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  <sheet name="Execution" sheetId="2" state="visible" r:id="rId2"/>
    <sheet name="Summary" sheetId="3" state="visible" r:id="rId3"/>
  </sheets>
  <definedNames>
    <definedName name="_xlnm._FilterDatabase" localSheetId="0" hidden="1">'TestCases'!$A$1:$M$11</definedName>
    <definedName name="_xlnm._FilterDatabase" localSheetId="1" hidden="1">'Execution'!$A$1:$I$49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5"/>
    </font>
    <font>
      <name val="Calibri"/>
      <family val="2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top" wrapText="1"/>
    </xf>
    <xf numFmtId="0" fontId="2" fillId="2" borderId="0" applyAlignment="1" pivotButton="0" quotePrefix="0" xfId="0">
      <alignment horizontal="general" vertical="bottom"/>
    </xf>
    <xf numFmtId="0" fontId="1" fillId="2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xSplit="0" ySplit="1" topLeftCell="A2" activePane="bottomLeft" state="frozenSplit"/>
      <selection activeCell="A1" sqref="A1"/>
      <selection pane="bottomLeft" activeCell="A1" sqref="A1"/>
    </sheetView>
  </sheetViews>
  <sheetFormatPr baseColWidth="8" defaultColWidth="9.140625" defaultRowHeight="15"/>
  <cols>
    <col width="18" customWidth="1" min="1" max="1"/>
    <col width="22" customWidth="1" min="2" max="2"/>
    <col width="34" customWidth="1" min="3" max="3"/>
    <col width="38" customWidth="1" min="4" max="4"/>
    <col width="42" customWidth="1" min="5" max="5"/>
    <col width="30" customWidth="1" min="6" max="6"/>
    <col width="22" customWidth="1" min="7" max="7"/>
    <col width="55" customWidth="1" min="8" max="9"/>
    <col width="65" customWidth="1" min="10" max="10"/>
    <col width="16" customWidth="1" min="11" max="11"/>
    <col width="21" customWidth="1" min="12" max="12"/>
    <col width="38" customWidth="1" min="13" max="13"/>
  </cols>
  <sheetData>
    <row r="1" ht="36" customHeight="1">
      <c r="A1" s="5" t="inlineStr">
        <is>
          <t>Test Case ID</t>
        </is>
      </c>
      <c r="B1" s="5" t="inlineStr">
        <is>
          <t>Nhóm kiểm thử</t>
        </is>
      </c>
      <c r="C1" s="5" t="inlineStr">
        <is>
          <t>Tên test case</t>
        </is>
      </c>
      <c r="D1" s="5" t="inlineStr">
        <is>
          <t>Mục tiêu</t>
        </is>
      </c>
      <c r="E1" s="5" t="inlineStr">
        <is>
          <t>Điều kiện tiên quyết</t>
        </is>
      </c>
      <c r="F1" s="5" t="inlineStr">
        <is>
          <t>Dữ liệu username</t>
        </is>
      </c>
      <c r="G1" s="5" t="inlineStr">
        <is>
          <t>Dữ liệu password giả</t>
        </is>
      </c>
      <c r="H1" s="5" t="inlineStr">
        <is>
          <t>Các bước thực hiện</t>
        </is>
      </c>
      <c r="I1" s="5" t="inlineStr">
        <is>
          <t>Kết quả mong đợi</t>
        </is>
      </c>
      <c r="J1" s="5" t="inlineStr">
        <is>
          <t>Cơ sở xác định kết quả mong đợi</t>
        </is>
      </c>
      <c r="K1" s="5" t="inlineStr">
        <is>
          <t>Mức ưu tiên</t>
        </is>
      </c>
      <c r="L1" s="5" t="inlineStr">
        <is>
          <t>Khả năng automation</t>
        </is>
      </c>
      <c r="M1" s="5" t="inlineStr">
        <is>
          <t>Tên phương thức test tương ứng</t>
        </is>
      </c>
    </row>
    <row r="2" ht="94" customHeight="1">
      <c r="A2" s="6" t="inlineStr">
        <is>
          <t>TC-LOGIN-001</t>
        </is>
      </c>
      <c r="B2" s="6" t="inlineStr">
        <is>
          <t>Validation server</t>
        </is>
      </c>
      <c r="C2" s="6" t="inlineStr">
        <is>
          <t>Bỏ trống cả hai trường</t>
        </is>
      </c>
      <c r="D2" s="6" t="inlineStr">
        <is>
          <t>Xác nhận lỗi khi không nhập username/password</t>
        </is>
      </c>
      <c r="E2" s="6" t="inlineStr">
        <is>
          <t>Truy cập được trang; không có CAPTCHA/khóa/rate limit.</t>
        </is>
      </c>
      <c r="F2" s="6" t="n"/>
      <c r="G2" s="6" t="n"/>
      <c r="H2" s="6" t="inlineStr">
        <is>
          <t>1. Mở https://vanphongdientu.utc.edu.vn/Login
2. Nhập dữ liệu trong cột username/password
3. Gửi form
4. Chờ phản hồi
5. Kiểm tra lỗi và form</t>
        </is>
      </c>
      <c r="I2" s="6" t="inlineStr">
        <is>
          <t>Hiển thị div.error: “Bạn chưa nhập tên đăng nhập”; form đăng nhập vẫn hiển thị.</t>
        </is>
      </c>
      <c r="J2" s="6" t="inlineStr">
        <is>
          <t>DOM và hành vi quan sát bằng Chrome headless ngày 08/10/2026; không phải yêu cầu sản phẩm đã xác nhận.</t>
        </is>
      </c>
      <c r="K2" s="6" t="inlineStr">
        <is>
          <t>Critical</t>
        </is>
      </c>
      <c r="L2" s="6" t="inlineStr">
        <is>
          <t>Có</t>
        </is>
      </c>
      <c r="M2" s="6" t="inlineStr">
        <is>
          <t>BothFieldsEmptyShowsServerValidation</t>
        </is>
      </c>
    </row>
    <row r="3" ht="94" customHeight="1">
      <c r="A3" s="6" t="inlineStr">
        <is>
          <t>TC-LOGIN-002</t>
        </is>
      </c>
      <c r="B3" s="6" t="inlineStr">
        <is>
          <t>Validation server</t>
        </is>
      </c>
      <c r="C3" s="6" t="inlineStr">
        <is>
          <t>Có username giả, bỏ trống mật khẩu</t>
        </is>
      </c>
      <c r="D3" s="6" t="inlineStr">
        <is>
          <t>Xác nhận lỗi thiếu mật khẩu</t>
        </is>
      </c>
      <c r="E3" s="6" t="inlineStr">
        <is>
          <t>Truy cập được trang; không có CAPTCHA/khóa/rate limit.</t>
        </is>
      </c>
      <c r="F3" s="6" t="inlineStr">
        <is>
          <t>utc_qa_nonexistent_20261008</t>
        </is>
      </c>
      <c r="G3" s="6" t="n"/>
      <c r="H3" s="6" t="inlineStr">
        <is>
          <t>1. Mở https://vanphongdientu.utc.edu.vn/Login
2. Nhập dữ liệu trong cột username/password
3. Gửi form
4. Chờ phản hồi
5. Kiểm tra lỗi và form</t>
        </is>
      </c>
      <c r="I3" s="6" t="inlineStr">
        <is>
          <t>Hiển thị div.error: “Bạn chưa nhập mật khẩu”; form đăng nhập vẫn hiển thị.</t>
        </is>
      </c>
      <c r="J3" s="6" t="inlineStr">
        <is>
          <t>DOM và hành vi quan sát bằng Chrome headless ngày 08/10/2026; không phải yêu cầu sản phẩm đã xác nhận.</t>
        </is>
      </c>
      <c r="K3" s="6" t="inlineStr">
        <is>
          <t>Critical</t>
        </is>
      </c>
      <c r="L3" s="6" t="inlineStr">
        <is>
          <t>Có</t>
        </is>
      </c>
      <c r="M3" s="6" t="inlineStr">
        <is>
          <t>PasswordEmptyShowsServerValidation</t>
        </is>
      </c>
    </row>
    <row r="4" ht="94" customHeight="1">
      <c r="A4" s="6" t="inlineStr">
        <is>
          <t>TC-LOGIN-003</t>
        </is>
      </c>
      <c r="B4" s="6" t="inlineStr">
        <is>
          <t>Validation server</t>
        </is>
      </c>
      <c r="C4" s="6" t="inlineStr">
        <is>
          <t>Bỏ trống username, có mật khẩu giả</t>
        </is>
      </c>
      <c r="D4" s="6" t="inlineStr">
        <is>
          <t>Xác nhận lỗi thiếu username</t>
        </is>
      </c>
      <c r="E4" s="6" t="inlineStr">
        <is>
          <t>Truy cập được trang; không có CAPTCHA/khóa/rate limit.</t>
        </is>
      </c>
      <c r="F4" s="6" t="n"/>
      <c r="G4" s="6" t="inlineStr">
        <is>
          <t>TestOnly!2026</t>
        </is>
      </c>
      <c r="H4" s="6" t="inlineStr">
        <is>
          <t>1. Mở https://vanphongdientu.utc.edu.vn/Login
2. Nhập dữ liệu trong cột username/password
3. Gửi form
4. Chờ phản hồi
5. Kiểm tra lỗi và form</t>
        </is>
      </c>
      <c r="I4" s="6" t="inlineStr">
        <is>
          <t>Hiển thị div.error: “Bạn chưa nhập tên đăng nhập”; form đăng nhập vẫn hiển thị.</t>
        </is>
      </c>
      <c r="J4" s="6" t="inlineStr">
        <is>
          <t>DOM và hành vi quan sát bằng Chrome headless ngày 08/10/2026; không phải yêu cầu sản phẩm đã xác nhận.</t>
        </is>
      </c>
      <c r="K4" s="6" t="inlineStr">
        <is>
          <t>Critical</t>
        </is>
      </c>
      <c r="L4" s="6" t="inlineStr">
        <is>
          <t>Có</t>
        </is>
      </c>
      <c r="M4" s="6" t="inlineStr">
        <is>
          <t>UsernameEmptyShowsServerValidation</t>
        </is>
      </c>
    </row>
    <row r="5" ht="94" customHeight="1">
      <c r="A5" s="6" t="inlineStr">
        <is>
          <t>TC-LOGIN-004</t>
        </is>
      </c>
      <c r="B5" s="6" t="inlineStr">
        <is>
          <t>Xác thực thất bại</t>
        </is>
      </c>
      <c r="C5" s="6" t="inlineStr">
        <is>
          <t>Tài khoản giả dùng riêng cho kiểm thử</t>
        </is>
      </c>
      <c r="D5" s="6" t="inlineStr">
        <is>
          <t>Xác nhận phản hồi xác thực thất bại</t>
        </is>
      </c>
      <c r="E5" s="6" t="inlineStr">
        <is>
          <t>Truy cập được trang; không có CAPTCHA/khóa/rate limit.</t>
        </is>
      </c>
      <c r="F5" s="6" t="inlineStr">
        <is>
          <t>utc_qa_nonexistent_20261008</t>
        </is>
      </c>
      <c r="G5" s="6" t="inlineStr">
        <is>
          <t>TestOnly!2026</t>
        </is>
      </c>
      <c r="H5" s="6" t="inlineStr">
        <is>
          <t>1. Mở https://vanphongdientu.utc.edu.vn/Login
2. Nhập dữ liệu trong cột username/password
3. Gửi form
4. Chờ phản hồi
5. Kiểm tra lỗi và form</t>
        </is>
      </c>
      <c r="I5" s="6" t="inlineStr">
        <is>
          <t>Hiển thị div.error: “Tài khoản hoặc mật khẩu không đúng.”; form đăng nhập vẫn hiển thị.</t>
        </is>
      </c>
      <c r="J5" s="6" t="inlineStr">
        <is>
          <t>DOM và hành vi quan sát bằng Chrome headless ngày 08/10/2026; không phải yêu cầu sản phẩm đã xác nhận.</t>
        </is>
      </c>
      <c r="K5" s="6" t="inlineStr">
        <is>
          <t>Critical</t>
        </is>
      </c>
      <c r="L5" s="6" t="inlineStr">
        <is>
          <t>Có</t>
        </is>
      </c>
      <c r="M5" s="6" t="inlineStr">
        <is>
          <t>FakeAccountShowsAuthenticationError</t>
        </is>
      </c>
    </row>
    <row r="6" ht="94" customHeight="1">
      <c r="A6" s="6" t="inlineStr">
        <is>
          <t>TC-LOGIN-005</t>
        </is>
      </c>
      <c r="B6" s="6" t="inlineStr">
        <is>
          <t>Xác thực thất bại</t>
        </is>
      </c>
      <c r="C6" s="6" t="inlineStr">
        <is>
          <t>Hai trường chỉ chứa khoảng trắng</t>
        </is>
      </c>
      <c r="D6" s="6" t="inlineStr">
        <is>
          <t>Xác nhận hành vi thực tế với khoảng trắng</t>
        </is>
      </c>
      <c r="E6" s="6" t="inlineStr">
        <is>
          <t>Truy cập được trang; không có CAPTCHA/khóa/rate limit.</t>
        </is>
      </c>
      <c r="F6" s="6" t="inlineStr">
        <is>
          <t>[3 dấu cách]</t>
        </is>
      </c>
      <c r="G6" s="6" t="inlineStr">
        <is>
          <t>[3 dấu cách]</t>
        </is>
      </c>
      <c r="H6" s="6" t="inlineStr">
        <is>
          <t>1. Mở https://vanphongdientu.utc.edu.vn/Login
2. Nhập dữ liệu trong cột username/password
3. Gửi form
4. Chờ phản hồi
5. Kiểm tra lỗi và form</t>
        </is>
      </c>
      <c r="I6" s="6" t="inlineStr">
        <is>
          <t>Hiển thị div.error: “Tài khoản hoặc mật khẩu không đúng.”; form đăng nhập vẫn hiển thị.</t>
        </is>
      </c>
      <c r="J6" s="6" t="inlineStr">
        <is>
          <t>DOM và hành vi quan sát bằng Chrome headless ngày 08/10/2026; không phải yêu cầu sản phẩm đã xác nhận.</t>
        </is>
      </c>
      <c r="K6" s="6" t="inlineStr">
        <is>
          <t>Normal</t>
        </is>
      </c>
      <c r="L6" s="6" t="inlineStr">
        <is>
          <t>Có</t>
        </is>
      </c>
      <c r="M6" s="6" t="inlineStr">
        <is>
          <t>WhitespaceFieldsShowAuthenticationError</t>
        </is>
      </c>
    </row>
    <row r="7" ht="94" customHeight="1">
      <c r="A7" s="6" t="inlineStr">
        <is>
          <t>TC-LOGIN-006</t>
        </is>
      </c>
      <c r="B7" s="6" t="inlineStr">
        <is>
          <t>Giao diện</t>
        </is>
      </c>
      <c r="C7" s="6" t="inlineStr">
        <is>
          <t>Mật khẩu được che</t>
        </is>
      </c>
      <c r="D7" s="6" t="inlineStr">
        <is>
          <t>Xác nhận ô mật khẩu che ký tự khi nhập</t>
        </is>
      </c>
      <c r="E7" s="6" t="inlineStr">
        <is>
          <t>Truy cập được trang; không có CAPTCHA/khóa/rate limit.</t>
        </is>
      </c>
      <c r="F7" s="6" t="n"/>
      <c r="G7" s="6" t="inlineStr">
        <is>
          <t>TestOnly!2026</t>
        </is>
      </c>
      <c r="H7" s="6" t="inlineStr">
        <is>
          <t>1. Mở https://vanphongdientu.utc.edu.vn/Login
2. Nhập dữ liệu trong cột username/password
3. Kiểm tra kiểu ô mật khẩu; không gửi form</t>
        </is>
      </c>
      <c r="I7" s="6" t="inlineStr">
        <is>
          <t>Ô mật khẩu có type=password sau khi nhập; không gửi form.</t>
        </is>
      </c>
      <c r="J7" s="6" t="inlineStr">
        <is>
          <t>DOM và hành vi quan sát bằng Chrome headless ngày 08/10/2026; không phải yêu cầu sản phẩm đã xác nhận.</t>
        </is>
      </c>
      <c r="K7" s="6" t="inlineStr">
        <is>
          <t>Normal</t>
        </is>
      </c>
      <c r="L7" s="6" t="inlineStr">
        <is>
          <t>Có</t>
        </is>
      </c>
      <c r="M7" s="6" t="inlineStr">
        <is>
          <t>PasswordInputIsMasked</t>
        </is>
      </c>
    </row>
    <row r="8" ht="94" customHeight="1">
      <c r="A8" s="6" t="inlineStr">
        <is>
          <t>SEC-LOGIN-001</t>
        </is>
      </c>
      <c r="B8" s="6" t="inlineStr">
        <is>
          <t>SQL injection</t>
        </is>
      </c>
      <c r="C8" s="6" t="inlineStr">
        <is>
          <t>Dấu nháy đơn trong username</t>
        </is>
      </c>
      <c r="D8" s="6" t="inlineStr">
        <is>
          <t>Phát hiện lỗi SQL lộ ra giao diện hoặc vượt qua xác thực</t>
        </is>
      </c>
      <c r="E8" s="6" t="inlineStr">
        <is>
          <t>Cần staging được phép kiểm thử; bật UTC_SECURITY_TESTS_ENABLED và UTC_SECURITY_URL.</t>
        </is>
      </c>
      <c r="F8" s="6" t="inlineStr">
        <is>
          <t>'</t>
        </is>
      </c>
      <c r="G8" s="6" t="inlineStr">
        <is>
          <t>TestOnly!2026</t>
        </is>
      </c>
      <c r="H8" s="6" t="inlineStr">
        <is>
          <t>1. Mở Login staging
2. Nhập dấu nháy đơn vào username, mật khẩu giả
3. Gửi form một lần
4. Kiểm tra lỗi và form</t>
        </is>
      </c>
      <c r="I8" s="6" t="inlineStr">
        <is>
          <t>Form còn hiển thị; có lỗi từ ứng dụng; không lộ lỗi SQL/DB.</t>
        </is>
      </c>
      <c r="J8" s="6" t="inlineStr">
        <is>
          <t>OWASP WSTG; giả định cần xác nhận trên staging, chưa chạy production.</t>
        </is>
      </c>
      <c r="K8" s="6" t="inlineStr">
        <is>
          <t>Critical</t>
        </is>
      </c>
      <c r="L8" s="6" t="inlineStr">
        <is>
          <t>Có điều kiện: staging</t>
        </is>
      </c>
      <c r="M8" s="6" t="inlineStr">
        <is>
          <t>UsernameQuoteDoesNotExposeSqlErrorOrAuthenticate</t>
        </is>
      </c>
    </row>
    <row r="9" ht="94" customHeight="1">
      <c r="A9" s="6" t="inlineStr">
        <is>
          <t>SEC-LOGIN-002</t>
        </is>
      </c>
      <c r="B9" s="6" t="inlineStr">
        <is>
          <t>SQL injection</t>
        </is>
      </c>
      <c r="C9" s="6" t="inlineStr">
        <is>
          <t>Dấu nháy đơn trong password</t>
        </is>
      </c>
      <c r="D9" s="6" t="inlineStr">
        <is>
          <t>Phát hiện lỗi SQL lộ ra giao diện hoặc vượt qua xác thực</t>
        </is>
      </c>
      <c r="E9" s="6" t="inlineStr">
        <is>
          <t>Cần staging được phép kiểm thử; bật UTC_SECURITY_TESTS_ENABLED và UTC_SECURITY_URL.</t>
        </is>
      </c>
      <c r="F9" s="6" t="inlineStr">
        <is>
          <t>utc_qa_nonexistent_20261008</t>
        </is>
      </c>
      <c r="G9" s="6" t="inlineStr">
        <is>
          <t>'</t>
        </is>
      </c>
      <c r="H9" s="6" t="inlineStr">
        <is>
          <t>1. Mở Login staging
2. Nhập username giả, dấu nháy đơn vào password
3. Gửi form một lần
4. Kiểm tra lỗi và form</t>
        </is>
      </c>
      <c r="I9" s="6" t="inlineStr">
        <is>
          <t>Form còn hiển thị; có lỗi từ ứng dụng; không lộ lỗi SQL/DB.</t>
        </is>
      </c>
      <c r="J9" s="6" t="inlineStr">
        <is>
          <t>OWASP WSTG; giả định cần xác nhận trên staging, chưa chạy production.</t>
        </is>
      </c>
      <c r="K9" s="6" t="inlineStr">
        <is>
          <t>Critical</t>
        </is>
      </c>
      <c r="L9" s="6" t="inlineStr">
        <is>
          <t>Có điều kiện: staging</t>
        </is>
      </c>
      <c r="M9" s="6" t="inlineStr">
        <is>
          <t>PasswordQuoteDoesNotExposeSqlErrorOrAuthenticate</t>
        </is>
      </c>
    </row>
    <row r="10" ht="94" customHeight="1">
      <c r="A10" s="6" t="inlineStr">
        <is>
          <t>SEC-LOGIN-003</t>
        </is>
      </c>
      <c r="B10" s="6" t="inlineStr">
        <is>
          <t>Rate limiting</t>
        </is>
      </c>
      <c r="C10" s="6" t="inlineStr">
        <is>
          <t>Giới hạn thử đăng nhập liên tiếp</t>
        </is>
      </c>
      <c r="D10" s="6" t="inlineStr">
        <is>
          <t>Kiểm tra tín hiệu giới hạn theo ngưỡng được phê duyệt</t>
        </is>
      </c>
      <c r="E10" s="6" t="inlineStr">
        <is>
          <t>Cần staging, tài khoản thử, ngưỡng và tín hiệu rate limiting đã xác nhận.</t>
        </is>
      </c>
      <c r="F10" s="6" t="inlineStr">
        <is>
          <t>Tài khoản thử trên staging</t>
        </is>
      </c>
      <c r="G10" s="6" t="inlineStr">
        <is>
          <t>Mật khẩu giả</t>
        </is>
      </c>
      <c r="H10" s="6" t="inlineStr">
        <is>
          <t>1. Phê duyệt ngưỡng và số lần gửi
2. Chạy tuần tự trên staging
3. Dừng khi có CAPTCHA/khóa/rate limit
4. So sánh với ngưỡng</t>
        </is>
      </c>
      <c r="I10" s="6" t="inlineStr">
        <is>
          <t>Tín hiệu rate limit/CAPTCHA xuất hiện theo ngưỡng đã thống nhất.</t>
        </is>
      </c>
      <c r="J10" s="6" t="inlineStr">
        <is>
          <t>OWASP WSTG; ngưỡng và kỳ vọng chưa được xác nhận.</t>
        </is>
      </c>
      <c r="K10" s="6" t="inlineStr">
        <is>
          <t>Critical</t>
        </is>
      </c>
      <c r="L10" s="6" t="inlineStr">
        <is>
          <t>Blocked: cần staging và ngưỡng</t>
        </is>
      </c>
      <c r="M10" s="6" t="inlineStr"/>
    </row>
    <row r="11" ht="94" customHeight="1">
      <c r="A11" s="6" t="inlineStr">
        <is>
          <t>SEC-LOGIN-004</t>
        </is>
      </c>
      <c r="B11" s="6" t="inlineStr">
        <is>
          <t>DDoS resilience</t>
        </is>
      </c>
      <c r="C11" s="6" t="inlineStr">
        <is>
          <t>Duy trì dịch vụ trong tải đã phê duyệt</t>
        </is>
      </c>
      <c r="D11" s="6" t="inlineStr">
        <is>
          <t>Đánh giá độ sẵn sàng với load profile và SLA được phê duyệt</t>
        </is>
      </c>
      <c r="E11" s="6" t="inlineStr">
        <is>
          <t>Cần môi trường cô lập, load profile, SLA và phương án dừng đã phê duyệt.</t>
        </is>
      </c>
      <c r="F11" s="6" t="inlineStr">
        <is>
          <t>Không dùng tài khoản thật</t>
        </is>
      </c>
      <c r="G11" s="6" t="inlineStr">
        <is>
          <t>Không áp dụng</t>
        </is>
      </c>
      <c r="H11" s="6" t="inlineStr">
        <is>
          <t>1. Phê duyệt kế hoạch tải
2. Chạy bằng công cụ performance
3. Theo dõi latency, error rate, tài nguyên
4. Dừng tại ngưỡng an toàn và so sánh SLA</t>
        </is>
      </c>
      <c r="I11" s="6" t="inlineStr">
        <is>
          <t>Đạt SLA đã thống nhất; không ảnh hưởng người dùng khác.</t>
        </is>
      </c>
      <c r="J11" s="6" t="inlineStr">
        <is>
          <t>Kỳ vọng cần xác nhận; chưa có môi trường và SLA.</t>
        </is>
      </c>
      <c r="K11" s="6" t="inlineStr">
        <is>
          <t>Normal</t>
        </is>
      </c>
      <c r="L11" s="6" t="inlineStr">
        <is>
          <t>Blocked: cần staging, load plan và SLA</t>
        </is>
      </c>
      <c r="M11" s="6" t="inlineStr"/>
    </row>
  </sheetData>
  <autoFilter ref="A1:M11"/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xSplit="0" ySplit="1" topLeftCell="A2" activePane="bottomLeft" state="frozenSplit"/>
      <selection activeCell="A1" sqref="A1"/>
      <selection pane="bottomLeft" activeCell="A1" sqref="A1"/>
    </sheetView>
  </sheetViews>
  <sheetFormatPr baseColWidth="8" defaultColWidth="9.140625" defaultRowHeight="15"/>
  <cols>
    <col width="24" customWidth="1" min="1" max="1"/>
    <col width="18" customWidth="1" min="2" max="2"/>
    <col width="29" customWidth="1" min="3" max="3"/>
    <col width="34" customWidth="1" min="4" max="4"/>
    <col width="55" customWidth="1" min="5" max="5"/>
    <col width="15" customWidth="1" min="6" max="6"/>
    <col width="55" customWidth="1" min="7" max="7"/>
    <col width="62" customWidth="1" min="8" max="9"/>
  </cols>
  <sheetData>
    <row r="1" ht="36" customHeight="1">
      <c r="A1" s="5" t="inlineStr">
        <is>
          <t>Run ID</t>
        </is>
      </c>
      <c r="B1" s="5" t="inlineStr">
        <is>
          <t>Test Case ID</t>
        </is>
      </c>
      <c r="C1" s="5" t="inlineStr">
        <is>
          <t>Thời điểm chạy và múi giờ</t>
        </is>
      </c>
      <c r="D1" s="5" t="inlineStr">
        <is>
          <t>Môi trường/trình duyệt</t>
        </is>
      </c>
      <c r="E1" s="5" t="inlineStr">
        <is>
          <t>Kết quả thực tế</t>
        </is>
      </c>
      <c r="F1" s="5" t="inlineStr">
        <is>
          <t>Trạng thái</t>
        </is>
      </c>
      <c r="G1" s="5" t="inlineStr">
        <is>
          <t>Nguyên nhân lỗi hoặc lý do chưa chạy</t>
        </is>
      </c>
      <c r="H1" s="5" t="inlineStr">
        <is>
          <t>Đường dẫn screenshot/evidence</t>
        </is>
      </c>
      <c r="I1" s="5" t="inlineStr">
        <is>
          <t>Đường dẫn hoặc mã tham chiếu kết quả Allure</t>
        </is>
      </c>
    </row>
    <row r="2" ht="42" customHeight="1">
      <c r="A2" s="6" t="inlineStr">
        <is>
          <t>INITIAL</t>
        </is>
      </c>
      <c r="B2" s="6" t="inlineStr">
        <is>
          <t>TC-LOGIN-001</t>
        </is>
      </c>
      <c r="C2" s="6" t="n"/>
      <c r="D2" s="6" t="n"/>
      <c r="E2" s="6" t="inlineStr">
        <is>
          <t>Chưa chạy project NUnit</t>
        </is>
      </c>
      <c r="F2" s="6" t="inlineStr">
        <is>
          <t>Not Run</t>
        </is>
      </c>
      <c r="G2" s="6" t="inlineStr">
        <is>
          <t>Chưa thực thi project kiểm thử</t>
        </is>
      </c>
      <c r="H2" s="6" t="n"/>
      <c r="I2" s="6" t="n"/>
    </row>
    <row r="3" ht="42" customHeight="1">
      <c r="A3" s="6" t="inlineStr">
        <is>
          <t>INITIAL</t>
        </is>
      </c>
      <c r="B3" s="6" t="inlineStr">
        <is>
          <t>TC-LOGIN-002</t>
        </is>
      </c>
      <c r="C3" s="6" t="n"/>
      <c r="D3" s="6" t="n"/>
      <c r="E3" s="6" t="inlineStr">
        <is>
          <t>Chưa chạy project NUnit</t>
        </is>
      </c>
      <c r="F3" s="6" t="inlineStr">
        <is>
          <t>Not Run</t>
        </is>
      </c>
      <c r="G3" s="6" t="inlineStr">
        <is>
          <t>Chưa thực thi project kiểm thử</t>
        </is>
      </c>
      <c r="H3" s="6" t="n"/>
      <c r="I3" s="6" t="n"/>
    </row>
    <row r="4" ht="42" customHeight="1">
      <c r="A4" s="6" t="inlineStr">
        <is>
          <t>INITIAL</t>
        </is>
      </c>
      <c r="B4" s="6" t="inlineStr">
        <is>
          <t>TC-LOGIN-003</t>
        </is>
      </c>
      <c r="C4" s="6" t="n"/>
      <c r="D4" s="6" t="n"/>
      <c r="E4" s="6" t="inlineStr">
        <is>
          <t>Chưa chạy project NUnit</t>
        </is>
      </c>
      <c r="F4" s="6" t="inlineStr">
        <is>
          <t>Not Run</t>
        </is>
      </c>
      <c r="G4" s="6" t="inlineStr">
        <is>
          <t>Chưa thực thi project kiểm thử</t>
        </is>
      </c>
      <c r="H4" s="6" t="n"/>
      <c r="I4" s="6" t="n"/>
    </row>
    <row r="5" ht="42" customHeight="1">
      <c r="A5" s="6" t="inlineStr">
        <is>
          <t>INITIAL</t>
        </is>
      </c>
      <c r="B5" s="6" t="inlineStr">
        <is>
          <t>TC-LOGIN-004</t>
        </is>
      </c>
      <c r="C5" s="6" t="n"/>
      <c r="D5" s="6" t="n"/>
      <c r="E5" s="6" t="inlineStr">
        <is>
          <t>Chưa chạy project NUnit</t>
        </is>
      </c>
      <c r="F5" s="6" t="inlineStr">
        <is>
          <t>Not Run</t>
        </is>
      </c>
      <c r="G5" s="6" t="inlineStr">
        <is>
          <t>Chưa thực thi project kiểm thử</t>
        </is>
      </c>
      <c r="H5" s="6" t="n"/>
      <c r="I5" s="6" t="n"/>
    </row>
    <row r="6" ht="42" customHeight="1">
      <c r="A6" s="6" t="inlineStr">
        <is>
          <t>INITIAL</t>
        </is>
      </c>
      <c r="B6" s="6" t="inlineStr">
        <is>
          <t>TC-LOGIN-005</t>
        </is>
      </c>
      <c r="C6" s="6" t="n"/>
      <c r="D6" s="6" t="n"/>
      <c r="E6" s="6" t="inlineStr">
        <is>
          <t>Chưa chạy project NUnit</t>
        </is>
      </c>
      <c r="F6" s="6" t="inlineStr">
        <is>
          <t>Not Run</t>
        </is>
      </c>
      <c r="G6" s="6" t="inlineStr">
        <is>
          <t>Chưa thực thi project kiểm thử</t>
        </is>
      </c>
      <c r="H6" s="6" t="n"/>
      <c r="I6" s="6" t="n"/>
    </row>
    <row r="7" ht="42" customHeight="1">
      <c r="A7" s="6" t="inlineStr">
        <is>
          <t>INITIAL</t>
        </is>
      </c>
      <c r="B7" s="6" t="inlineStr">
        <is>
          <t>TC-LOGIN-006</t>
        </is>
      </c>
      <c r="C7" s="6" t="n"/>
      <c r="D7" s="6" t="n"/>
      <c r="E7" s="6" t="inlineStr">
        <is>
          <t>Chưa chạy project NUnit</t>
        </is>
      </c>
      <c r="F7" s="6" t="inlineStr">
        <is>
          <t>Not Run</t>
        </is>
      </c>
      <c r="G7" s="6" t="inlineStr">
        <is>
          <t>Chưa thực thi project kiểm thử</t>
        </is>
      </c>
      <c r="H7" s="6" t="n"/>
      <c r="I7" s="6" t="n"/>
    </row>
    <row r="8" ht="54" customHeight="1">
      <c r="A8" s="6" t="inlineStr">
        <is>
          <t>INITIAL</t>
        </is>
      </c>
      <c r="B8" s="6" t="inlineStr">
        <is>
          <t>SEC-LOGIN-001</t>
        </is>
      </c>
      <c r="C8" s="6" t="inlineStr"/>
      <c r="D8" s="6" t="inlineStr"/>
      <c r="E8" s="6" t="inlineStr">
        <is>
          <t>Chưa chạy project NUnit</t>
        </is>
      </c>
      <c r="F8" s="6" t="inlineStr">
        <is>
          <t>Not Run</t>
        </is>
      </c>
      <c r="G8" s="6" t="inlineStr">
        <is>
          <t>Chưa có staging/ngưỡng/SLA được xác nhận; chưa thực thi.</t>
        </is>
      </c>
      <c r="H8" s="6" t="inlineStr"/>
      <c r="I8" s="6" t="inlineStr"/>
    </row>
    <row r="9" ht="54" customHeight="1">
      <c r="A9" s="6" t="inlineStr">
        <is>
          <t>INITIAL</t>
        </is>
      </c>
      <c r="B9" s="6" t="inlineStr">
        <is>
          <t>SEC-LOGIN-002</t>
        </is>
      </c>
      <c r="C9" s="6" t="inlineStr"/>
      <c r="D9" s="6" t="inlineStr"/>
      <c r="E9" s="6" t="inlineStr">
        <is>
          <t>Chưa chạy project NUnit</t>
        </is>
      </c>
      <c r="F9" s="6" t="inlineStr">
        <is>
          <t>Not Run</t>
        </is>
      </c>
      <c r="G9" s="6" t="inlineStr">
        <is>
          <t>Chưa có staging/ngưỡng/SLA được xác nhận; chưa thực thi.</t>
        </is>
      </c>
      <c r="H9" s="6" t="inlineStr"/>
      <c r="I9" s="6" t="inlineStr"/>
    </row>
    <row r="10" ht="54" customHeight="1">
      <c r="A10" s="6" t="inlineStr">
        <is>
          <t>INITIAL</t>
        </is>
      </c>
      <c r="B10" s="6" t="inlineStr">
        <is>
          <t>SEC-LOGIN-003</t>
        </is>
      </c>
      <c r="C10" s="6" t="inlineStr"/>
      <c r="D10" s="6" t="inlineStr"/>
      <c r="E10" s="6" t="inlineStr">
        <is>
          <t>Chưa chạy project NUnit</t>
        </is>
      </c>
      <c r="F10" s="6" t="inlineStr">
        <is>
          <t>Not Run</t>
        </is>
      </c>
      <c r="G10" s="6" t="inlineStr">
        <is>
          <t>Chưa có staging/ngưỡng/SLA được xác nhận; chưa thực thi.</t>
        </is>
      </c>
      <c r="H10" s="6" t="inlineStr"/>
      <c r="I10" s="6" t="inlineStr"/>
    </row>
    <row r="11" ht="54" customHeight="1">
      <c r="A11" s="6" t="inlineStr">
        <is>
          <t>INITIAL</t>
        </is>
      </c>
      <c r="B11" s="6" t="inlineStr">
        <is>
          <t>SEC-LOGIN-004</t>
        </is>
      </c>
      <c r="C11" s="6" t="inlineStr"/>
      <c r="D11" s="6" t="inlineStr"/>
      <c r="E11" s="6" t="inlineStr">
        <is>
          <t>Chưa chạy project NUnit</t>
        </is>
      </c>
      <c r="F11" s="6" t="inlineStr">
        <is>
          <t>Not Run</t>
        </is>
      </c>
      <c r="G11" s="6" t="inlineStr">
        <is>
          <t>Chưa có staging/ngưỡng/SLA được xác nhận; chưa thực thi.</t>
        </is>
      </c>
      <c r="H11" s="6" t="inlineStr"/>
      <c r="I11" s="6" t="inlineStr"/>
    </row>
    <row r="12" ht="54" customHeight="1">
      <c r="A12" s="6" t="inlineStr">
        <is>
          <t>20261008_154330</t>
        </is>
      </c>
      <c r="B12" s="6" t="inlineStr">
        <is>
          <t>TC-LOGIN-001</t>
        </is>
      </c>
      <c r="C12" s="6" t="inlineStr">
        <is>
          <t>2026-10-08 15:43:38.1586255+07:00</t>
        </is>
      </c>
      <c r="D12" s="6" t="inlineStr">
        <is>
          <t>Windows / Chrome / Headless</t>
        </is>
      </c>
      <c r="E12" s="6" t="inlineStr">
        <is>
          <t>Các assertion NUnit của test case đã đạt.</t>
        </is>
      </c>
      <c r="F12" s="6" t="inlineStr">
        <is>
          <t>Passed</t>
        </is>
      </c>
      <c r="G12" s="6" t="n"/>
      <c r="H12" s="6" t="n"/>
      <c r="I12" s="6" t="inlineStr">
        <is>
          <t>runs\20261008_154330\allure-results\60d4b19c11ec4c679b9e753f2246c9aa-result.json</t>
        </is>
      </c>
    </row>
    <row r="13" ht="54" customHeight="1">
      <c r="A13" s="6" t="inlineStr">
        <is>
          <t>20261008_154330</t>
        </is>
      </c>
      <c r="B13" s="6" t="inlineStr">
        <is>
          <t>TC-LOGIN-002</t>
        </is>
      </c>
      <c r="C13" s="6" t="inlineStr">
        <is>
          <t>2026-10-08 15:43:42.5273961+07:00</t>
        </is>
      </c>
      <c r="D13" s="6" t="inlineStr">
        <is>
          <t>Windows / Chrome / Headless</t>
        </is>
      </c>
      <c r="E13" s="6" t="inlineStr">
        <is>
          <t>Các assertion NUnit của test case đã đạt.</t>
        </is>
      </c>
      <c r="F13" s="6" t="inlineStr">
        <is>
          <t>Passed</t>
        </is>
      </c>
      <c r="G13" s="6" t="n"/>
      <c r="H13" s="6" t="n"/>
      <c r="I13" s="6" t="inlineStr">
        <is>
          <t>runs\20261008_154330\allure-results\cd74977f5e0948d58a29759ccd79beaf-result.json</t>
        </is>
      </c>
    </row>
    <row r="14" ht="54" customHeight="1">
      <c r="A14" s="6" t="inlineStr">
        <is>
          <t>20261008_154330</t>
        </is>
      </c>
      <c r="B14" s="6" t="inlineStr">
        <is>
          <t>TC-LOGIN-003</t>
        </is>
      </c>
      <c r="C14" s="6" t="inlineStr">
        <is>
          <t>2026-10-08 15:43:46.3926845+07:00</t>
        </is>
      </c>
      <c r="D14" s="6" t="inlineStr">
        <is>
          <t>Windows / Chrome / Headless</t>
        </is>
      </c>
      <c r="E14" s="6" t="inlineStr">
        <is>
          <t>Các assertion NUnit của test case đã đạt.</t>
        </is>
      </c>
      <c r="F14" s="6" t="inlineStr">
        <is>
          <t>Passed</t>
        </is>
      </c>
      <c r="G14" s="6" t="n"/>
      <c r="H14" s="6" t="n"/>
      <c r="I14" s="6" t="inlineStr">
        <is>
          <t>runs\20261008_154330\allure-results\f5f4f9f935d0435891c5dcfdaea9e5a4-result.json</t>
        </is>
      </c>
    </row>
    <row r="15" ht="54" customHeight="1">
      <c r="A15" s="6" t="inlineStr">
        <is>
          <t>20261008_154330</t>
        </is>
      </c>
      <c r="B15" s="6" t="inlineStr">
        <is>
          <t>TC-LOGIN-004</t>
        </is>
      </c>
      <c r="C15" s="6" t="inlineStr">
        <is>
          <t>2026-10-08 15:43:50.5057834+07:00</t>
        </is>
      </c>
      <c r="D15" s="6" t="inlineStr">
        <is>
          <t>Windows / Chrome / Headless</t>
        </is>
      </c>
      <c r="E15" s="6" t="inlineStr">
        <is>
          <t>Các assertion NUnit của test case đã đạt.</t>
        </is>
      </c>
      <c r="F15" s="6" t="inlineStr">
        <is>
          <t>Passed</t>
        </is>
      </c>
      <c r="G15" s="6" t="n"/>
      <c r="H15" s="6" t="n"/>
      <c r="I15" s="6" t="inlineStr">
        <is>
          <t>runs\20261008_154330\allure-results\1794afd17f964495a7794e26236e318c-result.json</t>
        </is>
      </c>
    </row>
    <row r="16" ht="54" customHeight="1">
      <c r="A16" s="6" t="inlineStr">
        <is>
          <t>20261008_154330</t>
        </is>
      </c>
      <c r="B16" s="6" t="inlineStr">
        <is>
          <t>TC-LOGIN-005</t>
        </is>
      </c>
      <c r="C16" s="6" t="inlineStr">
        <is>
          <t>2026-10-08 15:43:55.0106223+07:00</t>
        </is>
      </c>
      <c r="D16" s="6" t="inlineStr">
        <is>
          <t>Windows / Chrome / Headless</t>
        </is>
      </c>
      <c r="E16" s="6" t="inlineStr">
        <is>
          <t>Các assertion NUnit của test case đã đạt.</t>
        </is>
      </c>
      <c r="F16" s="6" t="inlineStr">
        <is>
          <t>Passed</t>
        </is>
      </c>
      <c r="G16" s="6" t="n"/>
      <c r="H16" s="6" t="n"/>
      <c r="I16" s="6" t="inlineStr">
        <is>
          <t>runs\20261008_154330\allure-results\7be3f5c6933944a7896db5dbda398f28-result.json</t>
        </is>
      </c>
    </row>
    <row r="17" ht="54" customHeight="1">
      <c r="A17" s="6" t="inlineStr">
        <is>
          <t>20261008_154330</t>
        </is>
      </c>
      <c r="B17" s="6" t="inlineStr">
        <is>
          <t>TC-LOGIN-006</t>
        </is>
      </c>
      <c r="C17" s="6" t="inlineStr">
        <is>
          <t>2026-10-08 15:43:58.8518076+07:00</t>
        </is>
      </c>
      <c r="D17" s="6" t="inlineStr">
        <is>
          <t>Windows / Chrome / Headless</t>
        </is>
      </c>
      <c r="E17" s="6" t="inlineStr">
        <is>
          <t>Các assertion NUnit của test case đã đạt.</t>
        </is>
      </c>
      <c r="F17" s="6" t="inlineStr">
        <is>
          <t>Passed</t>
        </is>
      </c>
      <c r="G17" s="6" t="n"/>
      <c r="H17" s="6" t="n"/>
      <c r="I17" s="6" t="inlineStr">
        <is>
          <t>runs\20261008_154330\allure-results\27d3a0b126ff404d980704252521f874-result.json</t>
        </is>
      </c>
    </row>
    <row r="18" ht="54" customHeight="1">
      <c r="A18" s="6" t="inlineStr">
        <is>
          <t>20261008_160636_919</t>
        </is>
      </c>
      <c r="B18" s="6" t="inlineStr">
        <is>
          <t>TC-LOGIN-001</t>
        </is>
      </c>
      <c r="C18" s="6" t="inlineStr">
        <is>
          <t>2026-10-08 16:06:40.7182864+07:00</t>
        </is>
      </c>
      <c r="D18" s="6" t="inlineStr">
        <is>
          <t>Windows / Chrome / Headless</t>
        </is>
      </c>
      <c r="E18" s="6" t="inlineStr">
        <is>
          <t>Các assertion NUnit của test case đã đạt.</t>
        </is>
      </c>
      <c r="F18" s="6" t="inlineStr">
        <is>
          <t>Passed</t>
        </is>
      </c>
      <c r="G18" s="6" t="n"/>
      <c r="H18" s="6" t="n"/>
      <c r="I18" s="6" t="inlineStr">
        <is>
          <t>runs\20261008_160636_919\allure-results\36c33302bbda40409f640300f5002c58-result.json</t>
        </is>
      </c>
    </row>
    <row r="19" ht="54" customHeight="1">
      <c r="A19" s="6" t="inlineStr">
        <is>
          <t>20261008_160636_919</t>
        </is>
      </c>
      <c r="B19" s="6" t="inlineStr">
        <is>
          <t>TC-LOGIN-002</t>
        </is>
      </c>
      <c r="C19" s="6" t="inlineStr">
        <is>
          <t>2026-10-08 16:06:45.1057303+07:00</t>
        </is>
      </c>
      <c r="D19" s="6" t="inlineStr">
        <is>
          <t>Windows / Chrome / Headless</t>
        </is>
      </c>
      <c r="E19" s="6" t="inlineStr">
        <is>
          <t>Các assertion NUnit của test case đã đạt.</t>
        </is>
      </c>
      <c r="F19" s="6" t="inlineStr">
        <is>
          <t>Passed</t>
        </is>
      </c>
      <c r="G19" s="6" t="n"/>
      <c r="H19" s="6" t="n"/>
      <c r="I19" s="6" t="inlineStr">
        <is>
          <t>runs\20261008_160636_919\allure-results\a2eccaeb89d24644a7d62647119c92f9-result.json</t>
        </is>
      </c>
    </row>
    <row r="20" ht="54" customHeight="1">
      <c r="A20" s="6" t="inlineStr">
        <is>
          <t>20261008_160636_919</t>
        </is>
      </c>
      <c r="B20" s="6" t="inlineStr">
        <is>
          <t>TC-LOGIN-003</t>
        </is>
      </c>
      <c r="C20" s="6" t="inlineStr">
        <is>
          <t>2026-10-08 16:06:50.3836309+07:00</t>
        </is>
      </c>
      <c r="D20" s="6" t="inlineStr">
        <is>
          <t>Windows / Chrome / Headless</t>
        </is>
      </c>
      <c r="E20" s="6" t="inlineStr">
        <is>
          <t>Các assertion NUnit của test case đã đạt.</t>
        </is>
      </c>
      <c r="F20" s="6" t="inlineStr">
        <is>
          <t>Passed</t>
        </is>
      </c>
      <c r="G20" s="6" t="n"/>
      <c r="H20" s="6" t="n"/>
      <c r="I20" s="6" t="inlineStr">
        <is>
          <t>runs\20261008_160636_919\allure-results\184836353ee64215b2e5f6846691ca67-result.json</t>
        </is>
      </c>
    </row>
    <row r="21" ht="54" customHeight="1">
      <c r="A21" s="6" t="inlineStr">
        <is>
          <t>20261008_160636_919</t>
        </is>
      </c>
      <c r="B21" s="6" t="inlineStr">
        <is>
          <t>TC-LOGIN-004</t>
        </is>
      </c>
      <c r="C21" s="6" t="inlineStr">
        <is>
          <t>2026-10-08 16:06:56.1301221+07:00</t>
        </is>
      </c>
      <c r="D21" s="6" t="inlineStr">
        <is>
          <t>Windows / Chrome / Headless</t>
        </is>
      </c>
      <c r="E21" s="6" t="inlineStr">
        <is>
          <t>Các assertion NUnit của test case đã đạt.</t>
        </is>
      </c>
      <c r="F21" s="6" t="inlineStr">
        <is>
          <t>Passed</t>
        </is>
      </c>
      <c r="G21" s="6" t="n"/>
      <c r="H21" s="6" t="n"/>
      <c r="I21" s="6" t="inlineStr">
        <is>
          <t>runs\20261008_160636_919\allure-results\090d65d954814a6cb86b41dcf4361fd4-result.json</t>
        </is>
      </c>
    </row>
    <row r="22" ht="54" customHeight="1">
      <c r="A22" s="6" t="inlineStr">
        <is>
          <t>20261008_160636_919</t>
        </is>
      </c>
      <c r="B22" s="6" t="inlineStr">
        <is>
          <t>TC-LOGIN-005</t>
        </is>
      </c>
      <c r="C22" s="6" t="inlineStr">
        <is>
          <t>2026-10-08 16:07:01.7257538+07:00</t>
        </is>
      </c>
      <c r="D22" s="6" t="inlineStr">
        <is>
          <t>Windows / Chrome / Headless</t>
        </is>
      </c>
      <c r="E22" s="6" t="inlineStr">
        <is>
          <t>Các assertion NUnit của test case đã đạt.</t>
        </is>
      </c>
      <c r="F22" s="6" t="inlineStr">
        <is>
          <t>Passed</t>
        </is>
      </c>
      <c r="G22" s="6" t="n"/>
      <c r="H22" s="6" t="n"/>
      <c r="I22" s="6" t="inlineStr">
        <is>
          <t>runs\20261008_160636_919\allure-results\0365eaf4b72d4a26b5336e216a03e659-result.json</t>
        </is>
      </c>
    </row>
    <row r="23" ht="54" customHeight="1">
      <c r="A23" s="6" t="inlineStr">
        <is>
          <t>20261008_160636_919</t>
        </is>
      </c>
      <c r="B23" s="6" t="inlineStr">
        <is>
          <t>TC-LOGIN-006</t>
        </is>
      </c>
      <c r="C23" s="6" t="inlineStr">
        <is>
          <t>2026-10-08 16:07:09.3345589+07:00</t>
        </is>
      </c>
      <c r="D23" s="6" t="inlineStr">
        <is>
          <t>Windows / Chrome / Headless</t>
        </is>
      </c>
      <c r="E23" s="6" t="inlineStr">
        <is>
          <t>Các assertion NUnit của test case đã đạt.</t>
        </is>
      </c>
      <c r="F23" s="6" t="inlineStr">
        <is>
          <t>Passed</t>
        </is>
      </c>
      <c r="G23" s="6" t="n"/>
      <c r="H23" s="6" t="n"/>
      <c r="I23" s="6" t="inlineStr">
        <is>
          <t>runs\20261008_160636_919\allure-results\423dc554746c48e19c336a54a6bbe11f-result.json</t>
        </is>
      </c>
    </row>
    <row r="24" ht="54" customHeight="1">
      <c r="A24" s="6" t="inlineStr">
        <is>
          <t>20261008_160659_871</t>
        </is>
      </c>
      <c r="B24" s="6" t="inlineStr">
        <is>
          <t>TC-LOGIN-001</t>
        </is>
      </c>
      <c r="C24" s="6" t="inlineStr">
        <is>
          <t>2026-10-08T16:07:06.1200821+07:00</t>
        </is>
      </c>
      <c r="D24" s="6" t="inlineStr">
        <is>
          <t>Windows / Chrome / Headless</t>
        </is>
      </c>
      <c r="E24" s="6" t="inlineStr">
        <is>
          <t>Các assertion NUnit của test case đã đạt.</t>
        </is>
      </c>
      <c r="F24" s="6" t="inlineStr">
        <is>
          <t>Passed</t>
        </is>
      </c>
      <c r="G24" s="6" t="inlineStr"/>
      <c r="H24" s="6" t="inlineStr"/>
      <c r="I24" s="6" t="inlineStr">
        <is>
          <t>runs\20261008_160659_871\allure-results\1ebdf8e370bb40d0b8e27e3e311d7a3e-result.json</t>
        </is>
      </c>
    </row>
    <row r="25" ht="54" customHeight="1">
      <c r="A25" s="6" t="inlineStr">
        <is>
          <t>20261008_160659_871</t>
        </is>
      </c>
      <c r="B25" s="6" t="inlineStr">
        <is>
          <t>TC-LOGIN-002</t>
        </is>
      </c>
      <c r="C25" s="6" t="inlineStr">
        <is>
          <t>2026-10-08T16:07:14.3769414+07:00</t>
        </is>
      </c>
      <c r="D25" s="6" t="inlineStr">
        <is>
          <t>Windows / Chrome / Headless</t>
        </is>
      </c>
      <c r="E25" s="6" t="inlineStr">
        <is>
          <t>Các assertion NUnit của test case đã đạt.</t>
        </is>
      </c>
      <c r="F25" s="6" t="inlineStr">
        <is>
          <t>Passed</t>
        </is>
      </c>
      <c r="G25" s="6" t="inlineStr"/>
      <c r="H25" s="6" t="inlineStr"/>
      <c r="I25" s="6" t="inlineStr">
        <is>
          <t>runs\20261008_160659_871\allure-results\198f28bcabf64c018e618d617ab09c22-result.json</t>
        </is>
      </c>
    </row>
    <row r="26" ht="54" customHeight="1">
      <c r="A26" s="6" t="inlineStr">
        <is>
          <t>20261008_160659_871</t>
        </is>
      </c>
      <c r="B26" s="6" t="inlineStr">
        <is>
          <t>TC-LOGIN-003</t>
        </is>
      </c>
      <c r="C26" s="6" t="inlineStr">
        <is>
          <t>2026-10-08T16:07:19.1302459+07:00</t>
        </is>
      </c>
      <c r="D26" s="6" t="inlineStr">
        <is>
          <t>Windows / Chrome / Headless</t>
        </is>
      </c>
      <c r="E26" s="6" t="inlineStr">
        <is>
          <t>Các assertion NUnit của test case đã đạt.</t>
        </is>
      </c>
      <c r="F26" s="6" t="inlineStr">
        <is>
          <t>Passed</t>
        </is>
      </c>
      <c r="G26" s="6" t="inlineStr"/>
      <c r="H26" s="6" t="inlineStr"/>
      <c r="I26" s="6" t="inlineStr">
        <is>
          <t>runs\20261008_160659_871\allure-results\3360454e07214a78be4ab143df0f648d-result.json</t>
        </is>
      </c>
    </row>
    <row r="27" ht="54" customHeight="1">
      <c r="A27" s="6" t="inlineStr">
        <is>
          <t>20261008_160659_871</t>
        </is>
      </c>
      <c r="B27" s="6" t="inlineStr">
        <is>
          <t>TC-LOGIN-004</t>
        </is>
      </c>
      <c r="C27" s="6" t="inlineStr">
        <is>
          <t>2026-10-08T16:07:24.5963049+07:00</t>
        </is>
      </c>
      <c r="D27" s="6" t="inlineStr">
        <is>
          <t>Windows / Chrome / Headless</t>
        </is>
      </c>
      <c r="E27" s="6" t="inlineStr">
        <is>
          <t>Các assertion NUnit của test case đã đạt.</t>
        </is>
      </c>
      <c r="F27" s="6" t="inlineStr">
        <is>
          <t>Passed</t>
        </is>
      </c>
      <c r="G27" s="6" t="inlineStr"/>
      <c r="H27" s="6" t="inlineStr"/>
      <c r="I27" s="6" t="inlineStr">
        <is>
          <t>runs\20261008_160659_871\allure-results\7884fffa77be44fea2c9e01f55b38568-result.json</t>
        </is>
      </c>
    </row>
    <row r="28" ht="54" customHeight="1">
      <c r="A28" s="6" t="inlineStr">
        <is>
          <t>20261008_160659_871</t>
        </is>
      </c>
      <c r="B28" s="6" t="inlineStr">
        <is>
          <t>TC-LOGIN-005</t>
        </is>
      </c>
      <c r="C28" s="6" t="inlineStr">
        <is>
          <t>2026-10-08T16:07:29.3004421+07:00</t>
        </is>
      </c>
      <c r="D28" s="6" t="inlineStr">
        <is>
          <t>Windows / Chrome / Headless</t>
        </is>
      </c>
      <c r="E28" s="6" t="inlineStr">
        <is>
          <t>Các assertion NUnit của test case đã đạt.</t>
        </is>
      </c>
      <c r="F28" s="6" t="inlineStr">
        <is>
          <t>Passed</t>
        </is>
      </c>
      <c r="G28" s="6" t="inlineStr"/>
      <c r="H28" s="6" t="inlineStr"/>
      <c r="I28" s="6" t="inlineStr">
        <is>
          <t>runs\20261008_160659_871\allure-results\405000e37b5d44f7a525df60f65fa49a-result.json</t>
        </is>
      </c>
    </row>
    <row r="29" ht="54" customHeight="1">
      <c r="A29" s="6" t="inlineStr">
        <is>
          <t>20261008_160659_871</t>
        </is>
      </c>
      <c r="B29" s="6" t="inlineStr">
        <is>
          <t>TC-LOGIN-006</t>
        </is>
      </c>
      <c r="C29" s="6" t="inlineStr">
        <is>
          <t>2026-10-08T16:07:34.0826168+07:00</t>
        </is>
      </c>
      <c r="D29" s="6" t="inlineStr">
        <is>
          <t>Windows / Chrome / Headless</t>
        </is>
      </c>
      <c r="E29" s="6" t="inlineStr">
        <is>
          <t>Các assertion NUnit của test case đã đạt.</t>
        </is>
      </c>
      <c r="F29" s="6" t="inlineStr">
        <is>
          <t>Passed</t>
        </is>
      </c>
      <c r="G29" s="6" t="inlineStr"/>
      <c r="H29" s="6" t="inlineStr"/>
      <c r="I29" s="6" t="inlineStr">
        <is>
          <t>runs\20261008_160659_871\allure-results\3142c2edbbd14efc863f17b370af4e69-result.json</t>
        </is>
      </c>
    </row>
    <row r="30" ht="54" customHeight="1">
      <c r="A30" s="2" t="inlineStr">
        <is>
          <t>20261008_162923_814</t>
        </is>
      </c>
      <c r="B30" s="2" t="inlineStr">
        <is>
          <t>TC-LOGIN-001</t>
        </is>
      </c>
      <c r="C30" s="2" t="inlineStr">
        <is>
          <t>2026-10-08 16:29:27.5868574+07:00</t>
        </is>
      </c>
      <c r="D30" s="2" t="inlineStr">
        <is>
          <t>Windows / Chrome / Headless</t>
        </is>
      </c>
      <c r="E30" s="2" t="inlineStr">
        <is>
          <t>Các assertion NUnit của test case đã đạt.</t>
        </is>
      </c>
      <c r="F30" s="2" t="inlineStr">
        <is>
          <t>Passed</t>
        </is>
      </c>
      <c r="G30" s="2" t="inlineStr"/>
      <c r="H30" s="2" t="inlineStr"/>
      <c r="I30" s="2" t="inlineStr">
        <is>
          <t>runs\20261008_162923_814\allure-results\7b44a04c71704b53847ed9dc715f899e-result.json</t>
        </is>
      </c>
    </row>
    <row r="31" ht="54" customHeight="1">
      <c r="A31" s="2" t="inlineStr">
        <is>
          <t>20261008_162923_814</t>
        </is>
      </c>
      <c r="B31" s="2" t="inlineStr">
        <is>
          <t>TC-LOGIN-002</t>
        </is>
      </c>
      <c r="C31" s="2" t="inlineStr">
        <is>
          <t>2026-10-08 16:29:32.0087023+07:00</t>
        </is>
      </c>
      <c r="D31" s="2" t="inlineStr">
        <is>
          <t>Windows / Chrome / Headless</t>
        </is>
      </c>
      <c r="E31" s="2" t="inlineStr">
        <is>
          <t>Các assertion NUnit của test case đã đạt.</t>
        </is>
      </c>
      <c r="F31" s="2" t="inlineStr">
        <is>
          <t>Passed</t>
        </is>
      </c>
      <c r="G31" s="2" t="inlineStr"/>
      <c r="H31" s="2" t="inlineStr"/>
      <c r="I31" s="2" t="inlineStr">
        <is>
          <t>runs\20261008_162923_814\allure-results\53a60e7398574292aec22dd0d4289276-result.json</t>
        </is>
      </c>
    </row>
    <row r="32">
      <c r="A32" s="2" t="inlineStr">
        <is>
          <t>20261008_162923_814</t>
        </is>
      </c>
      <c r="B32" s="2" t="inlineStr">
        <is>
          <t>TC-LOGIN-003</t>
        </is>
      </c>
      <c r="C32" s="2" t="inlineStr">
        <is>
          <t>2026-10-08 16:29:35.7027506+07:00</t>
        </is>
      </c>
      <c r="D32" s="2" t="inlineStr">
        <is>
          <t>Windows / Chrome / Headless</t>
        </is>
      </c>
      <c r="E32" s="2" t="inlineStr">
        <is>
          <t>Các assertion NUnit của test case đã đạt.</t>
        </is>
      </c>
      <c r="F32" s="2" t="inlineStr">
        <is>
          <t>Passed</t>
        </is>
      </c>
      <c r="G32" s="2" t="inlineStr"/>
      <c r="H32" s="2" t="inlineStr"/>
      <c r="I32" s="2" t="inlineStr">
        <is>
          <t>runs\20261008_162923_814\allure-results\8aecac7e259249d1a46950c097ec9f35-result.json</t>
        </is>
      </c>
    </row>
    <row r="33">
      <c r="A33" s="2" t="inlineStr">
        <is>
          <t>20261008_162923_814</t>
        </is>
      </c>
      <c r="B33" s="2" t="inlineStr">
        <is>
          <t>TC-LOGIN-004</t>
        </is>
      </c>
      <c r="C33" s="2" t="inlineStr">
        <is>
          <t>2026-10-08 16:29:40.1512447+07:00</t>
        </is>
      </c>
      <c r="D33" s="2" t="inlineStr">
        <is>
          <t>Windows / Chrome / Headless</t>
        </is>
      </c>
      <c r="E33" s="2" t="inlineStr">
        <is>
          <t>Các assertion NUnit của test case đã đạt.</t>
        </is>
      </c>
      <c r="F33" s="2" t="inlineStr">
        <is>
          <t>Passed</t>
        </is>
      </c>
      <c r="G33" s="2" t="inlineStr"/>
      <c r="H33" s="2" t="inlineStr"/>
      <c r="I33" s="2" t="inlineStr">
        <is>
          <t>runs\20261008_162923_814\allure-results\c8caf98c3e3b4efdbd8ede078d73e745-result.json</t>
        </is>
      </c>
    </row>
    <row r="34">
      <c r="A34" s="2" t="inlineStr">
        <is>
          <t>20261008_162923_814</t>
        </is>
      </c>
      <c r="B34" s="2" t="inlineStr">
        <is>
          <t>TC-LOGIN-005</t>
        </is>
      </c>
      <c r="C34" s="2" t="inlineStr">
        <is>
          <t>2026-10-08 16:29:44.6176488+07:00</t>
        </is>
      </c>
      <c r="D34" s="2" t="inlineStr">
        <is>
          <t>Windows / Chrome / Headless</t>
        </is>
      </c>
      <c r="E34" s="2" t="inlineStr">
        <is>
          <t>Các assertion NUnit của test case đã đạt.</t>
        </is>
      </c>
      <c r="F34" s="2" t="inlineStr">
        <is>
          <t>Passed</t>
        </is>
      </c>
      <c r="G34" s="2" t="inlineStr"/>
      <c r="H34" s="2" t="inlineStr"/>
      <c r="I34" s="2" t="inlineStr">
        <is>
          <t>runs\20261008_162923_814\allure-results\cb3187b9ffd8407f9cedf31fd76e85cc-result.json</t>
        </is>
      </c>
    </row>
    <row r="35">
      <c r="A35" s="2" t="inlineStr">
        <is>
          <t>20261008_162923_814</t>
        </is>
      </c>
      <c r="B35" s="2" t="inlineStr">
        <is>
          <t>TC-LOGIN-006</t>
        </is>
      </c>
      <c r="C35" s="2" t="inlineStr">
        <is>
          <t>2026-10-08 16:29:49.3565353+07:00</t>
        </is>
      </c>
      <c r="D35" s="2" t="inlineStr">
        <is>
          <t>Windows / Chrome / Headless</t>
        </is>
      </c>
      <c r="E35" s="2" t="inlineStr">
        <is>
          <t>Các assertion NUnit của test case đã đạt.</t>
        </is>
      </c>
      <c r="F35" s="2" t="inlineStr">
        <is>
          <t>Passed</t>
        </is>
      </c>
      <c r="G35" s="2" t="inlineStr"/>
      <c r="H35" s="2" t="inlineStr"/>
      <c r="I35" s="2" t="inlineStr">
        <is>
          <t>runs\20261008_162923_814\allure-results\a2a69f6480004b8aad366c172d9adbb1-result.json</t>
        </is>
      </c>
    </row>
    <row r="36" ht="54" customHeight="1">
      <c r="A36" s="6" t="inlineStr">
        <is>
          <t>20261008_162923_814</t>
        </is>
      </c>
      <c r="B36" s="6" t="inlineStr">
        <is>
          <t>SEC-LOGIN-001</t>
        </is>
      </c>
      <c r="C36" s="6" t="inlineStr"/>
      <c r="D36" s="6" t="inlineStr"/>
      <c r="E36" s="6" t="inlineStr">
        <is>
          <t>Case được thêm sau lần chạy này.</t>
        </is>
      </c>
      <c r="F36" s="6" t="inlineStr">
        <is>
          <t>Not Run</t>
        </is>
      </c>
      <c r="G36" s="6" t="inlineStr">
        <is>
          <t>Chưa tồn tại khi Run ID này được thực thi; chưa chạy.</t>
        </is>
      </c>
      <c r="H36" s="6" t="inlineStr"/>
      <c r="I36" s="6" t="inlineStr"/>
    </row>
    <row r="37" ht="54" customHeight="1">
      <c r="A37" s="6" t="inlineStr">
        <is>
          <t>20261008_162923_814</t>
        </is>
      </c>
      <c r="B37" s="6" t="inlineStr">
        <is>
          <t>SEC-LOGIN-002</t>
        </is>
      </c>
      <c r="C37" s="6" t="inlineStr"/>
      <c r="D37" s="6" t="inlineStr"/>
      <c r="E37" s="6" t="inlineStr">
        <is>
          <t>Case được thêm sau lần chạy này.</t>
        </is>
      </c>
      <c r="F37" s="6" t="inlineStr">
        <is>
          <t>Not Run</t>
        </is>
      </c>
      <c r="G37" s="6" t="inlineStr">
        <is>
          <t>Chưa tồn tại khi Run ID này được thực thi; chưa chạy.</t>
        </is>
      </c>
      <c r="H37" s="6" t="inlineStr"/>
      <c r="I37" s="6" t="inlineStr"/>
    </row>
    <row r="38" ht="54" customHeight="1">
      <c r="A38" s="6" t="inlineStr">
        <is>
          <t>20261008_162923_814</t>
        </is>
      </c>
      <c r="B38" s="6" t="inlineStr">
        <is>
          <t>SEC-LOGIN-003</t>
        </is>
      </c>
      <c r="C38" s="6" t="inlineStr"/>
      <c r="D38" s="6" t="inlineStr"/>
      <c r="E38" s="6" t="inlineStr">
        <is>
          <t>Case được thêm sau lần chạy này.</t>
        </is>
      </c>
      <c r="F38" s="6" t="inlineStr">
        <is>
          <t>Not Run</t>
        </is>
      </c>
      <c r="G38" s="6" t="inlineStr">
        <is>
          <t>Chưa tồn tại khi Run ID này được thực thi; chưa chạy.</t>
        </is>
      </c>
      <c r="H38" s="6" t="inlineStr"/>
      <c r="I38" s="6" t="inlineStr"/>
    </row>
    <row r="39" ht="54" customHeight="1">
      <c r="A39" s="6" t="inlineStr">
        <is>
          <t>20261008_162923_814</t>
        </is>
      </c>
      <c r="B39" s="6" t="inlineStr">
        <is>
          <t>SEC-LOGIN-004</t>
        </is>
      </c>
      <c r="C39" s="6" t="inlineStr"/>
      <c r="D39" s="6" t="inlineStr"/>
      <c r="E39" s="6" t="inlineStr">
        <is>
          <t>Case được thêm sau lần chạy này.</t>
        </is>
      </c>
      <c r="F39" s="6" t="inlineStr">
        <is>
          <t>Not Run</t>
        </is>
      </c>
      <c r="G39" s="6" t="inlineStr">
        <is>
          <t>Chưa tồn tại khi Run ID này được thực thi; chưa chạy.</t>
        </is>
      </c>
      <c r="H39" s="6" t="inlineStr"/>
      <c r="I39" s="6" t="inlineStr"/>
    </row>
    <row r="40" ht="54" customHeight="1">
      <c r="A40" s="2" t="inlineStr">
        <is>
          <t>20261008_164757_853</t>
        </is>
      </c>
      <c r="B40" s="2" t="inlineStr">
        <is>
          <t>TC-LOGIN-001</t>
        </is>
      </c>
      <c r="C40" s="2" t="inlineStr">
        <is>
          <t>08/10/2026 16:48:07 UTC+07:00</t>
        </is>
      </c>
      <c r="D40" s="2" t="inlineStr">
        <is>
          <t>Windows / Chrome / Headless</t>
        </is>
      </c>
      <c r="E40" s="2" t="inlineStr">
        <is>
          <t>Không có UnitTestResult tương ứng trong TRX.</t>
        </is>
      </c>
      <c r="F40" s="2" t="inlineStr">
        <is>
          <t>Not Run</t>
        </is>
      </c>
      <c r="G40" s="2" t="inlineStr">
        <is>
          <t>Không được thực thi.</t>
        </is>
      </c>
      <c r="H40" s="2" t="inlineStr"/>
      <c r="I40" s="2" t="inlineStr"/>
    </row>
    <row r="41" ht="54" customHeight="1">
      <c r="A41" s="2" t="inlineStr">
        <is>
          <t>20261008_164757_853</t>
        </is>
      </c>
      <c r="B41" s="2" t="inlineStr">
        <is>
          <t>TC-LOGIN-002</t>
        </is>
      </c>
      <c r="C41" s="2" t="inlineStr">
        <is>
          <t>08/10/2026 16:48:07 UTC+07:00</t>
        </is>
      </c>
      <c r="D41" s="2" t="inlineStr">
        <is>
          <t>Windows / Chrome / Headless</t>
        </is>
      </c>
      <c r="E41" s="2" t="inlineStr">
        <is>
          <t>Không có UnitTestResult tương ứng trong TRX.</t>
        </is>
      </c>
      <c r="F41" s="2" t="inlineStr">
        <is>
          <t>Not Run</t>
        </is>
      </c>
      <c r="G41" s="2" t="inlineStr">
        <is>
          <t>Không được thực thi.</t>
        </is>
      </c>
      <c r="H41" s="2" t="inlineStr"/>
      <c r="I41" s="2" t="inlineStr"/>
    </row>
    <row r="42" ht="54" customHeight="1">
      <c r="A42" s="2" t="inlineStr">
        <is>
          <t>20261008_164757_853</t>
        </is>
      </c>
      <c r="B42" s="2" t="inlineStr">
        <is>
          <t>TC-LOGIN-003</t>
        </is>
      </c>
      <c r="C42" s="2" t="inlineStr">
        <is>
          <t>08/10/2026 16:48:07 UTC+07:00</t>
        </is>
      </c>
      <c r="D42" s="2" t="inlineStr">
        <is>
          <t>Windows / Chrome / Headless</t>
        </is>
      </c>
      <c r="E42" s="2" t="inlineStr">
        <is>
          <t>Không có UnitTestResult tương ứng trong TRX.</t>
        </is>
      </c>
      <c r="F42" s="2" t="inlineStr">
        <is>
          <t>Not Run</t>
        </is>
      </c>
      <c r="G42" s="2" t="inlineStr">
        <is>
          <t>Không được thực thi.</t>
        </is>
      </c>
      <c r="H42" s="2" t="inlineStr"/>
      <c r="I42" s="2" t="inlineStr"/>
    </row>
    <row r="43" ht="54" customHeight="1">
      <c r="A43" s="2" t="inlineStr">
        <is>
          <t>20261008_164757_853</t>
        </is>
      </c>
      <c r="B43" s="2" t="inlineStr">
        <is>
          <t>TC-LOGIN-004</t>
        </is>
      </c>
      <c r="C43" s="2" t="inlineStr">
        <is>
          <t>08/10/2026 16:48:07 UTC+07:00</t>
        </is>
      </c>
      <c r="D43" s="2" t="inlineStr">
        <is>
          <t>Windows / Chrome / Headless</t>
        </is>
      </c>
      <c r="E43" s="2" t="inlineStr">
        <is>
          <t>Không có UnitTestResult tương ứng trong TRX.</t>
        </is>
      </c>
      <c r="F43" s="2" t="inlineStr">
        <is>
          <t>Not Run</t>
        </is>
      </c>
      <c r="G43" s="2" t="inlineStr">
        <is>
          <t>Không được thực thi.</t>
        </is>
      </c>
      <c r="H43" s="2" t="inlineStr"/>
      <c r="I43" s="2" t="inlineStr"/>
    </row>
    <row r="44" ht="54" customHeight="1">
      <c r="A44" s="2" t="inlineStr">
        <is>
          <t>20261008_164757_853</t>
        </is>
      </c>
      <c r="B44" s="2" t="inlineStr">
        <is>
          <t>TC-LOGIN-005</t>
        </is>
      </c>
      <c r="C44" s="2" t="inlineStr">
        <is>
          <t>08/10/2026 16:48:07 UTC+07:00</t>
        </is>
      </c>
      <c r="D44" s="2" t="inlineStr">
        <is>
          <t>Windows / Chrome / Headless</t>
        </is>
      </c>
      <c r="E44" s="2" t="inlineStr">
        <is>
          <t>Không có UnitTestResult tương ứng trong TRX.</t>
        </is>
      </c>
      <c r="F44" s="2" t="inlineStr">
        <is>
          <t>Not Run</t>
        </is>
      </c>
      <c r="G44" s="2" t="inlineStr">
        <is>
          <t>Không được thực thi.</t>
        </is>
      </c>
      <c r="H44" s="2" t="inlineStr"/>
      <c r="I44" s="2" t="inlineStr"/>
    </row>
    <row r="45" ht="54" customHeight="1">
      <c r="A45" s="2" t="inlineStr">
        <is>
          <t>20261008_164757_853</t>
        </is>
      </c>
      <c r="B45" s="2" t="inlineStr">
        <is>
          <t>TC-LOGIN-006</t>
        </is>
      </c>
      <c r="C45" s="2" t="inlineStr">
        <is>
          <t>08/10/2026 16:48:07 UTC+07:00</t>
        </is>
      </c>
      <c r="D45" s="2" t="inlineStr">
        <is>
          <t>Windows / Chrome / Headless</t>
        </is>
      </c>
      <c r="E45" s="2" t="inlineStr">
        <is>
          <t>Không có UnitTestResult tương ứng trong TRX.</t>
        </is>
      </c>
      <c r="F45" s="2" t="inlineStr">
        <is>
          <t>Not Run</t>
        </is>
      </c>
      <c r="G45" s="2" t="inlineStr">
        <is>
          <t>Không được thực thi.</t>
        </is>
      </c>
      <c r="H45" s="2" t="inlineStr"/>
      <c r="I45" s="2" t="inlineStr"/>
    </row>
    <row r="46" ht="54" customHeight="1">
      <c r="A46" s="2" t="inlineStr">
        <is>
          <t>20261008_164757_853</t>
        </is>
      </c>
      <c r="B46" s="2" t="inlineStr">
        <is>
          <t>SEC-LOGIN-001</t>
        </is>
      </c>
      <c r="C46" s="2" t="inlineStr">
        <is>
          <t>2026-10-08 16:48:02.8252960+07:00</t>
        </is>
      </c>
      <c r="D46" s="2" t="inlineStr">
        <is>
          <t>Windows / Chrome / Headless</t>
        </is>
      </c>
      <c r="E46" s="2" t="inlineStr">
        <is>
          <t>Kiểm thử dừng trước assertion nghiệp vụ.</t>
        </is>
      </c>
      <c r="F46" s="2" t="inlineStr">
        <is>
          <t>Blocked</t>
        </is>
      </c>
      <c r="G46" s="2" t="inlineStr">
        <is>
          <t>Blocked: security tests chỉ chạy khi UTC_SECURITY_TESTS_ENABLED=true và có staging URL được phép kiểm thử.</t>
        </is>
      </c>
      <c r="H46" s="2" t="inlineStr"/>
      <c r="I46" s="2" t="inlineStr"/>
    </row>
    <row r="47" ht="54" customHeight="1">
      <c r="A47" s="2" t="inlineStr">
        <is>
          <t>20261008_164757_853</t>
        </is>
      </c>
      <c r="B47" s="2" t="inlineStr">
        <is>
          <t>SEC-LOGIN-002</t>
        </is>
      </c>
      <c r="C47" s="2" t="inlineStr">
        <is>
          <t>2026-10-08 16:48:04.5297817+07:00</t>
        </is>
      </c>
      <c r="D47" s="2" t="inlineStr">
        <is>
          <t>Windows / Chrome / Headless</t>
        </is>
      </c>
      <c r="E47" s="2" t="inlineStr">
        <is>
          <t>Kiểm thử dừng trước assertion nghiệp vụ.</t>
        </is>
      </c>
      <c r="F47" s="2" t="inlineStr">
        <is>
          <t>Blocked</t>
        </is>
      </c>
      <c r="G47" s="2" t="inlineStr">
        <is>
          <t>Blocked: security tests chỉ chạy khi UTC_SECURITY_TESTS_ENABLED=true và có staging URL được phép kiểm thử.</t>
        </is>
      </c>
      <c r="H47" s="2" t="inlineStr"/>
      <c r="I47" s="2" t="inlineStr"/>
    </row>
    <row r="48" ht="54" customHeight="1">
      <c r="A48" s="2" t="inlineStr">
        <is>
          <t>20261008_164757_853</t>
        </is>
      </c>
      <c r="B48" s="2" t="inlineStr">
        <is>
          <t>SEC-LOGIN-003</t>
        </is>
      </c>
      <c r="C48" s="2" t="inlineStr">
        <is>
          <t>08/10/2026 16:48:07 UTC+07:00</t>
        </is>
      </c>
      <c r="D48" s="2" t="inlineStr">
        <is>
          <t>Windows / Chrome / Headless</t>
        </is>
      </c>
      <c r="E48" s="2" t="inlineStr">
        <is>
          <t>Không có UnitTestResult tương ứng trong TRX.</t>
        </is>
      </c>
      <c r="F48" s="2" t="inlineStr">
        <is>
          <t>Not Run</t>
        </is>
      </c>
      <c r="G48" s="2" t="inlineStr">
        <is>
          <t>Không được thực thi.</t>
        </is>
      </c>
      <c r="H48" s="2" t="inlineStr"/>
      <c r="I48" s="2" t="inlineStr"/>
    </row>
    <row r="49" ht="54" customHeight="1">
      <c r="A49" s="2" t="inlineStr">
        <is>
          <t>20261008_164757_853</t>
        </is>
      </c>
      <c r="B49" s="2" t="inlineStr">
        <is>
          <t>SEC-LOGIN-004</t>
        </is>
      </c>
      <c r="C49" s="2" t="inlineStr">
        <is>
          <t>08/10/2026 16:48:07 UTC+07:00</t>
        </is>
      </c>
      <c r="D49" s="2" t="inlineStr">
        <is>
          <t>Windows / Chrome / Headless</t>
        </is>
      </c>
      <c r="E49" s="2" t="inlineStr">
        <is>
          <t>Không có UnitTestResult tương ứng trong TRX.</t>
        </is>
      </c>
      <c r="F49" s="2" t="inlineStr">
        <is>
          <t>Not Run</t>
        </is>
      </c>
      <c r="G49" s="2" t="inlineStr">
        <is>
          <t>Không được thực thi.</t>
        </is>
      </c>
      <c r="H49" s="2" t="inlineStr"/>
      <c r="I49" s="2" t="inlineStr"/>
    </row>
  </sheetData>
  <autoFilter ref="A1:I49"/>
  <conditionalFormatting sqref="F2:F5000">
    <cfRule type="cellIs" priority="1" operator="equal">
      <formula>"Not Run"</formula>
    </cfRule>
    <cfRule type="cellIs" priority="2" operator="equal">
      <formula>"Passed"</formula>
    </cfRule>
    <cfRule type="cellIs" priority="3" operator="equal">
      <formula>"Failed"</formula>
    </cfRule>
    <cfRule type="cellIs" priority="4" operator="equal">
      <formula>"Blocked"</formula>
    </cfRule>
    <cfRule type="cellIs" priority="5" operator="equal">
      <formula>"Skipped"</formula>
    </cfRule>
  </conditionalFormatting>
  <dataValidations count="1">
    <dataValidation sqref="F2:F5000" showDropDown="0" showInputMessage="0" showErrorMessage="0" allowBlank="0" errorTitle="" error="" promptTitle="" prompt="" type="list" errorStyle="stop" operator="between">
      <formula1>"Not Run,Passed,Failed,Blocked,Skipped"</formula1>
    </dataValidation>
  </dataValidations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ColWidth="9.140625" defaultRowHeight="15"/>
  <cols>
    <col width="70" customWidth="1" min="1" max="1"/>
    <col width="24" customWidth="1" min="2" max="2"/>
  </cols>
  <sheetData>
    <row r="1" ht="32" customHeight="1">
      <c r="A1" s="7" t="inlineStr">
        <is>
          <t>TỔNG HỢP KIỂM THỬ ĐĂNG NHẬP UTC</t>
        </is>
      </c>
    </row>
    <row r="3">
      <c r="A3" t="inlineStr">
        <is>
          <t>Tổng số test case</t>
        </is>
      </c>
      <c r="B3">
        <f>COUNTA(TestCases!A2:A5000)</f>
        <v/>
      </c>
    </row>
    <row r="5">
      <c r="A5" s="8" t="inlineStr">
        <is>
          <t>Mức ưu tiên</t>
        </is>
      </c>
      <c r="B5" s="8" t="inlineStr">
        <is>
          <t>Số lượng</t>
        </is>
      </c>
    </row>
    <row r="6">
      <c r="A6" t="inlineStr">
        <is>
          <t>Critical</t>
        </is>
      </c>
      <c r="B6">
        <f>COUNTIF(TestCases!K2:K5000,A6)</f>
        <v/>
      </c>
    </row>
    <row r="7">
      <c r="A7" t="inlineStr">
        <is>
          <t>Normal</t>
        </is>
      </c>
      <c r="B7">
        <f>COUNTIF(TestCases!K2:K5000,A7)</f>
        <v/>
      </c>
    </row>
    <row r="9">
      <c r="A9" t="inlineStr">
        <is>
          <t>Run ID gần nhất</t>
        </is>
      </c>
      <c r="B9">
        <f>IFERROR(LOOKUP(2,1/(Execution!A2:A5000&lt;&gt;""),Execution!A2:A5000),"")</f>
        <v/>
      </c>
    </row>
    <row r="11">
      <c r="A11" s="8" t="inlineStr">
        <is>
          <t>Trạng thái</t>
        </is>
      </c>
      <c r="B11" s="8" t="inlineStr">
        <is>
          <t>Số lượng</t>
        </is>
      </c>
    </row>
    <row r="12">
      <c r="A12" t="inlineStr">
        <is>
          <t>Not Run</t>
        </is>
      </c>
      <c r="B12">
        <f>COUNTIFS(Execution!A2:A5000,$B$9,Execution!F2:F5000,A12)</f>
        <v/>
      </c>
    </row>
    <row r="13">
      <c r="A13" t="inlineStr">
        <is>
          <t>Passed</t>
        </is>
      </c>
      <c r="B13">
        <f>COUNTIFS(Execution!A2:A5000,$B$9,Execution!F2:F5000,A13)</f>
        <v/>
      </c>
    </row>
    <row r="14">
      <c r="A14" t="inlineStr">
        <is>
          <t>Failed</t>
        </is>
      </c>
      <c r="B14">
        <f>COUNTIFS(Execution!A2:A5000,$B$9,Execution!F2:F5000,A14)</f>
        <v/>
      </c>
    </row>
    <row r="15">
      <c r="A15" t="inlineStr">
        <is>
          <t>Blocked</t>
        </is>
      </c>
      <c r="B15">
        <f>COUNTIFS(Execution!A2:A5000,$B$9,Execution!F2:F5000,A15)</f>
        <v/>
      </c>
    </row>
    <row r="16">
      <c r="A16" t="inlineStr">
        <is>
          <t>Skipped</t>
        </is>
      </c>
      <c r="B16">
        <f>COUNTIFS(Execution!A2:A5000,$B$9,Execution!F2:F5000,A16)</f>
        <v/>
      </c>
    </row>
    <row r="18">
      <c r="A18" t="inlineStr">
        <is>
          <t>Chỉ tính các dòng của Run ID gần nhất. Dòng INITIAL lưu trạng thái ban đầu.</t>
        </is>
      </c>
    </row>
  </sheetData>
  <mergeCells count="1">
    <mergeCell ref="A1:B1"/>
  </mergeCells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2026-10-08T08:42:27Z</dcterms:created>
  <dcterms:modified xsi:type="dcterms:W3CDTF">2026-10-08T09:48:07Z</dcterms:modified>
</cp:coreProperties>
</file>