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425\TranDaiDuong\RCPTV8\Buddy\"/>
    </mc:Choice>
  </mc:AlternateContent>
  <xr:revisionPtr revIDLastSave="0" documentId="13_ncr:1_{4E1752A7-72E6-4662-A9DD-750010C752C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3" i="1"/>
  <c r="Y4" i="1"/>
  <c r="Y5" i="1"/>
  <c r="Y6" i="1"/>
  <c r="Y7" i="1"/>
  <c r="Y8" i="1"/>
  <c r="Y9" i="1"/>
  <c r="Y10" i="1"/>
  <c r="Y3" i="1"/>
  <c r="X4" i="1"/>
  <c r="X5" i="1"/>
  <c r="X6" i="1"/>
  <c r="X7" i="1"/>
  <c r="X8" i="1"/>
  <c r="X9" i="1"/>
  <c r="X10" i="1"/>
  <c r="X3" i="1"/>
  <c r="W4" i="1"/>
  <c r="W5" i="1"/>
  <c r="W6" i="1"/>
  <c r="W7" i="1"/>
  <c r="W8" i="1"/>
  <c r="W9" i="1"/>
  <c r="W10" i="1"/>
  <c r="W3" i="1"/>
</calcChain>
</file>

<file path=xl/sharedStrings.xml><?xml version="1.0" encoding="utf-8"?>
<sst xmlns="http://schemas.openxmlformats.org/spreadsheetml/2006/main" count="27" uniqueCount="11">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</sst>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49.6</c:v>
                </c:pt>
                <c:pt idx="1">
                  <c:v>43.16</c:v>
                </c:pt>
                <c:pt idx="2">
                  <c:v>24.44</c:v>
                </c:pt>
                <c:pt idx="3">
                  <c:v>19.73</c:v>
                </c:pt>
                <c:pt idx="4">
                  <c:v>19.38</c:v>
                </c:pt>
                <c:pt idx="5">
                  <c:v>16.809999999999999</c:v>
                </c:pt>
                <c:pt idx="6">
                  <c:v>15.86</c:v>
                </c:pt>
                <c:pt idx="7">
                  <c:v>16.190000000000001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D-4D57-968E-BF6A24582E24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49.71</c:v>
                </c:pt>
                <c:pt idx="1">
                  <c:v>38.799999999999997</c:v>
                </c:pt>
                <c:pt idx="2">
                  <c:v>25.14</c:v>
                </c:pt>
                <c:pt idx="3">
                  <c:v>19.100000000000001</c:v>
                </c:pt>
                <c:pt idx="4">
                  <c:v>19.2</c:v>
                </c:pt>
                <c:pt idx="5">
                  <c:v>17.45</c:v>
                </c:pt>
                <c:pt idx="6">
                  <c:v>16.260000000000002</c:v>
                </c:pt>
                <c:pt idx="7">
                  <c:v>16.72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D-4D57-968E-BF6A24582E24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52.31</c:v>
                </c:pt>
                <c:pt idx="1">
                  <c:v>40.44</c:v>
                </c:pt>
                <c:pt idx="2">
                  <c:v>25.72</c:v>
                </c:pt>
                <c:pt idx="3">
                  <c:v>21.41</c:v>
                </c:pt>
                <c:pt idx="4">
                  <c:v>18.399999999999999</c:v>
                </c:pt>
                <c:pt idx="5">
                  <c:v>17.93</c:v>
                </c:pt>
                <c:pt idx="6">
                  <c:v>16.690000000000001</c:v>
                </c:pt>
                <c:pt idx="7">
                  <c:v>17.239999999999998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D-4D57-968E-BF6A24582E24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52.76</c:v>
                </c:pt>
                <c:pt idx="1">
                  <c:v>40.33</c:v>
                </c:pt>
                <c:pt idx="2">
                  <c:v>27.12</c:v>
                </c:pt>
                <c:pt idx="3">
                  <c:v>22.73</c:v>
                </c:pt>
                <c:pt idx="4">
                  <c:v>19.940000000000001</c:v>
                </c:pt>
                <c:pt idx="5">
                  <c:v>19.03</c:v>
                </c:pt>
                <c:pt idx="6">
                  <c:v>18.46</c:v>
                </c:pt>
                <c:pt idx="7">
                  <c:v>18.32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0D-4D57-968E-BF6A24582E24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61.19</c:v>
                </c:pt>
                <c:pt idx="1">
                  <c:v>44.95</c:v>
                </c:pt>
                <c:pt idx="2">
                  <c:v>32.04</c:v>
                </c:pt>
                <c:pt idx="3">
                  <c:v>25.81</c:v>
                </c:pt>
                <c:pt idx="4">
                  <c:v>24.72</c:v>
                </c:pt>
                <c:pt idx="5">
                  <c:v>23.73</c:v>
                </c:pt>
                <c:pt idx="6">
                  <c:v>22.15</c:v>
                </c:pt>
                <c:pt idx="7">
                  <c:v>22.82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0D-4D57-968E-BF6A2458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O22" sqref="O22"/>
    </sheetView>
  </sheetViews>
  <sheetFormatPr defaultRowHeight="15" x14ac:dyDescent="0.25"/>
  <sheetData>
    <row r="1" spans="1:26" x14ac:dyDescent="0.25"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4</v>
      </c>
      <c r="T1" s="1"/>
      <c r="U1" s="1"/>
      <c r="V1" s="1"/>
    </row>
    <row r="2" spans="1:2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</row>
    <row r="3" spans="1:26" x14ac:dyDescent="0.25">
      <c r="A3">
        <v>2</v>
      </c>
      <c r="B3">
        <v>507</v>
      </c>
      <c r="C3">
        <v>49.6</v>
      </c>
      <c r="D3">
        <v>185.2</v>
      </c>
      <c r="E3">
        <v>49026</v>
      </c>
      <c r="F3">
        <v>254</v>
      </c>
      <c r="G3">
        <v>49.71</v>
      </c>
      <c r="H3">
        <v>184.03</v>
      </c>
      <c r="I3">
        <v>49026</v>
      </c>
      <c r="J3">
        <v>254</v>
      </c>
      <c r="K3">
        <v>52.31</v>
      </c>
      <c r="L3">
        <v>185.82</v>
      </c>
      <c r="M3">
        <v>49026</v>
      </c>
      <c r="N3">
        <v>254</v>
      </c>
      <c r="O3">
        <v>52.76</v>
      </c>
      <c r="P3">
        <v>186.57</v>
      </c>
      <c r="Q3">
        <v>49026</v>
      </c>
      <c r="R3">
        <v>254</v>
      </c>
      <c r="S3">
        <v>61.19</v>
      </c>
      <c r="T3">
        <v>182.83</v>
      </c>
      <c r="U3">
        <v>49026</v>
      </c>
      <c r="V3">
        <v>254</v>
      </c>
      <c r="W3" s="2">
        <f>100*(S3-C3)/S3</f>
        <v>18.941003431933314</v>
      </c>
      <c r="X3" s="2">
        <f>100*(S3-G3)/S3</f>
        <v>18.761235495996075</v>
      </c>
      <c r="Y3" s="2">
        <f>100*(S3-K3)/S3</f>
        <v>14.512175192024834</v>
      </c>
      <c r="Z3" s="2">
        <f>100*(S3-O3)/S3</f>
        <v>13.776760908645205</v>
      </c>
    </row>
    <row r="4" spans="1:26" x14ac:dyDescent="0.25">
      <c r="A4">
        <v>4</v>
      </c>
      <c r="B4">
        <v>507</v>
      </c>
      <c r="C4">
        <v>43.16</v>
      </c>
      <c r="D4">
        <v>53.43</v>
      </c>
      <c r="E4">
        <v>36739</v>
      </c>
      <c r="F4">
        <v>128</v>
      </c>
      <c r="G4">
        <v>38.799999999999997</v>
      </c>
      <c r="H4">
        <v>51.62</v>
      </c>
      <c r="I4">
        <v>36739</v>
      </c>
      <c r="J4">
        <v>128</v>
      </c>
      <c r="K4">
        <v>40.44</v>
      </c>
      <c r="L4">
        <v>51.89</v>
      </c>
      <c r="M4">
        <v>36739</v>
      </c>
      <c r="N4">
        <v>128</v>
      </c>
      <c r="O4">
        <v>40.33</v>
      </c>
      <c r="P4">
        <v>51.92</v>
      </c>
      <c r="Q4">
        <v>36739</v>
      </c>
      <c r="R4">
        <v>128</v>
      </c>
      <c r="S4">
        <v>44.95</v>
      </c>
      <c r="T4">
        <v>52.61</v>
      </c>
      <c r="U4">
        <v>36739</v>
      </c>
      <c r="V4">
        <v>128</v>
      </c>
      <c r="W4" s="2">
        <f t="shared" ref="W4:W10" si="0">100*(S4-C4)/S4</f>
        <v>3.9822024471635289</v>
      </c>
      <c r="X4" s="2">
        <f t="shared" ref="X4:X10" si="1">100*(S4-G4)/S4</f>
        <v>13.681868743047843</v>
      </c>
      <c r="Y4" s="2">
        <f t="shared" ref="Y4:Y10" si="2">100*(S4-K4)/S4</f>
        <v>10.03337041156842</v>
      </c>
      <c r="Z4" s="2">
        <f t="shared" ref="Z4:Z10" si="3">100*(S4-O4)/S4</f>
        <v>10.278086763070087</v>
      </c>
    </row>
    <row r="5" spans="1:26" x14ac:dyDescent="0.25">
      <c r="A5">
        <v>8</v>
      </c>
      <c r="B5">
        <v>507</v>
      </c>
      <c r="C5">
        <v>24.44</v>
      </c>
      <c r="D5">
        <v>16.45</v>
      </c>
      <c r="E5">
        <v>25490</v>
      </c>
      <c r="F5">
        <v>65</v>
      </c>
      <c r="G5">
        <v>25.14</v>
      </c>
      <c r="H5">
        <v>16.32</v>
      </c>
      <c r="I5">
        <v>25490</v>
      </c>
      <c r="J5">
        <v>65</v>
      </c>
      <c r="K5">
        <v>25.72</v>
      </c>
      <c r="L5">
        <v>16.2</v>
      </c>
      <c r="M5">
        <v>25490</v>
      </c>
      <c r="N5">
        <v>65</v>
      </c>
      <c r="O5">
        <v>27.12</v>
      </c>
      <c r="P5">
        <v>16.55</v>
      </c>
      <c r="Q5">
        <v>25490</v>
      </c>
      <c r="R5">
        <v>65</v>
      </c>
      <c r="S5">
        <v>32.04</v>
      </c>
      <c r="T5">
        <v>16.649999999999999</v>
      </c>
      <c r="U5">
        <v>25490</v>
      </c>
      <c r="V5">
        <v>65</v>
      </c>
      <c r="W5" s="2">
        <f t="shared" si="0"/>
        <v>23.720349563046184</v>
      </c>
      <c r="X5" s="2">
        <f t="shared" si="1"/>
        <v>21.535580524344567</v>
      </c>
      <c r="Y5" s="2">
        <f t="shared" si="2"/>
        <v>19.725343320848939</v>
      </c>
      <c r="Z5" s="2">
        <f t="shared" si="3"/>
        <v>15.355805243445689</v>
      </c>
    </row>
    <row r="6" spans="1:26" x14ac:dyDescent="0.25">
      <c r="A6">
        <v>16</v>
      </c>
      <c r="B6">
        <v>507</v>
      </c>
      <c r="C6">
        <v>19.73</v>
      </c>
      <c r="D6">
        <v>5.93</v>
      </c>
      <c r="E6">
        <v>16638</v>
      </c>
      <c r="F6">
        <v>34</v>
      </c>
      <c r="G6">
        <v>19.100000000000001</v>
      </c>
      <c r="H6">
        <v>5.71</v>
      </c>
      <c r="I6">
        <v>16638</v>
      </c>
      <c r="J6">
        <v>34</v>
      </c>
      <c r="K6">
        <v>21.41</v>
      </c>
      <c r="L6">
        <v>5.75</v>
      </c>
      <c r="M6">
        <v>16638</v>
      </c>
      <c r="N6">
        <v>34</v>
      </c>
      <c r="O6">
        <v>22.73</v>
      </c>
      <c r="P6">
        <v>5.71</v>
      </c>
      <c r="Q6">
        <v>16638</v>
      </c>
      <c r="R6">
        <v>34</v>
      </c>
      <c r="S6">
        <v>25.81</v>
      </c>
      <c r="T6">
        <v>5.72</v>
      </c>
      <c r="U6">
        <v>16638</v>
      </c>
      <c r="V6">
        <v>34</v>
      </c>
      <c r="W6" s="2">
        <f t="shared" si="0"/>
        <v>23.556760945370005</v>
      </c>
      <c r="X6" s="2">
        <f t="shared" si="1"/>
        <v>25.997675319643541</v>
      </c>
      <c r="Y6" s="2">
        <f t="shared" si="2"/>
        <v>17.047655947307241</v>
      </c>
      <c r="Z6" s="2">
        <f t="shared" si="3"/>
        <v>11.933359163115066</v>
      </c>
    </row>
    <row r="7" spans="1:26" x14ac:dyDescent="0.25">
      <c r="A7">
        <v>32</v>
      </c>
      <c r="B7">
        <v>507</v>
      </c>
      <c r="C7">
        <v>19.38</v>
      </c>
      <c r="D7">
        <v>2.71</v>
      </c>
      <c r="E7">
        <v>10373</v>
      </c>
      <c r="F7">
        <v>19</v>
      </c>
      <c r="G7">
        <v>19.2</v>
      </c>
      <c r="H7">
        <v>2.69</v>
      </c>
      <c r="I7">
        <v>10373</v>
      </c>
      <c r="J7">
        <v>19</v>
      </c>
      <c r="K7">
        <v>18.399999999999999</v>
      </c>
      <c r="L7">
        <v>2.68</v>
      </c>
      <c r="M7">
        <v>10373</v>
      </c>
      <c r="N7">
        <v>19</v>
      </c>
      <c r="O7">
        <v>19.940000000000001</v>
      </c>
      <c r="P7">
        <v>2.68</v>
      </c>
      <c r="Q7">
        <v>10373</v>
      </c>
      <c r="R7">
        <v>19</v>
      </c>
      <c r="S7">
        <v>24.72</v>
      </c>
      <c r="T7">
        <v>2.6</v>
      </c>
      <c r="U7">
        <v>10373</v>
      </c>
      <c r="V7">
        <v>19</v>
      </c>
      <c r="W7" s="2">
        <f t="shared" si="0"/>
        <v>21.601941747572816</v>
      </c>
      <c r="X7" s="2">
        <f t="shared" si="1"/>
        <v>22.330097087378643</v>
      </c>
      <c r="Y7" s="2">
        <f t="shared" si="2"/>
        <v>25.5663430420712</v>
      </c>
      <c r="Z7" s="2">
        <f t="shared" si="3"/>
        <v>19.336569579288017</v>
      </c>
    </row>
    <row r="8" spans="1:26" x14ac:dyDescent="0.25">
      <c r="A8">
        <v>64</v>
      </c>
      <c r="B8">
        <v>507</v>
      </c>
      <c r="C8">
        <v>16.809999999999999</v>
      </c>
      <c r="D8">
        <v>1.57</v>
      </c>
      <c r="E8">
        <v>6203</v>
      </c>
      <c r="F8">
        <v>12</v>
      </c>
      <c r="G8">
        <v>17.45</v>
      </c>
      <c r="H8">
        <v>1.64</v>
      </c>
      <c r="I8">
        <v>6203</v>
      </c>
      <c r="J8">
        <v>12</v>
      </c>
      <c r="K8">
        <v>17.93</v>
      </c>
      <c r="L8">
        <v>1.59</v>
      </c>
      <c r="M8">
        <v>6203</v>
      </c>
      <c r="N8">
        <v>12</v>
      </c>
      <c r="O8">
        <v>19.03</v>
      </c>
      <c r="P8">
        <v>1.58</v>
      </c>
      <c r="Q8">
        <v>6203</v>
      </c>
      <c r="R8">
        <v>12</v>
      </c>
      <c r="S8">
        <v>23.73</v>
      </c>
      <c r="T8">
        <v>1.62</v>
      </c>
      <c r="U8">
        <v>6203</v>
      </c>
      <c r="V8">
        <v>12</v>
      </c>
      <c r="W8" s="2">
        <f t="shared" si="0"/>
        <v>29.161399072903507</v>
      </c>
      <c r="X8" s="2">
        <f t="shared" si="1"/>
        <v>26.464391066160982</v>
      </c>
      <c r="Y8" s="2">
        <f t="shared" si="2"/>
        <v>24.44163506110409</v>
      </c>
      <c r="Z8" s="2">
        <f t="shared" si="3"/>
        <v>19.806152549515378</v>
      </c>
    </row>
    <row r="9" spans="1:26" x14ac:dyDescent="0.25">
      <c r="A9">
        <v>128</v>
      </c>
      <c r="B9">
        <v>507</v>
      </c>
      <c r="C9">
        <v>15.86</v>
      </c>
      <c r="D9">
        <v>1.1499999999999999</v>
      </c>
      <c r="E9">
        <v>3584</v>
      </c>
      <c r="F9">
        <v>9</v>
      </c>
      <c r="G9">
        <v>16.260000000000002</v>
      </c>
      <c r="H9">
        <v>1.17</v>
      </c>
      <c r="I9">
        <v>3584</v>
      </c>
      <c r="J9">
        <v>9</v>
      </c>
      <c r="K9">
        <v>16.690000000000001</v>
      </c>
      <c r="L9">
        <v>1.1499999999999999</v>
      </c>
      <c r="M9">
        <v>3584</v>
      </c>
      <c r="N9">
        <v>9</v>
      </c>
      <c r="O9">
        <v>18.46</v>
      </c>
      <c r="P9">
        <v>1.1200000000000001</v>
      </c>
      <c r="Q9">
        <v>3584</v>
      </c>
      <c r="R9">
        <v>9</v>
      </c>
      <c r="S9">
        <v>22.15</v>
      </c>
      <c r="T9">
        <v>1.18</v>
      </c>
      <c r="U9">
        <v>3584</v>
      </c>
      <c r="V9">
        <v>9</v>
      </c>
      <c r="W9" s="2">
        <f t="shared" si="0"/>
        <v>28.397291196388259</v>
      </c>
      <c r="X9" s="2">
        <f t="shared" si="1"/>
        <v>26.591422121896148</v>
      </c>
      <c r="Y9" s="2">
        <f t="shared" si="2"/>
        <v>24.650112866817146</v>
      </c>
      <c r="Z9" s="2">
        <f t="shared" si="3"/>
        <v>16.659142212189607</v>
      </c>
    </row>
    <row r="10" spans="1:26" x14ac:dyDescent="0.25">
      <c r="A10">
        <v>256</v>
      </c>
      <c r="B10">
        <v>507</v>
      </c>
      <c r="C10">
        <v>16.190000000000001</v>
      </c>
      <c r="D10">
        <v>1</v>
      </c>
      <c r="E10">
        <v>2071</v>
      </c>
      <c r="F10">
        <v>8</v>
      </c>
      <c r="G10">
        <v>16.72</v>
      </c>
      <c r="H10">
        <v>1</v>
      </c>
      <c r="I10">
        <v>2071</v>
      </c>
      <c r="J10">
        <v>8</v>
      </c>
      <c r="K10">
        <v>17.239999999999998</v>
      </c>
      <c r="L10">
        <v>0.98</v>
      </c>
      <c r="M10">
        <v>2071</v>
      </c>
      <c r="N10">
        <v>8</v>
      </c>
      <c r="O10">
        <v>18.32</v>
      </c>
      <c r="P10">
        <v>0.98</v>
      </c>
      <c r="Q10">
        <v>2071</v>
      </c>
      <c r="R10">
        <v>8</v>
      </c>
      <c r="S10">
        <v>22.82</v>
      </c>
      <c r="T10">
        <v>0.99</v>
      </c>
      <c r="U10">
        <v>2071</v>
      </c>
      <c r="V10">
        <v>8</v>
      </c>
      <c r="W10" s="2">
        <f t="shared" si="0"/>
        <v>29.053461875547761</v>
      </c>
      <c r="X10" s="2">
        <f t="shared" si="1"/>
        <v>26.730937773882562</v>
      </c>
      <c r="Y10" s="2">
        <f t="shared" si="2"/>
        <v>24.452234881682745</v>
      </c>
      <c r="Z10" s="2">
        <f t="shared" si="3"/>
        <v>19.719544259421561</v>
      </c>
    </row>
  </sheetData>
  <mergeCells count="5">
    <mergeCell ref="C1:F1"/>
    <mergeCell ref="G1:J1"/>
    <mergeCell ref="K1:N1"/>
    <mergeCell ref="O1:R1"/>
    <mergeCell ref="S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2025-03-26T05:26:22Z</dcterms:created>
  <dcterms:modified xsi:type="dcterms:W3CDTF">2025-03-26T05:37:28Z</dcterms:modified>
</cp:coreProperties>
</file>