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Tech PC\IdeaProjects\EXCEL_3BC_TORIAI\src\main\resources\com\lenha\excel_3bc_toriai\sampleFiles\"/>
    </mc:Choice>
  </mc:AlternateContent>
  <bookViews>
    <workbookView xWindow="245" yWindow="41" windowWidth="14957" windowHeight="8219"/>
  </bookViews>
  <sheets>
    <sheet name="弥富" sheetId="11" r:id="rId1"/>
    <sheet name="CORE" sheetId="10" state="hidden" r:id="rId2"/>
  </sheets>
  <calcPr calcId="162913"/>
</workbook>
</file>

<file path=xl/calcChain.xml><?xml version="1.0" encoding="utf-8"?>
<calcChain xmlns="http://schemas.openxmlformats.org/spreadsheetml/2006/main">
  <c r="Z4" i="11" l="1"/>
  <c r="Z4" i="10"/>
</calcChain>
</file>

<file path=xl/sharedStrings.xml><?xml version="1.0" encoding="utf-8"?>
<sst xmlns="http://schemas.openxmlformats.org/spreadsheetml/2006/main" count="82" uniqueCount="31">
  <si>
    <t>様</t>
    <rPh sb="0" eb="1">
      <t>サマ</t>
    </rPh>
    <phoneticPr fontId="1"/>
  </si>
  <si>
    <t>通番</t>
    <rPh sb="0" eb="1">
      <t>ツウ</t>
    </rPh>
    <rPh sb="1" eb="2">
      <t>バン</t>
    </rPh>
    <phoneticPr fontId="1"/>
  </si>
  <si>
    <t>母材</t>
    <rPh sb="0" eb="1">
      <t>ボ</t>
    </rPh>
    <rPh sb="1" eb="2">
      <t>ザイ</t>
    </rPh>
    <phoneticPr fontId="1"/>
  </si>
  <si>
    <t>合計長さ</t>
    <rPh sb="0" eb="2">
      <t>ゴウケイ</t>
    </rPh>
    <rPh sb="2" eb="3">
      <t>ナガ</t>
    </rPh>
    <phoneticPr fontId="1"/>
  </si>
  <si>
    <t>残材</t>
    <rPh sb="0" eb="1">
      <t>ザン</t>
    </rPh>
    <rPh sb="1" eb="2">
      <t>ザイ</t>
    </rPh>
    <phoneticPr fontId="1"/>
  </si>
  <si>
    <t>×</t>
    <phoneticPr fontId="1"/>
  </si>
  <si>
    <t>+</t>
    <phoneticPr fontId="1"/>
  </si>
  <si>
    <t>（</t>
    <phoneticPr fontId="1"/>
  </si>
  <si>
    <t>）</t>
    <phoneticPr fontId="1"/>
  </si>
  <si>
    <t>角度</t>
    <rPh sb="0" eb="2">
      <t>カクド</t>
    </rPh>
    <phoneticPr fontId="1"/>
  </si>
  <si>
    <t>公差</t>
    <rPh sb="0" eb="2">
      <t>コウサ</t>
    </rPh>
    <phoneticPr fontId="1"/>
  </si>
  <si>
    <t>納期</t>
    <rPh sb="0" eb="2">
      <t>ノウキ</t>
    </rPh>
    <phoneticPr fontId="1"/>
  </si>
  <si>
    <t>指示者</t>
    <rPh sb="0" eb="2">
      <t>シジ</t>
    </rPh>
    <rPh sb="2" eb="3">
      <t>シャ</t>
    </rPh>
    <phoneticPr fontId="1"/>
  </si>
  <si>
    <t>加工者</t>
    <rPh sb="0" eb="2">
      <t>カコウ</t>
    </rPh>
    <rPh sb="2" eb="3">
      <t>シャ</t>
    </rPh>
    <phoneticPr fontId="1"/>
  </si>
  <si>
    <t>刃厚</t>
    <rPh sb="0" eb="1">
      <t>ハ</t>
    </rPh>
    <rPh sb="1" eb="2">
      <t>アツシ</t>
    </rPh>
    <phoneticPr fontId="1"/>
  </si>
  <si>
    <t>届</t>
    <rPh sb="0" eb="1">
      <t>トドケ</t>
    </rPh>
    <phoneticPr fontId="1"/>
  </si>
  <si>
    <t>引取</t>
    <rPh sb="0" eb="2">
      <t>ヒキトリ</t>
    </rPh>
    <phoneticPr fontId="1"/>
  </si>
  <si>
    <t>切断明細</t>
    <rPh sb="0" eb="2">
      <t>セツダン</t>
    </rPh>
    <rPh sb="2" eb="4">
      <t>メイサイ</t>
    </rPh>
    <phoneticPr fontId="1"/>
  </si>
  <si>
    <t>検査者</t>
    <rPh sb="0" eb="2">
      <t>ケンサ</t>
    </rPh>
    <rPh sb="2" eb="3">
      <t>シャ</t>
    </rPh>
    <phoneticPr fontId="1"/>
  </si>
  <si>
    <t>管理者</t>
    <rPh sb="0" eb="3">
      <t>カンリシャ</t>
    </rPh>
    <phoneticPr fontId="1"/>
  </si>
  <si>
    <t>ㇾ</t>
    <phoneticPr fontId="1"/>
  </si>
  <si>
    <t>品名サイズ</t>
    <rPh sb="0" eb="2">
      <t>ヒンメイ</t>
    </rPh>
    <phoneticPr fontId="1"/>
  </si>
  <si>
    <t>泉</t>
    <rPh sb="0" eb="1">
      <t>イズミ</t>
    </rPh>
    <phoneticPr fontId="1"/>
  </si>
  <si>
    <t>指示日</t>
    <rPh sb="0" eb="3">
      <t>シジビ</t>
    </rPh>
    <phoneticPr fontId="1"/>
  </si>
  <si>
    <t>受注NO</t>
    <rPh sb="0" eb="2">
      <t>ジュチュウ</t>
    </rPh>
    <phoneticPr fontId="1"/>
  </si>
  <si>
    <t>通番</t>
  </si>
  <si>
    <t>丸菱製作所</t>
  </si>
  <si>
    <t>クエン</t>
  </si>
  <si>
    <t>10/16</t>
    <phoneticPr fontId="1"/>
  </si>
  <si>
    <t>10/22</t>
    <phoneticPr fontId="1"/>
  </si>
  <si>
    <t>H600X200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</si>
</sst>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8"/>
      <name val="メイリオ"/>
      <family val="3"/>
      <charset val="128"/>
    </font>
    <font>
      <sz val="8"/>
      <color indexed="8"/>
      <name val="メイリオ"/>
      <family val="3"/>
      <charset val="128"/>
    </font>
    <font>
      <sz val="11"/>
      <color indexed="8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14"/>
      <color indexed="8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3" fillId="0" borderId="2" xfId="0" applyFont="1" applyFill="1" applyBorder="1" applyAlignment="1" applyProtection="1">
      <alignment horizontal="center" vertical="center" shrinkToFit="1"/>
      <protection locked="0"/>
    </xf>
    <xf numFmtId="0" fontId="3" fillId="0" borderId="3" xfId="0" applyFont="1" applyFill="1" applyBorder="1" applyAlignment="1" applyProtection="1">
      <alignment horizontal="center" vertical="center" shrinkToFit="1"/>
    </xf>
    <xf numFmtId="0" fontId="3" fillId="0" borderId="4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Fill="1" applyBorder="1" applyAlignment="1" applyProtection="1">
      <alignment horizontal="center" vertical="center" shrinkToFit="1"/>
    </xf>
    <xf numFmtId="0" fontId="3" fillId="0" borderId="5" xfId="0" applyFont="1" applyFill="1" applyBorder="1" applyAlignment="1" applyProtection="1">
      <alignment horizontal="center" vertical="center" shrinkToFit="1"/>
      <protection locked="0"/>
    </xf>
    <xf numFmtId="0" fontId="3" fillId="0" borderId="6" xfId="0" applyFont="1" applyFill="1" applyBorder="1" applyAlignment="1" applyProtection="1">
      <alignment horizontal="center" vertical="center" shrinkToFit="1"/>
    </xf>
    <xf numFmtId="0" fontId="3" fillId="0" borderId="7" xfId="0" applyFont="1" applyFill="1" applyBorder="1" applyAlignment="1" applyProtection="1">
      <alignment horizontal="center" vertical="center" shrinkToFit="1"/>
      <protection locked="0"/>
    </xf>
    <xf numFmtId="0" fontId="3" fillId="0" borderId="8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vertical="center" shrinkToFit="1"/>
    </xf>
    <xf numFmtId="0" fontId="3" fillId="0" borderId="11" xfId="0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 applyProtection="1">
      <alignment horizontal="center" vertical="center" shrinkToFit="1"/>
      <protection locked="0"/>
    </xf>
    <xf numFmtId="0" fontId="3" fillId="0" borderId="10" xfId="0" applyFont="1" applyFill="1" applyBorder="1" applyAlignment="1" applyProtection="1">
      <alignment horizontal="center" vertical="center" shrinkToFit="1"/>
      <protection locked="0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49" fontId="6" fillId="0" borderId="0" xfId="0" applyNumberFormat="1" applyFont="1" applyFill="1" applyAlignment="1" applyProtection="1">
      <alignment horizontal="center" vertical="center" shrinkToFit="1"/>
      <protection locked="0"/>
    </xf>
    <xf numFmtId="49" fontId="6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Alignment="1" applyProtection="1">
      <alignment horizontal="center" vertical="center" shrinkToFit="1"/>
      <protection locked="0"/>
    </xf>
    <xf numFmtId="0" fontId="5" fillId="0" borderId="9" xfId="0" applyFont="1" applyFill="1" applyBorder="1" applyAlignment="1" applyProtection="1">
      <alignment horizontal="center" vertical="center" shrinkToFit="1"/>
      <protection locked="0"/>
    </xf>
    <xf numFmtId="49" fontId="3" fillId="0" borderId="0" xfId="0" applyNumberFormat="1" applyFont="1" applyFill="1" applyAlignment="1" applyProtection="1">
      <alignment horizontal="center" vertical="center" shrinkToFit="1"/>
      <protection locked="0"/>
    </xf>
    <xf numFmtId="49" fontId="3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Alignment="1" applyProtection="1">
      <alignment horizontal="center" vertical="center" shrinkToFit="1"/>
      <protection locked="0"/>
    </xf>
    <xf numFmtId="0" fontId="7" fillId="0" borderId="9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center" vertical="center" shrinkToFit="1"/>
      <protection locked="0"/>
    </xf>
    <xf numFmtId="0" fontId="3" fillId="0" borderId="9" xfId="0" applyFont="1" applyFill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22860</xdr:rowOff>
    </xdr:from>
    <xdr:to>
      <xdr:col>9</xdr:col>
      <xdr:colOff>146813</xdr:colOff>
      <xdr:row>0</xdr:row>
      <xdr:rowOff>228600</xdr:rowOff>
    </xdr:to>
    <xdr:sp macro="" textlink="">
      <xdr:nvSpPr>
        <xdr:cNvPr id="2" name="楕円 1"/>
        <xdr:cNvSpPr/>
      </xdr:nvSpPr>
      <xdr:spPr>
        <a:xfrm>
          <a:off x="3665220" y="22860"/>
          <a:ext cx="396240" cy="205740"/>
        </a:xfrm>
        <a:prstGeom prst="ellipse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AB15" sqref="AB15"/>
    </sheetView>
  </sheetViews>
  <sheetFormatPr defaultRowHeight="14.95" x14ac:dyDescent="0.15"/>
  <cols>
    <col min="1" max="1" width="7.5" style="3" customWidth="1"/>
    <col min="2" max="2" width="6.875" style="3" customWidth="1"/>
    <col min="3" max="3" width="16.125" style="2" customWidth="1"/>
    <col min="4" max="4" width="6.125" style="2" customWidth="1"/>
    <col min="5" max="5" width="2.625" style="2" customWidth="1"/>
    <col min="6" max="6" width="4.125" style="2" customWidth="1"/>
    <col min="7" max="7" width="6.125" style="2" customWidth="1"/>
    <col min="8" max="8" width="2.5" style="2" customWidth="1"/>
    <col min="9" max="9" width="4.125" style="2" customWidth="1"/>
    <col min="10" max="10" width="2.625" style="2" customWidth="1"/>
    <col min="11" max="11" width="6.125" style="2" customWidth="1"/>
    <col min="12" max="12" width="2.5" style="2" customWidth="1"/>
    <col min="13" max="13" width="4.125" style="2" customWidth="1"/>
    <col min="14" max="14" width="2.625" style="2" customWidth="1"/>
    <col min="15" max="15" width="6.125" style="2" customWidth="1"/>
    <col min="16" max="16" width="2.5" style="2" customWidth="1"/>
    <col min="17" max="17" width="4.125" style="2" customWidth="1"/>
    <col min="18" max="18" width="2.625" style="2" customWidth="1"/>
    <col min="19" max="19" width="6.125" style="2" customWidth="1"/>
    <col min="20" max="20" width="2.5" style="2" customWidth="1"/>
    <col min="21" max="21" width="4.125" style="2" customWidth="1"/>
    <col min="22" max="22" width="2.625" style="2" customWidth="1"/>
    <col min="23" max="23" width="6.125" style="2" customWidth="1"/>
    <col min="24" max="24" width="2.5" style="2" customWidth="1"/>
    <col min="25" max="25" width="4.125" style="2" customWidth="1"/>
    <col min="26" max="26" width="6.25" style="2" customWidth="1"/>
    <col min="27" max="27" width="5.625" style="2" customWidth="1"/>
    <col min="28" max="28" width="4.25" style="3" customWidth="1"/>
    <col min="29" max="29" width="3.5" style="3" customWidth="1"/>
    <col min="30" max="30" width="3.25" style="4" customWidth="1"/>
  </cols>
  <sheetData>
    <row r="1" spans="1:30" ht="19.399999999999999" customHeight="1" x14ac:dyDescent="0.15">
      <c r="A1" s="28" t="s">
        <v>23</v>
      </c>
      <c r="B1" s="36"/>
      <c r="C1" s="38"/>
      <c r="D1" s="28" t="s">
        <v>0</v>
      </c>
      <c r="E1" s="40"/>
      <c r="F1" s="40"/>
      <c r="G1" s="40"/>
      <c r="H1" s="40"/>
      <c r="I1" s="28" t="s">
        <v>15</v>
      </c>
      <c r="J1" s="28"/>
      <c r="K1" s="28" t="s">
        <v>24</v>
      </c>
      <c r="L1" s="33" t="s">
        <v>7</v>
      </c>
      <c r="M1" s="28"/>
      <c r="N1" s="28"/>
      <c r="O1" s="28"/>
      <c r="P1" s="28"/>
      <c r="Q1" s="28"/>
      <c r="R1" s="28"/>
      <c r="S1" s="28"/>
      <c r="T1" s="34" t="s">
        <v>8</v>
      </c>
      <c r="U1" s="28" t="s">
        <v>12</v>
      </c>
      <c r="V1" s="28"/>
      <c r="W1" s="14" t="s">
        <v>22</v>
      </c>
      <c r="X1" s="28" t="s">
        <v>18</v>
      </c>
      <c r="Y1" s="28"/>
      <c r="Z1" s="16"/>
      <c r="AA1" s="28" t="s">
        <v>11</v>
      </c>
      <c r="AB1" s="30"/>
      <c r="AC1" s="30"/>
      <c r="AD1" s="30"/>
    </row>
    <row r="2" spans="1:30" ht="19.399999999999999" customHeight="1" x14ac:dyDescent="0.15">
      <c r="A2" s="29"/>
      <c r="B2" s="37"/>
      <c r="C2" s="39"/>
      <c r="D2" s="29"/>
      <c r="E2" s="41"/>
      <c r="F2" s="41"/>
      <c r="G2" s="41"/>
      <c r="H2" s="41"/>
      <c r="I2" s="29" t="s">
        <v>16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35"/>
      <c r="U2" s="29" t="s">
        <v>13</v>
      </c>
      <c r="V2" s="29"/>
      <c r="W2" s="15"/>
      <c r="X2" s="29" t="s">
        <v>19</v>
      </c>
      <c r="Y2" s="29"/>
      <c r="Z2" s="17"/>
      <c r="AA2" s="29"/>
      <c r="AB2" s="31"/>
      <c r="AC2" s="31"/>
      <c r="AD2" s="31"/>
    </row>
    <row r="3" spans="1:30" s="1" customFormat="1" ht="19.7" customHeight="1" x14ac:dyDescent="0.15">
      <c r="A3" s="26" t="s">
        <v>1</v>
      </c>
      <c r="B3" s="27"/>
      <c r="C3" s="19" t="s">
        <v>21</v>
      </c>
      <c r="D3" s="26" t="s">
        <v>2</v>
      </c>
      <c r="E3" s="32"/>
      <c r="F3" s="27"/>
      <c r="G3" s="26" t="s">
        <v>17</v>
      </c>
      <c r="H3" s="32"/>
      <c r="I3" s="32"/>
      <c r="J3" s="32"/>
      <c r="K3" s="32"/>
      <c r="L3" s="21"/>
      <c r="M3" s="20" t="s">
        <v>14</v>
      </c>
      <c r="N3" s="20" t="s">
        <v>7</v>
      </c>
      <c r="O3" s="22">
        <v>2</v>
      </c>
      <c r="P3" s="21" t="s">
        <v>8</v>
      </c>
      <c r="Q3" s="20" t="s">
        <v>10</v>
      </c>
      <c r="R3" s="20" t="s">
        <v>7</v>
      </c>
      <c r="S3" s="22"/>
      <c r="T3" s="21" t="s">
        <v>8</v>
      </c>
      <c r="U3" s="20" t="s">
        <v>9</v>
      </c>
      <c r="V3" s="20" t="s">
        <v>7</v>
      </c>
      <c r="W3" s="22"/>
      <c r="X3" s="21" t="s">
        <v>8</v>
      </c>
      <c r="Y3" s="18"/>
      <c r="Z3" s="26" t="s">
        <v>3</v>
      </c>
      <c r="AA3" s="27"/>
      <c r="AB3" s="26" t="s">
        <v>4</v>
      </c>
      <c r="AC3" s="27"/>
      <c r="AD3" s="23" t="s">
        <v>20</v>
      </c>
    </row>
    <row r="4" spans="1:30" ht="19.7" customHeight="1" x14ac:dyDescent="0.15">
      <c r="A4" s="24"/>
      <c r="B4" s="25"/>
      <c r="C4" s="5"/>
      <c r="D4" s="13"/>
      <c r="E4" s="11" t="s">
        <v>5</v>
      </c>
      <c r="F4" s="12"/>
      <c r="G4" s="6"/>
      <c r="H4" s="7" t="s">
        <v>5</v>
      </c>
      <c r="I4" s="8"/>
      <c r="J4" s="9" t="s">
        <v>6</v>
      </c>
      <c r="K4" s="10"/>
      <c r="L4" s="7" t="s">
        <v>5</v>
      </c>
      <c r="M4" s="8"/>
      <c r="N4" s="9" t="s">
        <v>6</v>
      </c>
      <c r="O4" s="10"/>
      <c r="P4" s="7" t="s">
        <v>5</v>
      </c>
      <c r="Q4" s="8"/>
      <c r="R4" s="9" t="s">
        <v>6</v>
      </c>
      <c r="S4" s="10"/>
      <c r="T4" s="7" t="s">
        <v>5</v>
      </c>
      <c r="U4" s="8"/>
      <c r="V4" s="9" t="s">
        <v>6</v>
      </c>
      <c r="W4" s="10"/>
      <c r="X4" s="7" t="s">
        <v>5</v>
      </c>
      <c r="Y4" s="8"/>
      <c r="Z4" s="26">
        <f>(G4+O3)*I4+(K4+O3)*M4+(O4+O3)*Q4+(S4+O3)*U4+(W4+O3)*Y4</f>
        <v>0</v>
      </c>
      <c r="AA4" s="27"/>
      <c r="AB4" s="24"/>
      <c r="AC4" s="25"/>
      <c r="AD4" s="23"/>
    </row>
  </sheetData>
  <sheetProtection selectLockedCells="1"/>
  <mergeCells count="25">
    <mergeCell ref="A1:A2"/>
    <mergeCell ref="B1:B2"/>
    <mergeCell ref="C1:C2"/>
    <mergeCell ref="D1:D2"/>
    <mergeCell ref="E1:H2"/>
    <mergeCell ref="A3:B3"/>
    <mergeCell ref="D3:F3"/>
    <mergeCell ref="G3:K3"/>
    <mergeCell ref="Z3:AA3"/>
    <mergeCell ref="AB3:AC3"/>
    <mergeCell ref="AA1:AA2"/>
    <mergeCell ref="AB1:AD2"/>
    <mergeCell ref="I2:J2"/>
    <mergeCell ref="U2:V2"/>
    <mergeCell ref="X2:Y2"/>
    <mergeCell ref="K1:K2"/>
    <mergeCell ref="L1:L2"/>
    <mergeCell ref="M1:S2"/>
    <mergeCell ref="T1:T2"/>
    <mergeCell ref="U1:V1"/>
    <mergeCell ref="X1:Y1"/>
    <mergeCell ref="I1:J1"/>
    <mergeCell ref="A4:B4"/>
    <mergeCell ref="Z4:AA4"/>
    <mergeCell ref="AB4:AC4"/>
  </mergeCells>
  <phoneticPr fontId="1"/>
  <pageMargins left="0.43307086614173229" right="0.23622047244094491" top="0.74803149606299213" bottom="0.74803149606299213" header="0.31496062992125984" footer="0.31496062992125984"/>
  <pageSetup paperSize="9" orientation="landscape" r:id="rId1"/>
  <headerFooter alignWithMargins="0">
    <oddHeader>&amp;L&amp;"メイリオ,ボールド"&amp;20弥富&amp;C&amp;"メイリオ,レギュラー"&amp;14加工指示書</oddHeader>
    <oddFooter>&amp;L&amp;"メイリオ,レギュラー"検査者は検品後、チェック欄にㇾ点を記入すること。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zoomScaleNormal="100" workbookViewId="0">
      <selection activeCell="W15" sqref="W15"/>
    </sheetView>
  </sheetViews>
  <sheetFormatPr defaultRowHeight="14.95" x14ac:dyDescent="0.15"/>
  <cols>
    <col min="1" max="1" width="7.5" style="3" customWidth="1"/>
    <col min="2" max="2" width="6.875" style="3" customWidth="1"/>
    <col min="3" max="3" width="16.125" style="2" customWidth="1"/>
    <col min="4" max="4" width="6.125" style="2" customWidth="1"/>
    <col min="5" max="5" width="2.625" style="2" customWidth="1"/>
    <col min="6" max="6" width="4.125" style="2" customWidth="1"/>
    <col min="7" max="7" width="6.125" style="2" customWidth="1"/>
    <col min="8" max="8" width="2.5" style="2" customWidth="1"/>
    <col min="9" max="9" width="4.125" style="2" customWidth="1"/>
    <col min="10" max="10" width="2.625" style="2" customWidth="1"/>
    <col min="11" max="11" width="6.125" style="2" customWidth="1"/>
    <col min="12" max="12" width="2.5" style="2" customWidth="1"/>
    <col min="13" max="13" width="4.125" style="2" customWidth="1"/>
    <col min="14" max="14" width="2.625" style="2" customWidth="1"/>
    <col min="15" max="15" width="6.125" style="2" customWidth="1"/>
    <col min="16" max="16" width="2.5" style="2" customWidth="1"/>
    <col min="17" max="17" width="4.125" style="2" customWidth="1"/>
    <col min="18" max="18" width="2.625" style="2" customWidth="1"/>
    <col min="19" max="19" width="6.125" style="2" customWidth="1"/>
    <col min="20" max="20" width="2.5" style="2" customWidth="1"/>
    <col min="21" max="21" width="4.125" style="2" customWidth="1"/>
    <col min="22" max="22" width="2.625" style="2" customWidth="1"/>
    <col min="23" max="23" width="6.125" style="2" customWidth="1"/>
    <col min="24" max="24" width="2.5" style="2" customWidth="1"/>
    <col min="25" max="25" width="4.125" style="2" customWidth="1"/>
    <col min="26" max="26" width="6.25" style="2" customWidth="1"/>
    <col min="27" max="27" width="5.625" style="2" customWidth="1"/>
    <col min="28" max="28" width="4.25" style="3" customWidth="1"/>
    <col min="29" max="29" width="3.5" style="3" customWidth="1"/>
    <col min="30" max="30" width="3.25" style="4" customWidth="1"/>
  </cols>
  <sheetData>
    <row r="1" spans="1:30" ht="19.399999999999999" customHeight="1" x14ac:dyDescent="0.15">
      <c r="A1" s="28" t="s">
        <v>23</v>
      </c>
      <c r="B1" s="36" t="s">
        <v>28</v>
      </c>
      <c r="C1" s="38" t="s">
        <v>26</v>
      </c>
      <c r="D1" s="28" t="s">
        <v>0</v>
      </c>
      <c r="E1" s="40"/>
      <c r="F1" s="40"/>
      <c r="G1" s="40"/>
      <c r="H1" s="40"/>
      <c r="I1" s="28" t="s">
        <v>15</v>
      </c>
      <c r="J1" s="28"/>
      <c r="K1" s="28" t="s">
        <v>24</v>
      </c>
      <c r="L1" s="33" t="s">
        <v>7</v>
      </c>
      <c r="M1" s="28">
        <v>84656</v>
      </c>
      <c r="N1" s="28"/>
      <c r="O1" s="28"/>
      <c r="P1" s="28"/>
      <c r="Q1" s="28"/>
      <c r="R1" s="28"/>
      <c r="S1" s="28"/>
      <c r="T1" s="34" t="s">
        <v>8</v>
      </c>
      <c r="U1" s="28" t="s">
        <v>12</v>
      </c>
      <c r="V1" s="28"/>
      <c r="W1" s="14" t="s">
        <v>27</v>
      </c>
      <c r="X1" s="28" t="s">
        <v>18</v>
      </c>
      <c r="Y1" s="28"/>
      <c r="Z1" s="16"/>
      <c r="AA1" s="28" t="s">
        <v>11</v>
      </c>
      <c r="AB1" s="30" t="s">
        <v>29</v>
      </c>
      <c r="AC1" s="30"/>
      <c r="AD1" s="30"/>
    </row>
    <row r="2" spans="1:30" ht="19.399999999999999" customHeight="1" x14ac:dyDescent="0.15">
      <c r="A2" s="29"/>
      <c r="B2" s="37"/>
      <c r="C2" s="39"/>
      <c r="D2" s="29"/>
      <c r="E2" s="41"/>
      <c r="F2" s="41"/>
      <c r="G2" s="41"/>
      <c r="H2" s="41"/>
      <c r="I2" s="29" t="s">
        <v>16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35"/>
      <c r="U2" s="29" t="s">
        <v>13</v>
      </c>
      <c r="V2" s="29"/>
      <c r="W2" s="15"/>
      <c r="X2" s="29" t="s">
        <v>19</v>
      </c>
      <c r="Y2" s="29"/>
      <c r="Z2" s="17"/>
      <c r="AA2" s="29"/>
      <c r="AB2" s="31"/>
      <c r="AC2" s="31"/>
      <c r="AD2" s="31"/>
    </row>
    <row r="3" spans="1:30" s="1" customFormat="1" ht="19.7" customHeight="1" x14ac:dyDescent="0.15">
      <c r="A3" s="26" t="s">
        <v>25</v>
      </c>
      <c r="B3" s="27"/>
      <c r="C3" s="19" t="s">
        <v>21</v>
      </c>
      <c r="D3" s="26" t="s">
        <v>2</v>
      </c>
      <c r="E3" s="32"/>
      <c r="F3" s="27"/>
      <c r="G3" s="26" t="s">
        <v>17</v>
      </c>
      <c r="H3" s="32"/>
      <c r="I3" s="32"/>
      <c r="J3" s="32"/>
      <c r="K3" s="32"/>
      <c r="L3" s="21"/>
      <c r="M3" s="20" t="s">
        <v>14</v>
      </c>
      <c r="N3" s="20" t="s">
        <v>7</v>
      </c>
      <c r="O3" s="22">
        <v>2</v>
      </c>
      <c r="P3" s="21" t="s">
        <v>8</v>
      </c>
      <c r="Q3" s="20" t="s">
        <v>10</v>
      </c>
      <c r="R3" s="20" t="s">
        <v>7</v>
      </c>
      <c r="S3" s="22"/>
      <c r="T3" s="21" t="s">
        <v>8</v>
      </c>
      <c r="U3" s="20" t="s">
        <v>9</v>
      </c>
      <c r="V3" s="20" t="s">
        <v>7</v>
      </c>
      <c r="W3" s="22"/>
      <c r="X3" s="21" t="s">
        <v>8</v>
      </c>
      <c r="Y3" s="18"/>
      <c r="Z3" s="26" t="s">
        <v>3</v>
      </c>
      <c r="AA3" s="27"/>
      <c r="AB3" s="26" t="s">
        <v>4</v>
      </c>
      <c r="AC3" s="27"/>
      <c r="AD3" s="23" t="s">
        <v>20</v>
      </c>
    </row>
    <row r="4" spans="1:30" ht="19.7" customHeight="1" x14ac:dyDescent="0.15">
      <c r="A4" s="24"/>
      <c r="B4" s="25"/>
      <c r="C4" s="5" t="s">
        <v>30</v>
      </c>
      <c r="D4" s="13">
        <v>10000</v>
      </c>
      <c r="E4" s="11" t="s">
        <v>5</v>
      </c>
      <c r="F4" s="12">
        <v>1</v>
      </c>
      <c r="G4" s="6">
        <v>4700</v>
      </c>
      <c r="H4" s="7" t="s">
        <v>5</v>
      </c>
      <c r="I4" s="8">
        <v>2</v>
      </c>
      <c r="J4" s="9" t="s">
        <v>6</v>
      </c>
      <c r="K4" s="10"/>
      <c r="L4" s="7" t="s">
        <v>5</v>
      </c>
      <c r="M4" s="8"/>
      <c r="N4" s="9" t="s">
        <v>6</v>
      </c>
      <c r="O4" s="10"/>
      <c r="P4" s="7" t="s">
        <v>5</v>
      </c>
      <c r="Q4" s="8"/>
      <c r="R4" s="9" t="s">
        <v>6</v>
      </c>
      <c r="S4" s="10"/>
      <c r="T4" s="7" t="s">
        <v>5</v>
      </c>
      <c r="U4" s="8"/>
      <c r="V4" s="9" t="s">
        <v>6</v>
      </c>
      <c r="W4" s="10"/>
      <c r="X4" s="7" t="s">
        <v>5</v>
      </c>
      <c r="Y4" s="8"/>
      <c r="Z4" s="26">
        <f>(G4+O3)*I4+(K4+O3)*M4+(O4+O3)*Q4+(S4+O3)*U4+(W4+O3)*Y4</f>
        <v>9404</v>
      </c>
      <c r="AA4" s="27"/>
      <c r="AB4" s="24"/>
      <c r="AC4" s="25"/>
      <c r="AD4" s="23"/>
    </row>
  </sheetData>
  <sheetProtection selectLockedCells="1"/>
  <mergeCells count="25">
    <mergeCell ref="A4:B4"/>
    <mergeCell ref="Z4:AA4"/>
    <mergeCell ref="AB4:AC4"/>
    <mergeCell ref="AA1:AA2"/>
    <mergeCell ref="AB1:AD2"/>
    <mergeCell ref="I2:J2"/>
    <mergeCell ref="U2:V2"/>
    <mergeCell ref="X2:Y2"/>
    <mergeCell ref="A3:B3"/>
    <mergeCell ref="D3:F3"/>
    <mergeCell ref="I1:J1"/>
    <mergeCell ref="G3:K3"/>
    <mergeCell ref="Z3:AA3"/>
    <mergeCell ref="AB3:AC3"/>
    <mergeCell ref="K1:K2"/>
    <mergeCell ref="L1:L2"/>
    <mergeCell ref="M1:S2"/>
    <mergeCell ref="T1:T2"/>
    <mergeCell ref="U1:V1"/>
    <mergeCell ref="X1:Y1"/>
    <mergeCell ref="A1:A2"/>
    <mergeCell ref="B1:B2"/>
    <mergeCell ref="C1:C2"/>
    <mergeCell ref="D1:D2"/>
    <mergeCell ref="E1:H2"/>
  </mergeCells>
  <phoneticPr fontId="1"/>
  <pageMargins left="0.43307086614173229" right="0.23622047244094491" top="0.74803149606299213" bottom="0.74803149606299213" header="0.31496062992125984" footer="0.31496062992125984"/>
  <pageSetup paperSize="9" orientation="landscape" r:id="rId1"/>
  <headerFooter alignWithMargins="0">
    <oddHeader>&amp;L&amp;"メイリオ,ボールド"&amp;20COREFACT
&amp;C&amp;"メイリオ,レギュラー"&amp;14加工指示書</oddHeader>
    <oddFooter>&amp;L&amp;"メイリオ,レギュラー"検査者は検品後、チェック欄にㇾ点を記入すること。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弥富</vt:lpstr>
      <vt:lpstr>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tsd</dc:creator>
  <cp:lastModifiedBy>Windows User</cp:lastModifiedBy>
  <cp:lastPrinted>2023-09-12T01:01:00Z</cp:lastPrinted>
  <dcterms:created xsi:type="dcterms:W3CDTF">2012-03-12T01:11:20Z</dcterms:created>
  <dcterms:modified xsi:type="dcterms:W3CDTF">2026-02-25T09:56:10Z</dcterms:modified>
</cp:coreProperties>
</file>