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\OneDrive\Documents\"/>
    </mc:Choice>
  </mc:AlternateContent>
  <xr:revisionPtr revIDLastSave="4" documentId="10_ncr:40000_{2EF83C7A-ECDC-4DB8-8B3B-4C932276585F}" xr6:coauthVersionLast="28" xr6:coauthVersionMax="28" xr10:uidLastSave="{00A93E99-837E-4E62-BD6C-7CC46BA85FF6}"/>
  <bookViews>
    <workbookView xWindow="0" yWindow="0" windowWidth="21570" windowHeight="9990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6" i="1"/>
  <c r="F8" i="1"/>
  <c r="F10" i="1"/>
  <c r="F7" i="1"/>
  <c r="F5" i="1"/>
  <c r="F12" i="1" s="1"/>
  <c r="F4" i="1"/>
  <c r="F3" i="1"/>
</calcChain>
</file>

<file path=xl/sharedStrings.xml><?xml version="1.0" encoding="utf-8"?>
<sst xmlns="http://schemas.openxmlformats.org/spreadsheetml/2006/main" count="29" uniqueCount="23">
  <si>
    <t>Carte 8 relais</t>
  </si>
  <si>
    <t>PRODUIT</t>
  </si>
  <si>
    <t>QUANTITE</t>
  </si>
  <si>
    <t xml:space="preserve">Arduino </t>
  </si>
  <si>
    <t>PRIX TOTAL</t>
  </si>
  <si>
    <t>LIEN INTERNET</t>
  </si>
  <si>
    <t>Contacteur puissance</t>
  </si>
  <si>
    <t>https://fr.rs-online.com/web/p/alimentations-a-decoupage-integrables/4493096/</t>
  </si>
  <si>
    <t>Capteur de temp/humi DHT22</t>
  </si>
  <si>
    <t>Capteur de présence</t>
  </si>
  <si>
    <t>Shield GSM arduino</t>
  </si>
  <si>
    <t>Alimentation 5V</t>
  </si>
  <si>
    <t>STATUS</t>
  </si>
  <si>
    <t>PRIX /PIECE TTC</t>
  </si>
  <si>
    <t>https://boutique.semageek.com/fr/488-shield-arduino-gsm-v2-avec-connecteur-antenne-8058333491837.html</t>
  </si>
  <si>
    <t>Antenne GSM</t>
  </si>
  <si>
    <t>https://boutique.semageek.com/fr/184-antenne-gsm-anta2000a0200br11-8058333499406.html</t>
  </si>
  <si>
    <t>https://boutique.semageek.com/fr/416-dht22-capteur-de-temperature-et-humidite-digital.html?search_query=dht22&amp;results=3</t>
  </si>
  <si>
    <t>https://boutique.semageek.com/fr/736-detecteur-de-mouvement-pir-avec-reglages.html?search_query=pir&amp;results=15</t>
  </si>
  <si>
    <t>Total :</t>
  </si>
  <si>
    <t>Reçu</t>
  </si>
  <si>
    <t>En cours</t>
  </si>
  <si>
    <t>https://fr.rs-online.com/web/p/contacteurs/9160331/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</si>
</sst>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44" fontId="0" fillId="0" borderId="4" xfId="1" applyFont="1" applyBorder="1"/>
    <xf numFmtId="0" fontId="2" fillId="0" borderId="4" xfId="2" applyBorder="1"/>
    <xf numFmtId="0" fontId="0" fillId="0" borderId="5" xfId="0" applyBorder="1"/>
    <xf numFmtId="44" fontId="0" fillId="0" borderId="5" xfId="1" applyFont="1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44" fontId="0" fillId="0" borderId="10" xfId="1" applyFont="1" applyBorder="1"/>
    <xf numFmtId="0" fontId="0" fillId="3" borderId="11" xfId="0" applyFill="1" applyBorder="1"/>
    <xf numFmtId="0" fontId="2" fillId="0" borderId="10" xfId="2" applyBorder="1"/>
    <xf numFmtId="0" fontId="0" fillId="0" borderId="0" xfId="0" applyAlignment="1">
      <alignment horizontal="right" vertical="center"/>
    </xf>
    <xf numFmtId="44" fontId="0" fillId="0" borderId="0" xfId="0" applyNumberFormat="1"/>
    <xf numFmtId="0" fontId="0" fillId="0" borderId="13" xfId="0" applyBorder="1"/>
    <xf numFmtId="0" fontId="2" fillId="0" borderId="13" xfId="2" applyBorder="1"/>
    <xf numFmtId="44" fontId="0" fillId="0" borderId="13" xfId="1" applyFont="1" applyBorder="1"/>
    <xf numFmtId="0" fontId="0" fillId="0" borderId="14" xfId="0" applyBorder="1"/>
    <xf numFmtId="0" fontId="0" fillId="0" borderId="12" xfId="0" applyBorder="1"/>
    <xf numFmtId="0" fontId="0" fillId="3" borderId="15" xfId="0" applyFill="1" applyBorder="1"/>
  </cellXfs>
  <cellStyles count="3">
    <cellStyle name="Lien hypertexte" xfId="2" builtinId="8"/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utique.semageek.com/fr/488-shield-arduino-gsm-v2-avec-connecteur-antenne-8058333491837.html" TargetMode="External"/><Relationship Id="rId2" Type="http://schemas.openxmlformats.org/officeDocument/2006/relationships/hyperlink" Target="https://fr.rs-online.com/web/p/contacteurs/9160331/" TargetMode="External"/><Relationship Id="rId1" Type="http://schemas.openxmlformats.org/officeDocument/2006/relationships/hyperlink" Target="https://fr.rs-online.com/web/p/alimentations-a-decoupage-integrables/4493096/" TargetMode="External"/><Relationship Id="rId6" Type="http://schemas.openxmlformats.org/officeDocument/2006/relationships/hyperlink" Target="https://boutique.semageek.com/fr/736-detecteur-de-mouvement-pir-avec-reglages.html?search_query=pir&amp;results=15" TargetMode="External"/><Relationship Id="rId5" Type="http://schemas.openxmlformats.org/officeDocument/2006/relationships/hyperlink" Target="https://boutique.semageek.com/fr/416-dht22-capteur-de-temperature-et-humidite-digital.html?search_query=dht22&amp;results=3" TargetMode="External"/><Relationship Id="rId4" Type="http://schemas.openxmlformats.org/officeDocument/2006/relationships/hyperlink" Target="https://boutique.semageek.com/fr/184-antenne-gsm-anta2000a0200br11-80583334994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7" sqref="C17"/>
    </sheetView>
  </sheetViews>
  <sheetFormatPr baseColWidth="10" defaultRowHeight="14.25" x14ac:dyDescent="0.45"/>
  <cols>
    <col min="1" max="1" width="6" customWidth="1"/>
    <col min="2" max="2" width="27.73046875" bestFit="1" customWidth="1"/>
    <col min="3" max="3" width="78.59765625" customWidth="1"/>
    <col min="5" max="5" width="14.73046875" bestFit="1" customWidth="1"/>
  </cols>
  <sheetData>
    <row r="1" spans="1:7" ht="14.65" thickBot="1" x14ac:dyDescent="0.5"/>
    <row r="2" spans="1:7" ht="21.75" customHeight="1" thickBot="1" x14ac:dyDescent="0.5">
      <c r="B2" s="2" t="s">
        <v>1</v>
      </c>
      <c r="C2" s="3" t="s">
        <v>5</v>
      </c>
      <c r="D2" s="3" t="s">
        <v>2</v>
      </c>
      <c r="E2" s="3" t="s">
        <v>13</v>
      </c>
      <c r="F2" s="3" t="s">
        <v>4</v>
      </c>
      <c r="G2" s="1" t="s">
        <v>12</v>
      </c>
    </row>
    <row r="3" spans="1:7" x14ac:dyDescent="0.45">
      <c r="B3" s="9" t="s">
        <v>0</v>
      </c>
      <c r="C3" s="7"/>
      <c r="D3" s="7">
        <v>1</v>
      </c>
      <c r="E3" s="8">
        <v>9.99</v>
      </c>
      <c r="F3" s="8">
        <f>E3*D3</f>
        <v>9.99</v>
      </c>
      <c r="G3" s="11" t="s">
        <v>20</v>
      </c>
    </row>
    <row r="4" spans="1:7" x14ac:dyDescent="0.45">
      <c r="B4" s="10" t="s">
        <v>3</v>
      </c>
      <c r="C4" s="4"/>
      <c r="D4" s="4">
        <v>1</v>
      </c>
      <c r="E4" s="5">
        <v>35</v>
      </c>
      <c r="F4" s="5">
        <f>E4*D4</f>
        <v>35</v>
      </c>
      <c r="G4" s="11" t="s">
        <v>20</v>
      </c>
    </row>
    <row r="5" spans="1:7" x14ac:dyDescent="0.45">
      <c r="B5" s="10" t="s">
        <v>6</v>
      </c>
      <c r="C5" s="6" t="s">
        <v>22</v>
      </c>
      <c r="D5" s="4">
        <v>2</v>
      </c>
      <c r="E5" s="5">
        <v>65.38</v>
      </c>
      <c r="F5" s="5">
        <f>E5*D5</f>
        <v>130.76</v>
      </c>
      <c r="G5" s="24" t="s">
        <v>21</v>
      </c>
    </row>
    <row r="6" spans="1:7" x14ac:dyDescent="0.45">
      <c r="B6" s="10" t="s">
        <v>11</v>
      </c>
      <c r="C6" s="6" t="s">
        <v>7</v>
      </c>
      <c r="D6" s="4">
        <v>1</v>
      </c>
      <c r="E6" s="5">
        <v>38.71</v>
      </c>
      <c r="F6" s="5">
        <f>E6*D6</f>
        <v>38.71</v>
      </c>
      <c r="G6" s="24" t="s">
        <v>21</v>
      </c>
    </row>
    <row r="7" spans="1:7" x14ac:dyDescent="0.45">
      <c r="B7" s="10" t="s">
        <v>8</v>
      </c>
      <c r="C7" s="6" t="s">
        <v>17</v>
      </c>
      <c r="D7" s="4">
        <v>1</v>
      </c>
      <c r="E7" s="5">
        <v>11.95</v>
      </c>
      <c r="F7" s="5">
        <f>E7*D7</f>
        <v>11.95</v>
      </c>
      <c r="G7" s="11" t="s">
        <v>20</v>
      </c>
    </row>
    <row r="8" spans="1:7" x14ac:dyDescent="0.45">
      <c r="B8" s="10" t="s">
        <v>9</v>
      </c>
      <c r="C8" s="6" t="s">
        <v>18</v>
      </c>
      <c r="D8" s="4">
        <v>1</v>
      </c>
      <c r="E8" s="5">
        <v>7.08</v>
      </c>
      <c r="F8" s="5">
        <f t="shared" ref="F8:F10" si="0">E8*D8</f>
        <v>7.08</v>
      </c>
      <c r="G8" s="11" t="s">
        <v>20</v>
      </c>
    </row>
    <row r="9" spans="1:7" x14ac:dyDescent="0.45">
      <c r="A9" s="23"/>
      <c r="B9" s="22" t="s">
        <v>15</v>
      </c>
      <c r="C9" s="20" t="s">
        <v>16</v>
      </c>
      <c r="D9" s="19">
        <v>1</v>
      </c>
      <c r="E9" s="21">
        <v>6</v>
      </c>
      <c r="F9" s="21">
        <f t="shared" si="0"/>
        <v>6</v>
      </c>
      <c r="G9" s="24" t="s">
        <v>21</v>
      </c>
    </row>
    <row r="10" spans="1:7" ht="14.65" thickBot="1" x14ac:dyDescent="0.5">
      <c r="B10" s="12" t="s">
        <v>10</v>
      </c>
      <c r="C10" s="16" t="s">
        <v>14</v>
      </c>
      <c r="D10" s="13">
        <v>1</v>
      </c>
      <c r="E10" s="14">
        <v>78</v>
      </c>
      <c r="F10" s="14">
        <f t="shared" si="0"/>
        <v>78</v>
      </c>
      <c r="G10" s="15" t="s">
        <v>21</v>
      </c>
    </row>
    <row r="12" spans="1:7" x14ac:dyDescent="0.45">
      <c r="E12" s="17" t="s">
        <v>19</v>
      </c>
      <c r="F12" s="18">
        <f>F3+F4+F5+F6+F7+F8+F9+F10</f>
        <v>317.49</v>
      </c>
    </row>
  </sheetData>
  <hyperlinks>
    <hyperlink ref="C6" r:id="rId1" xr:uid="{00000000-0004-0000-0000-000000000000}"/>
    <hyperlink ref="C5" r:id="rId2" xr:uid="{00000000-0004-0000-0000-000001000000}"/>
    <hyperlink ref="C10" r:id="rId3" xr:uid="{00000000-0004-0000-0000-000002000000}"/>
    <hyperlink ref="C9" r:id="rId4" xr:uid="{00000000-0004-0000-0000-000003000000}"/>
    <hyperlink ref="C7" r:id="rId5" xr:uid="{00000000-0004-0000-0000-000004000000}"/>
    <hyperlink ref="C8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Schnoebelen</dc:creator>
  <cp:lastModifiedBy>Romain Schnoebelen</cp:lastModifiedBy>
  <dcterms:created xsi:type="dcterms:W3CDTF">2018-03-31T15:24:01Z</dcterms:created>
  <dcterms:modified xsi:type="dcterms:W3CDTF">2018-04-03T20:37:05Z</dcterms:modified>
</cp:coreProperties>
</file>