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gin" sheetId="1" r:id="rId4"/>
    <sheet state="visible" name="sample data" sheetId="2" r:id="rId5"/>
    <sheet state="visible" name="Redux" sheetId="3" r:id="rId6"/>
    <sheet state="visible" name="video63" sheetId="4" r:id="rId7"/>
    <sheet state="visible" name="video78" sheetId="5" r:id="rId8"/>
    <sheet state="visible" name="Review IT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<sst xmlns="http://schemas.openxmlformats.org/spreadsheetml/2006/main" count="672" uniqueCount="254">
  <si>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</si>
  <si>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</si>
  <si>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</si>
  <si>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</si>
  <si>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</si>
  <si>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</si>
  <si>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</si>
  <si>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</si>
  <si>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</si>
  <si>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</si>
  <si>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</si>
  <si>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</si>
  <si>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</si>
  <si>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</si>
  <si>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</si>
  <si>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</si>
  <si>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</si>
  <si>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</si>
  <si>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</si>
  <si>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</si>
  <si>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</si>
  <si>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</si>
  <si>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</si>
  <si>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</si>
  <si>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</si>
  <si>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</si>
  <si>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</si>
  <si>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</si>
  <si>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</si>
  <si>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</si>
  <si>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</si>
  <si>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</si>
  <si>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</si>
  <si>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</si>
  <si>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</si>
  <si>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</si>
  <si>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</si>
  <si>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</si>
  <si>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</si>
  <si>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</si>
  <si>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</si>
  <si>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</si>
  <si>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</si>
  <si>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</si>
  <si>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</si>
  <si>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</si>
  <si>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</si>
  <si>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</si>
  <si>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</si>
  <si>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</si>
  <si>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</si>
  <si>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</si>
  <si>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</si>
  <si>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</si>
  <si>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</si>
  <si>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</si>
  <si>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</si>
  <si>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</si>
  <si>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</si>
  <si>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</si>
  <si>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</si>
  <si>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</si>
  <si>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</si>
  <si>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</si>
  <si>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</si>
  <si>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</si>
  <si>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</si>
  <si>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</si>
  <si>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</si>
  <si>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</si>
  <si>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</si>
  <si>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</si>
  <si>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</si>
  <si>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</si>
  <si>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</si>
  <si>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</si>
  <si>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</si>
  <si>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</si>
  <si>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</si>
  <si>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</si>
  <si>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</si>
  <si>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</si>
  <si>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</si>
  <si>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</si>
  <si>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</si>
  <si>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</si>
  <si>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</si>
  <si>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</si>
  <si>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</si>
  <si>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</si>
  <si>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</si>
  <si>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</si>
  <si>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</si>
  <si>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</si>
  <si>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</si>
  <si>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</si>
  <si>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</si>
  <si>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</si>
  <si>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</si>
  <si>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</si>
  <si>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</si>
  <si>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</si>
  <si>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</si>
  <si>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</si>
  <si>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</si>
  <si>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</si>
  <si>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</si>
  <si>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</si>
  <si>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</si>
  <si>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</si>
  <si>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</si>
  <si>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</si>
  <si>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</si>
  <si>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</si>
  <si>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</si>
  <si>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</si>
  <si>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</si>
  <si>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</si>
  <si>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</si>
  <si>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</si>
  <si>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</si>
  <si>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</si>
  <si>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</si>
  <si>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</si>
  <si>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</si>
  <si>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</si>
  <si>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</si>
  <si>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</si>
  <si>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</si>
  <si>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</si>
  <si>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</si>
  <si>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</si>
  <si>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</si>
  <si>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</si>
  <si>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</si>
  <si>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</si>
  <si>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rFont val="Arial"/>
        <color theme="1"/>
        <sz val="14.0"/>
      </rPr>
      <t>- Saving data to Reducer (</t>
    </r>
    <r>
      <rPr>
        <rFont val="Arial"/>
        <color rgb="FFFF0000"/>
        <sz val="14.0"/>
      </rPr>
      <t>dispatch</t>
    </r>
    <r>
      <rPr>
        <rFont val="Arial"/>
        <color theme="1"/>
        <sz val="14.0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</si>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</sst>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7">
    <font>
      <sz val="10.0"/>
      <color rgb="FF000000"/>
      <name val="Arial"/>
    </font>
    <font>
      <color theme="1"/>
      <name val="Arial"/>
    </font>
    <font>
      <color rgb="FF434343"/>
      <name val="Arial"/>
    </font>
    <font>
      <color rgb="FF000000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1" numFmtId="0" xfId="0" applyAlignment="1" applyFont="1">
      <alignment horizontal="left"/>
    </xf>
    <xf borderId="0" fillId="3" fontId="4" numFmtId="0" xfId="0" applyAlignment="1" applyFont="1">
      <alignment readingOrder="0"/>
    </xf>
    <xf borderId="0" fillId="3" fontId="4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71"/>
    <col customWidth="1" min="3" max="3" width="19.71"/>
    <col customWidth="1" min="6" max="6" width="9.0"/>
    <col customWidth="1" min="9" max="9" width="8.14"/>
    <col customWidth="1" min="10" max="10" width="21.86"/>
  </cols>
  <sheetData>
    <row r="1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>
      <c r="B5" s="2" t="s">
        <v>20</v>
      </c>
      <c r="E5" s="2" t="s">
        <v>21</v>
      </c>
      <c r="H5" s="3" t="s">
        <v>22</v>
      </c>
    </row>
    <row r="6">
      <c r="B6" s="2" t="s">
        <v>23</v>
      </c>
      <c r="E6" s="2" t="s">
        <v>9</v>
      </c>
    </row>
    <row r="7">
      <c r="B7" s="2" t="s">
        <v>24</v>
      </c>
    </row>
    <row r="8">
      <c r="B8" s="3" t="s">
        <v>25</v>
      </c>
      <c r="C8" s="2" t="s">
        <v>26</v>
      </c>
    </row>
    <row r="9">
      <c r="B9" s="3" t="s">
        <v>27</v>
      </c>
    </row>
    <row r="10">
      <c r="B10" s="3" t="s">
        <v>28</v>
      </c>
      <c r="C10" s="2" t="s">
        <v>29</v>
      </c>
    </row>
    <row r="11" hidden="1"/>
    <row r="12" hidden="1"/>
    <row r="13" hidden="1"/>
    <row r="14">
      <c r="B14" s="4" t="s">
        <v>30</v>
      </c>
    </row>
    <row r="15">
      <c r="A15" s="2"/>
      <c r="B15" s="2"/>
      <c r="D15" s="2"/>
      <c r="E15" s="2"/>
      <c r="G15" s="2"/>
      <c r="H15" s="2"/>
    </row>
    <row r="16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>
      <c r="B17" s="2" t="s">
        <v>35</v>
      </c>
      <c r="E17" s="2" t="s">
        <v>36</v>
      </c>
      <c r="H17" s="2" t="s">
        <v>23</v>
      </c>
      <c r="K17" s="2" t="s">
        <v>18</v>
      </c>
    </row>
    <row r="18">
      <c r="B18" s="2" t="s">
        <v>37</v>
      </c>
      <c r="E18" s="2" t="s">
        <v>9</v>
      </c>
      <c r="H18" s="2" t="s">
        <v>18</v>
      </c>
      <c r="K18" s="2" t="s">
        <v>30</v>
      </c>
    </row>
    <row r="19">
      <c r="B19" s="2" t="s">
        <v>38</v>
      </c>
      <c r="E19" s="2" t="s">
        <v>8</v>
      </c>
      <c r="H19" s="2" t="s">
        <v>30</v>
      </c>
      <c r="K19" s="3" t="s">
        <v>39</v>
      </c>
    </row>
    <row r="20">
      <c r="B20" s="2" t="s">
        <v>40</v>
      </c>
      <c r="E20" s="2" t="s">
        <v>17</v>
      </c>
      <c r="H20" s="3" t="s">
        <v>39</v>
      </c>
    </row>
    <row r="21">
      <c r="E21" s="2" t="s">
        <v>21</v>
      </c>
    </row>
    <row r="22">
      <c r="A22" s="5" t="s">
        <v>41</v>
      </c>
    </row>
    <row r="23">
      <c r="B23" s="2" t="s">
        <v>1</v>
      </c>
    </row>
    <row r="24">
      <c r="B24" s="2" t="s">
        <v>9</v>
      </c>
    </row>
    <row r="25">
      <c r="B25" s="2" t="s">
        <v>14</v>
      </c>
    </row>
    <row r="26">
      <c r="B26" s="2" t="s">
        <v>42</v>
      </c>
    </row>
    <row r="27">
      <c r="B27" s="2" t="s">
        <v>43</v>
      </c>
    </row>
    <row r="28">
      <c r="B28" s="2" t="s">
        <v>44</v>
      </c>
    </row>
    <row r="29">
      <c r="B29" s="2" t="s">
        <v>18</v>
      </c>
    </row>
    <row r="31">
      <c r="A31" s="5" t="s">
        <v>45</v>
      </c>
      <c r="B31" s="2" t="s">
        <v>1</v>
      </c>
    </row>
    <row r="32">
      <c r="B32" s="2" t="s">
        <v>9</v>
      </c>
    </row>
    <row r="33">
      <c r="B33" s="2" t="s">
        <v>46</v>
      </c>
    </row>
    <row r="34">
      <c r="B34" s="2" t="s">
        <v>47</v>
      </c>
    </row>
    <row r="35">
      <c r="B35" s="2" t="s">
        <v>48</v>
      </c>
    </row>
    <row r="36">
      <c r="B36" s="2" t="s">
        <v>49</v>
      </c>
    </row>
    <row r="37">
      <c r="B37" s="2" t="s">
        <v>50</v>
      </c>
    </row>
    <row r="38">
      <c r="B38" s="2" t="s">
        <v>51</v>
      </c>
    </row>
    <row r="39">
      <c r="B39" s="2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  <col customWidth="1" min="4" max="4" width="18.71"/>
  </cols>
  <sheetData>
    <row r="1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1">"INSERT INTO ALLCODES (ALLCODES.type,ALLCODES.key, ALLCODES.valueEn, ALLCODES.valueVi) values ('"&amp;$A2&amp;"','"&amp;$B2&amp;"','"&amp;$C2&amp;"', '"&amp;$D2&amp;"' ); "</f>
        <v>INSERT INTO ALLCODES (ALLCODES.type,ALLCODES.key, ALLCODES.valueEn, ALLCODES.valueVi) values ('ROLE','R1','Admin', 'Quản trị viên' ); </v>
      </c>
    </row>
    <row r="3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1"/>
        <v>INSERT INTO ALLCODES (ALLCODES.type,ALLCODES.key, ALLCODES.valueEn, ALLCODES.valueVi) values ('ROLE','R2','Doctor', 'Bác sĩ' ); </v>
      </c>
    </row>
    <row r="4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1"/>
        <v>INSERT INTO ALLCODES (ALLCODES.type,ALLCODES.key, ALLCODES.valueEn, ALLCODES.valueVi) values ('ROLE','R3','Patient', 'Bệnh nhân' ); </v>
      </c>
    </row>
    <row r="5">
      <c r="A5" s="8"/>
      <c r="B5" s="8"/>
      <c r="C5" s="8"/>
      <c r="D5" s="8"/>
    </row>
    <row r="6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2">"INSERT INTO ALLCODES (ALLCODES.type,ALLCODES.key, ALLCODES.valueEn, ALLCODES.valueVi) values ('"&amp;$A6&amp;"','"&amp;$B6&amp;"','"&amp;$C6&amp;"', '"&amp;$D6&amp;"' ); "</f>
        <v>INSERT INTO ALLCODES (ALLCODES.type,ALLCODES.key, ALLCODES.valueEn, ALLCODES.valueVi) values ('STATUS','S1','New', 'Lịch hẹn mới' ); </v>
      </c>
    </row>
    <row r="7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2"/>
        <v>INSERT INTO ALLCODES (ALLCODES.type,ALLCODES.key, ALLCODES.valueEn, ALLCODES.valueVi) values ('STATUS','S2','Confirmed', 'Đã xác nhận' ); </v>
      </c>
    </row>
    <row r="8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2"/>
        <v>INSERT INTO ALLCODES (ALLCODES.type,ALLCODES.key, ALLCODES.valueEn, ALLCODES.valueVi) values ('STATUS','S3','Done', 'Đã khám xong' ); </v>
      </c>
    </row>
    <row r="9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2"/>
        <v>INSERT INTO ALLCODES (ALLCODES.type,ALLCODES.key, ALLCODES.valueEn, ALLCODES.valueVi) values ('STATUS','S4','Cancel', 'Đã hủy' ); </v>
      </c>
    </row>
    <row r="10">
      <c r="A10" s="8"/>
      <c r="B10" s="8"/>
      <c r="C10" s="8"/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3">"INSERT INTO ALLCODES (ALLCODES.type,ALLCODES.key, ALLCODES.valueEn, ALLCODES.valueVi) values ('"&amp;$A11&amp;"','"&amp;$B11&amp;"','"&amp;$C11&amp;"', '"&amp;$D11&amp;"' ); "</f>
        <v>INSERT INTO ALLCODES (ALLCODES.type,ALLCODES.key, ALLCODES.valueEn, ALLCODES.valueVi) values ('TIME','T1','8:00 AM - 9:00 AM', '8:00 - 9:00' ); </v>
      </c>
    </row>
    <row r="1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3"/>
        <v>INSERT INTO ALLCODES (ALLCODES.type,ALLCODES.key, ALLCODES.valueEn, ALLCODES.valueVi) values ('TIME','T2','9:00 AM - 10:00 AM', '9:00 - 10:00' ); </v>
      </c>
    </row>
    <row r="13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3"/>
        <v>INSERT INTO ALLCODES (ALLCODES.type,ALLCODES.key, ALLCODES.valueEn, ALLCODES.valueVi) values ('TIME','T3','10:00 AM - 11:00 AM', '10:00 - 11:00' ); </v>
      </c>
    </row>
    <row r="14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3"/>
        <v>INSERT INTO ALLCODES (ALLCODES.type,ALLCODES.key, ALLCODES.valueEn, ALLCODES.valueVi) values ('TIME','T4','11:00 AM - 0:00 PM', '11:00 - 12:00' ); </v>
      </c>
    </row>
    <row r="15">
      <c r="A15" s="8"/>
      <c r="B15" s="9"/>
      <c r="C15" s="8"/>
    </row>
    <row r="16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4">"INSERT INTO ALLCODES (ALLCODES.type,ALLCODES.key, ALLCODES.valueEn, ALLCODES.valueVi) values ('"&amp;$A16&amp;"','"&amp;$B16&amp;"','"&amp;$C16&amp;"', '"&amp;$D16&amp;"' ); "</f>
        <v>INSERT INTO ALLCODES (ALLCODES.type,ALLCODES.key, ALLCODES.valueEn, ALLCODES.valueVi) values ('TIME','T5','1:00 PM - 2:00 PM', '13:00 - 14:00' ); </v>
      </c>
    </row>
    <row r="17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4"/>
        <v>INSERT INTO ALLCODES (ALLCODES.type,ALLCODES.key, ALLCODES.valueEn, ALLCODES.valueVi) values ('TIME','T6','2:00 PM - 3:00 PM', '14:00 - 15:00' ); </v>
      </c>
    </row>
    <row r="18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4"/>
        <v>INSERT INTO ALLCODES (ALLCODES.type,ALLCODES.key, ALLCODES.valueEn, ALLCODES.valueVi) values ('TIME','T7','3:00 PM - 4:00 PM', '15:00 - 16:00' ); </v>
      </c>
    </row>
    <row r="19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4"/>
        <v>INSERT INTO ALLCODES (ALLCODES.type,ALLCODES.key, ALLCODES.valueEn, ALLCODES.valueVi) values ('TIME','T8','4:00 PM - 5:00 PM', '16:00 - 17:00' ); </v>
      </c>
    </row>
    <row r="20">
      <c r="B20" s="8"/>
    </row>
    <row r="21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5">"INSERT INTO ALLCODES (ALLCODES.type,ALLCODES.key, ALLCODES.valueEn, ALLCODES.valueVi) values ('"&amp;$A21&amp;"','"&amp;$B21&amp;"','"&amp;$C21&amp;"', '"&amp;$D21&amp;"' ); "</f>
        <v>INSERT INTO ALLCODES (ALLCODES.type,ALLCODES.key, ALLCODES.valueEn, ALLCODES.valueVi) values ('POSITION','P0','None', 'Bác sĩ' ); </v>
      </c>
    </row>
    <row r="2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5"/>
        <v>INSERT INTO ALLCODES (ALLCODES.type,ALLCODES.key, ALLCODES.valueEn, ALLCODES.valueVi) values ('POSITION','P1','Master', 'Thạc sĩ' ); </v>
      </c>
    </row>
    <row r="23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5"/>
        <v>INSERT INTO ALLCODES (ALLCODES.type,ALLCODES.key, ALLCODES.valueEn, ALLCODES.valueVi) values ('POSITION','P2','Doctor', 'Tiến sĩ' ); </v>
      </c>
    </row>
    <row r="24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5"/>
        <v>INSERT INTO ALLCODES (ALLCODES.type,ALLCODES.key, ALLCODES.valueEn, ALLCODES.valueVi) values ('POSITION','P3','Associate Professor', 'Phó giáo sư' ); </v>
      </c>
    </row>
    <row r="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5"/>
        <v>INSERT INTO ALLCODES (ALLCODES.type,ALLCODES.key, ALLCODES.valueEn, ALLCODES.valueVi) values ('POSITION','P4','Professor', 'Giáo sư' ); </v>
      </c>
    </row>
    <row r="26">
      <c r="A26" s="6"/>
      <c r="B26" s="6"/>
      <c r="C26" s="8"/>
      <c r="D26" s="8"/>
    </row>
    <row r="27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6">"INSERT INTO ALLCODES (ALLCODES.type,ALLCODES.key, ALLCODES.valueEn, ALLCODES.valueVi) values ('"&amp;$A27&amp;"','"&amp;$B27&amp;"','"&amp;$C27&amp;"', '"&amp;$D27&amp;"' ); "</f>
        <v>INSERT INTO ALLCODES (ALLCODES.type,ALLCODES.key, ALLCODES.valueEn, ALLCODES.valueVi) values ('GENDER','M','Male', 'Nam' ); </v>
      </c>
    </row>
    <row r="28">
      <c r="A28" s="6" t="s">
        <v>119</v>
      </c>
      <c r="B28" s="6" t="s">
        <v>123</v>
      </c>
      <c r="C28" s="6" t="s">
        <v>124</v>
      </c>
      <c r="D28" s="6" t="s">
        <v>125</v>
      </c>
      <c r="E28" s="11" t="str">
        <f t="shared" si="6"/>
        <v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119</v>
      </c>
      <c r="B29" s="6" t="s">
        <v>126</v>
      </c>
      <c r="C29" s="6" t="s">
        <v>127</v>
      </c>
      <c r="D29" s="6" t="s">
        <v>128</v>
      </c>
      <c r="E29" s="11" t="str">
        <f t="shared" si="6"/>
        <v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conditionalFormatting sqref="B11:B14">
    <cfRule type="notContainsBlanks" dxfId="0" priority="1">
      <formula>LEN(TRIM(B11))&gt;0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45.0"/>
    <col customWidth="1" min="3" max="3" width="74.86"/>
  </cols>
  <sheetData>
    <row r="1">
      <c r="A1" s="12" t="s">
        <v>129</v>
      </c>
      <c r="B1" s="12" t="s">
        <v>130</v>
      </c>
      <c r="C1" s="12" t="s">
        <v>131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4"/>
      <c r="B2" s="15" t="s">
        <v>132</v>
      </c>
      <c r="C2" s="16" t="s">
        <v>133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7" t="s">
        <v>134</v>
      </c>
      <c r="C3" s="17" t="s">
        <v>135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7" t="s">
        <v>136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4"/>
      <c r="B5" s="17" t="s">
        <v>137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/>
      <c r="B6" s="18" t="s">
        <v>138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/>
      <c r="B7" s="17" t="s">
        <v>139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/>
      <c r="B8" s="17" t="s">
        <v>140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/>
      <c r="B12" s="15" t="s">
        <v>141</v>
      </c>
      <c r="C12" s="17" t="s">
        <v>142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/>
      <c r="B13" s="17" t="s">
        <v>143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/>
      <c r="B14" s="15" t="s">
        <v>144</v>
      </c>
      <c r="C14" s="17" t="s">
        <v>145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  <col customWidth="1" min="4" max="4" width="18.71"/>
  </cols>
  <sheetData>
    <row r="1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1">"INSERT INTO ALLCODES (ALLCODES.type,ALLCODES.keyMap, ALLCODES.valueEn, ALLCODES.valueVi) values ('"&amp;$A2&amp;"','"&amp;$B2&amp;"','"&amp;$C2&amp;"', '"&amp;$D2&amp;"' ); "</f>
        <v>INSERT INTO ALLCODES (ALLCODES.type,ALLCODES.keyMap, ALLCODES.valueEn, ALLCODES.valueVi) values ('ROLE','R1','Admin', 'Quản trị viên' ); </v>
      </c>
    </row>
    <row r="3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1"/>
        <v>INSERT INTO ALLCODES (ALLCODES.type,ALLCODES.keyMap, ALLCODES.valueEn, ALLCODES.valueVi) values ('ROLE','R2','Doctor', 'Bác sĩ' ); </v>
      </c>
    </row>
    <row r="4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1"/>
        <v>INSERT INTO ALLCODES (ALLCODES.type,ALLCODES.keyMap, ALLCODES.valueEn, ALLCODES.valueVi) values ('ROLE','R3','Patient', 'Bệnh nhân' ); </v>
      </c>
    </row>
    <row r="5">
      <c r="A5" s="8"/>
      <c r="B5" s="8"/>
      <c r="C5" s="8"/>
      <c r="D5" s="8"/>
    </row>
    <row r="6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2">"INSERT INTO ALLCODES (ALLCODES.type,ALLCODES.keyMap, ALLCODES.valueEn, ALLCODES.valueVi) values ('"&amp;$A6&amp;"','"&amp;$B6&amp;"','"&amp;$C6&amp;"', '"&amp;$D6&amp;"' ); "</f>
        <v>INSERT INTO ALLCODES (ALLCODES.type,ALLCODES.keyMap, ALLCODES.valueEn, ALLCODES.valueVi) values ('STATUS','S1','New', 'Lịch hẹn mới' ); </v>
      </c>
    </row>
    <row r="7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2"/>
        <v>INSERT INTO ALLCODES (ALLCODES.type,ALLCODES.keyMap, ALLCODES.valueEn, ALLCODES.valueVi) values ('STATUS','S2','Confirmed', 'Đã xác nhận' ); </v>
      </c>
    </row>
    <row r="8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2"/>
        <v>INSERT INTO ALLCODES (ALLCODES.type,ALLCODES.keyMap, ALLCODES.valueEn, ALLCODES.valueVi) values ('STATUS','S3','Done', 'Đã khám xong' ); </v>
      </c>
    </row>
    <row r="9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2"/>
        <v>INSERT INTO ALLCODES (ALLCODES.type,ALLCODES.keyMap, ALLCODES.valueEn, ALLCODES.valueVi) values ('STATUS','S4','Cancel', 'Đã hủy' ); </v>
      </c>
    </row>
    <row r="10">
      <c r="A10" s="8"/>
      <c r="B10" s="8"/>
      <c r="C10" s="8"/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3">"INSERT INTO ALLCODES (ALLCODES.type,ALLCODES.keyMap, ALLCODES.valueEn, ALLCODES.valueVi) values ('"&amp;$A11&amp;"','"&amp;$B11&amp;"','"&amp;$C11&amp;"', '"&amp;$D11&amp;"' ); "</f>
        <v>INSERT INTO ALLCODES (ALLCODES.type,ALLCODES.keyMap, ALLCODES.valueEn, ALLCODES.valueVi) values ('TIME','T1','8:00 AM - 9:00 AM', '8:00 - 9:00' ); </v>
      </c>
    </row>
    <row r="1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3"/>
        <v>INSERT INTO ALLCODES (ALLCODES.type,ALLCODES.keyMap, ALLCODES.valueEn, ALLCODES.valueVi) values ('TIME','T2','9:00 AM - 10:00 AM', '9:00 - 10:00' ); </v>
      </c>
    </row>
    <row r="13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3"/>
        <v>INSERT INTO ALLCODES (ALLCODES.type,ALLCODES.keyMap, ALLCODES.valueEn, ALLCODES.valueVi) values ('TIME','T3','10:00 AM - 11:00 AM', '10:00 - 11:00' ); </v>
      </c>
    </row>
    <row r="14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3"/>
        <v>INSERT INTO ALLCODES (ALLCODES.type,ALLCODES.keyMap, ALLCODES.valueEn, ALLCODES.valueVi) values ('TIME','T4','11:00 AM - 0:00 PM', '11:00 - 12:00' ); </v>
      </c>
    </row>
    <row r="15">
      <c r="A15" s="8"/>
      <c r="B15" s="9"/>
      <c r="C15" s="8"/>
    </row>
    <row r="16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4">"INSERT INTO ALLCODES (ALLCODES.type,ALLCODES.keyMap, ALLCODES.valueEn, ALLCODES.valueVi) values ('"&amp;$A16&amp;"','"&amp;$B16&amp;"','"&amp;$C16&amp;"', '"&amp;$D16&amp;"' ); "</f>
        <v>INSERT INTO ALLCODES (ALLCODES.type,ALLCODES.keyMap, ALLCODES.valueEn, ALLCODES.valueVi) values ('TIME','T5','1:00 PM - 2:00 PM', '13:00 - 14:00' ); </v>
      </c>
    </row>
    <row r="17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4"/>
        <v>INSERT INTO ALLCODES (ALLCODES.type,ALLCODES.keyMap, ALLCODES.valueEn, ALLCODES.valueVi) values ('TIME','T6','2:00 PM - 3:00 PM', '14:00 - 15:00' ); </v>
      </c>
    </row>
    <row r="18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4"/>
        <v>INSERT INTO ALLCODES (ALLCODES.type,ALLCODES.keyMap, ALLCODES.valueEn, ALLCODES.valueVi) values ('TIME','T7','3:00 PM - 4:00 PM', '15:00 - 16:00' ); </v>
      </c>
    </row>
    <row r="19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4"/>
        <v>INSERT INTO ALLCODES (ALLCODES.type,ALLCODES.keyMap, ALLCODES.valueEn, ALLCODES.valueVi) values ('TIME','T8','4:00 PM - 5:00 PM', '16:00 - 17:00' ); </v>
      </c>
    </row>
    <row r="20">
      <c r="B20" s="8"/>
    </row>
    <row r="21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5">"INSERT INTO ALLCODES (ALLCODES.type,ALLCODES.keyMap, ALLCODES.valueEn, ALLCODES.valueVi) values ('"&amp;$A21&amp;"','"&amp;$B21&amp;"','"&amp;$C21&amp;"', '"&amp;$D21&amp;"' ); "</f>
        <v>INSERT INTO ALLCODES (ALLCODES.type,ALLCODES.keyMap, ALLCODES.valueEn, ALLCODES.valueVi) values ('POSITION','P0','None', 'Bác sĩ' ); </v>
      </c>
    </row>
    <row r="2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5"/>
        <v>INSERT INTO ALLCODES (ALLCODES.type,ALLCODES.keyMap, ALLCODES.valueEn, ALLCODES.valueVi) values ('POSITION','P1','Master', 'Thạc sĩ' ); </v>
      </c>
    </row>
    <row r="23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5"/>
        <v>INSERT INTO ALLCODES (ALLCODES.type,ALLCODES.keyMap, ALLCODES.valueEn, ALLCODES.valueVi) values ('POSITION','P2','Doctor', 'Tiến sĩ' ); </v>
      </c>
    </row>
    <row r="24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5"/>
        <v>INSERT INTO ALLCODES (ALLCODES.type,ALLCODES.keyMap, ALLCODES.valueEn, ALLCODES.valueVi) values ('POSITION','P3','Associate Professor', 'Phó giáo sư' ); </v>
      </c>
    </row>
    <row r="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5"/>
        <v>INSERT INTO ALLCODES (ALLCODES.type,ALLCODES.keyMap, ALLCODES.valueEn, ALLCODES.valueVi) values ('POSITION','P4','Professor', 'Giáo sư' ); </v>
      </c>
    </row>
    <row r="26">
      <c r="A26" s="6"/>
      <c r="B26" s="6"/>
      <c r="C26" s="8"/>
      <c r="D26" s="8"/>
    </row>
    <row r="27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6">"INSERT INTO ALLCODES (ALLCODES.type,ALLCODES.keyMap, ALLCODES.valueEn, ALLCODES.valueVi) values ('"&amp;$A27&amp;"','"&amp;$B27&amp;"','"&amp;$C27&amp;"', '"&amp;$D27&amp;"' ); "</f>
        <v>INSERT INTO ALLCODES (ALLCODES.type,ALLCODES.keyMap, ALLCODES.valueEn, ALLCODES.valueVi) values ('GENDER','M','Male', 'Nam' ); </v>
      </c>
    </row>
    <row r="28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6"/>
        <v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6"/>
        <v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conditionalFormatting sqref="B11:B14">
    <cfRule type="notContainsBlanks" dxfId="0" priority="1">
      <formula>LEN(TRIM(B11))&gt;0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  <col customWidth="1" min="4" max="4" width="18.71"/>
  </cols>
  <sheetData>
    <row r="1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1">"INSERT INTO ALLCODES (ALLCODES.type,ALLCODES.keyMap, ALLCODES.valueEn, ALLCODES.valueVi) values ('"&amp;$A2&amp;"','"&amp;$B2&amp;"','"&amp;$C2&amp;"', '"&amp;$D2&amp;"' ); "</f>
        <v>INSERT INTO ALLCODES (ALLCODES.type,ALLCODES.keyMap, ALLCODES.valueEn, ALLCODES.valueVi) values ('ROLE','R1','Admin', 'Quản trị viên' ); </v>
      </c>
    </row>
    <row r="3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1"/>
        <v>INSERT INTO ALLCODES (ALLCODES.type,ALLCODES.keyMap, ALLCODES.valueEn, ALLCODES.valueVi) values ('ROLE','R2','Doctor', 'Bác sĩ' ); </v>
      </c>
    </row>
    <row r="4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1"/>
        <v>INSERT INTO ALLCODES (ALLCODES.type,ALLCODES.keyMap, ALLCODES.valueEn, ALLCODES.valueVi) values ('ROLE','R3','Patient', 'Bệnh nhân' ); </v>
      </c>
    </row>
    <row r="5">
      <c r="A5" s="8"/>
      <c r="B5" s="8"/>
      <c r="C5" s="8"/>
      <c r="D5" s="8"/>
    </row>
    <row r="6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2">"INSERT INTO ALLCODES (ALLCODES.type,ALLCODES.keyMap, ALLCODES.valueEn, ALLCODES.valueVi) values ('"&amp;$A6&amp;"','"&amp;$B6&amp;"','"&amp;$C6&amp;"', '"&amp;$D6&amp;"' ); "</f>
        <v>INSERT INTO ALLCODES (ALLCODES.type,ALLCODES.keyMap, ALLCODES.valueEn, ALLCODES.valueVi) values ('STATUS','S1','New', 'Lịch hẹn mới' ); </v>
      </c>
    </row>
    <row r="7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2"/>
        <v>INSERT INTO ALLCODES (ALLCODES.type,ALLCODES.keyMap, ALLCODES.valueEn, ALLCODES.valueVi) values ('STATUS','S2','Confirmed', 'Đã xác nhận' ); </v>
      </c>
    </row>
    <row r="8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2"/>
        <v>INSERT INTO ALLCODES (ALLCODES.type,ALLCODES.keyMap, ALLCODES.valueEn, ALLCODES.valueVi) values ('STATUS','S3','Done', 'Đã khám xong' ); </v>
      </c>
    </row>
    <row r="9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2"/>
        <v>INSERT INTO ALLCODES (ALLCODES.type,ALLCODES.keyMap, ALLCODES.valueEn, ALLCODES.valueVi) values ('STATUS','S4','Cancel', 'Đã hủy' ); </v>
      </c>
    </row>
    <row r="10">
      <c r="A10" s="8"/>
      <c r="B10" s="8"/>
      <c r="C10" s="8"/>
      <c r="D10" s="8"/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3">"INSERT INTO ALLCODES (ALLCODES.type,ALLCODES.keyMap, ALLCODES.valueEn, ALLCODES.valueVi) values ('"&amp;$A11&amp;"','"&amp;$B11&amp;"','"&amp;$C11&amp;"', '"&amp;$D11&amp;"' ); "</f>
        <v>INSERT INTO ALLCODES (ALLCODES.type,ALLCODES.keyMap, ALLCODES.valueEn, ALLCODES.valueVi) values ('TIME','T1','8:00 AM - 9:00 AM', '8:00 - 9:00' ); </v>
      </c>
    </row>
    <row r="1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3"/>
        <v>INSERT INTO ALLCODES (ALLCODES.type,ALLCODES.keyMap, ALLCODES.valueEn, ALLCODES.valueVi) values ('TIME','T2','9:00 AM - 10:00 AM', '9:00 - 10:00' ); </v>
      </c>
    </row>
    <row r="13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3"/>
        <v>INSERT INTO ALLCODES (ALLCODES.type,ALLCODES.keyMap, ALLCODES.valueEn, ALLCODES.valueVi) values ('TIME','T3','10:00 AM - 11:00 AM', '10:00 - 11:00' ); </v>
      </c>
    </row>
    <row r="14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3"/>
        <v>INSERT INTO ALLCODES (ALLCODES.type,ALLCODES.keyMap, ALLCODES.valueEn, ALLCODES.valueVi) values ('TIME','T4','11:00 AM - 0:00 PM', '11:00 - 12:00' ); </v>
      </c>
    </row>
    <row r="15">
      <c r="A15" s="8"/>
      <c r="B15" s="9"/>
      <c r="C15" s="8"/>
      <c r="D15" s="8"/>
    </row>
    <row r="16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4">"INSERT INTO ALLCODES (ALLCODES.type,ALLCODES.keyMap, ALLCODES.valueEn, ALLCODES.valueVi) values ('"&amp;$A16&amp;"','"&amp;$B16&amp;"','"&amp;$C16&amp;"', '"&amp;$D16&amp;"' ); "</f>
        <v>INSERT INTO ALLCODES (ALLCODES.type,ALLCODES.keyMap, ALLCODES.valueEn, ALLCODES.valueVi) values ('TIME','T5','1:00 PM - 2:00 PM', '13:00 - 14:00' ); </v>
      </c>
    </row>
    <row r="17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4"/>
        <v>INSERT INTO ALLCODES (ALLCODES.type,ALLCODES.keyMap, ALLCODES.valueEn, ALLCODES.valueVi) values ('TIME','T6','2:00 PM - 3:00 PM', '14:00 - 15:00' ); </v>
      </c>
    </row>
    <row r="18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4"/>
        <v>INSERT INTO ALLCODES (ALLCODES.type,ALLCODES.keyMap, ALLCODES.valueEn, ALLCODES.valueVi) values ('TIME','T7','3:00 PM - 4:00 PM', '15:00 - 16:00' ); </v>
      </c>
    </row>
    <row r="19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4"/>
        <v>INSERT INTO ALLCODES (ALLCODES.type,ALLCODES.keyMap, ALLCODES.valueEn, ALLCODES.valueVi) values ('TIME','T8','4:00 PM - 5:00 PM', '16:00 - 17:00' ); </v>
      </c>
    </row>
    <row r="20">
      <c r="A20" s="8"/>
      <c r="B20" s="8"/>
      <c r="C20" s="8"/>
      <c r="D20" s="8"/>
    </row>
    <row r="21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5">"INSERT INTO ALLCODES (ALLCODES.type,ALLCODES.keyMap, ALLCODES.valueEn, ALLCODES.valueVi) values ('"&amp;$A21&amp;"','"&amp;$B21&amp;"','"&amp;$C21&amp;"', '"&amp;$D21&amp;"' ); "</f>
        <v>INSERT INTO ALLCODES (ALLCODES.type,ALLCODES.keyMap, ALLCODES.valueEn, ALLCODES.valueVi) values ('POSITION','P0','None', 'Bác sĩ' ); </v>
      </c>
    </row>
    <row r="2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5"/>
        <v>INSERT INTO ALLCODES (ALLCODES.type,ALLCODES.keyMap, ALLCODES.valueEn, ALLCODES.valueVi) values ('POSITION','P1','Master', 'Thạc sĩ' ); </v>
      </c>
    </row>
    <row r="23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5"/>
        <v>INSERT INTO ALLCODES (ALLCODES.type,ALLCODES.keyMap, ALLCODES.valueEn, ALLCODES.valueVi) values ('POSITION','P2','Doctor', 'Tiến sĩ' ); </v>
      </c>
    </row>
    <row r="24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5"/>
        <v>INSERT INTO ALLCODES (ALLCODES.type,ALLCODES.keyMap, ALLCODES.valueEn, ALLCODES.valueVi) values ('POSITION','P3','Associate Professor', 'Phó giáo sư' ); </v>
      </c>
    </row>
    <row r="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5"/>
        <v>INSERT INTO ALLCODES (ALLCODES.type,ALLCODES.keyMap, ALLCODES.valueEn, ALLCODES.valueVi) values ('POSITION','P4','Professor', 'Giáo sư' ); </v>
      </c>
    </row>
    <row r="26">
      <c r="A26" s="6"/>
      <c r="B26" s="6"/>
      <c r="C26" s="8"/>
      <c r="D26" s="8"/>
    </row>
    <row r="27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6">"INSERT INTO ALLCODES (ALLCODES.type,ALLCODES.keyMap, ALLCODES.valueEn, ALLCODES.valueVi) values ('"&amp;$A27&amp;"','"&amp;$B27&amp;"','"&amp;$C27&amp;"', '"&amp;$D27&amp;"' ); "</f>
        <v>INSERT INTO ALLCODES (ALLCODES.type,ALLCODES.keyMap, ALLCODES.valueEn, ALLCODES.valueVi) values ('GENDER','M','Male', 'Nam' ); </v>
      </c>
    </row>
    <row r="28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6"/>
        <v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6"/>
        <v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</row>
    <row r="31">
      <c r="A31" s="6" t="s">
        <v>147</v>
      </c>
      <c r="B31" s="6" t="s">
        <v>148</v>
      </c>
      <c r="C31" s="6">
        <v>10.0</v>
      </c>
      <c r="D31" s="6">
        <v>200000.0</v>
      </c>
      <c r="E31" s="7" t="str">
        <f t="shared" ref="E31:E37" si="7">"INSERT INTO ALLCODES (ALLCODES.type,ALLCODES.keyMap, ALLCODES.valueEn, ALLCODES.valueVi) values ('"&amp;$A31&amp;"','"&amp;$B31&amp;"','"&amp;$C31&amp;"', '"&amp;$D31&amp;"' ); "</f>
        <v>INSERT INTO ALLCODES (ALLCODES.type,ALLCODES.keyMap, ALLCODES.valueEn, ALLCODES.valueVi) values ('PRICE','PRI1','10', '200000' ); </v>
      </c>
    </row>
    <row r="32">
      <c r="A32" s="6" t="s">
        <v>147</v>
      </c>
      <c r="B32" s="6" t="s">
        <v>149</v>
      </c>
      <c r="C32" s="6">
        <v>15.0</v>
      </c>
      <c r="D32" s="6">
        <v>250000.0</v>
      </c>
      <c r="E32" s="7" t="str">
        <f t="shared" si="7"/>
        <v>INSERT INTO ALLCODES (ALLCODES.type,ALLCODES.keyMap, ALLCODES.valueEn, ALLCODES.valueVi) values ('PRICE','PRI2','15', '250000' ); </v>
      </c>
    </row>
    <row r="33">
      <c r="A33" s="6" t="s">
        <v>147</v>
      </c>
      <c r="B33" s="6" t="s">
        <v>150</v>
      </c>
      <c r="C33" s="6">
        <v>20.0</v>
      </c>
      <c r="D33" s="6">
        <v>300000.0</v>
      </c>
      <c r="E33" s="7" t="str">
        <f t="shared" si="7"/>
        <v>INSERT INTO ALLCODES (ALLCODES.type,ALLCODES.keyMap, ALLCODES.valueEn, ALLCODES.valueVi) values ('PRICE','PRI3','20', '300000' ); </v>
      </c>
    </row>
    <row r="34">
      <c r="A34" s="6" t="s">
        <v>147</v>
      </c>
      <c r="B34" s="6" t="s">
        <v>151</v>
      </c>
      <c r="C34" s="6">
        <v>25.0</v>
      </c>
      <c r="D34" s="6">
        <v>350000.0</v>
      </c>
      <c r="E34" s="7" t="str">
        <f t="shared" si="7"/>
        <v>INSERT INTO ALLCODES (ALLCODES.type,ALLCODES.keyMap, ALLCODES.valueEn, ALLCODES.valueVi) values ('PRICE','PRI4','25', '350000' ); </v>
      </c>
    </row>
    <row r="35">
      <c r="A35" s="6" t="s">
        <v>147</v>
      </c>
      <c r="B35" s="6" t="s">
        <v>152</v>
      </c>
      <c r="C35" s="6">
        <v>30.0</v>
      </c>
      <c r="D35" s="6">
        <v>400000.0</v>
      </c>
      <c r="E35" s="7" t="str">
        <f t="shared" si="7"/>
        <v>INSERT INTO ALLCODES (ALLCODES.type,ALLCODES.keyMap, ALLCODES.valueEn, ALLCODES.valueVi) values ('PRICE','PRI5','30', '400000' ); </v>
      </c>
    </row>
    <row r="36">
      <c r="A36" s="6" t="s">
        <v>147</v>
      </c>
      <c r="B36" s="6" t="s">
        <v>153</v>
      </c>
      <c r="C36" s="6">
        <v>35.0</v>
      </c>
      <c r="D36" s="6">
        <v>450000.0</v>
      </c>
      <c r="E36" s="7" t="str">
        <f t="shared" si="7"/>
        <v>INSERT INTO ALLCODES (ALLCODES.type,ALLCODES.keyMap, ALLCODES.valueEn, ALLCODES.valueVi) values ('PRICE','PRI6','35', '450000' ); </v>
      </c>
    </row>
    <row r="37">
      <c r="A37" s="6" t="s">
        <v>147</v>
      </c>
      <c r="B37" s="6" t="s">
        <v>154</v>
      </c>
      <c r="C37" s="6">
        <v>40.0</v>
      </c>
      <c r="D37" s="6">
        <v>500000.0</v>
      </c>
      <c r="E37" s="7" t="str">
        <f t="shared" si="7"/>
        <v>INSERT INTO ALLCODES (ALLCODES.type,ALLCODES.keyMap, ALLCODES.valueEn, ALLCODES.valueVi) values ('PRICE','PRI7','40', '500000' ); </v>
      </c>
    </row>
    <row r="38">
      <c r="A38" s="8"/>
      <c r="B38" s="8"/>
      <c r="C38" s="8"/>
      <c r="D38" s="8"/>
    </row>
    <row r="39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ref="E39:E41" si="8">"INSERT INTO ALLCODES (ALLCODES.type,ALLCODES.keyMap, ALLCODES.valueEn, ALLCODES.valueVi) values ('"&amp;$A39&amp;"','"&amp;$B39&amp;"','"&amp;$C39&amp;"', '"&amp;$D39&amp;"' ); "</f>
        <v>INSERT INTO ALLCODES (ALLCODES.type,ALLCODES.keyMap, ALLCODES.valueEn, ALLCODES.valueVi) values ('PAYMENT','PAY1','Cash', 'Tiền mặt' ); </v>
      </c>
    </row>
    <row r="40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8"/>
        <v>INSERT INTO ALLCODES (ALLCODES.type,ALLCODES.keyMap, ALLCODES.valueEn, ALLCODES.valueVi) values ('PAYMENT','PAY2','Credit card', 'Thẻ ATM' ); </v>
      </c>
    </row>
    <row r="41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8"/>
        <v>INSERT INTO ALLCODES (ALLCODES.type,ALLCODES.keyMap, ALLCODES.valueEn, ALLCODES.valueVi) values ('PAYMENT','PAY3','All payment method', 'Tất cả' ); </v>
      </c>
    </row>
    <row r="42">
      <c r="A42" s="8"/>
      <c r="B42" s="8"/>
      <c r="C42" s="8"/>
      <c r="D42" s="8"/>
    </row>
    <row r="43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ref="E43:E52" si="9">"INSERT INTO ALLCODES (ALLCODES.type,ALLCODES.keyMap, ALLCODES.valueEn, ALLCODES.valueVi) values ('"&amp;$A43&amp;"','"&amp;$B43&amp;"','"&amp;$C43&amp;"', '"&amp;$D43&amp;"' ); "</f>
        <v>INSERT INTO ALLCODES (ALLCODES.type,ALLCODES.keyMap, ALLCODES.valueEn, ALLCODES.valueVi) values ('PROVINCE','PRO1','Ha Noi', 'Hà Nội' ); </v>
      </c>
    </row>
    <row r="44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9"/>
        <v>INSERT INTO ALLCODES (ALLCODES.type,ALLCODES.keyMap, ALLCODES.valueEn, ALLCODES.valueVi) values ('PROVINCE','PRO2','Ho Chi Minh', 'Hồ Chí Minh' ); </v>
      </c>
    </row>
    <row r="4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9"/>
        <v>INSERT INTO ALLCODES (ALLCODES.type,ALLCODES.keyMap, ALLCODES.valueEn, ALLCODES.valueVi) values ('PROVINCE','PRO3','Da Nang', 'Đà Nẵng' ); </v>
      </c>
    </row>
    <row r="46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9"/>
        <v>INSERT INTO ALLCODES (ALLCODES.type,ALLCODES.keyMap, ALLCODES.valueEn, ALLCODES.valueVi) values ('PROVINCE','PRO4','Can Tho', 'Cần Thơ' ); </v>
      </c>
    </row>
    <row r="47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9"/>
        <v>INSERT INTO ALLCODES (ALLCODES.type,ALLCODES.keyMap, ALLCODES.valueEn, ALLCODES.valueVi) values ('PROVINCE','PRO5','Binh Duong', 'Bình Dương' ); </v>
      </c>
    </row>
    <row r="48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9"/>
        <v>INSERT INTO ALLCODES (ALLCODES.type,ALLCODES.keyMap, ALLCODES.valueEn, ALLCODES.valueVi) values ('PROVINCE','PRO6','Dong Nai', 'Đồng Nai' ); </v>
      </c>
    </row>
    <row r="49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9"/>
        <v>INSERT INTO ALLCODES (ALLCODES.type,ALLCODES.keyMap, ALLCODES.valueEn, ALLCODES.valueVi) values ('PROVINCE','PRO7','Quang Ninh', 'Quảng Ninh' ); </v>
      </c>
    </row>
    <row r="50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9"/>
        <v>INSERT INTO ALLCODES (ALLCODES.type,ALLCODES.keyMap, ALLCODES.valueEn, ALLCODES.valueVi) values ('PROVINCE','PRO8','Hue', 'Thừa Thiên Huế' ); </v>
      </c>
    </row>
    <row r="51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9"/>
        <v>INSERT INTO ALLCODES (ALLCODES.type,ALLCODES.keyMap, ALLCODES.valueEn, ALLCODES.valueVi) values ('PROVINCE','PRO9','Quang Binh', 'Quảng Bình' ); </v>
      </c>
    </row>
    <row r="52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9"/>
        <v>INSERT INTO ALLCODES (ALLCODES.type,ALLCODES.keyMap, ALLCODES.valueEn, ALLCODES.valueVi) values ('PROVINCE','PRO10','Khanh Hoa', 'Khánh Hòa' ); </v>
      </c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27.29"/>
    <col customWidth="1" min="3" max="3" width="31.71"/>
    <col customWidth="1" min="4" max="4" width="33.71"/>
  </cols>
  <sheetData>
    <row r="1" ht="38.25" customHeight="1">
      <c r="A1" s="17" t="s">
        <v>196</v>
      </c>
      <c r="B1" s="17" t="s">
        <v>197</v>
      </c>
      <c r="C1" s="17" t="s">
        <v>198</v>
      </c>
      <c r="D1" s="17" t="s">
        <v>199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D2" s="2" t="s">
        <v>200</v>
      </c>
    </row>
    <row r="3">
      <c r="D3" s="2" t="s">
        <v>201</v>
      </c>
    </row>
    <row r="4">
      <c r="D4" s="2" t="s">
        <v>202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  <col customWidth="1" min="4" max="4" width="18.71"/>
  </cols>
  <sheetData>
    <row r="1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>
      <c r="A2" s="6" t="s">
        <v>57</v>
      </c>
      <c r="B2" s="6" t="s">
        <v>58</v>
      </c>
      <c r="C2" s="6" t="s">
        <v>59</v>
      </c>
      <c r="D2" s="6" t="s">
        <v>60</v>
      </c>
      <c r="E2" s="7" t="str">
        <f>"INSERT INTO ALLCODES ("type","keyMap", "valueEn", "valueVi", "createdAt", "updatedAt") values ('"&amp;$A2&amp;"','"&amp;$B2&amp;"','"&amp;$C2&amp;"', '"&amp;$D2&amp;"', '"&amp;$K2&amp;"' , '"&amp;$K2&amp;"'); "</f>
        <v>#ERROR!</v>
      </c>
      <c r="K2" s="2" t="s">
        <v>203</v>
      </c>
    </row>
    <row r="3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ref="E3:E4" si="1">"INSERT INTO ALLCODES (type,keymap, valueen, valuevi) values ('"&amp;$A3&amp;"','"&amp;$B3&amp;"','"&amp;$C3&amp;"', '"&amp;$D3&amp;"', '"&amp;$K3&amp;"' ); "</f>
        <v>INSERT INTO ALLCODES (type,keymap, valueen, valuevi) values ('ROLE','R2','Doctor', 'Bác sĩ', '0000-00-00 00:00:01' ); </v>
      </c>
      <c r="K3" s="2" t="s">
        <v>204</v>
      </c>
    </row>
    <row r="4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1"/>
        <v>INSERT INTO ALLCODES (type,keymap, valueen, valuevi) values ('ROLE','R3','Patient', 'Bệnh nhân', '0000-00-00 00:00:02' ); </v>
      </c>
      <c r="K4" s="2" t="s">
        <v>205</v>
      </c>
    </row>
    <row r="5">
      <c r="A5" s="8"/>
      <c r="B5" s="8"/>
      <c r="C5" s="8"/>
      <c r="D5" s="8"/>
      <c r="K5" s="2" t="s">
        <v>206</v>
      </c>
    </row>
    <row r="6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2">"INSERT INTO ALLCODES (type,keymap, valueen, valuevi) values ('"&amp;$A6&amp;"','"&amp;$B6&amp;"','"&amp;$C6&amp;"', '"&amp;$D6&amp;"', '"&amp;$K6&amp;"' ); "</f>
        <v>INSERT INTO ALLCODES (type,keymap, valueen, valuevi) values ('STATUS','S1','New', 'Lịch hẹn mới', '0000-00-00 00:00:04' ); </v>
      </c>
      <c r="K6" s="2" t="s">
        <v>207</v>
      </c>
    </row>
    <row r="7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2"/>
        <v>INSERT INTO ALLCODES (type,keymap, valueen, valuevi) values ('STATUS','S2','Confirmed', 'Đã xác nhận', '0000-00-00 00:00:05' ); </v>
      </c>
      <c r="K7" s="2" t="s">
        <v>208</v>
      </c>
    </row>
    <row r="8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2"/>
        <v>INSERT INTO ALLCODES (type,keymap, valueen, valuevi) values ('STATUS','S3','Done', 'Đã khám xong', '0000-00-00 00:00:06' ); </v>
      </c>
      <c r="K8" s="2" t="s">
        <v>209</v>
      </c>
    </row>
    <row r="9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2"/>
        <v>INSERT INTO ALLCODES (type,keymap, valueen, valuevi) values ('STATUS','S4','Cancel', 'Đã hủy', '0000-00-00 00:00:07' ); </v>
      </c>
      <c r="K9" s="2" t="s">
        <v>210</v>
      </c>
    </row>
    <row r="10">
      <c r="A10" s="8"/>
      <c r="B10" s="8"/>
      <c r="C10" s="8"/>
      <c r="D10" s="8"/>
      <c r="K10" s="2" t="s">
        <v>211</v>
      </c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3">"INSERT INTO ALLCODES (type,keymap, valueen, valuevi) values ('"&amp;$A11&amp;"','"&amp;$B11&amp;"','"&amp;$C11&amp;"', '"&amp;$D11&amp;"', '"&amp;$K11&amp;"' ); "</f>
        <v>INSERT INTO ALLCODES (type,keymap, valueen, valuevi) values ('TIME','T1','8:00 AM - 9:00 AM', '8:00 - 9:00', '0000-00-00 00:00:09' ); </v>
      </c>
      <c r="K11" s="2" t="s">
        <v>212</v>
      </c>
    </row>
    <row r="1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3"/>
        <v>INSERT INTO ALLCODES (type,keymap, valueen, valuevi) values ('TIME','T2','9:00 AM - 10:00 AM', '9:00 - 10:00', '0000-00-00 00:00:10' ); </v>
      </c>
      <c r="K12" s="2" t="s">
        <v>213</v>
      </c>
    </row>
    <row r="13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3"/>
        <v>INSERT INTO ALLCODES (type,keymap, valueen, valuevi) values ('TIME','T3','10:00 AM - 11:00 AM', '10:00 - 11:00', '0000-00-00 00:00:11' ); </v>
      </c>
      <c r="K13" s="2" t="s">
        <v>214</v>
      </c>
    </row>
    <row r="14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3"/>
        <v>INSERT INTO ALLCODES (type,keymap, valueen, valuevi) values ('TIME','T4','11:00 AM - 0:00 PM', '11:00 - 12:00', '0000-00-00 00:00:12' ); </v>
      </c>
      <c r="K14" s="2" t="s">
        <v>215</v>
      </c>
    </row>
    <row r="15">
      <c r="A15" s="8"/>
      <c r="B15" s="9"/>
      <c r="C15" s="8"/>
      <c r="D15" s="8"/>
      <c r="K15" s="2" t="s">
        <v>216</v>
      </c>
    </row>
    <row r="16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52" si="4">"INSERT INTO ALLCODES (type,keymap, valueen, valuevi) values ('"&amp;$A16&amp;"','"&amp;$B16&amp;"','"&amp;$C16&amp;"', '"&amp;$D16&amp;"', '"&amp;$K16&amp;"' ); "</f>
        <v>INSERT INTO ALLCODES (type,keymap, valueen, valuevi) values ('TIME','T5','1:00 PM - 2:00 PM', '13:00 - 14:00', '0000-00-00 00:00:14' ); </v>
      </c>
      <c r="K16" s="2" t="s">
        <v>217</v>
      </c>
    </row>
    <row r="17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4"/>
        <v>INSERT INTO ALLCODES (type,keymap, valueen, valuevi) values ('TIME','T6','2:00 PM - 3:00 PM', '14:00 - 15:00', '0000-00-00 00:00:15' ); </v>
      </c>
      <c r="K17" s="2" t="s">
        <v>218</v>
      </c>
    </row>
    <row r="18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4"/>
        <v>INSERT INTO ALLCODES (type,keymap, valueen, valuevi) values ('TIME','T7','3:00 PM - 4:00 PM', '15:00 - 16:00', '0000-00-00 00:00:16' ); </v>
      </c>
      <c r="K18" s="2" t="s">
        <v>219</v>
      </c>
    </row>
    <row r="19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4"/>
        <v>INSERT INTO ALLCODES (type,keymap, valueen, valuevi) values ('TIME','T8','4:00 PM - 5:00 PM', '16:00 - 17:00', '0000-00-00 00:00:17' ); </v>
      </c>
      <c r="K19" s="2" t="s">
        <v>220</v>
      </c>
    </row>
    <row r="20">
      <c r="A20" s="8"/>
      <c r="B20" s="8"/>
      <c r="C20" s="8"/>
      <c r="D20" s="8"/>
      <c r="E20" s="7" t="str">
        <f t="shared" si="4"/>
        <v>INSERT INTO ALLCODES (type,keymap, valueen, valuevi) values ('','','', '', '0000-00-00 00:00:18' ); </v>
      </c>
      <c r="K20" s="2" t="s">
        <v>221</v>
      </c>
    </row>
    <row r="21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si="4"/>
        <v>INSERT INTO ALLCODES (type,keymap, valueen, valuevi) values ('POSITION','P0','None', 'Bác sĩ', '0000-00-00 00:00:19' ); </v>
      </c>
      <c r="K21" s="2" t="s">
        <v>222</v>
      </c>
    </row>
    <row r="2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>INSERT INTO ALLCODES (type,keymap, valueen, valuevi) values ('POSITION','P1','Master', 'Thạc sĩ', '0000-00-00 00:00:20' ); </v>
      </c>
      <c r="K22" s="2" t="s">
        <v>223</v>
      </c>
    </row>
    <row r="23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>INSERT INTO ALLCODES (type,keymap, valueen, valuevi) values ('POSITION','P2','Doctor', 'Tiến sĩ', '0000-00-00 00:00:21' ); </v>
      </c>
      <c r="K23" s="2" t="s">
        <v>224</v>
      </c>
    </row>
    <row r="24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>INSERT INTO ALLCODES (type,keymap, valueen, valuevi) values ('POSITION','P3','Associate Professor', 'Phó giáo sư', '0000-00-00 00:00:22' ); </v>
      </c>
      <c r="K24" s="2" t="s">
        <v>225</v>
      </c>
    </row>
    <row r="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>INSERT INTO ALLCODES (type,keymap, valueen, valuevi) values ('POSITION','P4','Professor', 'Giáo sư', '0000-00-00 00:00:23' ); </v>
      </c>
      <c r="K25" s="2" t="s">
        <v>226</v>
      </c>
    </row>
    <row r="26">
      <c r="A26" s="6"/>
      <c r="B26" s="6"/>
      <c r="C26" s="8"/>
      <c r="D26" s="8"/>
      <c r="E26" s="7" t="str">
        <f t="shared" si="4"/>
        <v>INSERT INTO ALLCODES (type,keymap, valueen, valuevi) values ('','','', '', '0000-00-00 00:00:24' ); </v>
      </c>
      <c r="K26" s="2" t="s">
        <v>227</v>
      </c>
    </row>
    <row r="27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si="4"/>
        <v>INSERT INTO ALLCODES (type,keymap, valueen, valuevi) values ('GENDER','M','Male', 'Nam', '0000-00-00 00:00:25' ); </v>
      </c>
      <c r="K27" s="2" t="s">
        <v>228</v>
      </c>
    </row>
    <row r="28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4"/>
        <v>INSERT INTO ALLCODES (type,keymap, valueen, valuevi) values ('GENDER','F','Female', 'Nữ', '0000-00-00 00:00:26' ); </v>
      </c>
      <c r="F28" s="8"/>
      <c r="G28" s="8"/>
      <c r="H28" s="8"/>
      <c r="I28" s="8"/>
      <c r="J28" s="8"/>
      <c r="K28" s="2" t="s">
        <v>229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4"/>
        <v>INSERT INTO ALLCODES (type,keymap, valueen, valuevi) values ('GENDER','O','Other', 'Khác', '0000-00-00 00:00:27' ); </v>
      </c>
      <c r="F29" s="8"/>
      <c r="G29" s="8"/>
      <c r="H29" s="8"/>
      <c r="I29" s="8"/>
      <c r="J29" s="8"/>
      <c r="K29" s="2" t="s">
        <v>230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7" t="str">
        <f t="shared" si="4"/>
        <v>INSERT INTO ALLCODES (type,keymap, valueen, valuevi) values ('','','', '', '0000-00-00 00:00:28' ); </v>
      </c>
      <c r="K30" s="2" t="s">
        <v>231</v>
      </c>
    </row>
    <row r="31">
      <c r="A31" s="6" t="s">
        <v>147</v>
      </c>
      <c r="B31" s="6" t="s">
        <v>148</v>
      </c>
      <c r="C31" s="6">
        <v>10.0</v>
      </c>
      <c r="D31" s="6">
        <v>200000.0</v>
      </c>
      <c r="E31" s="7" t="str">
        <f t="shared" si="4"/>
        <v>INSERT INTO ALLCODES (type,keymap, valueen, valuevi) values ('PRICE','PRI1','10', '200000', '0000-00-00 00:00:29' ); </v>
      </c>
      <c r="K31" s="2" t="s">
        <v>232</v>
      </c>
    </row>
    <row r="32">
      <c r="A32" s="6" t="s">
        <v>147</v>
      </c>
      <c r="B32" s="6" t="s">
        <v>149</v>
      </c>
      <c r="C32" s="6">
        <v>15.0</v>
      </c>
      <c r="D32" s="6">
        <v>250000.0</v>
      </c>
      <c r="E32" s="7" t="str">
        <f t="shared" si="4"/>
        <v>INSERT INTO ALLCODES (type,keymap, valueen, valuevi) values ('PRICE','PRI2','15', '250000', '0000-00-00 00:00:30' ); </v>
      </c>
      <c r="K32" s="2" t="s">
        <v>233</v>
      </c>
    </row>
    <row r="33">
      <c r="A33" s="6" t="s">
        <v>147</v>
      </c>
      <c r="B33" s="6" t="s">
        <v>150</v>
      </c>
      <c r="C33" s="6">
        <v>20.0</v>
      </c>
      <c r="D33" s="6">
        <v>300000.0</v>
      </c>
      <c r="E33" s="7" t="str">
        <f t="shared" si="4"/>
        <v>INSERT INTO ALLCODES (type,keymap, valueen, valuevi) values ('PRICE','PRI3','20', '300000', '0000-00-00 00:00:31' ); </v>
      </c>
      <c r="K33" s="2" t="s">
        <v>234</v>
      </c>
    </row>
    <row r="34">
      <c r="A34" s="6" t="s">
        <v>147</v>
      </c>
      <c r="B34" s="6" t="s">
        <v>151</v>
      </c>
      <c r="C34" s="6">
        <v>25.0</v>
      </c>
      <c r="D34" s="6">
        <v>350000.0</v>
      </c>
      <c r="E34" s="7" t="str">
        <f t="shared" si="4"/>
        <v>INSERT INTO ALLCODES (type,keymap, valueen, valuevi) values ('PRICE','PRI4','25', '350000', '0000-00-00 00:00:32' ); </v>
      </c>
      <c r="K34" s="2" t="s">
        <v>235</v>
      </c>
    </row>
    <row r="35">
      <c r="A35" s="6" t="s">
        <v>147</v>
      </c>
      <c r="B35" s="6" t="s">
        <v>152</v>
      </c>
      <c r="C35" s="6">
        <v>30.0</v>
      </c>
      <c r="D35" s="6">
        <v>400000.0</v>
      </c>
      <c r="E35" s="7" t="str">
        <f t="shared" si="4"/>
        <v>INSERT INTO ALLCODES (type,keymap, valueen, valuevi) values ('PRICE','PRI5','30', '400000', '0000-00-00 00:00:33' ); </v>
      </c>
      <c r="K35" s="2" t="s">
        <v>236</v>
      </c>
    </row>
    <row r="36">
      <c r="A36" s="6" t="s">
        <v>147</v>
      </c>
      <c r="B36" s="6" t="s">
        <v>153</v>
      </c>
      <c r="C36" s="6">
        <v>35.0</v>
      </c>
      <c r="D36" s="6">
        <v>450000.0</v>
      </c>
      <c r="E36" s="7" t="str">
        <f t="shared" si="4"/>
        <v>INSERT INTO ALLCODES (type,keymap, valueen, valuevi) values ('PRICE','PRI6','35', '450000', '0000-00-00 00:00:34' ); </v>
      </c>
      <c r="K36" s="2" t="s">
        <v>237</v>
      </c>
    </row>
    <row r="37">
      <c r="A37" s="6" t="s">
        <v>147</v>
      </c>
      <c r="B37" s="6" t="s">
        <v>154</v>
      </c>
      <c r="C37" s="6">
        <v>40.0</v>
      </c>
      <c r="D37" s="6">
        <v>500000.0</v>
      </c>
      <c r="E37" s="7" t="str">
        <f t="shared" si="4"/>
        <v>INSERT INTO ALLCODES (type,keymap, valueen, valuevi) values ('PRICE','PRI7','40', '500000', '0000-00-00 00:00:35' ); </v>
      </c>
      <c r="K37" s="2" t="s">
        <v>238</v>
      </c>
    </row>
    <row r="38">
      <c r="A38" s="8"/>
      <c r="B38" s="8"/>
      <c r="C38" s="8"/>
      <c r="D38" s="8"/>
      <c r="E38" s="7" t="str">
        <f t="shared" si="4"/>
        <v>INSERT INTO ALLCODES (type,keymap, valueen, valuevi) values ('','','', '', '0000-00-00 00:00:36' ); </v>
      </c>
      <c r="K38" s="2" t="s">
        <v>239</v>
      </c>
    </row>
    <row r="39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si="4"/>
        <v>INSERT INTO ALLCODES (type,keymap, valueen, valuevi) values ('PAYMENT','PAY1','Cash', 'Tiền mặt', '0000-00-00 00:00:37' ); </v>
      </c>
      <c r="K39" s="2" t="s">
        <v>240</v>
      </c>
    </row>
    <row r="40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4"/>
        <v>INSERT INTO ALLCODES (type,keymap, valueen, valuevi) values ('PAYMENT','PAY2','Credit card', 'Thẻ ATM', '0000-00-00 00:00:38' ); </v>
      </c>
      <c r="K40" s="2" t="s">
        <v>241</v>
      </c>
    </row>
    <row r="41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4"/>
        <v>INSERT INTO ALLCODES (type,keymap, valueen, valuevi) values ('PAYMENT','PAY3','All payment method', 'Tất cả', '0000-00-00 00:00:39' ); </v>
      </c>
      <c r="K41" s="2" t="s">
        <v>242</v>
      </c>
    </row>
    <row r="42">
      <c r="A42" s="8"/>
      <c r="B42" s="8"/>
      <c r="C42" s="8"/>
      <c r="D42" s="8"/>
      <c r="E42" s="7" t="str">
        <f t="shared" si="4"/>
        <v>INSERT INTO ALLCODES (type,keymap, valueen, valuevi) values ('','','', '', '0000-00-00 00:00:40' ); </v>
      </c>
      <c r="K42" s="2" t="s">
        <v>243</v>
      </c>
    </row>
    <row r="43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si="4"/>
        <v>INSERT INTO ALLCODES (type,keymap, valueen, valuevi) values ('PROVINCE','PRO1','Ha Noi', 'Hà Nội', '0000-00-00 00:00:41' ); </v>
      </c>
      <c r="K43" s="2" t="s">
        <v>244</v>
      </c>
    </row>
    <row r="44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4"/>
        <v>INSERT INTO ALLCODES (type,keymap, valueen, valuevi) values ('PROVINCE','PRO2','Ho Chi Minh', 'Hồ Chí Minh', '0000-00-00 00:00:42' ); </v>
      </c>
      <c r="K44" s="2" t="s">
        <v>245</v>
      </c>
    </row>
    <row r="4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4"/>
        <v>INSERT INTO ALLCODES (type,keymap, valueen, valuevi) values ('PROVINCE','PRO3','Da Nang', 'Đà Nẵng', '0000-00-00 00:00:43' ); </v>
      </c>
      <c r="K45" s="2" t="s">
        <v>246</v>
      </c>
    </row>
    <row r="46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4"/>
        <v>INSERT INTO ALLCODES (type,keymap, valueen, valuevi) values ('PROVINCE','PRO4','Can Tho', 'Cần Thơ', '0000-00-00 00:00:44' ); </v>
      </c>
      <c r="K46" s="2" t="s">
        <v>247</v>
      </c>
    </row>
    <row r="47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4"/>
        <v>INSERT INTO ALLCODES (type,keymap, valueen, valuevi) values ('PROVINCE','PRO5','Binh Duong', 'Bình Dương', '0000-00-00 00:00:45' ); </v>
      </c>
      <c r="K47" s="2" t="s">
        <v>248</v>
      </c>
    </row>
    <row r="48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4"/>
        <v>INSERT INTO ALLCODES (type,keymap, valueen, valuevi) values ('PROVINCE','PRO6','Dong Nai', 'Đồng Nai', '0000-00-00 00:00:46' ); </v>
      </c>
      <c r="K48" s="2" t="s">
        <v>249</v>
      </c>
    </row>
    <row r="49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4"/>
        <v>INSERT INTO ALLCODES (type,keymap, valueen, valuevi) values ('PROVINCE','PRO7','Quang Ninh', 'Quảng Ninh', '0000-00-00 00:00:47' ); </v>
      </c>
      <c r="K49" s="2" t="s">
        <v>250</v>
      </c>
    </row>
    <row r="50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4"/>
        <v>INSERT INTO ALLCODES (type,keymap, valueen, valuevi) values ('PROVINCE','PRO8','Hue', 'Thừa Thiên Huế', '0000-00-00 00:00:48' ); </v>
      </c>
      <c r="K50" s="2" t="s">
        <v>251</v>
      </c>
    </row>
    <row r="51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4"/>
        <v>INSERT INTO ALLCODES (type,keymap, valueen, valuevi) values ('PROVINCE','PRO9','Quang Binh', 'Quảng Bình', '0000-00-00 00:00:49' ); </v>
      </c>
      <c r="K51" s="2" t="s">
        <v>252</v>
      </c>
    </row>
    <row r="52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4"/>
        <v>INSERT INTO ALLCODES (type,keymap, valueen, valuevi) values ('PROVINCE','PRO10','Khanh Hoa', 'Khánh Hòa', '0000-00-00 00:00:50' ); </v>
      </c>
      <c r="K52" s="2" t="s">
        <v>253</v>
      </c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drawing r:id="rId1"/>
</worksheet>
</file>