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10 - DA\Project\New folder\"/>
    </mc:Choice>
  </mc:AlternateContent>
  <xr:revisionPtr revIDLastSave="0" documentId="13_ncr:1_{BE089485-8057-4F43-9E4B-4A46DC6E8D5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<sst xmlns="http://schemas.openxmlformats.org/spreadsheetml/2006/main" count="16277" uniqueCount="53">
  <si>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</si>
  <si>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</si>
  <si>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</si>
  <si>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</si>
  <si>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</si>
  <si>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</si>
  <si>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</si>
  <si>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</si>
  <si>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</si>
  <si>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</si>
  <si>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</si>
  <si>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</si>
  <si>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</si>
  <si>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</si>
  <si>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</si>
  <si>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</si>
  <si>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</si>
  <si>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</si>
  <si>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</si>
  <si>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</si>
  <si>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</si>
  <si>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</si>
  <si>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</si>
  <si>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</si>
  <si>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</si>
  <si>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</si>
  <si>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</si>
  <si>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</si>
  <si>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</si>
  <si>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</si>
  <si>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</si>
  <si>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</si>
  <si>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</si>
  <si>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</si>
  <si>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</si>
  <si>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</si>
  <si>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</si>
  <si>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</si>
  <si>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</si>
  <si>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</si>
  <si>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</si>
  <si>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Pivot Tabble</t>
  </si>
  <si>
    <t>Column Labels</t>
  </si>
  <si>
    <t>(blank)</t>
  </si>
  <si>
    <t>Grand Total</t>
  </si>
  <si>
    <t>Row Labels</t>
  </si>
  <si>
    <t>Average of Income</t>
  </si>
  <si>
    <t>Count of Purchased Bike</t>
  </si>
  <si>
    <t>More than 10 Miles</t>
  </si>
  <si>
    <t xml:space="preserve">Middle Age 31-54 </t>
  </si>
  <si>
    <t>Old 55+</t>
  </si>
  <si>
    <t>Adolescent 0-30</t>
  </si>
  <si>
    <t>Big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</si>
</sst>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AAF5-4338-86B9-F12CC4F24313}"/>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A-AAF5-4338-86B9-F12CC4F24313}"/>
            </c:ext>
          </c:extLst>
        </c:ser>
        <c:dLbls>
          <c:showLegendKey val="0"/>
          <c:showVal val="0"/>
          <c:showCatName val="0"/>
          <c:showSerName val="0"/>
          <c:showPercent val="0"/>
          <c:showBubbleSize val="0"/>
        </c:dLbls>
        <c:gapWidth val="100"/>
        <c:overlap val="-24"/>
        <c:axId val="99520143"/>
        <c:axId val="2090394703"/>
      </c:barChart>
      <c:catAx>
        <c:axId val="99520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94703"/>
        <c:crosses val="autoZero"/>
        <c:auto val="1"/>
        <c:lblAlgn val="ctr"/>
        <c:lblOffset val="100"/>
        <c:noMultiLvlLbl val="0"/>
      </c:catAx>
      <c:valAx>
        <c:axId val="209039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E7-44CE-9447-9CF9D0BD6505}"/>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E7-44CE-9447-9CF9D0BD6505}"/>
            </c:ext>
          </c:extLst>
        </c:ser>
        <c:dLbls>
          <c:showLegendKey val="0"/>
          <c:showVal val="0"/>
          <c:showCatName val="0"/>
          <c:showSerName val="0"/>
          <c:showPercent val="0"/>
          <c:showBubbleSize val="0"/>
        </c:dLbls>
        <c:smooth val="0"/>
        <c:axId val="197255743"/>
        <c:axId val="206437647"/>
      </c:lineChart>
      <c:catAx>
        <c:axId val="19725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7647"/>
        <c:crosses val="autoZero"/>
        <c:auto val="1"/>
        <c:lblAlgn val="ctr"/>
        <c:lblOffset val="100"/>
        <c:noMultiLvlLbl val="0"/>
      </c:catAx>
      <c:valAx>
        <c:axId val="206437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 0-30</c:v>
                </c:pt>
                <c:pt idx="1">
                  <c:v>Middle Age 31-54 </c:v>
                </c:pt>
                <c:pt idx="2">
                  <c:v>Old 55+</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B1-40AB-975A-D50F60652F15}"/>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 0-30</c:v>
                </c:pt>
                <c:pt idx="1">
                  <c:v>Middle Age 31-54 </c:v>
                </c:pt>
                <c:pt idx="2">
                  <c:v>Old 55+</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B1-40AB-975A-D50F60652F15}"/>
            </c:ext>
          </c:extLst>
        </c:ser>
        <c:dLbls>
          <c:showLegendKey val="0"/>
          <c:showVal val="0"/>
          <c:showCatName val="0"/>
          <c:showSerName val="0"/>
          <c:showPercent val="0"/>
          <c:showBubbleSize val="0"/>
        </c:dLbls>
        <c:marker val="1"/>
        <c:smooth val="0"/>
        <c:axId val="199450735"/>
        <c:axId val="259515551"/>
      </c:lineChart>
      <c:catAx>
        <c:axId val="19945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15551"/>
        <c:crosses val="autoZero"/>
        <c:auto val="1"/>
        <c:lblAlgn val="ctr"/>
        <c:lblOffset val="100"/>
        <c:noMultiLvlLbl val="0"/>
      </c:catAx>
      <c:valAx>
        <c:axId val="2595155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PivotTable!$A$62:$A$116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PivotTable!$B$62:$B$116</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9D6-4372-BEA6-D86A12B22882}"/>
            </c:ext>
          </c:extLst>
        </c:ser>
        <c:ser>
          <c:idx val="1"/>
          <c:order val="1"/>
          <c:tx>
            <c:strRef>
              <c:f>PivotTable!$C$60:$C$61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PivotTable!$A$62:$A$116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PivotTable!$C$62:$C$116</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9D6-4372-BEA6-D86A12B22882}"/>
            </c:ext>
          </c:extLst>
        </c:ser>
        <c:ser>
          <c:idx val="2"/>
          <c:order val="2"/>
          <c:tx>
            <c:strRef>
              <c:f>PivotTable!$D$60:$D$61</c:f>
              <c:strCache>
                <c:ptCount val="1"/>
                <c:pt idx="0">
                  <c:v>(blank)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PivotTable!$A$62:$A$116</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PivotTable!$D$62:$D$116</c:f>
              <c:numCache>
                <c:formatCode>General</c:formatCode>
                <c:ptCount val="54"/>
              </c:numCache>
            </c:numRef>
          </c:val>
          <c:smooth val="0"/>
          <c:extLst>
            <c:ext xmlns:c16="http://schemas.microsoft.com/office/drawing/2014/chart" uri="{C3380CC4-5D6E-409C-BE32-E72D297353CC}">
              <c16:uniqueId val="{00000004-E9D6-4372-BEA6-D86A12B22882}"/>
            </c:ext>
          </c:extLst>
        </c:ser>
        <c:dLbls>
          <c:showLegendKey val="0"/>
          <c:showVal val="0"/>
          <c:showCatName val="0"/>
          <c:showSerName val="0"/>
          <c:showPercent val="0"/>
          <c:showBubbleSize val="0"/>
        </c:dLbls>
        <c:marker val="1"/>
        <c:smooth val="0"/>
        <c:axId val="199452655"/>
        <c:axId val="261022719"/>
      </c:lineChart>
      <c:catAx>
        <c:axId val="19945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22719"/>
        <c:crosses val="autoZero"/>
        <c:auto val="1"/>
        <c:lblAlgn val="ctr"/>
        <c:lblOffset val="100"/>
        <c:noMultiLvlLbl val="0"/>
      </c:catAx>
      <c:valAx>
        <c:axId val="26102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E121-49F8-A44D-2E9035E900D6}"/>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E121-49F8-A44D-2E9035E900D6}"/>
            </c:ext>
          </c:extLst>
        </c:ser>
        <c:dLbls>
          <c:showLegendKey val="0"/>
          <c:showVal val="0"/>
          <c:showCatName val="0"/>
          <c:showSerName val="0"/>
          <c:showPercent val="0"/>
          <c:showBubbleSize val="0"/>
        </c:dLbls>
        <c:gapWidth val="100"/>
        <c:overlap val="-24"/>
        <c:axId val="99520143"/>
        <c:axId val="2090394703"/>
      </c:barChart>
      <c:catAx>
        <c:axId val="99520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394703"/>
        <c:crosses val="autoZero"/>
        <c:auto val="1"/>
        <c:lblAlgn val="ctr"/>
        <c:lblOffset val="100"/>
        <c:noMultiLvlLbl val="0"/>
      </c:catAx>
      <c:valAx>
        <c:axId val="209039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2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A7-443D-96C7-AC5822DA3EA9}"/>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PivotTable!$A$26:$A$31</c:f>
              <c:strCache>
                <c:ptCount val="5"/>
                <c:pt idx="0">
                  <c:v>0-1 Miles</c:v>
                </c:pt>
                <c:pt idx="1">
                  <c:v>1-2 Miles</c:v>
                </c:pt>
                <c:pt idx="2">
                  <c:v>2-5 Miles</c:v>
                </c:pt>
                <c:pt idx="3">
                  <c:v>5-10 Miles</c:v>
                </c:pt>
                <c:pt idx="4">
                  <c:v>More than 10 Miles</c:v>
                </c:pt>
              </c:strCache>
            </c:strRef>
          </c:cat>
          <c:val>
            <c:numRef>
              <c:f>PivotTable!$C$26:$C$31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A7-443D-96C7-AC5822DA3EA9}"/>
            </c:ext>
          </c:extLst>
        </c:ser>
        <c:dLbls>
          <c:showLegendKey val="0"/>
          <c:showVal val="0"/>
          <c:showCatName val="0"/>
          <c:showSerName val="0"/>
          <c:showPercent val="0"/>
          <c:showBubbleSize val="0"/>
        </c:dLbls>
        <c:smooth val="0"/>
        <c:axId val="197255743"/>
        <c:axId val="206437647"/>
      </c:lineChart>
      <c:catAx>
        <c:axId val="19725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37647"/>
        <c:crosses val="autoZero"/>
        <c:auto val="1"/>
        <c:lblAlgn val="ctr"/>
        <c:lblOffset val="100"/>
        <c:noMultiLvlLbl val="0"/>
      </c:catAx>
      <c:valAx>
        <c:axId val="206437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PivotTable!$A$44:$A$47</c:f>
              <c:strCache>
                <c:ptCount val="3"/>
                <c:pt idx="0">
                  <c:v>Adolescent 0-30</c:v>
                </c:pt>
                <c:pt idx="1">
                  <c:v>Middle Age 31-54 </c:v>
                </c:pt>
                <c:pt idx="2">
                  <c:v>Old 55+</c:v>
                </c:pt>
              </c:strCache>
            </c:strRef>
          </c:cat>
          <c:val>
            <c:numRef>
              <c:f>PivotTable!$B$44:$B$47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D3-4D37-9DEF-702E60C9547D}"/>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PivotTable!$A$44:$A$47</c:f>
              <c:strCache>
                <c:ptCount val="3"/>
                <c:pt idx="0">
                  <c:v>Adolescent 0-30</c:v>
                </c:pt>
                <c:pt idx="1">
                  <c:v>Middle Age 31-54 </c:v>
                </c:pt>
                <c:pt idx="2">
                  <c:v>Old 55+</c:v>
                </c:pt>
              </c:strCache>
            </c:strRef>
          </c:cat>
          <c:val>
            <c:numRef>
              <c:f>PivotTable!$C$44:$C$47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D3-4D37-9DEF-702E60C9547D}"/>
            </c:ext>
          </c:extLst>
        </c:ser>
        <c:dLbls>
          <c:showLegendKey val="0"/>
          <c:showVal val="0"/>
          <c:showCatName val="0"/>
          <c:showSerName val="0"/>
          <c:showPercent val="0"/>
          <c:showBubbleSize val="0"/>
        </c:dLbls>
        <c:marker val="1"/>
        <c:smooth val="0"/>
        <c:axId val="199450735"/>
        <c:axId val="259515551"/>
      </c:lineChart>
      <c:catAx>
        <c:axId val="19945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15551"/>
        <c:crosses val="autoZero"/>
        <c:auto val="1"/>
        <c:lblAlgn val="ctr"/>
        <c:lblOffset val="100"/>
        <c:noMultiLvlLbl val="0"/>
      </c:catAx>
      <c:valAx>
        <c:axId val="2595155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1</xdr:row>
      <xdr:rowOff>190499</xdr:rowOff>
    </xdr:from>
    <xdr:to>
      <xdr:col>14</xdr:col>
      <xdr:colOff>9525</xdr:colOff>
      <xdr:row>19</xdr:row>
      <xdr:rowOff>180975</xdr:rowOff>
    </xdr:to>
    <xdr:graphicFrame macro="">
      <xdr:nvGraphicFramePr>
        <xdr:cNvPr id="2" name="Chart 1">
          <a:extLst>
            <a:ext uri="{FF2B5EF4-FFF2-40B4-BE49-F238E27FC236}">
              <a16:creationId xmlns:a16="http://schemas.microsoft.com/office/drawing/2014/main" id="{ACAB4802-25FE-CC9F-B1B4-8786244E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23</xdr:row>
      <xdr:rowOff>4762</xdr:rowOff>
    </xdr:from>
    <xdr:to>
      <xdr:col>15</xdr:col>
      <xdr:colOff>0</xdr:colOff>
      <xdr:row>38</xdr:row>
      <xdr:rowOff>9525</xdr:rowOff>
    </xdr:to>
    <xdr:graphicFrame macro="">
      <xdr:nvGraphicFramePr>
        <xdr:cNvPr id="3" name="Chart 2">
          <a:extLst>
            <a:ext uri="{FF2B5EF4-FFF2-40B4-BE49-F238E27FC236}">
              <a16:creationId xmlns:a16="http://schemas.microsoft.com/office/drawing/2014/main" id="{54DFEF16-10FC-B68F-49E0-F99689CEE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41</xdr:row>
      <xdr:rowOff>4761</xdr:rowOff>
    </xdr:from>
    <xdr:to>
      <xdr:col>11</xdr:col>
      <xdr:colOff>600074</xdr:colOff>
      <xdr:row>56</xdr:row>
      <xdr:rowOff>9524</xdr:rowOff>
    </xdr:to>
    <xdr:graphicFrame macro="">
      <xdr:nvGraphicFramePr>
        <xdr:cNvPr id="4" name="Chart 3">
          <a:extLst>
            <a:ext uri="{FF2B5EF4-FFF2-40B4-BE49-F238E27FC236}">
              <a16:creationId xmlns:a16="http://schemas.microsoft.com/office/drawing/2014/main" id="{18B8AE3F-BD1A-03DF-6A9F-90196B8D9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752474</xdr:colOff>
      <xdr:row>59</xdr:row>
      <xdr:rowOff>4761</xdr:rowOff>
    </xdr:from>
    <xdr:to>
      <xdr:col>14</xdr:col>
      <xdr:colOff>0</xdr:colOff>
      <xdr:row>76</xdr:row>
      <xdr:rowOff>9525</xdr:rowOff>
    </xdr:to>
    <xdr:graphicFrame macro="">
      <xdr:nvGraphicFramePr>
        <xdr:cNvPr id="5" name="Chart 4">
          <a:extLst>
            <a:ext uri="{FF2B5EF4-FFF2-40B4-BE49-F238E27FC236}">
              <a16:creationId xmlns:a16="http://schemas.microsoft.com/office/drawing/2014/main" id="{D99B00CD-D06C-A2F9-6074-E6D6499C5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9526</xdr:rowOff>
    </xdr:from>
    <xdr:to>
      <xdr:col>12</xdr:col>
      <xdr:colOff>600074</xdr:colOff>
      <xdr:row>24</xdr:row>
      <xdr:rowOff>0</xdr:rowOff>
    </xdr:to>
    <xdr:graphicFrame macro="">
      <xdr:nvGraphicFramePr>
        <xdr:cNvPr id="2" name="Chart 1">
          <a:extLst>
            <a:ext uri="{FF2B5EF4-FFF2-40B4-BE49-F238E27FC236}">
              <a16:creationId xmlns:a16="http://schemas.microsoft.com/office/drawing/2014/main" id="{22DC34D8-51AA-4286-B423-ADEE5AFF3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186417</xdr:rowOff>
    </xdr:from>
    <xdr:to>
      <xdr:col>22</xdr:col>
      <xdr:colOff>598713</xdr:colOff>
      <xdr:row>41</xdr:row>
      <xdr:rowOff>176893</xdr:rowOff>
    </xdr:to>
    <xdr:graphicFrame macro="">
      <xdr:nvGraphicFramePr>
        <xdr:cNvPr id="3" name="Chart 2">
          <a:extLst>
            <a:ext uri="{FF2B5EF4-FFF2-40B4-BE49-F238E27FC236}">
              <a16:creationId xmlns:a16="http://schemas.microsoft.com/office/drawing/2014/main" id="{02495473-6C79-4CBA-B60D-045DEC72C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598713</xdr:colOff>
      <xdr:row>6</xdr:row>
      <xdr:rowOff>13608</xdr:rowOff>
    </xdr:from>
    <xdr:to>
      <xdr:col>22</xdr:col>
      <xdr:colOff>600074</xdr:colOff>
      <xdr:row>24</xdr:row>
      <xdr:rowOff>9526</xdr:rowOff>
    </xdr:to>
    <xdr:graphicFrame macro="">
      <xdr:nvGraphicFramePr>
        <xdr:cNvPr id="4" name="Chart 3">
          <a:extLst>
            <a:ext uri="{FF2B5EF4-FFF2-40B4-BE49-F238E27FC236}">
              <a16:creationId xmlns:a16="http://schemas.microsoft.com/office/drawing/2014/main" id="{0F34C0BA-4E8E-431F-A14A-237CE7C55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6</xdr:row>
      <xdr:rowOff>0</xdr:rowOff>
    </xdr:from>
    <xdr:to>
      <xdr:col>3</xdr:col>
      <xdr:colOff>0</xdr:colOff>
      <xdr:row>19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F85DFA-51DB-2B72-489C-485A9A8465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64" y="1143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19</xdr:row>
      <xdr:rowOff>13607</xdr:rowOff>
    </xdr:from>
    <xdr:to>
      <xdr:col>3</xdr:col>
      <xdr:colOff>0</xdr:colOff>
      <xdr:row>32</xdr:row>
      <xdr:rowOff>61232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D81FFA-B58B-83CA-0CF9-14D9176E86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64" y="36331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32</xdr:row>
      <xdr:rowOff>0</xdr:rowOff>
    </xdr:from>
    <xdr:to>
      <xdr:col>3</xdr:col>
      <xdr:colOff>0</xdr:colOff>
      <xdr:row>45</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67DC980-68A3-B2DE-8BD3-6DC64CFB93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64" y="609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Quang Hoàng" refreshedDate="45339.653344675928" createdVersion="8" refreshedVersion="8" minRefreshableVersion="3" recordCount="1001" xr:uid="{CD5CD42B-26FF-43C4-8926-D9F34CF36706}">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 u="1"/>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8">
        <s v="Middle Age 31-54 "/>
        <s v="Old 55+"/>
        <s v="Adolescent 0-30"/>
        <m/>
        <s v="Invalid" u="1"/>
        <s v="x" u="1"/>
        <s v="Middle Age"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95540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5142F-5338-4BD5-9349-219073E7C754}" name="PivotTable7"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E11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815516-3D03-4E60-9BB9-461071DA8727}" name="PivotTable4"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sortType="ascending">
      <items count="9">
        <item x="2"/>
        <item h="1" m="1" x="4"/>
        <item h="1" m="1" x="6"/>
        <item x="0"/>
        <item h="1" m="1" x="7"/>
        <item x="1"/>
        <item h="1" m="1" x="5"/>
        <item h="1" x="3"/>
        <item t="default"/>
      </items>
    </pivotField>
    <pivotField axis="axisCol" dataField="1" showAll="0">
      <items count="4">
        <item x="0"/>
        <item x="1"/>
        <item x="2"/>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82589-CAB6-47FE-9DB2-C7F7C61CD8E8}" name="PivotTable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9">
        <item x="0"/>
        <item m="1" x="7"/>
        <item x="3"/>
        <item x="1"/>
        <item x="2"/>
        <item h="1" x="5"/>
        <item m="1" x="6"/>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687F4-C648-4C87-9973-F81D571CF724}" name="PivotTable2"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6">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F2D634-D844-4D48-8A56-74E322EF8061}" sourceName="Marital Status">
  <pivotTables>
    <pivotTable tabId="3" name="PivotTable2"/>
    <pivotTable tabId="3" name="PivotTable3"/>
    <pivotTable tabId="3" name="PivotTable4"/>
    <pivotTable tabId="3" name="PivotTable7"/>
  </pivotTables>
  <data>
    <tabular pivotCacheId="49554094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050543-881A-4AAF-A3AC-2A9CD8FE8F05}" sourceName="Education">
  <pivotTables>
    <pivotTable tabId="3" name="PivotTable2"/>
    <pivotTable tabId="3" name="PivotTable3"/>
    <pivotTable tabId="3" name="PivotTable4"/>
    <pivotTable tabId="3" name="PivotTable7"/>
  </pivotTables>
  <data>
    <tabular pivotCacheId="495540942">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BAB153-C806-4FE9-A90D-8BEB13007705}" sourceName="Region">
  <pivotTables>
    <pivotTable tabId="3" name="PivotTable2"/>
    <pivotTable tabId="3" name="PivotTable3"/>
    <pivotTable tabId="3" name="PivotTable4"/>
    <pivotTable tabId="3" name="PivotTable7"/>
  </pivotTables>
  <data>
    <tabular pivotCacheId="495540942">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3747E2-3D35-4B27-9340-20B531CBA4FB}" cache="Slicer_Marital_Status" caption="Marital Status" style="SlicerStyleDark1" rowHeight="241300"/>
  <slicer name="Education" xr10:uid="{D1C97DFC-C1B6-4E92-9F8D-14875B48BC44}" cache="Slicer_Education" caption="Education" style="SlicerStyleDark1" rowHeight="241300"/>
  <slicer name="Region" xr10:uid="{36FAE8C0-D301-4264-B521-358E2ACFAC4A}"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1FA2-421D-4CF6-AF89-D3C8E4FBC305}">
  <dimension ref="A1:N1001"/>
  <sheetViews>
    <sheetView topLeftCell="A987" workbookViewId="0">
      <selection activeCell="D1004" sqref="D1004"/>
    </sheetView>
  </sheetViews>
  <sheetFormatPr defaultRowHeight="15" x14ac:dyDescent="0.25"/>
  <cols>
    <col min="4" max="4" width="19.7109375" style="3" customWidth="1"/>
    <col min="13" max="13" width="18.28515625" customWidth="1"/>
    <col min="14" max="14" width="15.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55+", IF(L2 &gt;= 31, "Middle Age 31-54 ", IF(L2 &lt; 31, "Adolescent 0-30", "Invalid") ))</f>
        <v xml:space="preserve">Middle Age 31-54 </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55+", IF(L3 &gt;= 31, "Middle Age 31-54 ", IF(L3 &lt; 31, "Adolescent 0-30", "Invalid") ))</f>
        <v xml:space="preserve">Middle Age 31-54 </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 xml:space="preserve">Middle Age 31-54 </v>
      </c>
      <c r="N5" t="s">
        <v>15</v>
      </c>
    </row>
    <row r="6" spans="1:14" x14ac:dyDescent="0.25">
      <c r="A6">
        <v>25597</v>
      </c>
      <c r="B6" t="s">
        <v>37</v>
      </c>
      <c r="C6" t="s">
        <v>38</v>
      </c>
      <c r="D6" s="3">
        <v>30000</v>
      </c>
      <c r="E6">
        <v>0</v>
      </c>
      <c r="F6" t="s">
        <v>13</v>
      </c>
      <c r="G6" t="s">
        <v>20</v>
      </c>
      <c r="H6" t="s">
        <v>18</v>
      </c>
      <c r="I6">
        <v>0</v>
      </c>
      <c r="J6" t="s">
        <v>16</v>
      </c>
      <c r="K6" t="s">
        <v>17</v>
      </c>
      <c r="L6">
        <v>36</v>
      </c>
      <c r="M6" t="str">
        <f t="shared" si="0"/>
        <v xml:space="preserve">Middle Age 31-54 </v>
      </c>
      <c r="N6" t="s">
        <v>15</v>
      </c>
    </row>
    <row r="7" spans="1:14" x14ac:dyDescent="0.25">
      <c r="A7">
        <v>13507</v>
      </c>
      <c r="B7" t="s">
        <v>36</v>
      </c>
      <c r="C7" t="s">
        <v>39</v>
      </c>
      <c r="D7" s="3">
        <v>10000</v>
      </c>
      <c r="E7">
        <v>2</v>
      </c>
      <c r="F7" t="s">
        <v>19</v>
      </c>
      <c r="G7" t="s">
        <v>25</v>
      </c>
      <c r="H7" t="s">
        <v>15</v>
      </c>
      <c r="I7">
        <v>0</v>
      </c>
      <c r="J7" t="s">
        <v>26</v>
      </c>
      <c r="K7" t="s">
        <v>17</v>
      </c>
      <c r="L7">
        <v>50</v>
      </c>
      <c r="M7" t="str">
        <f t="shared" si="0"/>
        <v xml:space="preserve">Middle Age 31-54 </v>
      </c>
      <c r="N7" t="s">
        <v>18</v>
      </c>
    </row>
    <row r="8" spans="1:14" x14ac:dyDescent="0.25">
      <c r="A8">
        <v>27974</v>
      </c>
      <c r="B8" t="s">
        <v>37</v>
      </c>
      <c r="C8" t="s">
        <v>38</v>
      </c>
      <c r="D8" s="3">
        <v>160000</v>
      </c>
      <c r="E8">
        <v>2</v>
      </c>
      <c r="F8" t="s">
        <v>27</v>
      </c>
      <c r="G8" t="s">
        <v>28</v>
      </c>
      <c r="H8" t="s">
        <v>15</v>
      </c>
      <c r="I8">
        <v>4</v>
      </c>
      <c r="J8" t="s">
        <v>16</v>
      </c>
      <c r="K8" t="s">
        <v>24</v>
      </c>
      <c r="L8">
        <v>33</v>
      </c>
      <c r="M8" t="str">
        <f t="shared" si="0"/>
        <v xml:space="preserve">Middle Age 31-54 </v>
      </c>
      <c r="N8" t="s">
        <v>15</v>
      </c>
    </row>
    <row r="9" spans="1:14" x14ac:dyDescent="0.25">
      <c r="A9">
        <v>19364</v>
      </c>
      <c r="B9" t="s">
        <v>36</v>
      </c>
      <c r="C9" t="s">
        <v>38</v>
      </c>
      <c r="D9" s="3">
        <v>40000</v>
      </c>
      <c r="E9">
        <v>1</v>
      </c>
      <c r="F9" t="s">
        <v>13</v>
      </c>
      <c r="G9" t="s">
        <v>14</v>
      </c>
      <c r="H9" t="s">
        <v>15</v>
      </c>
      <c r="I9">
        <v>0</v>
      </c>
      <c r="J9" t="s">
        <v>16</v>
      </c>
      <c r="K9" t="s">
        <v>17</v>
      </c>
      <c r="L9">
        <v>43</v>
      </c>
      <c r="M9" t="str">
        <f t="shared" si="0"/>
        <v xml:space="preserve">Middle Age 31-54 </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 xml:space="preserve">Middle Age 31-54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 xml:space="preserve">Middle Age 31-54 </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 xml:space="preserve">Middle Age 31-54 </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 xml:space="preserve">Middle Age 31-54 </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 xml:space="preserve">Middle Age 31-54 </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 xml:space="preserve">Middle Age 31-54 </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Middle Age 31-54 </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 xml:space="preserve">Middle Age 31-54 </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Middle Age 31-54 </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 xml:space="preserve">Middle Age 31-54 </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 xml:space="preserve">Middle Age 31-54 </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 xml:space="preserve">Middle Age 31-54 </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 xml:space="preserve">Middle Age 31-54 </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 xml:space="preserve">Middle Age 31-54 </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 xml:space="preserve">Middle Age 31-54 </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 xml:space="preserve">Middle Age 31-54 </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 xml:space="preserve">Middle Age 31-54 </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Middle Age 31-54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 xml:space="preserve">Middle Age 31-54 </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 xml:space="preserve">Middle Age 31-54 </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 xml:space="preserve">Middle Age 31-54 </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Middle Age 31-54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 xml:space="preserve">Middle Age 31-54 </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 xml:space="preserve">Middle Age 31-54 </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Middle Age 31-54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 xml:space="preserve">Middle Age 31-54 </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 xml:space="preserve">Middle Age 31-54 </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 xml:space="preserve">Middle Age 31-54 </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 xml:space="preserve">Middle Age 31-54 </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Middle Age 31-54 </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 xml:space="preserve">Middle Age 31-54 </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 xml:space="preserve">Middle Age 31-54 </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Middle Age 31-54 </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 xml:space="preserve">Middle Age 31-54 </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 xml:space="preserve">Middle Age 31-54 </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 xml:space="preserve">Middle Age 31-54 </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 xml:space="preserve">Middle Age 31-54 </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 xml:space="preserve">Middle Age 31-54 </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 xml:space="preserve">Middle Age 31-54 </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55+", IF(L67 &gt;= 31, "Middle Age 31-54 ", IF(L67 &lt; 31, "Adolescent 0-30", "Invalid") ))</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 xml:space="preserve">Middle Age 31-54 </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 xml:space="preserve">Middle Age 31-54 </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 xml:space="preserve">Middle Age 31-54 </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 xml:space="preserve">Middle Age 31-54 </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 xml:space="preserve">Middle Age 31-54 </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 xml:space="preserve">Middle Age 31-54 </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 xml:space="preserve">Middle Age 31-54 </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Middle Age 31-54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 xml:space="preserve">Middle Age 31-54 </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Middle Age 31-54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 xml:space="preserve">Middle Age 31-54 </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 xml:space="preserve">Middle Age 31-54 </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 xml:space="preserve">Middle Age 31-54 </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 xml:space="preserve">Middle Age 31-54 </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 xml:space="preserve">Middle Age 31-54 </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 xml:space="preserve">Middle Age 31-54 </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 xml:space="preserve">Middle Age 31-54 </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 xml:space="preserve">Middle Age 31-54 </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 xml:space="preserve">Middle Age 31-54 </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 xml:space="preserve">Middle Age 31-54 </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 xml:space="preserve">Middle Age 31-54 </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 xml:space="preserve">Middle Age 31-54 </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 xml:space="preserve">Middle Age 31-54 </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 xml:space="preserve">Middle Age 31-54 </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 xml:space="preserve">Middle Age 31-54 </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 xml:space="preserve">Middle Age 31-54 </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 xml:space="preserve">Middle Age 31-54 </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 xml:space="preserve">Middle Age 31-54 </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 xml:space="preserve">Middle Age 31-54 </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 xml:space="preserve">Middle Age 31-54 </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 xml:space="preserve">Middle Age 31-54 </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 xml:space="preserve">Middle Age 31-54 </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 xml:space="preserve">Middle Age 31-54 </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 xml:space="preserve">Middle Age 31-54 </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 xml:space="preserve">Middle Age 31-54 </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 xml:space="preserve">Middle Age 31-54 </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 xml:space="preserve">Middle Age 31-54 </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 xml:space="preserve">Middle Age 31-54 </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Middle Age 31-54 </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 xml:space="preserve">Middle Age 31-54 </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 xml:space="preserve">Middle Age 31-54 </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 xml:space="preserve">Middle Age 31-54 </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 xml:space="preserve">Middle Age 31-54 </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55+", IF(L131 &gt;= 31, "Middle Age 31-54 ", IF(L131 &lt; 31, "Adolescent 0-30", "Invalid") ))</f>
        <v xml:space="preserve">Middle Age 31-54 </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 xml:space="preserve">Middle Age 31-54 </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 xml:space="preserve">Middle Age 31-54 </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Middle Age 31-54 </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 xml:space="preserve">Middle Age 31-54 </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 xml:space="preserve">Middle Age 31-54 </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 xml:space="preserve">Middle Age 31-54 </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 xml:space="preserve">Middle Age 31-54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 xml:space="preserve">Middle Age 31-54 </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 xml:space="preserve">Middle Age 31-54 </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 xml:space="preserve">Middle Age 31-54 </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 xml:space="preserve">Middle Age 31-54 </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 xml:space="preserve">Middle Age 31-54 </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 xml:space="preserve">Middle Age 31-54 </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 xml:space="preserve">Middle Age 31-54 </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 xml:space="preserve">Middle Age 31-54 </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 xml:space="preserve">Middle Age 31-54 </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 xml:space="preserve">Middle Age 31-54 </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 xml:space="preserve">Middle Age 31-54 </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 xml:space="preserve">Middle Age 31-54 </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 xml:space="preserve">Middle Age 31-54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 xml:space="preserve">Middle Age 31-54 </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 xml:space="preserve">Middle Age 31-54 </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 xml:space="preserve">Middle Age 31-54 </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 xml:space="preserve">Middle Age 31-54 </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 xml:space="preserve">Middle Age 31-54 </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 xml:space="preserve">Middle Age 31-54 </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 xml:space="preserve">Middle Age 31-54 </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 xml:space="preserve">Middle Age 31-54 </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 xml:space="preserve">Middle Age 31-54 </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 xml:space="preserve">Middle Age 31-54 </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 xml:space="preserve">Middle Age 31-54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 xml:space="preserve">Middle Age 31-54 </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 xml:space="preserve">Middle Age 31-54 </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 xml:space="preserve">Middle Age 31-54 </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Middle Age 31-54 </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 xml:space="preserve">Middle Age 31-54 </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Middle Age 31-54 </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Middle Age 31-54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 xml:space="preserve">Middle Age 31-54 </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 xml:space="preserve">Middle Age 31-54 </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 xml:space="preserve">Middle Age 31-54 </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 &gt; 54, "Old 55+", IF(L195 &gt;= 31, "Middle Age 31-54 ", IF(L195 &lt; 31, "Adolescent 0-30", "Invalid") ))</f>
        <v xml:space="preserve">Middle Age 31-54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 xml:space="preserve">Middle Age 31-54 </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 xml:space="preserve">Middle Age 31-54 </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Middle Age 31-54 </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 xml:space="preserve">Middle Age 31-54 </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 xml:space="preserve">Middle Age 31-54 </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 xml:space="preserve">Middle Age 31-54 </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 xml:space="preserve">Middle Age 31-54 </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 xml:space="preserve">Middle Age 31-54 </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 xml:space="preserve">Middle Age 31-54 </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 xml:space="preserve">Middle Age 31-54 </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 xml:space="preserve">Middle Age 31-54 </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 xml:space="preserve">Middle Age 31-54 </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 xml:space="preserve">Middle Age 31-54 </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 xml:space="preserve">Middle Age 31-54 </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 xml:space="preserve">Middle Age 31-54 </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 xml:space="preserve">Middle Age 31-54 </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 xml:space="preserve">Middle Age 31-54 </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 xml:space="preserve">Middle Age 31-54 </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 xml:space="preserve">Middle Age 31-54 </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 xml:space="preserve">Middle Age 31-54 </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 xml:space="preserve">Middle Age 31-54 </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 xml:space="preserve">Middle Age 31-54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 xml:space="preserve">Middle Age 31-54 </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 xml:space="preserve">Middle Age 31-54 </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 xml:space="preserve">Middle Age 31-54 </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Middle Age 31-54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 xml:space="preserve">Middle Age 31-54 </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 xml:space="preserve">Middle Age 31-54 </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Middle Age 31-54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 xml:space="preserve">Middle Age 31-54 </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 xml:space="preserve">Middle Age 31-54 </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 xml:space="preserve">Middle Age 31-54 </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 xml:space="preserve">Middle Age 31-54 </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 xml:space="preserve">Middle Age 31-54 </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 xml:space="preserve">Middle Age 31-54 </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 xml:space="preserve">Middle Age 31-54 </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 xml:space="preserve">Middle Age 31-54 </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 xml:space="preserve">Middle Age 31-54 </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 xml:space="preserve">Middle Age 31-54 </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Middle Age 31-54 </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 xml:space="preserve">Middle Age 31-54 </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55+", IF(L259 &gt;= 31, "Middle Age 31-54 ", IF(L259 &lt; 31, "Adolescent 0-30", "Invalid") ))</f>
        <v xml:space="preserve">Middle Age 31-54 </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 xml:space="preserve">Middle Age 31-54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 xml:space="preserve">Middle Age 31-54 </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 xml:space="preserve">Middle Age 31-54 </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 xml:space="preserve">Middle Age 31-54 </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 xml:space="preserve">Middle Age 31-54 </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 xml:space="preserve">Middle Age 31-54 </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 xml:space="preserve">Middle Age 31-54 </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 xml:space="preserve">Middle Age 31-54 </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 xml:space="preserve">Middle Age 31-54 </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 xml:space="preserve">Middle Age 31-54 </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 xml:space="preserve">Middle Age 31-54 </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 xml:space="preserve">Middle Age 31-54 </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 xml:space="preserve">Middle Age 31-54 </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 xml:space="preserve">Middle Age 31-54 </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 xml:space="preserve">Middle Age 31-54 </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 xml:space="preserve">Middle Age 31-54 </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 xml:space="preserve">Middle Age 31-54 </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 xml:space="preserve">Middle Age 31-54 </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 xml:space="preserve">Middle Age 31-54 </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 xml:space="preserve">Middle Age 31-54 </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 xml:space="preserve">Middle Age 31-54 </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 xml:space="preserve">Middle Age 31-54 </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 xml:space="preserve">Middle Age 31-54 </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 xml:space="preserve">Middle Age 31-54 </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 xml:space="preserve">Middle Age 31-54 </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 xml:space="preserve">Middle Age 31-54 </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 xml:space="preserve">Middle Age 31-54 </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 xml:space="preserve">Middle Age 31-54 </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 xml:space="preserve">Middle Age 31-54 </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 xml:space="preserve">Middle Age 31-54 </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 xml:space="preserve">Middle Age 31-54 </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 xml:space="preserve">Middle Age 31-54 </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 xml:space="preserve">Middle Age 31-54 </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 xml:space="preserve">Middle Age 31-54 </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 xml:space="preserve">Middle Age 31-54 </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 xml:space="preserve">Middle Age 31-54 </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 xml:space="preserve">Middle Age 31-54 </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Middle Age 31-54 </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 xml:space="preserve">Middle Age 31-54 </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 xml:space="preserve">Middle Age 31-54 </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 xml:space="preserve">Middle Age 31-54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 xml:space="preserve">Middle Age 31-54 </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 xml:space="preserve">Middle Age 31-54 </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 xml:space="preserve">Middle Age 31-54 </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 xml:space="preserve">Middle Age 31-54 </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 xml:space="preserve">Middle Age 31-54 </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 xml:space="preserve">Middle Age 31-54 </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 xml:space="preserve">Middle Age 31-54 </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 xml:space="preserve">Middle Age 31-54 </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 xml:space="preserve">Middle Age 31-54 </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 xml:space="preserve">Middle Age 31-54 </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55+", IF(L323 &gt;= 31, "Middle Age 31-54 ", IF(L323 &lt; 31, "Adolescent 0-30", "Invalid") ))</f>
        <v xml:space="preserve">Middle Age 31-54 </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 xml:space="preserve">Middle Age 31-54 </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 xml:space="preserve">Middle Age 31-54 </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 xml:space="preserve">Middle Age 31-54 </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 xml:space="preserve">Middle Age 31-54 </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 xml:space="preserve">Middle Age 31-54 </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 xml:space="preserve">Middle Age 31-54 </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 xml:space="preserve">Middle Age 31-54 </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 xml:space="preserve">Middle Age 31-54 </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 xml:space="preserve">Middle Age 31-54 </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 xml:space="preserve">Middle Age 31-54 </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 xml:space="preserve">Middle Age 31-54 </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 xml:space="preserve">Middle Age 31-54 </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 xml:space="preserve">Middle Age 31-54 </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 xml:space="preserve">Middle Age 31-54 </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 xml:space="preserve">Middle Age 31-54 </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 xml:space="preserve">Middle Age 31-54 </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 xml:space="preserve">Middle Age 31-54 </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 xml:space="preserve">Middle Age 31-54 </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 xml:space="preserve">Middle Age 31-54 </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 xml:space="preserve">Middle Age 31-54 </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 xml:space="preserve">Middle Age 31-54 </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 xml:space="preserve">Middle Age 31-54 </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 xml:space="preserve">Middle Age 31-54 </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 xml:space="preserve">Middle Age 31-54 </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 xml:space="preserve">Middle Age 31-54 </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 xml:space="preserve">Middle Age 31-54 </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 xml:space="preserve">Middle Age 31-54 </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 xml:space="preserve">Middle Age 31-54 </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 xml:space="preserve">Middle Age 31-54 </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 xml:space="preserve">Middle Age 31-54 </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 xml:space="preserve">Middle Age 31-54 </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Middle Age 31-54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 xml:space="preserve">Middle Age 31-54 </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 xml:space="preserve">Middle Age 31-54 </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 xml:space="preserve">Middle Age 31-54 </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Middle Age 31-54 </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 xml:space="preserve">Middle Age 31-54 </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 xml:space="preserve">Middle Age 31-54 </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 xml:space="preserve">Middle Age 31-54 </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 xml:space="preserve">Middle Age 31-54 </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 xml:space="preserve">Middle Age 31-54 </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 xml:space="preserve">Middle Age 31-54 </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 xml:space="preserve">Middle Age 31-54 </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 xml:space="preserve">Middle Age 31-54 </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55+", IF(L387 &gt;= 31, "Middle Age 31-54 ", IF(L387 &lt; 31, "Adolescent 0-30", "Invalid") ))</f>
        <v xml:space="preserve">Middle Age 31-54 </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 xml:space="preserve">Middle Age 31-54 </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 xml:space="preserve">Middle Age 31-54 </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Middle Age 31-54 </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 xml:space="preserve">Middle Age 31-54 </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 xml:space="preserve">Middle Age 31-54 </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 xml:space="preserve">Middle Age 31-54 </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 xml:space="preserve">Middle Age 31-54 </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 xml:space="preserve">Middle Age 31-54 </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 xml:space="preserve">Middle Age 31-54 </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 xml:space="preserve">Middle Age 31-54 </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 xml:space="preserve">Middle Age 31-54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 xml:space="preserve">Middle Age 31-54 </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 xml:space="preserve">Middle Age 31-54 </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 xml:space="preserve">Middle Age 31-54 </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 xml:space="preserve">Middle Age 31-54 </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 xml:space="preserve">Middle Age 31-54 </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 xml:space="preserve">Middle Age 31-54 </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 xml:space="preserve">Middle Age 31-54 </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 xml:space="preserve">Middle Age 31-54 </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 xml:space="preserve">Middle Age 31-54 </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 xml:space="preserve">Middle Age 31-54 </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 xml:space="preserve">Middle Age 31-54 </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 xml:space="preserve">Middle Age 31-54 </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 xml:space="preserve">Middle Age 31-54 </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Middle Age 31-54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 xml:space="preserve">Middle Age 31-54 </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 xml:space="preserve">Middle Age 31-54 </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 xml:space="preserve">Middle Age 31-54 </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 xml:space="preserve">Middle Age 31-54 </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 xml:space="preserve">Middle Age 31-54 </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 xml:space="preserve">Middle Age 31-54 </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 xml:space="preserve">Middle Age 31-54 </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 xml:space="preserve">Middle Age 31-54 </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 xml:space="preserve">Middle Age 31-54 </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 xml:space="preserve">Middle Age 31-54 </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 xml:space="preserve">Middle Age 31-54 </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 xml:space="preserve">Middle Age 31-54 </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 xml:space="preserve">Middle Age 31-54 </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Middle Age 31-54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 xml:space="preserve">Middle Age 31-54 </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 xml:space="preserve">Middle Age 31-54 </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 xml:space="preserve">Middle Age 31-54 </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 xml:space="preserve">Middle Age 31-54 </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 xml:space="preserve">Middle Age 31-54 </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 xml:space="preserve">Middle Age 31-54 </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 xml:space="preserve">Middle Age 31-54 </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 xml:space="preserve">Middle Age 31-54 </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 xml:space="preserve">Middle Age 31-54 </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 xml:space="preserve">Middle Age 31-54 </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 xml:space="preserve">Middle Age 31-54 </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55+", IF(L451 &gt;= 31, "Middle Age 31-54 ", IF(L451 &lt; 31, "Adolescent 0-30", "Invalid") ))</f>
        <v xml:space="preserve">Middle Age 31-54 </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 xml:space="preserve">Middle Age 31-54 </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 xml:space="preserve">Middle Age 31-54 </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Middle Age 31-54 </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 xml:space="preserve">Middle Age 31-54 </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 xml:space="preserve">Middle Age 31-54 </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 xml:space="preserve">Middle Age 31-54 </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 xml:space="preserve">Middle Age 31-54 </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 xml:space="preserve">Middle Age 31-54 </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 xml:space="preserve">Middle Age 31-54 </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 xml:space="preserve">Middle Age 31-54 </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 xml:space="preserve">Middle Age 31-54 </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 xml:space="preserve">Middle Age 31-54 </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 xml:space="preserve">Middle Age 31-54 </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Middle Age 31-54 </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 xml:space="preserve">Middle Age 31-54 </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 xml:space="preserve">Middle Age 31-54 </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 xml:space="preserve">Middle Age 31-54 </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 xml:space="preserve">Middle Age 31-54 </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 xml:space="preserve">Middle Age 31-54 </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 xml:space="preserve">Middle Age 31-54 </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Middle Age 31-54 </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 xml:space="preserve">Middle Age 31-54 </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 xml:space="preserve">Middle Age 31-54 </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 xml:space="preserve">Middle Age 31-54 </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 xml:space="preserve">Middle Age 31-54 </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 xml:space="preserve">Middle Age 31-54 </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 xml:space="preserve">Middle Age 31-54 </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Middle Age 31-54 </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 xml:space="preserve">Middle Age 31-54 </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 xml:space="preserve">Middle Age 31-54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 xml:space="preserve">Middle Age 31-54 </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 xml:space="preserve">Middle Age 31-54 </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 xml:space="preserve">Middle Age 31-54 </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 xml:space="preserve">Middle Age 31-54 </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 xml:space="preserve">Middle Age 31-54 </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 xml:space="preserve">Middle Age 31-54 </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Middle Age 31-54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 xml:space="preserve">Middle Age 31-54 </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 xml:space="preserve">Middle Age 31-54 </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 xml:space="preserve">Middle Age 31-54 </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 xml:space="preserve">Middle Age 31-54 </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 xml:space="preserve">Middle Age 31-54 </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 xml:space="preserve">Middle Age 31-54 </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 xml:space="preserve">Middle Age 31-54 </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 xml:space="preserve">Middle Age 31-54 </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 xml:space="preserve">Middle Age 31-54 </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 xml:space="preserve">Middle Age 31-54 </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 xml:space="preserve">Middle Age 31-54 </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 xml:space="preserve">Middle Age 31-54 </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Middle Age 31-54 </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 &gt; 54, "Old 55+", IF(L515 &gt;= 31, "Middle Age 31-54 ", IF(L515 &lt; 31, "Adolescent 0-30", "Invalid") ))</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 xml:space="preserve">Middle Age 31-54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 xml:space="preserve">Middle Age 31-54 </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 xml:space="preserve">Middle Age 31-54 </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 xml:space="preserve">Middle Age 31-54 </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 xml:space="preserve">Middle Age 31-54 </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 xml:space="preserve">Middle Age 31-54 </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 xml:space="preserve">Middle Age 31-54 </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 xml:space="preserve">Middle Age 31-54 </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Middle Age 31-54 </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 xml:space="preserve">Middle Age 31-54 </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 xml:space="preserve">Middle Age 31-54 </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 xml:space="preserve">Middle Age 31-54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 xml:space="preserve">Middle Age 31-54 </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 xml:space="preserve">Middle Age 31-54 </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 xml:space="preserve">Middle Age 31-54 </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 xml:space="preserve">Middle Age 31-54 </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 xml:space="preserve">Middle Age 31-54 </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 xml:space="preserve">Middle Age 31-54 </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 xml:space="preserve">Middle Age 31-54 </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 xml:space="preserve">Middle Age 31-54 </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 xml:space="preserve">Middle Age 31-54 </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Middle Age 31-54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 xml:space="preserve">Middle Age 31-54 </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 xml:space="preserve">Middle Age 31-54 </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 xml:space="preserve">Middle Age 31-54 </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Middle Age 31-54 </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 xml:space="preserve">Middle Age 31-54 </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 xml:space="preserve">Middle Age 31-54 </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 xml:space="preserve">Middle Age 31-54 </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 xml:space="preserve">Middle Age 31-54 </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Middle Age 31-54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 xml:space="preserve">Middle Age 31-54 </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 xml:space="preserve">Middle Age 31-54 </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 xml:space="preserve">Middle Age 31-54 </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 xml:space="preserve">Middle Age 31-54 </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 xml:space="preserve">Middle Age 31-54 </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 xml:space="preserve">Middle Age 31-54 </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Middle Age 31-54 </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Middle Age 31-54 </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55+", IF(L579 &gt;= 31, "Middle Age 31-54 ", IF(L579 &lt; 31, "Adolescent 0-30", "Invalid") ))</f>
        <v xml:space="preserve">Middle Age 31-54 </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Middle Age 31-54 </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 xml:space="preserve">Middle Age 31-54 </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 xml:space="preserve">Middle Age 31-54 </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 xml:space="preserve">Middle Age 31-54 </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 xml:space="preserve">Middle Age 31-54 </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 xml:space="preserve">Middle Age 31-54 </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 xml:space="preserve">Middle Age 31-54 </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Middle Age 31-54 </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Middle Age 31-54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 xml:space="preserve">Middle Age 31-54 </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Middle Age 31-54 </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 xml:space="preserve">Middle Age 31-54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 xml:space="preserve">Middle Age 31-54 </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 xml:space="preserve">Middle Age 31-54 </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 xml:space="preserve">Middle Age 31-54 </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 xml:space="preserve">Middle Age 31-54 </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 xml:space="preserve">Middle Age 31-54 </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 xml:space="preserve">Middle Age 31-54 </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 xml:space="preserve">Middle Age 31-54 </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 xml:space="preserve">Middle Age 31-54 </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 xml:space="preserve">Middle Age 31-54 </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 xml:space="preserve">Middle Age 31-54 </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 xml:space="preserve">Middle Age 31-54 </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 xml:space="preserve">Middle Age 31-54 </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 xml:space="preserve">Middle Age 31-54 </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 xml:space="preserve">Middle Age 31-54 </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 xml:space="preserve">Middle Age 31-54 </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 xml:space="preserve">Middle Age 31-54 </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 xml:space="preserve">Middle Age 31-54 </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 xml:space="preserve">Middle Age 31-54 </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 xml:space="preserve">Middle Age 31-54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 xml:space="preserve">Middle Age 31-54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 xml:space="preserve">Middle Age 31-54 </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 xml:space="preserve">Middle Age 31-54 </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 xml:space="preserve">Middle Age 31-54 </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 xml:space="preserve">Middle Age 31-54 </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Middle Age 31-54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 xml:space="preserve">Middle Age 31-54 </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 &gt; 54, "Old 55+", IF(L643 &gt;= 31, "Middle Age 31-54 ", IF(L643 &lt; 31, "Adolescent 0-30", "Invalid") ))</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 xml:space="preserve">Middle Age 31-54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 xml:space="preserve">Middle Age 31-54 </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 xml:space="preserve">Middle Age 31-54 </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 xml:space="preserve">Middle Age 31-54 </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 xml:space="preserve">Middle Age 31-54 </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 xml:space="preserve">Middle Age 31-54 </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Middle Age 31-54 </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 xml:space="preserve">Middle Age 31-54 </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 xml:space="preserve">Middle Age 31-54 </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 xml:space="preserve">Middle Age 31-54 </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 xml:space="preserve">Middle Age 31-54 </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 xml:space="preserve">Middle Age 31-54 </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 xml:space="preserve">Middle Age 31-54 </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 xml:space="preserve">Middle Age 31-54 </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 xml:space="preserve">Middle Age 31-54 </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Middle Age 31-54 </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 xml:space="preserve">Middle Age 31-54 </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 xml:space="preserve">Middle Age 31-54 </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 xml:space="preserve">Middle Age 31-54 </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 xml:space="preserve">Middle Age 31-54 </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 xml:space="preserve">Middle Age 31-54 </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Middle Age 31-54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 xml:space="preserve">Middle Age 31-54 </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Middle Age 31-54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 xml:space="preserve">Middle Age 31-54 </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 xml:space="preserve">Middle Age 31-54 </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 xml:space="preserve">Middle Age 31-54 </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 xml:space="preserve">Middle Age 31-54 </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 xml:space="preserve">Middle Age 31-54 </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Middle Age 31-54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 xml:space="preserve">Middle Age 31-54 </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 xml:space="preserve">Middle Age 31-54 </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 xml:space="preserve">Middle Age 31-54 </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 xml:space="preserve">Middle Age 31-54 </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 xml:space="preserve">Middle Age 31-54 </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 xml:space="preserve">Middle Age 31-54 </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 xml:space="preserve">Middle Age 31-54 </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 xml:space="preserve">Middle Age 31-54 </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 xml:space="preserve">Middle Age 31-54 </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 xml:space="preserve">Middle Age 31-54 </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 xml:space="preserve">Middle Age 31-54 </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 xml:space="preserve">Middle Age 31-54 </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 xml:space="preserve">Middle Age 31-54 </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 xml:space="preserve">Middle Age 31-54 </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 xml:space="preserve">Middle Age 31-54 </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 xml:space="preserve">Middle Age 31-54 </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 xml:space="preserve">Middle Age 31-54 </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 &gt; 54, "Old 55+", IF(L707 &gt;= 31, "Middle Age 31-54 ", IF(L707 &lt; 31, "Adolescent 0-30", "Invalid") ))</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 xml:space="preserve">Middle Age 31-54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 xml:space="preserve">Middle Age 31-54 </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 xml:space="preserve">Middle Age 31-54 </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Middle Age 31-54 </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 xml:space="preserve">Middle Age 31-54 </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 xml:space="preserve">Middle Age 31-54 </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 xml:space="preserve">Middle Age 31-54 </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 xml:space="preserve">Middle Age 31-54 </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 xml:space="preserve">Middle Age 31-54 </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 xml:space="preserve">Middle Age 31-54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 xml:space="preserve">Middle Age 31-54 </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 xml:space="preserve">Middle Age 31-54 </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 xml:space="preserve">Middle Age 31-54 </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 xml:space="preserve">Middle Age 31-54 </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 xml:space="preserve">Middle Age 31-54 </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 xml:space="preserve">Middle Age 31-54 </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 xml:space="preserve">Middle Age 31-54 </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 xml:space="preserve">Middle Age 31-54 </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 xml:space="preserve">Middle Age 31-54 </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 xml:space="preserve">Middle Age 31-54 </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 xml:space="preserve">Middle Age 31-54 </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 xml:space="preserve">Middle Age 31-54 </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 xml:space="preserve">Middle Age 31-54 </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 xml:space="preserve">Middle Age 31-54 </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 xml:space="preserve">Middle Age 31-54 </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 xml:space="preserve">Middle Age 31-54 </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 xml:space="preserve">Middle Age 31-54 </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 xml:space="preserve">Middle Age 31-54 </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Middle Age 31-54 </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 xml:space="preserve">Middle Age 31-54 </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 xml:space="preserve">Middle Age 31-54 </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 xml:space="preserve">Middle Age 31-54 </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 xml:space="preserve">Middle Age 31-54 </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 xml:space="preserve">Middle Age 31-54 </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 xml:space="preserve">Middle Age 31-54 </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 xml:space="preserve">Middle Age 31-54 </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 xml:space="preserve">Middle Age 31-54 </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 xml:space="preserve">Middle Age 31-54 </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 xml:space="preserve">Middle Age 31-54 </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 xml:space="preserve">Middle Age 31-54 </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 xml:space="preserve">Middle Age 31-54 </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 xml:space="preserve">Middle Age 31-54 </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Middle Age 31-54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55+", IF(L771 &gt;= 31, "Middle Age 31-54 ", IF(L771 &lt; 31, "Adolescent 0-30", "Invalid") ))</f>
        <v xml:space="preserve">Middle Age 31-54 </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 xml:space="preserve">Middle Age 31-54 </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 xml:space="preserve">Middle Age 31-54 </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 xml:space="preserve">Middle Age 31-54 </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 xml:space="preserve">Middle Age 31-54 </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 xml:space="preserve">Middle Age 31-54 </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 xml:space="preserve">Middle Age 31-54 </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 xml:space="preserve">Middle Age 31-54 </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 xml:space="preserve">Middle Age 31-54 </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 xml:space="preserve">Middle Age 31-54 </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 xml:space="preserve">Middle Age 31-54 </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 xml:space="preserve">Middle Age 31-54 </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 xml:space="preserve">Middle Age 31-54 </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Middle Age 31-54 </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 xml:space="preserve">Middle Age 31-54 </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 xml:space="preserve">Middle Age 31-54 </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 xml:space="preserve">Middle Age 31-54 </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 xml:space="preserve">Middle Age 31-54 </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 xml:space="preserve">Middle Age 31-54 </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 xml:space="preserve">Middle Age 31-54 </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 xml:space="preserve">Middle Age 31-54 </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 xml:space="preserve">Middle Age 31-54 </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 xml:space="preserve">Middle Age 31-54 </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 xml:space="preserve">Middle Age 31-54 </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 xml:space="preserve">Middle Age 31-54 </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Middle Age 31-54 </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 xml:space="preserve">Middle Age 31-54 </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 xml:space="preserve">Middle Age 31-54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 xml:space="preserve">Middle Age 31-54 </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 xml:space="preserve">Middle Age 31-54 </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 xml:space="preserve">Middle Age 31-54 </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 xml:space="preserve">Middle Age 31-54 </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 xml:space="preserve">Middle Age 31-54 </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 xml:space="preserve">Middle Age 31-54 </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 xml:space="preserve">Middle Age 31-54 </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 xml:space="preserve">Middle Age 31-54 </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 xml:space="preserve">Middle Age 31-54 </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 xml:space="preserve">Middle Age 31-54 </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 xml:space="preserve">Middle Age 31-54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 xml:space="preserve">Middle Age 31-54 </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 xml:space="preserve">Middle Age 31-54 </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55+", IF(L835 &gt;= 31, "Middle Age 31-54 ", IF(L835 &lt; 31, "Adolescent 0-30", "Invalid") ))</f>
        <v xml:space="preserve">Middle Age 31-54 </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 xml:space="preserve">Middle Age 31-54 </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 xml:space="preserve">Middle Age 31-54 </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 xml:space="preserve">Middle Age 31-54 </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 xml:space="preserve">Middle Age 31-54 </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 xml:space="preserve">Middle Age 31-54 </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 xml:space="preserve">Middle Age 31-54 </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Middle Age 31-54 </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 xml:space="preserve">Middle Age 31-54 </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Middle Age 31-54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 xml:space="preserve">Middle Age 31-54 </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 xml:space="preserve">Middle Age 31-54 </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 xml:space="preserve">Middle Age 31-54 </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 xml:space="preserve">Middle Age 31-54 </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 xml:space="preserve">Middle Age 31-54 </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 xml:space="preserve">Middle Age 31-54 </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 xml:space="preserve">Middle Age 31-54 </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 xml:space="preserve">Middle Age 31-54 </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 xml:space="preserve">Middle Age 31-54 </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 xml:space="preserve">Middle Age 31-54 </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 xml:space="preserve">Middle Age 31-54 </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 xml:space="preserve">Middle Age 31-54 </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 xml:space="preserve">Middle Age 31-54 </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 xml:space="preserve">Middle Age 31-54 </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 xml:space="preserve">Middle Age 31-54 </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 xml:space="preserve">Middle Age 31-54 </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Middle Age 31-54 </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 xml:space="preserve">Middle Age 31-54 </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Middle Age 31-54 </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 xml:space="preserve">Middle Age 31-54 </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 xml:space="preserve">Middle Age 31-54 </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 xml:space="preserve">Middle Age 31-54 </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 xml:space="preserve">Middle Age 31-54 </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 xml:space="preserve">Middle Age 31-54 </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 xml:space="preserve">Middle Age 31-54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 xml:space="preserve">Middle Age 31-54 </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Middle Age 31-54 </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 xml:space="preserve">Middle Age 31-54 </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 xml:space="preserve">Middle Age 31-54 </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 xml:space="preserve">Middle Age 31-54 </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 xml:space="preserve">Middle Age 31-54 </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 xml:space="preserve">Middle Age 31-54 </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Middle Age 31-54 </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 xml:space="preserve">Middle Age 31-54 </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 xml:space="preserve">Middle Age 31-54 </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Middle Age 31-54 </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55+", IF(L899 &gt;= 31, "Middle Age 31-54 ", IF(L899 &lt; 31, "Adolescent 0-30", "Invalid") ))</f>
        <v>Adolescent 0-30</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 xml:space="preserve">Middle Age 31-54 </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 xml:space="preserve">Middle Age 31-54 </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 xml:space="preserve">Middle Age 31-54 </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 xml:space="preserve">Middle Age 31-54 </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Middle Age 31-54 </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 xml:space="preserve">Middle Age 31-54 </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 xml:space="preserve">Middle Age 31-54 </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 xml:space="preserve">Middle Age 31-54 </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 xml:space="preserve">Middle Age 31-54 </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 xml:space="preserve">Middle Age 31-54 </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Middle Age 31-54 </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 xml:space="preserve">Middle Age 31-54 </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 xml:space="preserve">Middle Age 31-54 </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 xml:space="preserve">Middle Age 31-54 </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 xml:space="preserve">Middle Age 31-54 </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 xml:space="preserve">Middle Age 31-54 </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 xml:space="preserve">Middle Age 31-54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 xml:space="preserve">Middle Age 31-54 </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 xml:space="preserve">Middle Age 31-54 </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 xml:space="preserve">Middle Age 31-54 </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 xml:space="preserve">Middle Age 31-54 </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 xml:space="preserve">Middle Age 31-54 </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Middle Age 31-54 </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 xml:space="preserve">Middle Age 31-54 </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 xml:space="preserve">Middle Age 31-54 </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 xml:space="preserve">Middle Age 31-54 </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 xml:space="preserve">Middle Age 31-54 </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Middle Age 31-54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 xml:space="preserve">Middle Age 31-54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 xml:space="preserve">Middle Age 31-54 </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 xml:space="preserve">Middle Age 31-54 </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 xml:space="preserve">Middle Age 31-54 </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 xml:space="preserve">Middle Age 31-54 </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 xml:space="preserve">Middle Age 31-54 </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 xml:space="preserve">Middle Age 31-54 </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 xml:space="preserve">Middle Age 31-54 </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Middle Age 31-54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 xml:space="preserve">Middle Age 31-54 </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 xml:space="preserve">Middle Age 31-54 </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 xml:space="preserve">Middle Age 31-54 </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 xml:space="preserve">Middle Age 31-54 </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 xml:space="preserve">Middle Age 31-54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 xml:space="preserve">Middle Age 31-54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 xml:space="preserve">Middle Age 31-54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 xml:space="preserve">Middle Age 31-54 </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 xml:space="preserve">Middle Age 31-54 </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 xml:space="preserve">Middle Age 31-54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55+", IF(L963 &gt;= 31, "Middle Age 31-54 ", IF(L963 &lt; 31, "Adolescent 0-30", "Invalid") ))</f>
        <v>Old 55+</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31-54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31-54 </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 xml:space="preserve">Middle Age 31-54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31-54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31-54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31-54 </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 xml:space="preserve">Middle Age 31-54 </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 xml:space="preserve">Middle Age 31-54 </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 xml:space="preserve">Middle Age 31-54 </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Middle Age 31-54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 xml:space="preserve">Middle Age 31-54 </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 xml:space="preserve">Middle Age 31-54 </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 xml:space="preserve">Middle Age 31-54 </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 xml:space="preserve">Middle Age 31-54 </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 xml:space="preserve">Middle Age 31-54 </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 xml:space="preserve">Middle Age 31-54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31-54 </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 xml:space="preserve">Middle Age 31-54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31-54 </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 xml:space="preserve">Middle Age 31-54 </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 xml:space="preserve">Middle Age 31-54 </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 xml:space="preserve">Middle Age 31-54 </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 xml:space="preserve">Middle Age 31-54 </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 xml:space="preserve">Middle Age 31-54 </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 xml:space="preserve">Middle Age 31-54 </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31-54 </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 xml:space="preserve">Middle Age 31-54 </v>
      </c>
      <c r="N1001" t="s">
        <v>15</v>
      </c>
    </row>
  </sheetData>
  <autoFilter ref="A1:N1001" xr:uid="{3E9D1FA2-421D-4CF6-AF89-D3C8E4FBC3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ED16E-EBA3-461D-A609-0B3FC23FD526}">
  <dimension ref="A1:O116"/>
  <sheetViews>
    <sheetView topLeftCell="A37" workbookViewId="0">
      <selection activeCell="B24" sqref="B24"/>
    </sheetView>
  </sheetViews>
  <sheetFormatPr defaultRowHeight="15" x14ac:dyDescent="0.25"/>
  <cols>
    <col min="1" max="1" width="22.85546875" bestFit="1" customWidth="1"/>
    <col min="2" max="2" width="16.28515625" bestFit="1" customWidth="1"/>
    <col min="3" max="3" width="4.140625" bestFit="1" customWidth="1"/>
    <col min="4" max="4" width="7.28515625" bestFit="1" customWidth="1"/>
    <col min="5" max="5" width="11.28515625" bestFit="1" customWidth="1"/>
  </cols>
  <sheetData>
    <row r="1" spans="1:14" x14ac:dyDescent="0.25">
      <c r="A1" t="s">
        <v>41</v>
      </c>
      <c r="B1" s="7"/>
      <c r="C1" s="7"/>
      <c r="D1" s="7"/>
      <c r="E1" s="7"/>
      <c r="F1" s="7"/>
      <c r="G1" s="7"/>
      <c r="H1" s="7"/>
      <c r="I1" s="7"/>
      <c r="J1" s="7"/>
      <c r="K1" s="7"/>
      <c r="L1" s="7"/>
      <c r="M1" s="7"/>
      <c r="N1" s="7"/>
    </row>
    <row r="2" spans="1:14" x14ac:dyDescent="0.25">
      <c r="B2" s="7"/>
      <c r="C2" s="7"/>
      <c r="D2" s="7"/>
      <c r="E2" s="7"/>
      <c r="F2" s="7"/>
      <c r="G2" s="7"/>
      <c r="H2" s="7"/>
      <c r="I2" s="7"/>
      <c r="J2" s="7"/>
      <c r="K2" s="7"/>
      <c r="L2" s="7"/>
      <c r="M2" s="7"/>
      <c r="N2" s="7"/>
    </row>
    <row r="3" spans="1:14" x14ac:dyDescent="0.25">
      <c r="A3" s="5" t="s">
        <v>46</v>
      </c>
      <c r="B3" s="5" t="s">
        <v>42</v>
      </c>
    </row>
    <row r="4" spans="1:14" x14ac:dyDescent="0.25">
      <c r="A4" s="5" t="s">
        <v>45</v>
      </c>
      <c r="B4" t="s">
        <v>18</v>
      </c>
      <c r="C4" t="s">
        <v>15</v>
      </c>
      <c r="D4" t="s">
        <v>44</v>
      </c>
    </row>
    <row r="5" spans="1:14" x14ac:dyDescent="0.25">
      <c r="A5" s="6" t="s">
        <v>39</v>
      </c>
      <c r="B5" s="9">
        <v>53440</v>
      </c>
      <c r="C5" s="9">
        <v>55774.058577405856</v>
      </c>
      <c r="D5" s="9">
        <v>54580.777096114522</v>
      </c>
    </row>
    <row r="6" spans="1:14" x14ac:dyDescent="0.25">
      <c r="A6" s="6" t="s">
        <v>38</v>
      </c>
      <c r="B6" s="9">
        <v>56208.178438661707</v>
      </c>
      <c r="C6" s="9">
        <v>60123.966942148763</v>
      </c>
      <c r="D6" s="9">
        <v>58062.62230919765</v>
      </c>
    </row>
    <row r="7" spans="1:14" x14ac:dyDescent="0.25">
      <c r="A7" s="6" t="s">
        <v>44</v>
      </c>
      <c r="B7" s="9">
        <v>54874.759152215796</v>
      </c>
      <c r="C7" s="9">
        <v>57962.577962577961</v>
      </c>
      <c r="D7" s="9">
        <v>56360</v>
      </c>
    </row>
    <row r="8" spans="1:14" x14ac:dyDescent="0.25">
      <c r="A8" s="7"/>
      <c r="B8" s="7"/>
      <c r="C8" s="7"/>
      <c r="D8" s="7"/>
    </row>
    <row r="9" spans="1:14" x14ac:dyDescent="0.25">
      <c r="A9" s="7"/>
      <c r="B9" s="7"/>
      <c r="C9" s="7"/>
      <c r="D9" s="7"/>
      <c r="E9" s="8"/>
    </row>
    <row r="10" spans="1:14" x14ac:dyDescent="0.25">
      <c r="A10" s="7"/>
      <c r="B10" s="7"/>
      <c r="C10" s="7"/>
      <c r="D10" s="7"/>
      <c r="E10" s="8"/>
    </row>
    <row r="11" spans="1:14" x14ac:dyDescent="0.25">
      <c r="A11" s="7"/>
      <c r="B11" s="7"/>
      <c r="C11" s="7"/>
      <c r="D11" s="7"/>
    </row>
    <row r="12" spans="1:14" x14ac:dyDescent="0.25">
      <c r="A12" s="7"/>
      <c r="B12" s="7"/>
      <c r="C12" s="7"/>
      <c r="D12" s="7"/>
    </row>
    <row r="13" spans="1:14" x14ac:dyDescent="0.25">
      <c r="A13" s="7"/>
      <c r="B13" s="7"/>
      <c r="C13" s="7"/>
      <c r="D13" s="7"/>
    </row>
    <row r="14" spans="1:14" x14ac:dyDescent="0.25">
      <c r="A14" s="7"/>
      <c r="B14" s="7"/>
      <c r="C14" s="7"/>
      <c r="D14" s="7"/>
    </row>
    <row r="15" spans="1:14" x14ac:dyDescent="0.25">
      <c r="A15" s="7"/>
      <c r="B15" s="7"/>
      <c r="C15" s="7"/>
      <c r="D15" s="7"/>
    </row>
    <row r="16" spans="1:14" x14ac:dyDescent="0.25">
      <c r="A16" s="7"/>
      <c r="B16" s="7"/>
      <c r="C16" s="7"/>
      <c r="D16" s="7"/>
    </row>
    <row r="17" spans="1:15" x14ac:dyDescent="0.25">
      <c r="A17" s="7"/>
      <c r="B17" s="7"/>
      <c r="C17" s="7"/>
      <c r="D17" s="7"/>
    </row>
    <row r="18" spans="1:15" x14ac:dyDescent="0.25">
      <c r="A18" s="7"/>
      <c r="B18" s="7"/>
      <c r="C18" s="7"/>
      <c r="D18" s="7"/>
    </row>
    <row r="19" spans="1:15" x14ac:dyDescent="0.25">
      <c r="A19" s="7"/>
      <c r="B19" s="7"/>
      <c r="C19" s="7"/>
      <c r="D19" s="7"/>
    </row>
    <row r="20" spans="1:15" x14ac:dyDescent="0.25">
      <c r="A20" s="7"/>
      <c r="B20" s="7"/>
      <c r="C20" s="7"/>
      <c r="D20" s="7"/>
    </row>
    <row r="21" spans="1:15" x14ac:dyDescent="0.25">
      <c r="A21" s="7"/>
      <c r="B21" s="7"/>
      <c r="C21" s="7"/>
      <c r="D21" s="7"/>
    </row>
    <row r="22" spans="1:15" x14ac:dyDescent="0.25">
      <c r="A22" s="7"/>
      <c r="B22" s="7"/>
      <c r="C22" s="7"/>
      <c r="D22" s="7"/>
    </row>
    <row r="23" spans="1:15" x14ac:dyDescent="0.25">
      <c r="A23" s="7"/>
      <c r="B23" s="7"/>
      <c r="C23" s="7"/>
      <c r="D23" s="7"/>
    </row>
    <row r="24" spans="1:15" x14ac:dyDescent="0.25">
      <c r="A24" s="5" t="s">
        <v>47</v>
      </c>
      <c r="B24" s="5" t="s">
        <v>42</v>
      </c>
      <c r="F24" s="7"/>
      <c r="G24" s="7"/>
      <c r="H24" s="7"/>
      <c r="I24" s="7"/>
      <c r="J24" s="7"/>
      <c r="K24" s="7"/>
      <c r="L24" s="7"/>
      <c r="M24" s="7"/>
      <c r="N24" s="7"/>
      <c r="O24" s="7"/>
    </row>
    <row r="25" spans="1:15" x14ac:dyDescent="0.25">
      <c r="A25" s="5" t="s">
        <v>45</v>
      </c>
      <c r="B25" t="s">
        <v>18</v>
      </c>
      <c r="C25" t="s">
        <v>15</v>
      </c>
      <c r="D25" t="s">
        <v>44</v>
      </c>
      <c r="F25" s="7"/>
      <c r="G25" s="7"/>
      <c r="H25" s="7"/>
      <c r="I25" s="7"/>
      <c r="J25" s="7"/>
      <c r="K25" s="7"/>
      <c r="L25" s="7"/>
      <c r="M25" s="7"/>
      <c r="N25" s="7"/>
      <c r="O25" s="7"/>
    </row>
    <row r="26" spans="1:15" x14ac:dyDescent="0.25">
      <c r="A26" s="6" t="s">
        <v>16</v>
      </c>
      <c r="B26" s="4">
        <v>166</v>
      </c>
      <c r="C26" s="4">
        <v>200</v>
      </c>
      <c r="D26" s="4">
        <v>366</v>
      </c>
      <c r="F26" s="7"/>
      <c r="G26" s="7"/>
      <c r="H26" s="7"/>
      <c r="I26" s="7"/>
      <c r="J26" s="7"/>
      <c r="K26" s="7"/>
      <c r="L26" s="7"/>
      <c r="M26" s="7"/>
      <c r="N26" s="7"/>
      <c r="O26" s="7"/>
    </row>
    <row r="27" spans="1:15" x14ac:dyDescent="0.25">
      <c r="A27" s="6" t="s">
        <v>26</v>
      </c>
      <c r="B27" s="4">
        <v>92</v>
      </c>
      <c r="C27" s="4">
        <v>77</v>
      </c>
      <c r="D27" s="4">
        <v>169</v>
      </c>
      <c r="F27" s="7"/>
      <c r="G27" s="7"/>
      <c r="H27" s="7"/>
      <c r="I27" s="7"/>
      <c r="J27" s="7"/>
      <c r="K27" s="7"/>
      <c r="L27" s="7"/>
      <c r="M27" s="7"/>
      <c r="N27" s="7"/>
      <c r="O27" s="7"/>
    </row>
    <row r="28" spans="1:15" x14ac:dyDescent="0.25">
      <c r="A28" s="6" t="s">
        <v>22</v>
      </c>
      <c r="B28" s="4">
        <v>67</v>
      </c>
      <c r="C28" s="4">
        <v>95</v>
      </c>
      <c r="D28" s="4">
        <v>162</v>
      </c>
      <c r="F28" s="7"/>
      <c r="G28" s="7"/>
      <c r="H28" s="7"/>
      <c r="I28" s="7"/>
      <c r="J28" s="7"/>
      <c r="K28" s="7"/>
      <c r="L28" s="7"/>
      <c r="M28" s="7"/>
      <c r="N28" s="7"/>
      <c r="O28" s="7"/>
    </row>
    <row r="29" spans="1:15" x14ac:dyDescent="0.25">
      <c r="A29" s="6" t="s">
        <v>23</v>
      </c>
      <c r="B29" s="4">
        <v>116</v>
      </c>
      <c r="C29" s="4">
        <v>76</v>
      </c>
      <c r="D29" s="4">
        <v>192</v>
      </c>
      <c r="F29" s="7"/>
      <c r="G29" s="7"/>
      <c r="H29" s="7"/>
      <c r="I29" s="7"/>
      <c r="J29" s="7"/>
      <c r="K29" s="7"/>
      <c r="L29" s="7"/>
      <c r="M29" s="7"/>
      <c r="N29" s="7"/>
      <c r="O29" s="7"/>
    </row>
    <row r="30" spans="1:15" x14ac:dyDescent="0.25">
      <c r="A30" s="6" t="s">
        <v>48</v>
      </c>
      <c r="B30" s="4">
        <v>78</v>
      </c>
      <c r="C30" s="4">
        <v>33</v>
      </c>
      <c r="D30" s="4">
        <v>111</v>
      </c>
      <c r="F30" s="7"/>
      <c r="G30" s="7"/>
      <c r="H30" s="7"/>
      <c r="I30" s="7"/>
      <c r="J30" s="7"/>
      <c r="K30" s="7"/>
      <c r="L30" s="7"/>
      <c r="M30" s="7"/>
      <c r="N30" s="7"/>
      <c r="O30" s="7"/>
    </row>
    <row r="31" spans="1:15" x14ac:dyDescent="0.25">
      <c r="A31" s="6" t="s">
        <v>44</v>
      </c>
      <c r="B31" s="4">
        <v>519</v>
      </c>
      <c r="C31" s="4">
        <v>481</v>
      </c>
      <c r="D31" s="4">
        <v>1000</v>
      </c>
      <c r="F31" s="7"/>
      <c r="G31" s="7"/>
      <c r="H31" s="7"/>
      <c r="I31" s="7"/>
      <c r="J31" s="7"/>
      <c r="K31" s="7"/>
      <c r="L31" s="7"/>
      <c r="M31" s="7"/>
      <c r="N31" s="7"/>
      <c r="O31" s="7"/>
    </row>
    <row r="32" spans="1:15" x14ac:dyDescent="0.25">
      <c r="F32" s="7"/>
      <c r="G32" s="7"/>
      <c r="H32" s="7"/>
      <c r="I32" s="7"/>
      <c r="J32" s="7"/>
      <c r="K32" s="7"/>
      <c r="L32" s="7"/>
      <c r="M32" s="7"/>
      <c r="N32" s="7"/>
      <c r="O32" s="7"/>
    </row>
    <row r="33" spans="1:15" x14ac:dyDescent="0.25">
      <c r="F33" s="7"/>
      <c r="G33" s="7"/>
      <c r="H33" s="7"/>
      <c r="I33" s="7"/>
      <c r="J33" s="7"/>
      <c r="K33" s="7"/>
      <c r="L33" s="7"/>
      <c r="M33" s="7"/>
      <c r="N33" s="7"/>
      <c r="O33" s="7"/>
    </row>
    <row r="34" spans="1:15" x14ac:dyDescent="0.25">
      <c r="F34" s="7"/>
      <c r="G34" s="7"/>
      <c r="H34" s="7"/>
      <c r="I34" s="7"/>
      <c r="J34" s="7"/>
      <c r="K34" s="7"/>
      <c r="L34" s="7"/>
      <c r="M34" s="7"/>
      <c r="N34" s="7"/>
      <c r="O34" s="7"/>
    </row>
    <row r="35" spans="1:15" x14ac:dyDescent="0.25">
      <c r="F35" s="7"/>
      <c r="G35" s="7"/>
      <c r="H35" s="7"/>
      <c r="I35" s="7"/>
      <c r="J35" s="7"/>
      <c r="K35" s="7"/>
      <c r="L35" s="7"/>
      <c r="M35" s="7"/>
      <c r="N35" s="7"/>
      <c r="O35" s="7"/>
    </row>
    <row r="36" spans="1:15" x14ac:dyDescent="0.25">
      <c r="F36" s="7"/>
      <c r="G36" s="7"/>
      <c r="H36" s="7"/>
      <c r="I36" s="7"/>
      <c r="J36" s="7"/>
      <c r="K36" s="7"/>
      <c r="L36" s="7"/>
      <c r="M36" s="7"/>
      <c r="N36" s="7"/>
      <c r="O36" s="7"/>
    </row>
    <row r="37" spans="1:15" x14ac:dyDescent="0.25">
      <c r="F37" s="7"/>
      <c r="G37" s="7"/>
      <c r="H37" s="7"/>
      <c r="I37" s="7"/>
      <c r="J37" s="7"/>
      <c r="K37" s="7"/>
      <c r="L37" s="7"/>
      <c r="M37" s="7"/>
      <c r="N37" s="7"/>
      <c r="O37" s="7"/>
    </row>
    <row r="38" spans="1:15" x14ac:dyDescent="0.25">
      <c r="F38" s="7"/>
      <c r="G38" s="7"/>
      <c r="H38" s="7"/>
      <c r="I38" s="7"/>
      <c r="J38" s="7"/>
      <c r="K38" s="7"/>
      <c r="L38" s="7"/>
      <c r="M38" s="7"/>
      <c r="N38" s="7"/>
      <c r="O38" s="7"/>
    </row>
    <row r="42" spans="1:15" x14ac:dyDescent="0.25">
      <c r="A42" s="5" t="s">
        <v>47</v>
      </c>
      <c r="B42" s="5" t="s">
        <v>42</v>
      </c>
    </row>
    <row r="43" spans="1:15" x14ac:dyDescent="0.25">
      <c r="A43" s="5" t="s">
        <v>45</v>
      </c>
      <c r="B43" t="s">
        <v>18</v>
      </c>
      <c r="C43" t="s">
        <v>15</v>
      </c>
      <c r="D43" t="s">
        <v>44</v>
      </c>
    </row>
    <row r="44" spans="1:15" x14ac:dyDescent="0.25">
      <c r="A44" s="6" t="s">
        <v>51</v>
      </c>
      <c r="B44" s="4">
        <v>71</v>
      </c>
      <c r="C44" s="4">
        <v>39</v>
      </c>
      <c r="D44" s="4">
        <v>110</v>
      </c>
    </row>
    <row r="45" spans="1:15" x14ac:dyDescent="0.25">
      <c r="A45" s="6" t="s">
        <v>49</v>
      </c>
      <c r="B45" s="4">
        <v>318</v>
      </c>
      <c r="C45" s="4">
        <v>383</v>
      </c>
      <c r="D45" s="4">
        <v>701</v>
      </c>
    </row>
    <row r="46" spans="1:15" x14ac:dyDescent="0.25">
      <c r="A46" s="6" t="s">
        <v>50</v>
      </c>
      <c r="B46" s="4">
        <v>130</v>
      </c>
      <c r="C46" s="4">
        <v>59</v>
      </c>
      <c r="D46" s="4">
        <v>189</v>
      </c>
    </row>
    <row r="47" spans="1:15" x14ac:dyDescent="0.25">
      <c r="A47" s="6" t="s">
        <v>44</v>
      </c>
      <c r="B47" s="4">
        <v>519</v>
      </c>
      <c r="C47" s="4">
        <v>481</v>
      </c>
      <c r="D47" s="4">
        <v>1000</v>
      </c>
    </row>
    <row r="60" spans="1:5" x14ac:dyDescent="0.25">
      <c r="A60" s="5" t="s">
        <v>47</v>
      </c>
      <c r="B60" s="5" t="s">
        <v>42</v>
      </c>
    </row>
    <row r="61" spans="1:5" x14ac:dyDescent="0.25">
      <c r="A61" s="5" t="s">
        <v>45</v>
      </c>
      <c r="B61" t="s">
        <v>18</v>
      </c>
      <c r="C61" t="s">
        <v>15</v>
      </c>
      <c r="D61" t="s">
        <v>43</v>
      </c>
      <c r="E61" t="s">
        <v>44</v>
      </c>
    </row>
    <row r="62" spans="1:5" x14ac:dyDescent="0.25">
      <c r="A62" s="6">
        <v>25</v>
      </c>
      <c r="B62" s="4">
        <v>2</v>
      </c>
      <c r="C62" s="4">
        <v>4</v>
      </c>
      <c r="D62" s="4"/>
      <c r="E62" s="4">
        <v>6</v>
      </c>
    </row>
    <row r="63" spans="1:5" x14ac:dyDescent="0.25">
      <c r="A63" s="6">
        <v>26</v>
      </c>
      <c r="B63" s="4">
        <v>8</v>
      </c>
      <c r="C63" s="4">
        <v>8</v>
      </c>
      <c r="D63" s="4"/>
      <c r="E63" s="4">
        <v>16</v>
      </c>
    </row>
    <row r="64" spans="1:5" x14ac:dyDescent="0.25">
      <c r="A64" s="6">
        <v>27</v>
      </c>
      <c r="B64" s="4">
        <v>15</v>
      </c>
      <c r="C64" s="4">
        <v>8</v>
      </c>
      <c r="D64" s="4"/>
      <c r="E64" s="4">
        <v>23</v>
      </c>
    </row>
    <row r="65" spans="1:5" x14ac:dyDescent="0.25">
      <c r="A65" s="6">
        <v>28</v>
      </c>
      <c r="B65" s="4">
        <v>12</v>
      </c>
      <c r="C65" s="4">
        <v>10</v>
      </c>
      <c r="D65" s="4"/>
      <c r="E65" s="4">
        <v>22</v>
      </c>
    </row>
    <row r="66" spans="1:5" x14ac:dyDescent="0.25">
      <c r="A66" s="6">
        <v>29</v>
      </c>
      <c r="B66" s="4">
        <v>11</v>
      </c>
      <c r="C66" s="4">
        <v>5</v>
      </c>
      <c r="D66" s="4"/>
      <c r="E66" s="4">
        <v>16</v>
      </c>
    </row>
    <row r="67" spans="1:5" x14ac:dyDescent="0.25">
      <c r="A67" s="6">
        <v>30</v>
      </c>
      <c r="B67" s="4">
        <v>23</v>
      </c>
      <c r="C67" s="4">
        <v>4</v>
      </c>
      <c r="D67" s="4"/>
      <c r="E67" s="4">
        <v>27</v>
      </c>
    </row>
    <row r="68" spans="1:5" x14ac:dyDescent="0.25">
      <c r="A68" s="6">
        <v>31</v>
      </c>
      <c r="B68" s="4">
        <v>17</v>
      </c>
      <c r="C68" s="4">
        <v>8</v>
      </c>
      <c r="D68" s="4"/>
      <c r="E68" s="4">
        <v>25</v>
      </c>
    </row>
    <row r="69" spans="1:5" x14ac:dyDescent="0.25">
      <c r="A69" s="6">
        <v>32</v>
      </c>
      <c r="B69" s="4">
        <v>19</v>
      </c>
      <c r="C69" s="4">
        <v>14</v>
      </c>
      <c r="D69" s="4"/>
      <c r="E69" s="4">
        <v>33</v>
      </c>
    </row>
    <row r="70" spans="1:5" x14ac:dyDescent="0.25">
      <c r="A70" s="6">
        <v>33</v>
      </c>
      <c r="B70" s="4">
        <v>8</v>
      </c>
      <c r="C70" s="4">
        <v>13</v>
      </c>
      <c r="D70" s="4"/>
      <c r="E70" s="4">
        <v>21</v>
      </c>
    </row>
    <row r="71" spans="1:5" x14ac:dyDescent="0.25">
      <c r="A71" s="6">
        <v>34</v>
      </c>
      <c r="B71" s="4">
        <v>12</v>
      </c>
      <c r="C71" s="4">
        <v>19</v>
      </c>
      <c r="D71" s="4"/>
      <c r="E71" s="4">
        <v>31</v>
      </c>
    </row>
    <row r="72" spans="1:5" x14ac:dyDescent="0.25">
      <c r="A72" s="6">
        <v>35</v>
      </c>
      <c r="B72" s="4">
        <v>14</v>
      </c>
      <c r="C72" s="4">
        <v>22</v>
      </c>
      <c r="D72" s="4"/>
      <c r="E72" s="4">
        <v>36</v>
      </c>
    </row>
    <row r="73" spans="1:5" x14ac:dyDescent="0.25">
      <c r="A73" s="6">
        <v>36</v>
      </c>
      <c r="B73" s="4">
        <v>7</v>
      </c>
      <c r="C73" s="4">
        <v>30</v>
      </c>
      <c r="D73" s="4"/>
      <c r="E73" s="4">
        <v>37</v>
      </c>
    </row>
    <row r="74" spans="1:5" x14ac:dyDescent="0.25">
      <c r="A74" s="6">
        <v>37</v>
      </c>
      <c r="B74" s="4">
        <v>4</v>
      </c>
      <c r="C74" s="4">
        <v>28</v>
      </c>
      <c r="D74" s="4"/>
      <c r="E74" s="4">
        <v>32</v>
      </c>
    </row>
    <row r="75" spans="1:5" x14ac:dyDescent="0.25">
      <c r="A75" s="6">
        <v>38</v>
      </c>
      <c r="B75" s="4">
        <v>8</v>
      </c>
      <c r="C75" s="4">
        <v>29</v>
      </c>
      <c r="D75" s="4"/>
      <c r="E75" s="4">
        <v>37</v>
      </c>
    </row>
    <row r="76" spans="1:5" x14ac:dyDescent="0.25">
      <c r="A76" s="6">
        <v>39</v>
      </c>
      <c r="B76" s="4">
        <v>10</v>
      </c>
      <c r="C76" s="4">
        <v>12</v>
      </c>
      <c r="D76" s="4"/>
      <c r="E76" s="4">
        <v>22</v>
      </c>
    </row>
    <row r="77" spans="1:5" x14ac:dyDescent="0.25">
      <c r="A77" s="6">
        <v>40</v>
      </c>
      <c r="B77" s="4">
        <v>24</v>
      </c>
      <c r="C77" s="4">
        <v>18</v>
      </c>
      <c r="D77" s="4"/>
      <c r="E77" s="4">
        <v>42</v>
      </c>
    </row>
    <row r="78" spans="1:5" x14ac:dyDescent="0.25">
      <c r="A78" s="6">
        <v>41</v>
      </c>
      <c r="B78" s="4">
        <v>13</v>
      </c>
      <c r="C78" s="4">
        <v>15</v>
      </c>
      <c r="D78" s="4"/>
      <c r="E78" s="4">
        <v>28</v>
      </c>
    </row>
    <row r="79" spans="1:5" x14ac:dyDescent="0.25">
      <c r="A79" s="6">
        <v>42</v>
      </c>
      <c r="B79" s="4">
        <v>22</v>
      </c>
      <c r="C79" s="4">
        <v>12</v>
      </c>
      <c r="D79" s="4"/>
      <c r="E79" s="4">
        <v>34</v>
      </c>
    </row>
    <row r="80" spans="1:5" x14ac:dyDescent="0.25">
      <c r="A80" s="6">
        <v>43</v>
      </c>
      <c r="B80" s="4">
        <v>17</v>
      </c>
      <c r="C80" s="4">
        <v>19</v>
      </c>
      <c r="D80" s="4"/>
      <c r="E80" s="4">
        <v>36</v>
      </c>
    </row>
    <row r="81" spans="1:5" x14ac:dyDescent="0.25">
      <c r="A81" s="6">
        <v>44</v>
      </c>
      <c r="B81" s="4">
        <v>15</v>
      </c>
      <c r="C81" s="4">
        <v>12</v>
      </c>
      <c r="D81" s="4"/>
      <c r="E81" s="4">
        <v>27</v>
      </c>
    </row>
    <row r="82" spans="1:5" x14ac:dyDescent="0.25">
      <c r="A82" s="6">
        <v>45</v>
      </c>
      <c r="B82" s="4">
        <v>18</v>
      </c>
      <c r="C82" s="4">
        <v>13</v>
      </c>
      <c r="D82" s="4"/>
      <c r="E82" s="4">
        <v>31</v>
      </c>
    </row>
    <row r="83" spans="1:5" x14ac:dyDescent="0.25">
      <c r="A83" s="6">
        <v>46</v>
      </c>
      <c r="B83" s="4">
        <v>12</v>
      </c>
      <c r="C83" s="4">
        <v>15</v>
      </c>
      <c r="D83" s="4"/>
      <c r="E83" s="4">
        <v>27</v>
      </c>
    </row>
    <row r="84" spans="1:5" x14ac:dyDescent="0.25">
      <c r="A84" s="6">
        <v>47</v>
      </c>
      <c r="B84" s="4">
        <v>19</v>
      </c>
      <c r="C84" s="4">
        <v>20</v>
      </c>
      <c r="D84" s="4"/>
      <c r="E84" s="4">
        <v>39</v>
      </c>
    </row>
    <row r="85" spans="1:5" x14ac:dyDescent="0.25">
      <c r="A85" s="6">
        <v>48</v>
      </c>
      <c r="B85" s="4">
        <v>16</v>
      </c>
      <c r="C85" s="4">
        <v>13</v>
      </c>
      <c r="D85" s="4"/>
      <c r="E85" s="4">
        <v>29</v>
      </c>
    </row>
    <row r="86" spans="1:5" x14ac:dyDescent="0.25">
      <c r="A86" s="6">
        <v>49</v>
      </c>
      <c r="B86" s="4">
        <v>15</v>
      </c>
      <c r="C86" s="4">
        <v>8</v>
      </c>
      <c r="D86" s="4"/>
      <c r="E86" s="4">
        <v>23</v>
      </c>
    </row>
    <row r="87" spans="1:5" x14ac:dyDescent="0.25">
      <c r="A87" s="6">
        <v>50</v>
      </c>
      <c r="B87" s="4">
        <v>12</v>
      </c>
      <c r="C87" s="4">
        <v>12</v>
      </c>
      <c r="D87" s="4"/>
      <c r="E87" s="4">
        <v>24</v>
      </c>
    </row>
    <row r="88" spans="1:5" x14ac:dyDescent="0.25">
      <c r="A88" s="6">
        <v>51</v>
      </c>
      <c r="B88" s="4">
        <v>10</v>
      </c>
      <c r="C88" s="4">
        <v>12</v>
      </c>
      <c r="D88" s="4"/>
      <c r="E88" s="4">
        <v>22</v>
      </c>
    </row>
    <row r="89" spans="1:5" x14ac:dyDescent="0.25">
      <c r="A89" s="6">
        <v>52</v>
      </c>
      <c r="B89" s="4">
        <v>10</v>
      </c>
      <c r="C89" s="4">
        <v>15</v>
      </c>
      <c r="D89" s="4"/>
      <c r="E89" s="4">
        <v>25</v>
      </c>
    </row>
    <row r="90" spans="1:5" x14ac:dyDescent="0.25">
      <c r="A90" s="6">
        <v>53</v>
      </c>
      <c r="B90" s="4">
        <v>11</v>
      </c>
      <c r="C90" s="4">
        <v>13</v>
      </c>
      <c r="D90" s="4"/>
      <c r="E90" s="4">
        <v>24</v>
      </c>
    </row>
    <row r="91" spans="1:5" x14ac:dyDescent="0.25">
      <c r="A91" s="6">
        <v>54</v>
      </c>
      <c r="B91" s="4">
        <v>5</v>
      </c>
      <c r="C91" s="4">
        <v>11</v>
      </c>
      <c r="D91" s="4"/>
      <c r="E91" s="4">
        <v>16</v>
      </c>
    </row>
    <row r="92" spans="1:5" x14ac:dyDescent="0.25">
      <c r="A92" s="6">
        <v>55</v>
      </c>
      <c r="B92" s="4">
        <v>13</v>
      </c>
      <c r="C92" s="4">
        <v>5</v>
      </c>
      <c r="D92" s="4"/>
      <c r="E92" s="4">
        <v>18</v>
      </c>
    </row>
    <row r="93" spans="1:5" x14ac:dyDescent="0.25">
      <c r="A93" s="6">
        <v>56</v>
      </c>
      <c r="B93" s="4">
        <v>13</v>
      </c>
      <c r="C93" s="4">
        <v>3</v>
      </c>
      <c r="D93" s="4"/>
      <c r="E93" s="4">
        <v>16</v>
      </c>
    </row>
    <row r="94" spans="1:5" x14ac:dyDescent="0.25">
      <c r="A94" s="6">
        <v>57</v>
      </c>
      <c r="B94" s="4">
        <v>4</v>
      </c>
      <c r="C94" s="4">
        <v>4</v>
      </c>
      <c r="D94" s="4"/>
      <c r="E94" s="4">
        <v>8</v>
      </c>
    </row>
    <row r="95" spans="1:5" x14ac:dyDescent="0.25">
      <c r="A95" s="6">
        <v>58</v>
      </c>
      <c r="B95" s="4">
        <v>8</v>
      </c>
      <c r="C95" s="4">
        <v>4</v>
      </c>
      <c r="D95" s="4"/>
      <c r="E95" s="4">
        <v>12</v>
      </c>
    </row>
    <row r="96" spans="1:5" x14ac:dyDescent="0.25">
      <c r="A96" s="6">
        <v>59</v>
      </c>
      <c r="B96" s="4">
        <v>14</v>
      </c>
      <c r="C96" s="4">
        <v>6</v>
      </c>
      <c r="D96" s="4"/>
      <c r="E96" s="4">
        <v>20</v>
      </c>
    </row>
    <row r="97" spans="1:5" x14ac:dyDescent="0.25">
      <c r="A97" s="6">
        <v>60</v>
      </c>
      <c r="B97" s="4">
        <v>8</v>
      </c>
      <c r="C97" s="4">
        <v>7</v>
      </c>
      <c r="D97" s="4"/>
      <c r="E97" s="4">
        <v>15</v>
      </c>
    </row>
    <row r="98" spans="1:5" x14ac:dyDescent="0.25">
      <c r="A98" s="6">
        <v>61</v>
      </c>
      <c r="B98" s="4">
        <v>5</v>
      </c>
      <c r="C98" s="4">
        <v>4</v>
      </c>
      <c r="D98" s="4"/>
      <c r="E98" s="4">
        <v>9</v>
      </c>
    </row>
    <row r="99" spans="1:5" x14ac:dyDescent="0.25">
      <c r="A99" s="6">
        <v>62</v>
      </c>
      <c r="B99" s="4">
        <v>9</v>
      </c>
      <c r="C99" s="4">
        <v>4</v>
      </c>
      <c r="D99" s="4"/>
      <c r="E99" s="4">
        <v>13</v>
      </c>
    </row>
    <row r="100" spans="1:5" x14ac:dyDescent="0.25">
      <c r="A100" s="6">
        <v>63</v>
      </c>
      <c r="B100" s="4">
        <v>7</v>
      </c>
      <c r="C100" s="4">
        <v>2</v>
      </c>
      <c r="D100" s="4"/>
      <c r="E100" s="4">
        <v>9</v>
      </c>
    </row>
    <row r="101" spans="1:5" x14ac:dyDescent="0.25">
      <c r="A101" s="6">
        <v>64</v>
      </c>
      <c r="B101" s="4">
        <v>7</v>
      </c>
      <c r="C101" s="4">
        <v>3</v>
      </c>
      <c r="D101" s="4"/>
      <c r="E101" s="4">
        <v>10</v>
      </c>
    </row>
    <row r="102" spans="1:5" x14ac:dyDescent="0.25">
      <c r="A102" s="6">
        <v>65</v>
      </c>
      <c r="B102" s="4">
        <v>6</v>
      </c>
      <c r="C102" s="4">
        <v>3</v>
      </c>
      <c r="D102" s="4"/>
      <c r="E102" s="4">
        <v>9</v>
      </c>
    </row>
    <row r="103" spans="1:5" x14ac:dyDescent="0.25">
      <c r="A103" s="6">
        <v>66</v>
      </c>
      <c r="B103" s="4">
        <v>8</v>
      </c>
      <c r="C103" s="4">
        <v>6</v>
      </c>
      <c r="D103" s="4"/>
      <c r="E103" s="4">
        <v>14</v>
      </c>
    </row>
    <row r="104" spans="1:5" x14ac:dyDescent="0.25">
      <c r="A104" s="6">
        <v>67</v>
      </c>
      <c r="B104" s="4">
        <v>8</v>
      </c>
      <c r="C104" s="4">
        <v>2</v>
      </c>
      <c r="D104" s="4"/>
      <c r="E104" s="4">
        <v>10</v>
      </c>
    </row>
    <row r="105" spans="1:5" x14ac:dyDescent="0.25">
      <c r="A105" s="6">
        <v>68</v>
      </c>
      <c r="B105" s="4">
        <v>3</v>
      </c>
      <c r="C105" s="4"/>
      <c r="D105" s="4"/>
      <c r="E105" s="4">
        <v>3</v>
      </c>
    </row>
    <row r="106" spans="1:5" x14ac:dyDescent="0.25">
      <c r="A106" s="6">
        <v>69</v>
      </c>
      <c r="B106" s="4">
        <v>8</v>
      </c>
      <c r="C106" s="4"/>
      <c r="D106" s="4"/>
      <c r="E106" s="4">
        <v>8</v>
      </c>
    </row>
    <row r="107" spans="1:5" x14ac:dyDescent="0.25">
      <c r="A107" s="6">
        <v>70</v>
      </c>
      <c r="B107" s="4">
        <v>3</v>
      </c>
      <c r="C107" s="4">
        <v>1</v>
      </c>
      <c r="D107" s="4"/>
      <c r="E107" s="4">
        <v>4</v>
      </c>
    </row>
    <row r="108" spans="1:5" x14ac:dyDescent="0.25">
      <c r="A108" s="6">
        <v>71</v>
      </c>
      <c r="B108" s="4">
        <v>1</v>
      </c>
      <c r="C108" s="4"/>
      <c r="D108" s="4"/>
      <c r="E108" s="4">
        <v>1</v>
      </c>
    </row>
    <row r="109" spans="1:5" x14ac:dyDescent="0.25">
      <c r="A109" s="6">
        <v>72</v>
      </c>
      <c r="B109" s="4"/>
      <c r="C109" s="4">
        <v>1</v>
      </c>
      <c r="D109" s="4"/>
      <c r="E109" s="4">
        <v>1</v>
      </c>
    </row>
    <row r="110" spans="1:5" x14ac:dyDescent="0.25">
      <c r="A110" s="6">
        <v>73</v>
      </c>
      <c r="B110" s="4">
        <v>2</v>
      </c>
      <c r="C110" s="4">
        <v>2</v>
      </c>
      <c r="D110" s="4"/>
      <c r="E110" s="4">
        <v>4</v>
      </c>
    </row>
    <row r="111" spans="1:5" x14ac:dyDescent="0.25">
      <c r="A111" s="6">
        <v>74</v>
      </c>
      <c r="B111" s="4"/>
      <c r="C111" s="4">
        <v>1</v>
      </c>
      <c r="D111" s="4"/>
      <c r="E111" s="4">
        <v>1</v>
      </c>
    </row>
    <row r="112" spans="1:5" x14ac:dyDescent="0.25">
      <c r="A112" s="6">
        <v>78</v>
      </c>
      <c r="B112" s="4">
        <v>1</v>
      </c>
      <c r="C112" s="4">
        <v>1</v>
      </c>
      <c r="D112" s="4"/>
      <c r="E112" s="4">
        <v>2</v>
      </c>
    </row>
    <row r="113" spans="1:5" x14ac:dyDescent="0.25">
      <c r="A113" s="6">
        <v>80</v>
      </c>
      <c r="B113" s="4">
        <v>1</v>
      </c>
      <c r="C113" s="4"/>
      <c r="D113" s="4"/>
      <c r="E113" s="4">
        <v>1</v>
      </c>
    </row>
    <row r="114" spans="1:5" x14ac:dyDescent="0.25">
      <c r="A114" s="6">
        <v>89</v>
      </c>
      <c r="B114" s="4">
        <v>1</v>
      </c>
      <c r="C114" s="4"/>
      <c r="D114" s="4"/>
      <c r="E114" s="4">
        <v>1</v>
      </c>
    </row>
    <row r="115" spans="1:5" x14ac:dyDescent="0.25">
      <c r="A115" s="6" t="s">
        <v>43</v>
      </c>
      <c r="B115" s="4"/>
      <c r="C115" s="4"/>
      <c r="D115" s="4"/>
      <c r="E115" s="4"/>
    </row>
    <row r="116" spans="1:5" x14ac:dyDescent="0.25">
      <c r="A116" s="6" t="s">
        <v>44</v>
      </c>
      <c r="B116" s="4">
        <v>519</v>
      </c>
      <c r="C116" s="4">
        <v>481</v>
      </c>
      <c r="D116" s="4"/>
      <c r="E116" s="4">
        <v>1000</v>
      </c>
    </row>
  </sheetData>
  <mergeCells count="3">
    <mergeCell ref="A8:D23"/>
    <mergeCell ref="B1:N2"/>
    <mergeCell ref="F24:O38"/>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B4CC-7A26-441C-83A1-979D396E9239}">
  <dimension ref="A1:W6"/>
  <sheetViews>
    <sheetView showGridLines="0" tabSelected="1" topLeftCell="A4" zoomScale="70" zoomScaleNormal="70" workbookViewId="0">
      <selection activeCell="Y18" sqref="Y18"/>
    </sheetView>
  </sheetViews>
  <sheetFormatPr defaultRowHeight="15" x14ac:dyDescent="0.25"/>
  <sheetData>
    <row r="1" spans="1:23" ht="15" customHeight="1" x14ac:dyDescent="0.25">
      <c r="A1" s="10" t="s">
        <v>52</v>
      </c>
      <c r="B1" s="10"/>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c r="C2" s="10"/>
      <c r="D2" s="10"/>
      <c r="E2" s="10"/>
      <c r="F2" s="10"/>
      <c r="G2" s="10"/>
      <c r="H2" s="10"/>
      <c r="I2" s="10"/>
      <c r="J2" s="10"/>
      <c r="K2" s="10"/>
      <c r="L2" s="10"/>
      <c r="M2" s="10"/>
      <c r="N2" s="10"/>
      <c r="O2" s="10"/>
      <c r="P2" s="10"/>
      <c r="Q2" s="10"/>
      <c r="R2" s="10"/>
      <c r="S2" s="10"/>
      <c r="T2" s="10"/>
      <c r="U2" s="10"/>
      <c r="V2" s="10"/>
      <c r="W2" s="10"/>
    </row>
    <row r="3" spans="1:23" ht="15" customHeight="1" x14ac:dyDescent="0.25">
      <c r="A3" s="10"/>
      <c r="B3" s="10"/>
      <c r="C3" s="10"/>
      <c r="D3" s="10"/>
      <c r="E3" s="10"/>
      <c r="F3" s="10"/>
      <c r="G3" s="10"/>
      <c r="H3" s="10"/>
      <c r="I3" s="10"/>
      <c r="J3" s="10"/>
      <c r="K3" s="10"/>
      <c r="L3" s="10"/>
      <c r="M3" s="10"/>
      <c r="N3" s="10"/>
      <c r="O3" s="10"/>
      <c r="P3" s="10"/>
      <c r="Q3" s="10"/>
      <c r="R3" s="10"/>
      <c r="S3" s="10"/>
      <c r="T3" s="10"/>
      <c r="U3" s="10"/>
      <c r="V3" s="10"/>
      <c r="W3" s="10"/>
    </row>
    <row r="4" spans="1:23" ht="15" customHeight="1" x14ac:dyDescent="0.25">
      <c r="A4" s="10"/>
      <c r="B4" s="10"/>
      <c r="C4" s="10"/>
      <c r="D4" s="10"/>
      <c r="E4" s="10"/>
      <c r="F4" s="10"/>
      <c r="G4" s="10"/>
      <c r="H4" s="10"/>
      <c r="I4" s="10"/>
      <c r="J4" s="10"/>
      <c r="K4" s="10"/>
      <c r="L4" s="10"/>
      <c r="M4" s="10"/>
      <c r="N4" s="10"/>
      <c r="O4" s="10"/>
      <c r="P4" s="10"/>
      <c r="Q4" s="10"/>
      <c r="R4" s="10"/>
      <c r="S4" s="10"/>
      <c r="T4" s="10"/>
      <c r="U4" s="10"/>
      <c r="V4" s="10"/>
      <c r="W4" s="10"/>
    </row>
    <row r="5" spans="1:23" ht="15" customHeight="1" x14ac:dyDescent="0.25">
      <c r="A5" s="10"/>
      <c r="B5" s="10"/>
      <c r="C5" s="10"/>
      <c r="D5" s="10"/>
      <c r="E5" s="10"/>
      <c r="F5" s="10"/>
      <c r="G5" s="10"/>
      <c r="H5" s="10"/>
      <c r="I5" s="10"/>
      <c r="J5" s="10"/>
      <c r="K5" s="10"/>
      <c r="L5" s="10"/>
      <c r="M5" s="10"/>
      <c r="N5" s="10"/>
      <c r="O5" s="10"/>
      <c r="P5" s="10"/>
      <c r="Q5" s="10"/>
      <c r="R5" s="10"/>
      <c r="S5" s="10"/>
      <c r="T5" s="10"/>
      <c r="U5" s="10"/>
      <c r="V5" s="10"/>
      <c r="W5" s="10"/>
    </row>
    <row r="6" spans="1:23" ht="15" customHeight="1" x14ac:dyDescent="0.25">
      <c r="A6" s="10"/>
      <c r="B6" s="10"/>
      <c r="C6" s="10"/>
      <c r="D6" s="10"/>
      <c r="E6" s="10"/>
      <c r="F6" s="10"/>
      <c r="G6" s="10"/>
      <c r="H6" s="10"/>
      <c r="I6" s="10"/>
      <c r="J6" s="10"/>
      <c r="K6" s="10"/>
      <c r="L6" s="10"/>
      <c r="M6" s="10"/>
      <c r="N6" s="10"/>
      <c r="O6" s="10"/>
      <c r="P6" s="10"/>
      <c r="Q6" s="10"/>
      <c r="R6" s="10"/>
      <c r="S6" s="10"/>
      <c r="T6" s="10"/>
      <c r="U6" s="10"/>
      <c r="V6" s="10"/>
      <c r="W6" s="10"/>
    </row>
  </sheetData>
  <mergeCells count="1">
    <mergeCell ref="A1:W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Quang Hoàng</cp:lastModifiedBy>
  <dcterms:created xsi:type="dcterms:W3CDTF">2022-03-18T02:50:57Z</dcterms:created>
  <dcterms:modified xsi:type="dcterms:W3CDTF">2024-02-17T09:01:21Z</dcterms:modified>
</cp:coreProperties>
</file>