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DangNhap" sheetId="1" state="visible" r:id="rId1"/>
  </sheets>
  <externalReferences>
    <externalReference r:id="rId2"/>
  </externalReferences>
  <definedNames>
    <definedName name="ACTION">#REF!</definedName>
    <definedName name="ACTION_1">#REF!</definedName>
    <definedName name="Excel_BuiltIn__FilterDatabase">#REF!</definedName>
    <definedName name="Excel_BuiltIn__FilterDatabase_1">#REF!</definedName>
    <definedName name="OLE_LINK31">'[1]Home page'!#REF!</definedName>
    <definedName name="OLE_LINK41">'[1]Home page'!#REF!</definedName>
    <definedName name="OLE_LINK43">'[1]Home page'!#REF!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charset val="128"/>
      <family val="2"/>
      <sz val="11"/>
    </font>
    <font>
      <name val="ＭＳ Ｐゴシック"/>
      <charset val="128"/>
      <family val="3"/>
      <color indexed="12"/>
      <sz val="11"/>
      <u val="single"/>
    </font>
    <font>
      <name val="Tahoma"/>
      <family val="2"/>
      <b val="1"/>
      <color indexed="12"/>
      <sz val="8"/>
      <u val="single"/>
    </font>
    <font>
      <name val="ＭＳ Ｐゴシック"/>
      <charset val="128"/>
      <family val="2"/>
      <sz val="11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b val="1"/>
      <color indexed="9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indexed="18"/>
        <bgColor indexed="3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3" fillId="0" borderId="0"/>
    <xf numFmtId="0" fontId="1" fillId="0" borderId="0"/>
    <xf numFmtId="0" fontId="3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1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2">
      <alignment horizontal="left" vertical="top" wrapText="1"/>
    </xf>
    <xf numFmtId="0" fontId="4" fillId="2" borderId="1" applyAlignment="1" pivotButton="0" quotePrefix="0" xfId="2">
      <alignment horizontal="left" vertical="top" wrapText="1"/>
    </xf>
    <xf numFmtId="2" fontId="4" fillId="2" borderId="1" applyAlignment="1" pivotButton="0" quotePrefix="0" xfId="0">
      <alignment vertical="top" wrapText="1"/>
    </xf>
    <xf numFmtId="2" fontId="4" fillId="2" borderId="0" applyAlignment="1" pivotButton="0" quotePrefix="0" xfId="0">
      <alignment vertical="top" wrapText="1"/>
    </xf>
    <xf numFmtId="0" fontId="6" fillId="3" borderId="1" applyAlignment="1" pivotButton="0" quotePrefix="0" xfId="2">
      <alignment horizontal="center" vertical="center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" fontId="4" fillId="4" borderId="1" applyAlignment="1" pivotButton="0" quotePrefix="0" xfId="0">
      <alignment vertical="top"/>
    </xf>
    <xf numFmtId="0" fontId="4" fillId="4" borderId="0" pivotButton="0" quotePrefix="0" xfId="0"/>
    <xf numFmtId="0" fontId="4" fillId="4" borderId="1" applyAlignment="1" pivotButton="0" quotePrefix="1" xfId="0">
      <alignment vertical="top" wrapText="1"/>
    </xf>
  </cellXfs>
  <cellStyles count="3">
    <cellStyle name="Normal" xfId="0" builtinId="0"/>
    <cellStyle name="Hyperlink" xfId="1" builtinId="8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CER\Desktop\Sample_Test%20Case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Test report"/>
      <sheetName val="Hybrid"/>
      <sheetName val="Home page"/>
      <sheetName val="ER"/>
      <sheetName val="Find a Doctor"/>
      <sheetName val="MFM-Login"/>
      <sheetName val="MFM-ForgotPassword"/>
      <sheetName val="MFM-CreateAcct"/>
      <sheetName val="MFM-ChangePassword"/>
      <sheetName val="MFM-CreateProfile"/>
      <sheetName val="MFM-DashboardDeleteAcct"/>
      <sheetName val="MFM-ViewEditDeleteProfile"/>
      <sheetName val="ECH Resources"/>
      <sheetName val="ECH news"/>
      <sheetName val="Visiting ECH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A1" sqref="A1"/>
    </sheetView>
  </sheetViews>
  <sheetFormatPr baseColWidth="8" defaultColWidth="9" defaultRowHeight="13.2"/>
  <cols>
    <col width="12" customWidth="1" style="5" min="1" max="1"/>
    <col width="40" bestFit="1" customWidth="1" style="5" min="2" max="2"/>
    <col width="30" customWidth="1" style="5" min="3" max="3"/>
    <col width="45" customWidth="1" style="5" min="4" max="4"/>
    <col width="45" customWidth="1" min="5" max="5"/>
    <col width="25" customWidth="1" min="6" max="6"/>
    <col width="12" customWidth="1" style="5" min="7" max="7"/>
    <col width="15" customWidth="1" style="5" min="8" max="8"/>
    <col width="25" customWidth="1" style="5" min="9" max="9"/>
    <col width="9" customWidth="1" style="5" min="10" max="21"/>
    <col width="9" customWidth="1" style="5" min="22" max="16384"/>
  </cols>
  <sheetData>
    <row r="1" ht="12.75" customHeight="1">
      <c r="A1" s="1" t="inlineStr">
        <is>
          <t>Back to TestReport</t>
        </is>
      </c>
      <c r="B1" s="1" t="inlineStr">
        <is>
          <t>To Buglist</t>
        </is>
      </c>
      <c r="C1" s="1" t="n"/>
      <c r="D1" s="2">
        <f>"Pass: "&amp;COUNTIF(#REF!,"Pass")</f>
        <v/>
      </c>
      <c r="E1" s="3">
        <f>"Untested: "&amp;COUNTIF(#REF!,"Untest")</f>
        <v/>
      </c>
      <c r="F1" s="3">
        <f>"Untested: "&amp;COUNTIF(#REF!,"Untest")</f>
        <v/>
      </c>
      <c r="G1" s="4" t="n"/>
    </row>
    <row r="2" ht="12.75" customHeight="1">
      <c r="A2" s="6" t="inlineStr">
        <is>
          <t>Module Code</t>
        </is>
      </c>
      <c r="B2" s="7" t="inlineStr">
        <is>
          <t>DangNhap</t>
        </is>
      </c>
      <c r="C2" s="7" t="n"/>
      <c r="D2" s="2">
        <f>"Fail: "&amp;COUNTIF(#REF!,"Fail")</f>
        <v/>
      </c>
      <c r="E2" s="3">
        <f>"N/A: "&amp;COUNTIF(#REF!,"N/A")</f>
        <v/>
      </c>
      <c r="F2" s="3">
        <f>"N/A: "&amp;COUNTIF(#REF!,"N/A")</f>
        <v/>
      </c>
      <c r="G2" s="4" t="n"/>
    </row>
    <row r="3" ht="12.75" customHeight="1">
      <c r="A3" s="6" t="inlineStr">
        <is>
          <t>Tester</t>
        </is>
      </c>
      <c r="B3" s="6" t="inlineStr">
        <is>
          <t>Lê Thị Ánh</t>
        </is>
      </c>
      <c r="C3" s="6" t="n"/>
      <c r="D3" s="2">
        <f>"Percent Complete: "&amp;ROUND((COUNTIF(#REF!,"Pass")*100)/((COUNTA($A$5:$A$973)*5)-COUNTIF(#REF!,"N/A")),2)&amp;"%"</f>
        <v/>
      </c>
      <c r="E3" s="8" t="inlineStr">
        <is>
          <t>Number of cases: 5</t>
        </is>
      </c>
      <c r="F3" s="8" t="inlineStr">
        <is>
          <t>Number of cases: 5</t>
        </is>
      </c>
      <c r="G3" s="9" t="n"/>
    </row>
    <row r="4" ht="28.35" customHeight="1">
      <c r="A4" s="10" t="inlineStr">
        <is>
          <t>ID</t>
        </is>
      </c>
      <c r="B4" s="10" t="inlineStr">
        <is>
          <t>Test Case Description</t>
        </is>
      </c>
      <c r="C4" s="10" t="inlineStr">
        <is>
          <t>Pre -Condition</t>
        </is>
      </c>
      <c r="D4" s="10" t="inlineStr">
        <is>
          <t>Test Case Procedure</t>
        </is>
      </c>
      <c r="E4" s="10" t="inlineStr">
        <is>
          <t>Expected Output</t>
        </is>
      </c>
      <c r="F4" s="10" t="inlineStr">
        <is>
          <t>Actual Output</t>
        </is>
      </c>
      <c r="G4" s="10" t="inlineStr">
        <is>
          <t>Status</t>
        </is>
      </c>
      <c r="H4" s="10" t="inlineStr">
        <is>
          <t>Test date</t>
        </is>
      </c>
      <c r="I4" s="10" t="inlineStr">
        <is>
          <t>Note</t>
        </is>
      </c>
    </row>
    <row r="5" ht="75" customFormat="1" customHeight="1" s="14">
      <c r="A5" s="12" t="inlineStr">
        <is>
          <t>TC_001</t>
        </is>
      </c>
      <c r="B5" s="12" t="inlineStr">
        <is>
          <t>Đăng nhập thành công với thông tin hợp lệ</t>
        </is>
      </c>
      <c r="C5" s="15" t="inlineStr">
        <is>
          <t>Người dùng đang ở trang chủ</t>
        </is>
      </c>
      <c r="D5" s="12" t="inlineStr">
        <is>
          <t>Step 1: Nhấn vào liên kết "Đăng nhập"
Step 2: Nhập email hợp lệ vào ô email
Step 3: Nhập mật khẩu hợp lệ vào ô mật khẩu
Step 4: Nhấn nút "Đăng nhập"
Step 5: Kiểm tra rằng trang chủ NetaBooks được hiển thị thành công</t>
        </is>
      </c>
      <c r="E5" s="12" t="inlineStr">
        <is>
          <t>Trang chủ NetaBooks được hiển thị thành công</t>
        </is>
      </c>
      <c r="F5" s="12" t="n"/>
      <c r="G5" s="12" t="n"/>
      <c r="H5" s="13" t="inlineStr">
        <is>
          <t>29/05/2026</t>
        </is>
      </c>
      <c r="I5" s="11" t="n"/>
    </row>
    <row r="6" ht="75" customHeight="1">
      <c r="A6" s="12" t="inlineStr">
        <is>
          <t>TC_002</t>
        </is>
      </c>
      <c r="B6" s="12" t="inlineStr">
        <is>
          <t>Đăng nhập khi không nhập email</t>
        </is>
      </c>
      <c r="C6" s="15" t="inlineStr">
        <is>
          <t>Người dùng đang ở trang chủ</t>
        </is>
      </c>
      <c r="D6" s="12" t="inlineStr">
        <is>
          <t>Step 1: Nhấn vào liên kết "Đăng nhập"
Step 2: Không nhập email
Step 3: Nhập mật khẩu hợp lệ vào ô mật khẩu
Step 4: Nhấn nút "Đăng nhập"
Step 5: Kiểm tra thông báo "Đăng nhập thất bại. Vui lòng thử lại." hiển thị</t>
        </is>
      </c>
      <c r="E6" s="12" t="inlineStr">
        <is>
          <t>Đăng nhập thất bại. Vui lòng thử lại.</t>
        </is>
      </c>
      <c r="F6" s="12" t="n"/>
      <c r="G6" s="12" t="n"/>
      <c r="H6" s="13" t="inlineStr">
        <is>
          <t>29/05/2026</t>
        </is>
      </c>
      <c r="I6" s="11" t="n"/>
    </row>
    <row r="7" ht="75" customHeight="1">
      <c r="A7" s="12" t="inlineStr">
        <is>
          <t>TC_003</t>
        </is>
      </c>
      <c r="B7" s="12" t="inlineStr">
        <is>
          <t>Đăng nhập khi không nhập mật khẩu</t>
        </is>
      </c>
      <c r="C7" s="15" t="inlineStr">
        <is>
          <t>Người dùng đang ở trang chủ</t>
        </is>
      </c>
      <c r="D7" s="12" t="inlineStr">
        <is>
          <t>Step 1: Nhấn vào liên kết "Đăng nhập"
Step 2: Nhập email hợp lệ vào ô email
Step 3: Không nhập mật khẩu
Step 4: Nhấn nút "Đăng nhập"
Step 5: Kiểm tra thông báo "Đăng nhập thất bại. Vui lòng thử lại." hiển thị</t>
        </is>
      </c>
      <c r="E7" s="12" t="inlineStr">
        <is>
          <t>Đăng nhập thất bại. Vui lòng thử lại.</t>
        </is>
      </c>
      <c r="F7" s="12" t="n"/>
      <c r="G7" s="12" t="n"/>
      <c r="H7" s="13" t="inlineStr">
        <is>
          <t>29/05/2026</t>
        </is>
      </c>
      <c r="I7" s="11" t="n"/>
    </row>
    <row r="8" ht="75" customHeight="1">
      <c r="A8" s="12" t="inlineStr">
        <is>
          <t>TC_004</t>
        </is>
      </c>
      <c r="B8" s="12" t="inlineStr">
        <is>
          <t>Đăng nhập với email sai định dạng</t>
        </is>
      </c>
      <c r="C8" s="12" t="inlineStr">
        <is>
          <t>Người dùng đang ở trang chủ</t>
        </is>
      </c>
      <c r="D8" s="12" t="inlineStr">
        <is>
          <t>Step 1: Nhấn vào liên kết "Đăng nhập"
Step 2: Nhập email sai vào ô email
Step 3: Nhập mật khẩu hợp lệ vào ô mật khẩu
Step 4: Nhấn nút "Đăng nhập"
Step 5: Kiểm tra thông báo "Đăng nhập thất bại. Vui lòng thử lại." hiển thị</t>
        </is>
      </c>
      <c r="E8" s="12" t="inlineStr">
        <is>
          <t>Đăng nhập thất bại. Vui lòng thử lại.</t>
        </is>
      </c>
      <c r="F8" s="12" t="n"/>
      <c r="G8" s="12" t="n"/>
      <c r="H8" s="13" t="inlineStr">
        <is>
          <t>29/05/2026</t>
        </is>
      </c>
      <c r="I8" s="11" t="n"/>
    </row>
    <row r="9" ht="75" customHeight="1">
      <c r="A9" s="12" t="inlineStr">
        <is>
          <t>TC_005</t>
        </is>
      </c>
      <c r="B9" s="12" t="inlineStr">
        <is>
          <t>Đăng nhập với mật khẩu sai</t>
        </is>
      </c>
      <c r="C9" s="12" t="inlineStr">
        <is>
          <t>Người dùng đang ở trang chủ</t>
        </is>
      </c>
      <c r="D9" s="12" t="inlineStr">
        <is>
          <t>Step 1: Nhấn vào liên kết "Đăng nhập"
Step 2: Nhập email hợp lệ vào ô email
Step 3: Nhập mật khẩu sai vào ô mật khẩu
Step 4: Nhấn nút "Đăng nhập"
Step 5: Kiểm tra thông báo "Đăng nhập thất bại. Vui lòng thử lại." hiển thị</t>
        </is>
      </c>
      <c r="E9" s="12" t="inlineStr">
        <is>
          <t>Đăng nhập thất bại. Vui lòng thử lại.</t>
        </is>
      </c>
      <c r="F9" s="12" t="n"/>
      <c r="G9" s="12" t="n"/>
      <c r="H9" s="13" t="inlineStr">
        <is>
          <t>29/05/2026</t>
        </is>
      </c>
      <c r="I9" s="11" t="n"/>
    </row>
    <row r="10" ht="90" customHeight="1"/>
  </sheetData>
  <hyperlinks>
    <hyperlink ref="A1" location="'Test report'!A1" display="Back to TestReport"/>
    <hyperlink ref="B1" location="BugList!A1" display="To Buglist"/>
  </hyperlinks>
  <pageMargins left="0.7875" right="0.7875" top="1.052777777777778" bottom="1.052777777777778" header="0.7875" footer="0.787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dcterms:created xsi:type="dcterms:W3CDTF">2024-05-03T07:38:53Z</dcterms:created>
  <dcterms:modified xsi:type="dcterms:W3CDTF">2026-05-29T13:50:10Z</dcterms:modified>
  <cp:lastModifiedBy>Thị Ánh Lê</cp:lastModifiedBy>
</cp:coreProperties>
</file>