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Cover" sheetId="1" r:id="rId4"/>
    <sheet state="visible" name="CL Test Login" sheetId="2" r:id="rId5"/>
    <sheet state="visible" name="CL Test Edit Profile" sheetId="3" r:id="rId6"/>
    <sheet state="visible" name="Review Bug Login" sheetId="4" r:id="rId7"/>
    <sheet state="visible" name="Review Bug Edit Profile" sheetId="5" r:id="rId8"/>
    <sheet state="visible" name="Test report" sheetId="6" r:id="rId9"/>
  </sheets>
  <definedNames/>
  <calcPr/>
  <extLst>
    <ext uri="GoogleSheetsCustomDataVersion1">
      <go:sheetsCustomData xmlns:go="http://customooxmlschemas.google.com/" r:id="rId10" roundtripDataSignature="AMtx7mj2aKIDn3vf1pWtjAvjmJ/ozsKujg=="/>
    </ext>
  </extLst>
</workbook>
</file>

<file path=xl/sharedStrings.xml><?xml version="1.0" encoding="utf-8"?>
<sst xmlns="http://schemas.openxmlformats.org/spreadsheetml/2006/main" count="857" uniqueCount="574">
  <si>
    <t>Project Name</t>
  </si>
  <si>
    <t>Customer Name</t>
  </si>
  <si>
    <t>Project Time</t>
  </si>
  <si>
    <t>Customer Window</t>
  </si>
  <si>
    <t>PM</t>
  </si>
  <si>
    <t>Comter</t>
  </si>
  <si>
    <t>bSE review</t>
  </si>
  <si>
    <t>Dev</t>
  </si>
  <si>
    <t>QA</t>
  </si>
  <si>
    <t>QA check</t>
  </si>
  <si>
    <t>Test executed checklist</t>
  </si>
  <si>
    <t>No</t>
  </si>
  <si>
    <t>Category</t>
  </si>
  <si>
    <t>Check Content</t>
  </si>
  <si>
    <t>Status</t>
  </si>
  <si>
    <t>Check Date</t>
  </si>
  <si>
    <t>Note</t>
  </si>
  <si>
    <t xml:space="preserve">Có thực hiện test đầy đủ theo TC hay không?
</t>
  </si>
  <si>
    <t>NG</t>
  </si>
  <si>
    <t>ThaoNT</t>
  </si>
  <si>
    <t>Còn xuất hiện 2 case Untested</t>
  </si>
  <si>
    <t>Có thực hiện report bug lên hệ thống quản lý bug đầy đủ không? Note mã bug ở redmine vào file test.
Khi đưa bug chọn bug Owner, và release</t>
  </si>
  <si>
    <t>OK</t>
  </si>
  <si>
    <t xml:space="preserve">Có ghi lại hình ảnh lỗi hoặc video không?
</t>
  </si>
  <si>
    <t>Ok</t>
  </si>
  <si>
    <t>Có Kiểm tra trạng thái các bug, cập nhật trạng thái chính xác, ?</t>
  </si>
  <si>
    <t>Xem lại các bug để trạng thái N/A,
 các case đó có thể test
Chi tiết trong file Review Bug</t>
  </si>
  <si>
    <t xml:space="preserve">Bug khi report đã đủ các thông tin cần thiết chưa?
The title
Precondition
Procedure/Steps
Expected results
Actual Results
Attachment
Version web/app
Device/account
</t>
  </si>
  <si>
    <t>-Title còn sai chính tả (ID Bug 12896 )
- Thiếu môi trường test ở tất cả các bug ( link, version)</t>
  </si>
  <si>
    <t>File test còn thiếu ID Bug ở case 24</t>
  </si>
  <si>
    <t>Nhiềubug thiếu evidence, 
chi tiết trong file review bug</t>
  </si>
  <si>
    <t>Xem lại các bug đang ở trạng thái N/A, 
các case đó vẫn test được
Chi tiết trong file review bug</t>
  </si>
  <si>
    <t xml:space="preserve">
- Thiếu môi trường test ở tất cả các bug ( link, version)
_Tiền điều kiện còn thiếu login thành công vào hệ thống bằng tài khỏan nào.</t>
  </si>
  <si>
    <t>Module Code</t>
  </si>
  <si>
    <t>Login</t>
  </si>
  <si>
    <t>Test requirement</t>
  </si>
  <si>
    <t>https://docs.google.com/spreadsheets/d/1ESyqwq-qk4PrLJARdIinAWjco6vnG6pD/edit#gid=340612222</t>
  </si>
  <si>
    <t>Login có cần check ký tự min-max ko?</t>
  </si>
  <si>
    <t>Tester</t>
  </si>
  <si>
    <t>Linh Chi</t>
  </si>
  <si>
    <t>Pass</t>
  </si>
  <si>
    <t>Fail</t>
  </si>
  <si>
    <t>Untested</t>
  </si>
  <si>
    <t>N/A</t>
  </si>
  <si>
    <t>Number of Test cases</t>
  </si>
  <si>
    <t>ID</t>
  </si>
  <si>
    <t>Group Name</t>
  </si>
  <si>
    <t>Sub Group Name</t>
  </si>
  <si>
    <t>Test Case Description</t>
  </si>
  <si>
    <t>Precondition</t>
  </si>
  <si>
    <t>Test Case Procedure</t>
  </si>
  <si>
    <t>Test data</t>
  </si>
  <si>
    <t>Expected Output</t>
  </si>
  <si>
    <t>Result</t>
  </si>
  <si>
    <t>Review TC
Nguyễn Thị Thảo</t>
  </si>
  <si>
    <t>Review Bug
Nguyễn Thị Thảo</t>
  </si>
  <si>
    <t>Login-1</t>
  </si>
  <si>
    <t>Access Right</t>
  </si>
  <si>
    <t>Truy cập bằng URL</t>
  </si>
  <si>
    <t>Check paste URL cùng trình duyệt</t>
  </si>
  <si>
    <t>1. Mở 1 tab mới cùng trình duyệt 
2. Paste link URL của màn hình Login</t>
  </si>
  <si>
    <t>URL: https://social-network.warface.codegym.vn/login</t>
  </si>
  <si>
    <t>Hiển thị màn hình Login C10 Tinder</t>
  </si>
  <si>
    <t>Login-2</t>
  </si>
  <si>
    <t>Check paste URL khác trình duyệt</t>
  </si>
  <si>
    <t>1. Mở 1 tab mới khác trình duyệt 
2. Paste link URL của màn hình Login</t>
  </si>
  <si>
    <t>Login-3</t>
  </si>
  <si>
    <t>UI</t>
  </si>
  <si>
    <t>Check số lượng các Item</t>
  </si>
  <si>
    <t>1. Truy cập màn hình Login C10 Tinder
2. Check số lượng các Item trên màn hình</t>
  </si>
  <si>
    <t>2. Số lượng các Item trên màn hình: 
- Logo Tinder
- Label: Welcome to the C10Tinder 
- Label: C10Tinder is a social network template that can be used to connect people. Use this template for multipurpose social activities like dating, posting, chatting and much more. Now join &amp; Make Cool Friends around the wworld !!!
- Label: Login 
- Label: Sign In Now And Meet The Awesome Friend Around The World. 
- Textbox: Account Name 
- Textbox: Password 
- Icon: Hidden Password 
- Checkbox: Remember Me 
- Button: Login 
- Link: Forgot Password 
- Icon: Facebook 
- Icon: Google 
- Label: Don't Have An Account?
- Link: Register Now</t>
  </si>
  <si>
    <t>Sai chính tả: Label chứ không phải
Lable</t>
  </si>
  <si>
    <t>Login-4</t>
  </si>
  <si>
    <t>Check font, size, vị trí, màu sắc các Item</t>
  </si>
  <si>
    <t>2. Các Item hiển thị đúng vị trí, font-size, màu sắc theo design</t>
  </si>
  <si>
    <t>Login-5</t>
  </si>
  <si>
    <t>Check trạng thái các Item</t>
  </si>
  <si>
    <t>2. 
- Các textbox rỗng, có thể nhập 
- Checkbox: enable 
- Các link có thể click được 
- Các button, icon: enable, có thể click được</t>
  </si>
  <si>
    <t>Login-6</t>
  </si>
  <si>
    <t>Check giá trị default các Item</t>
  </si>
  <si>
    <t>2. 
- Textbox Account Name: 
+ Placeholder: Account Name 
- Password: 
+ Placeholder: Password 
- Icon hidden Password: ở trạng thái có dấu gạch chéo 
- Checkbox Remember Me: uncheck</t>
  </si>
  <si>
    <t>Login-7</t>
  </si>
  <si>
    <t>Business</t>
  </si>
  <si>
    <t>Check Login thành công</t>
  </si>
  <si>
    <t>1. Truy cập màn hình Login C10Tinder 
2. Nhập các trường hợp lệ 
3. enter/click icon kính lúp/click button Login</t>
  </si>
  <si>
    <t>Account name: Chi1234
Password: 123456</t>
  </si>
  <si>
    <t>3. Hiển thị màn hình Newfeed</t>
  </si>
  <si>
    <t>Tại Business nên chia thành 2 Sub group name 
1. Login thành công ( mô tả những case login thành công như nào)
1. Login không thành công ( mô tả những case login không thành công như nào)</t>
  </si>
  <si>
    <t>Login-8</t>
  </si>
  <si>
    <t>Check Login không thành công</t>
  </si>
  <si>
    <t>1. Truy cập màn hình Login C10Tinder 
2. Nhập Account name không hợp lệ
3. Nhập Password hợp lệ
4. enter/click icon kính lúp/click button Login</t>
  </si>
  <si>
    <t>4. Hiển thị mess: Your Account Is Not Correct, Please Check Your Username Or Password</t>
  </si>
  <si>
    <t>Case này trên viết thành 2 case:
1. Nhập accountname không hợp lệ
2. Nhập password không hợp lệ</t>
  </si>
  <si>
    <t>Login-9</t>
  </si>
  <si>
    <t>1. Truy cập màn hình Login C10Tinder 
2. Nhập Password không hợp lệ
3. Nhập Account name hợp lệ
4. enter/click icon kính lúp/click button Login</t>
  </si>
  <si>
    <t>Login-10</t>
  </si>
  <si>
    <t>Check click Icon Hidden Password</t>
  </si>
  <si>
    <t>1. Truy cập màn hình Login C10Tinder 
2. Nhập Account name và Password hợp lệ 
3. Click Icon Hidden Password</t>
  </si>
  <si>
    <t>3. 
- Icon có dấu gạch chéo: password hiển thị dạng mã hóa 
- Icon không có dấu gạch chéo: password hiển thị đúng các kí tự nhập vào</t>
  </si>
  <si>
    <t>Login-11</t>
  </si>
  <si>
    <t>Check click button Login</t>
  </si>
  <si>
    <t>1. Truy cập màn hình Login C10Tinder 
2. Nhập các trường hợp lệ 
3. Click button Login</t>
  </si>
  <si>
    <t>Login-12</t>
  </si>
  <si>
    <t>Check checkbox Remember Me</t>
  </si>
  <si>
    <t>Check click checkbox Remember Me</t>
  </si>
  <si>
    <t>1. Truy cập màn hình Login C10Tinder 
2. Nhập các trường hợp lệ 
3. Click checkbox Remember Me 
4. enter/click icon kính lúp/click button Login</t>
  </si>
  <si>
    <t>4. Ghi nhớ tài khoản cho lần đăng nhập sau để user không cần nhập lại thông tin tài khoản</t>
  </si>
  <si>
    <t>- Cột Expected Output phần Text xem 
lại có cần thiết không vì trong 
requirement không có
-Remember me có chức năng ghi nhớ
tài khoản cho lần đăng nhập sau để user không cần nhập lại thông tin tài khoản
- Remember me nên để sang cột Sub group name và TC Description chia thành 2 case là Check/ Uncheck checkbox</t>
  </si>
  <si>
    <t>Login-13</t>
  </si>
  <si>
    <t>Check uncheck checkbox Remember Me</t>
  </si>
  <si>
    <t>1. Truy cập màn hình Login C10Tinder 
2. Nhập các trường hợp lệ 
3. Uncheck checkbox Remember Me 
4. enter/click icon kính lúp/click button Login</t>
  </si>
  <si>
    <t>4. Không ghi nhớ tài khoản cho lần đăng nhập sau, user cần nhập lại thông tin tài khoản</t>
  </si>
  <si>
    <t>Login-14</t>
  </si>
  <si>
    <t>Check click Icon Facebook</t>
  </si>
  <si>
    <t>1. Truy cập màn hình Login C10Tinder 
2. Click icon Facebook</t>
  </si>
  <si>
    <t>2. Hiển thị Facebook để đăng nhập. Đăng nhập thành công sẽ truy cập vào màn hình Newfeed</t>
  </si>
  <si>
    <t xml:space="preserve">- Bổ sung case chưa đăng kí tài khoản Facebook
- Bổ sung case nhập sai tài khoản Facebook 
</t>
  </si>
  <si>
    <t>Login-15</t>
  </si>
  <si>
    <t>Check đăng nhập bằng 1 tài khoản chưa đăng kí tài khoản Fb</t>
  </si>
  <si>
    <t>1. Truy cập màn hình Login C10Tinder 
2. Click icon Facebook
3. Đăng nhập bằng 1 tài khoản FB chưa được đăng kí</t>
  </si>
  <si>
    <t>3. Không thể Login được vào hệ thống</t>
  </si>
  <si>
    <t>Login-16</t>
  </si>
  <si>
    <t>Check đăng nhập bằng 1 tài khoản Fb sai</t>
  </si>
  <si>
    <t>1. Truy cập màn hình Login C10Tinder 
2. Click icon Facebook
3. Đăng nhập bằng 1 tài khoản FB sai</t>
  </si>
  <si>
    <t>Login-17</t>
  </si>
  <si>
    <t>Check click Icon Google</t>
  </si>
  <si>
    <t>1. Truy cập màn hình Login C10Tinder 
2. Click icon Google</t>
  </si>
  <si>
    <t>2. Hiển thị Google để đăng nhập. Đăng nhập thành công sẽ truy cập vào màn hình Newfeed</t>
  </si>
  <si>
    <t>- Bổ sung case chưa đăng kí tài khoản Google
- Bổ sung case nhập sai tài khoản Google</t>
  </si>
  <si>
    <t>Login-18</t>
  </si>
  <si>
    <t>Check đăng nhập bằng 1 tài khoản chưa đăng kí tài khoản Google</t>
  </si>
  <si>
    <t>1. Truy cập màn hình Login C10Tinder 
2. Click icon Google
3. Đăng nhập bằng 1 tài khoản Google chưa được đăng kí</t>
  </si>
  <si>
    <t>lỗi400</t>
  </si>
  <si>
    <t xml:space="preserve">-Tại sao 2 case này lại để Untested
Untested là chưa test, vậy lý do chưa test ở đây là gì?
-Tại sao 2 case đăng nhập bằng FB ko thể login được thì lại pass, còn 2 case login bằng Google lại để Untested và actual output là lỗi 400, có hợp lý không?
</t>
  </si>
  <si>
    <t>Login-19</t>
  </si>
  <si>
    <t>Check đăng nhập bằng 1 tài khoản Google sai</t>
  </si>
  <si>
    <t>1. Truy cập màn hình Login C10Tinder 
2. Click icon Google
3. Đăng nhập bằng 1 tài khoản Google sai</t>
  </si>
  <si>
    <t>Login-20</t>
  </si>
  <si>
    <t>Check click link Forgot Pass</t>
  </si>
  <si>
    <t>1. Truy cập màn hình Login C10Tinder 
2. Click link Forgot Pass</t>
  </si>
  <si>
    <t>2. Hiển thị màn hình Forgot Pass</t>
  </si>
  <si>
    <t>Login-21</t>
  </si>
  <si>
    <t>Check click link Register Now</t>
  </si>
  <si>
    <t>1. Truy cập màn hình Login C10Tinder 
2. Click link Register Now</t>
  </si>
  <si>
    <t>2. Hiển thị màn hình Registration</t>
  </si>
  <si>
    <t>Login-22</t>
  </si>
  <si>
    <t>Validation</t>
  </si>
  <si>
    <t>Account name</t>
  </si>
  <si>
    <t>Check không nhập Account name</t>
  </si>
  <si>
    <t>1. Truy cập màn hình Login C10Tinder 
2. Không nhập Account name
3. Nhập Password hợp lệ 
4. enter/click icon kính lúp/click button Login</t>
  </si>
  <si>
    <t>Password: 123456</t>
  </si>
  <si>
    <t>4. Hiển thị mess dưới textbox Account name: Account Name Is Not Null!</t>
  </si>
  <si>
    <t>Login-23</t>
  </si>
  <si>
    <t>Check nhập Account name toàn space</t>
  </si>
  <si>
    <t>1. Truy cập màn hình Login C10Tinder 
2. Nhập Account name chỉ toàn kí tự space
3. Nhập Password hợp lệ 
4. enter/click icon kính lúp/click button Login</t>
  </si>
  <si>
    <t>4. Hiển thị mess dưới textbox Account name: Account name contain alphabet characters and digits</t>
  </si>
  <si>
    <t>Tại sao kết quả case này lại là N/A trong khi có case này có thể test, có thể nhập dữ liệu được, nếu thực hiện test ko ra đúng như expected ouput thì để fail chứ ko phải N/A</t>
  </si>
  <si>
    <t>Login-24</t>
  </si>
  <si>
    <t>Check nhập Account name có chứa kí tự đặc biệt</t>
  </si>
  <si>
    <t>1. Truy cập màn hình Login C10Tinder 
2. Nhập Account name chứa kí tự đặc biệt
3. Nhập Password hợp lệ 
4. enter/click icon kính lúp/click button Login</t>
  </si>
  <si>
    <t>Thiếu case nhập accountname là các kí tự space</t>
  </si>
  <si>
    <t>Login-25</t>
  </si>
  <si>
    <t>Password</t>
  </si>
  <si>
    <t>Check không nhập Password</t>
  </si>
  <si>
    <t>1. Truy cập màn hình Login C10Tinder 
2. Không nhập Password
3. Nhập Account name hợp lệ 
4. enter/click icon kính lúp/click button Login</t>
  </si>
  <si>
    <t>4. Hiển thị mess dưới textbox Password: Password Is Not Null!</t>
  </si>
  <si>
    <t>Thiếu case nhập password là các kí tự space</t>
  </si>
  <si>
    <t>Login-26</t>
  </si>
  <si>
    <t>Check nhập Password toàn kí tự space</t>
  </si>
  <si>
    <t>1. Truy cập màn hình Login C10Tinder 
2. Nhập Password chỉ toàn kí tự space
3. Nhập Account name hợp lệ 
4. enter/click icon kính lúp/click button Login</t>
  </si>
  <si>
    <t>EditProfile</t>
  </si>
  <si>
    <t>Chưa có link Requirement</t>
  </si>
  <si>
    <t>https://docs.google.com/spreadsheets/d/1ESyqwq-qk4PrLJARdIinAWjco6vnG6pD/edit#gid=870339762</t>
  </si>
  <si>
    <t>Le Vui</t>
  </si>
  <si>
    <t>Test design: https://app.mindmup.com/map/new/1689438653153</t>
  </si>
  <si>
    <t>Test date</t>
  </si>
  <si>
    <t>Note by Vui(tự note)</t>
  </si>
  <si>
    <t>Reviewer TC
Nguyễn Thị Thảo</t>
  </si>
  <si>
    <t>Reviewer Bug
Nguyễn Thị Thảo</t>
  </si>
  <si>
    <t>Trả lời Reviewer</t>
  </si>
  <si>
    <t>EditProfile-1</t>
  </si>
  <si>
    <t>Acess Right</t>
  </si>
  <si>
    <t>Kiểm tra copy link</t>
  </si>
  <si>
    <t>Kiểm tra cùng trình duyệt khi session còn hiệu lực</t>
  </si>
  <si>
    <t>1. Copy paste link trên cùng trình duyệt Opera 
2. Nhấn enter/click icon kính lúp</t>
  </si>
  <si>
    <t>https://social-network.warface.codegym.vn/edit/detail</t>
  </si>
  <si>
    <t>1. Hệ thống hiển thị màn hình Edit Profile</t>
  </si>
  <si>
    <t>EditProfile-2</t>
  </si>
  <si>
    <t>Kiểm tra cùng trình duyệt khi session hết hiệu lực</t>
  </si>
  <si>
    <t>1. Copy paste link trên cùng trình duyệt Opera
2. Nhấn enter/click icon kính lúp</t>
  </si>
  <si>
    <t>1. Hệ thống hiển thị màn hình login</t>
  </si>
  <si>
    <t>EditProfile-3</t>
  </si>
  <si>
    <t>Kiểm tra khác trình duyệt khi session còn hiệu lực</t>
  </si>
  <si>
    <t>1. Copy paste link sang trình duyệt khác
2. Nhấn enter/click icon kính lúp</t>
  </si>
  <si>
    <t>EditProfile-4</t>
  </si>
  <si>
    <t>Kiểm tra khác trình duyệt khi session hết hiệu lực</t>
  </si>
  <si>
    <t>Session hết hiệu lực chỉ test case cùng trình duyệt</t>
  </si>
  <si>
    <t>EditProfile-5</t>
  </si>
  <si>
    <t>Kiểm tra nhấn Edit profile</t>
  </si>
  <si>
    <t>Login thành công vào hệ thống và đang ở màn hình My Pages</t>
  </si>
  <si>
    <t>1. Nhấn User's Avatar góc phải trên header
2. Nhấn Edit Profile</t>
  </si>
  <si>
    <t>EditProfile-6</t>
  </si>
  <si>
    <t>Kiểm tra số lượng các item</t>
  </si>
  <si>
    <t>Check màn hình Edit Profile</t>
  </si>
  <si>
    <t>1. Kiểm tra số lượng các item</t>
  </si>
  <si>
    <t>1. Hiển thị đúng như design</t>
  </si>
  <si>
    <t>EditProfile-7</t>
  </si>
  <si>
    <t>Kiểm tra vị trí, font chữ, size chữ, màu sắc</t>
  </si>
  <si>
    <t>1. Kiểm tra vị trí, font chữ, size chữ, màu sắc</t>
  </si>
  <si>
    <t>1. Hiển thị đúng theo design</t>
  </si>
  <si>
    <t>1. Button cancel và save bị sai vị trí màu sắc so với design
2. Combobox Occupation
- Sai type: Đang là textbox
- Gồm các mục: Engineer, Driver, Student, Doctor, Teacher</t>
  </si>
  <si>
    <t>EditProfile-8</t>
  </si>
  <si>
    <t>Kiểm tra trạng thái</t>
  </si>
  <si>
    <t>1. Kiểm tra trạng thái các item</t>
  </si>
  <si>
    <t>1. Các item đều ở trạng thái mặc định</t>
  </si>
  <si>
    <t>EditProfile-9</t>
  </si>
  <si>
    <t>Kiểm tra giá trị default</t>
  </si>
  <si>
    <t>1. Kiểm tra các giá trị default</t>
  </si>
  <si>
    <t>1. Các text box đều hiển thị dữ liệu của tài khoảnĐã Login chính xác</t>
  </si>
  <si>
    <t>EditProfile-10</t>
  </si>
  <si>
    <t>Kiểm tra giá trị trong Combobox</t>
  </si>
  <si>
    <t>Kiểm tra Combobox Gender</t>
  </si>
  <si>
    <t>1. Kiểm tra các giá trị trong combobox</t>
  </si>
  <si>
    <t>SELECT DISTINCT gender FROM Accounts_Creat.users;</t>
  </si>
  <si>
    <t>1. Hệ thống hiển thị đầy các giá trị có trong DB(Male, Female)</t>
  </si>
  <si>
    <t>DB sai</t>
  </si>
  <si>
    <t>Thiếu ID Bug</t>
  </si>
  <si>
    <t>EditProfile-11</t>
  </si>
  <si>
    <t>Kiểm tra Combobox Occupation</t>
  </si>
  <si>
    <t>1. Kiểm tra các giá trị trong
combobox</t>
  </si>
  <si>
    <t>SELECT DISTINCT occupation FROM Accounts_Creat.user;</t>
  </si>
  <si>
    <t>1. Hệ thống hiển thị đầy đủ các giá trị có trong DB</t>
  </si>
  <si>
    <t>Sai type, không cho chọn</t>
  </si>
  <si>
    <t xml:space="preserve">Câu lệnh SQL này chạy trên DB không ra kết quả
</t>
  </si>
  <si>
    <t>Done</t>
  </si>
  <si>
    <t>EditProfile-12</t>
  </si>
  <si>
    <t>Kiểm tra Combobox Province</t>
  </si>
  <si>
    <t>SELECT DISTINCT province FROM Accounts_Creat.users;</t>
  </si>
  <si>
    <t>1. Hệ thống hiển thị đầy đủ các giá trị 
có trong DB</t>
  </si>
  <si>
    <t>EditProfile-13</t>
  </si>
  <si>
    <t>Kiểm tra Combobox District</t>
  </si>
  <si>
    <t>SELECT DISTINCT district FROM Accounts_Creat.users where province = 'Hà Nội';</t>
  </si>
  <si>
    <t>1. Hệ thống hiển thị đầy đủ các giá trị có trong DB(tương ứng với các giá trị trong Province)
2. Phải chọn Province mới chọn được District</t>
  </si>
  <si>
    <t>EditProfile-14</t>
  </si>
  <si>
    <t>Kiểm tra Combobox Ward</t>
  </si>
  <si>
    <t>SELECT DISTINCT ward FROM Accounts_Creat.users where province = 'Hà Nội' and district = 'Đống Đa';</t>
  </si>
  <si>
    <t>1. Hệ thống hiển thị đầy đủ các giá trị có trong DB(tương ứng với các giá trị trong Province và District)
2. Phải chọn Province, District mới chọn được Ward</t>
  </si>
  <si>
    <t>EditProfile-15</t>
  </si>
  <si>
    <t>Check Business</t>
  </si>
  <si>
    <t>Edit thành công(Button Save)</t>
  </si>
  <si>
    <t>Sửa tất cả các trường thông tin</t>
  </si>
  <si>
    <t>1. Đăng nhập thành công tài khoản (Account Name: bechanh, Password: 123123)
và đang ở màn hình Edit Profile
2. Các trường thông tin nhập chính xác và không trùng lặp</t>
  </si>
  <si>
    <t>1. Nhập/Chọn thông tin
- Username
- Gender
- Date Of Birth
- Occupation
- Email
- Address
- Province
- District
- Ward
2. Nhấn button Save</t>
  </si>
  <si>
    <t>1. Nhập/Chọn thông tin:
- Username: bechanhdangiu
- Gender: Male
- Date Of Birth: 11/05/2002
- Occupation: Student
- Email: levui@gmail.com
- Address: 6-Thọ Tiến
- Province: Thanh Hóa
- District: Triệu Sơn
- Ward: Thọ Tiến
2. Câu lệnh truy vấn:
SELECT * FROM Accounts_Creat.users where username = 'bechanhdangiu';</t>
  </si>
  <si>
    <r>
      <rPr>
        <rFont val="Arial"/>
        <color theme="1"/>
        <sz val="10.0"/>
      </rPr>
      <t xml:space="preserve">1. Lưu thành công trên hệ thống và cập nhật vào DB
</t>
    </r>
    <r>
      <rPr>
        <rFont val="Arial"/>
        <color rgb="FFFF0000"/>
        <sz val="10.0"/>
      </rPr>
      <t>2. Hệ thống cập nhật lại thông tin và vẫn ở màn hình edit</t>
    </r>
  </si>
  <si>
    <t>Lưu xong thì màn hình chuyển hướng như nào?</t>
  </si>
  <si>
    <t>EditProfile-16</t>
  </si>
  <si>
    <t>Không sửa thông tin</t>
  </si>
  <si>
    <t>1. Đăng nhập thành công tài khoản (Account Name:bechanhdangiu,Password:123123)
và đang ở màn hình Edit Profile</t>
  </si>
  <si>
    <t>1. Nhấn button Save</t>
  </si>
  <si>
    <t>gid=1623545474</t>
  </si>
  <si>
    <t>1. Lưu thành công trên hệ thống và giữ nguyên dữ liệu cũ trong DB</t>
  </si>
  <si>
    <t>Tại sao case này lại để N/A trong khi vẫn test được.
Khi click Save, nếu hệ thống lưu thành công thì là pass, còn không lưu thì là Fail</t>
  </si>
  <si>
    <t>EditProfile-17</t>
  </si>
  <si>
    <t>Sửa 1 vài trường thông tin</t>
  </si>
  <si>
    <t>1. Nhập thông tin:
- Address:7 Thọ Tiến
2. Nhấn Save</t>
  </si>
  <si>
    <t>1. Lưu thành công trên hệ thống và cập nhật vào DB</t>
  </si>
  <si>
    <t>EditProfile-18</t>
  </si>
  <si>
    <t>Edit không thành công(Button Cancel)</t>
  </si>
  <si>
    <t>Button Cancel chọn OK</t>
  </si>
  <si>
    <t>1. Nhập/Chọn thông tin
- Username
- Gender
- Date Of Birth
- Occupation
- Email
- Address
- Province
- District
- Ward
2. Nhấn button Cancel
3. Nhấn OK</t>
  </si>
  <si>
    <t>1. Hệ thống trở về màn hình Edit Profile với dữ liệu Save lần cuối, DB không thay đổi</t>
  </si>
  <si>
    <t>https://redmine.warface.codegym.vn/issues/12904</t>
  </si>
  <si>
    <t>Hệ thống xóa toàn bộ dữ liệu và để trống</t>
  </si>
  <si>
    <t>EditProfile-19</t>
  </si>
  <si>
    <t>Button Cancel chọn No</t>
  </si>
  <si>
    <t>1. Nhập/Chọn thông tin
- Username
- Gender
- Date Of Birth
- Occupation
- Email
- Address
- Province
- District
- Ward
2. Nhấn button Cancel
3. Nhấn No</t>
  </si>
  <si>
    <t>1. Hệ thống dừng và trở về màn hình Edit Profile với các dữ liệu đang nhập</t>
  </si>
  <si>
    <t>EditProfile-20</t>
  </si>
  <si>
    <t>Check Validation</t>
  </si>
  <si>
    <t>Kiểm tra textbox Username</t>
  </si>
  <si>
    <t>Kiểm tra nhập space</t>
  </si>
  <si>
    <t>1. Đăng nhập thành công tài khoản (Account Name: bechanh21, Password: abcabc)
và đang ở màn hình Edit Profile</t>
  </si>
  <si>
    <t>1. Nhập/Chọn thông tin:
- Username:Nhập space
- Các trường thông tin khác:Giữ nguyên
2. Nhấn button Save</t>
  </si>
  <si>
    <t>Username:Nhập space</t>
  </si>
  <si>
    <t>1. Hệ thống hiển thị thông báo lỗi: " User name must not be blank" và dừng xử lý</t>
  </si>
  <si>
    <t>Không thông báo lỗi</t>
  </si>
  <si>
    <t>Trường usernem là trường nhập dữ liệu được, nếu test theo các bước như trong TC mà không ra đúng như Expected Output thì để trạng thái Fail. Lý do gì để N/A</t>
  </si>
  <si>
    <t>EditProfile-21</t>
  </si>
  <si>
    <t>Kiểm tra nhập 5 ký tự</t>
  </si>
  <si>
    <t>1.Nhập/Chọn thông tin:
-Username:lemon
-Các trường thông tin khác:Giữ nguyên
2.Nhấn button Save</t>
  </si>
  <si>
    <t>Username:lemon</t>
  </si>
  <si>
    <t>1.Hệ thống hiển thị thông báo lỗi:"User name contains minimum 6 characters"</t>
  </si>
  <si>
    <t>https://redmine.warface.codegym.vn/issues/12943</t>
  </si>
  <si>
    <t>Vẫn cho lưu và không có thông báo lỗi</t>
  </si>
  <si>
    <t>EditProfile-22</t>
  </si>
  <si>
    <t>Kiểm tra nhập 6 ký tự</t>
  </si>
  <si>
    <t>1. Nhập/Chọn thông tin:
- Username: bechan
- Các trường thông tin khác: Giữ nguyên
2. Nhấn button Save</t>
  </si>
  <si>
    <t>1. Username: bechan
2. Câu lệnh truy vấn kiểm tra 
dữ liệu sau lưu vào DB
SELECT users.username
FROM users
JOIN account ON 
users.account_id = 
account.account_id
WHERE account.account_name 
= 'bechanh21';</t>
  </si>
  <si>
    <t>EditProfile-23</t>
  </si>
  <si>
    <t>Kiểm tra nhập24 ký tự</t>
  </si>
  <si>
    <t>1.Nhập/Chọn thông tin:
-Username: chanhxinh cua trunguy114
-Các trường thông tin khác: Giữ nguyên
2.Nhấn button Save</t>
  </si>
  <si>
    <t>Username:chanhxinh cua
trunguy114</t>
  </si>
  <si>
    <t>1.Lưu thành công trên hệ thống và cập nhật vào DB</t>
  </si>
  <si>
    <t>Username trong requirement đang để nhập tối đa 50 kí tự, tại sao ở đây lại chỉ cho phép tối đa 24 kí tự, nên xem lại để thống nhất.</t>
  </si>
  <si>
    <t>Đã trao đổi 6-24 ký tự(do chưa update requirement)</t>
  </si>
  <si>
    <t>EditProfile-24</t>
  </si>
  <si>
    <t>Kiểm tra nhập25 ký tự</t>
  </si>
  <si>
    <t>1.Nhập/Chọn thông tin:
-Username: chanhxinh cua atrunguy114
-Các trường thông tin khác: Giữ nguyên
2.Nhấn button Save</t>
  </si>
  <si>
    <t>Username: chanhxinh cua
atrunguy114</t>
  </si>
  <si>
    <t>1.Hệ thống hiển thị thông báo lỗi: "User name contains maximum24 characters" và dừng xử lý</t>
  </si>
  <si>
    <t>Hệ thống vẫn cho phép lưu</t>
  </si>
  <si>
    <t>Không có ID Bug</t>
  </si>
  <si>
    <t>EditProfile-25</t>
  </si>
  <si>
    <t>Kiểm tra nhập chữ</t>
  </si>
  <si>
    <t>Username: bechan</t>
  </si>
  <si>
    <t>EditProfile-26</t>
  </si>
  <si>
    <t>Kiểm tra nhập số</t>
  </si>
  <si>
    <t>1. Nhập/Chọn thông tin:
- Username: 123456
- Các trường thông tin khác: Giữ nguyên
2. Nhấn button Save</t>
  </si>
  <si>
    <t>Username: 123456</t>
  </si>
  <si>
    <t>EditProfile-27</t>
  </si>
  <si>
    <t>Kiểm tra nhập ký tự đặc biệt</t>
  </si>
  <si>
    <t>1. Nhập/Chọn thông tin:
- Username: ///???
- Các trường thông tin khác: Giữ nguyên
2. Nhấn button Save</t>
  </si>
  <si>
    <t>Username: ///???</t>
  </si>
  <si>
    <t>EditProfile-28</t>
  </si>
  <si>
    <t>Kiểm tra nhập chữ và ký tự đặc biệt</t>
  </si>
  <si>
    <t>1. Nhập/Chọn thông tin:
- Username: chanh//
- Các trường thông tin khác: Giữ nguyên
2. Nhấn button Save</t>
  </si>
  <si>
    <t>Username:
chanh//</t>
  </si>
  <si>
    <t>EditProfile-29</t>
  </si>
  <si>
    <t>Kiểm tra nhập số và ký tự đặc biệt</t>
  </si>
  <si>
    <t>1. Nhập/Chọn thông tin:
- Username: 114?//
- Các trường thông tin khác: Giữ nguyên
2. Nhấn button Save</t>
  </si>
  <si>
    <t>Username:
114?//</t>
  </si>
  <si>
    <t>EditProfile-30</t>
  </si>
  <si>
    <t>Kiểm tra nhập chữ, số và ký tự đặc biệt</t>
  </si>
  <si>
    <t>1. Nhập/Chọn thông tin:
- Username: chanh114?
- Các trường thông tin khác: Giữ nguyên
2. Nhấn button Save</t>
  </si>
  <si>
    <t>Username:
chanh114*</t>
  </si>
  <si>
    <t>Case này trùng với case không Edit</t>
  </si>
  <si>
    <t>EditProfile-31</t>
  </si>
  <si>
    <t>Kiểm tra xóa và bỏ trống</t>
  </si>
  <si>
    <t>1. Nhập/Chọn thông tin:
- Username: Bỏ trống
- Các trường thông tin khác: Giữ nguyên</t>
  </si>
  <si>
    <t>1. Hệ thống thông báo lỗi: "User name must not be blank" và dừng xử lý</t>
  </si>
  <si>
    <t>EditProfile-32</t>
  </si>
  <si>
    <t>Kiểm tra combobox Gender</t>
  </si>
  <si>
    <t>Kiểm tra chọn mới</t>
  </si>
  <si>
    <t>1. Nhập/Chọn thông tin:
- Gender: Chọn Male
- Các trường thông tin khác: Giữ nguyên
(tài khoản đang ở Female)
2. Nhấn button Save</t>
  </si>
  <si>
    <t>SELECT users.gender
FROM users
JOIN account ON 
users.account_id = 
account.account_id
WHERE account.account_name 
= 'bechanh21';</t>
  </si>
  <si>
    <t>EditProfile-33</t>
  </si>
  <si>
    <t>Kiểm tra không chọn</t>
  </si>
  <si>
    <t>1. Nhập/Chọn thông tin:
- Các trường thông tin: Giữ nguyên
2. Nhấn button Save</t>
  </si>
  <si>
    <t>1. Giữ nguyên dữ liệu cũ trên hệ thống và DB</t>
  </si>
  <si>
    <t>EditProfile-34</t>
  </si>
  <si>
    <t>Kiểm tra calendar Date Of 
Birth</t>
  </si>
  <si>
    <t>Kiểm tra nhập &gt;18 tuổi</t>
  </si>
  <si>
    <t>1. Nhập/Chọn thông tin:
- Date Of Birth: 11/05/2002
- Các trường thông tin khác: Giữ nguyên
2. Nhấn button Save</t>
  </si>
  <si>
    <t>1. Date Of Birth: 11/05/2002
2. Câu lệnh truy vấn SQL
SELECT users.birthday
FROM users
JOIN account ON 
users.account_id = 
account.account_id
WHERE account.account_name 
= 'bechanh21';</t>
  </si>
  <si>
    <t>EditProfile-35</t>
  </si>
  <si>
    <t>Kiểm tra nhập = 18 tuổi</t>
  </si>
  <si>
    <t>1. Nhập/Chọn thông tin:
- Date Of Birth: Nhập ngày tháng năm tròn 18 tuổi
- Các trường thông tin khác: Giữ nguyên
2. Nhấn button Save</t>
  </si>
  <si>
    <t>Ví dụ ngày hôm nay là 11/1/2023
=&gt;Ngày sinh tròn 18 tuổi là 11/1/2005</t>
  </si>
  <si>
    <t>EditProfile-36</t>
  </si>
  <si>
    <t>Kiểm tra nhập &lt;18 tuổi</t>
  </si>
  <si>
    <t>1. Nhập/Chọn thông tin:
- Date Of Birth: 05/5/2009
- Các trường thông tin khác: Giữ nguyên
2. Nhấn button Save</t>
  </si>
  <si>
    <t>Date Of Birth:05/5/2009</t>
  </si>
  <si>
    <t>1. Hệ thống thông báo lỗi: "You must be over 18 year olds"</t>
  </si>
  <si>
    <t>https://redmine.warface.codegym.vn/issues/12944</t>
  </si>
  <si>
    <t>1. Ví dụ ngày hôm nay là 11/1/2023
=&gt;Ngày sinh &lt; 18 tuổi là từ ngày 11/1/2005 đến nay
2. Hệ thống vẫn cho phép lưu và không thông báo lỗi</t>
  </si>
  <si>
    <t>Không có evidence cho bug 
Môi trường test thiếu link, version
Tiền điều kiện thiếu login thành công với tài khoản nào.</t>
  </si>
  <si>
    <t>EditProfile-37</t>
  </si>
  <si>
    <t>Kiểm tra nhập ngày trong tương lai</t>
  </si>
  <si>
    <t>1. Nhập/Chọn thông tin:
- Date Of Birth: 05/5/2025
- Các trường thông tin khác: Giữ nguyên
2. Nhấn button Save</t>
  </si>
  <si>
    <t>Date Of Birth: 05/5/2025</t>
  </si>
  <si>
    <t>1. Hệ thống không cho phép nhập và dừng xử lý</t>
  </si>
  <si>
    <t>https://redmine.warface.codegym.vn/issues/12948</t>
  </si>
  <si>
    <t>1. Hệ thống vẫn cho phép nhập và lưu vào DB</t>
  </si>
  <si>
    <t>EditProfile-38</t>
  </si>
  <si>
    <t>Kiểm tra không nhập</t>
  </si>
  <si>
    <t>1. Nhập/Chọn thông tin:
- Các trường thông tin : Giữ nguyên
2. Nhấn button Save</t>
  </si>
  <si>
    <t>EditProfile-39</t>
  </si>
  <si>
    <t>Kiểm tra chọn &gt;18 tuổi</t>
  </si>
  <si>
    <t>1. Chọn thông tin:
- Date Of Birth: 11/05/2002
- Các trường thông tin khác: Giữ nguyên
2. Nhấn button Save</t>
  </si>
  <si>
    <t>EditProfile-40</t>
  </si>
  <si>
    <t>Kiểm tra chọn = 18 tuổi</t>
  </si>
  <si>
    <t>1. Chọn thông tin:
- Date Of Birth: Chọn ngày tháng năm tròn 18 tuổi
- Các trường thông tin khác: Giữ nguyên
2. Nhấn button Save</t>
  </si>
  <si>
    <t>EditProfile-41</t>
  </si>
  <si>
    <t>Kiểm tra chọn &lt;18 tuổi</t>
  </si>
  <si>
    <t>1. Chọn thông tin:
- Date Of Birth: 05/5/2009
- Các trường thông tin khác: Giữ nguyên
2. Nhấn button Save</t>
  </si>
  <si>
    <t>EditProfile-42</t>
  </si>
  <si>
    <t>1. Chọn thông tin:
- Các trường thông tin: Giữ nguyên
2. Nhấn button Save</t>
  </si>
  <si>
    <t>EditProfile-43</t>
  </si>
  <si>
    <t>1. Nhập/Chọn thông tin:
- Date Of Birth: */05/2002
- Các trường thông tin khác: Giữ nguyên
2. Nhấn button Save</t>
  </si>
  <si>
    <t>EditProfile-44</t>
  </si>
  <si>
    <t>Kiểm tra nhập số âm</t>
  </si>
  <si>
    <t>1. Nhập/Chọn thông tin:
- Date Of Birth: -5/5/2025
- Các trường thông tin khác: Giữ nguyên
2. Nhấn button Save</t>
  </si>
  <si>
    <t>EditProfile-45</t>
  </si>
  <si>
    <t>Kiểm tra chọn ngày trong tương lai</t>
  </si>
  <si>
    <t>EditProfile-46</t>
  </si>
  <si>
    <t>Kiểm tra Occupation</t>
  </si>
  <si>
    <t>Kiểm tra chọn lại</t>
  </si>
  <si>
    <t>1. Nhập/Chọn thông tin:
- Occupation:Chọn Doctor
- Các trường thông tin khác: Giữ nguyên
2. Nhấn button Save</t>
  </si>
  <si>
    <t>Occupation:Doctor</t>
  </si>
  <si>
    <t>https://redmine.warface.codegym.vn/issues/12900</t>
  </si>
  <si>
    <t>Occupation đang thiết kế sai type</t>
  </si>
  <si>
    <t>Môi trường test thiếu link, version
Tiền điều kiện thiếu login thành công với tài khoản nào.</t>
  </si>
  <si>
    <t>EditProfile-47</t>
  </si>
  <si>
    <t>EditProfile-48</t>
  </si>
  <si>
    <t>Kiểm tra textbox Email</t>
  </si>
  <si>
    <t>1. Đăng nhập thành công tài khoản (Account Name: bechanh21, Password: abcabc)
và đang ở màn hình Edit Profile
2. Các Email nhập vào chưa tồn tại trong DB</t>
  </si>
  <si>
    <t>1. Nhập/Chọn thông tin:
- Email: Không nhập
- Các trường thông tin khác: Giữ nguyên
2. Nhấn button Save</t>
  </si>
  <si>
    <t>1. Hệ thống hiển thị thông báo lỗi: '' Email must not be blank", dừng xử lý và không cho phép lưu</t>
  </si>
  <si>
    <t>EditProfile-49</t>
  </si>
  <si>
    <t>Kiểm tra giữ nguyên không nhập</t>
  </si>
  <si>
    <t>SELECT users.email
FROM users
JOIN account ON 
users.account_id = 
account.account_id
WHERE account.account_name 
= 'bechanh21';</t>
  </si>
  <si>
    <t>EditProfile-50</t>
  </si>
  <si>
    <t>Kiểm tra nhập39 ký tự</t>
  </si>
  <si>
    <t>1. Nhập/Chọn thông tin:
Email: bechanhdangyeuthichsomitrang1@gmail.com
- Các trường thông tin khác: Giữ nguyên
2. Nhấn button Save</t>
  </si>
  <si>
    <t>- Email:
bechanhdangyeu
thichsomitrang1@gmail.
Com</t>
  </si>
  <si>
    <t>EditProfile-51</t>
  </si>
  <si>
    <t>Kiểm tra nhập40 ký tự</t>
  </si>
  <si>
    <t>1. Nhập/Chọn thông tin:
Email: bechanhdangyeuthichsomitrang11@gmail.com
- Các trường thông tin khác: Giữ nguyên
2. Nhấn button Save</t>
  </si>
  <si>
    <t>- Email:
bechanhdangyeu
thichsomitrang11@gmail.
Com</t>
  </si>
  <si>
    <t>EditProfile-52</t>
  </si>
  <si>
    <t>Kiểm tra nhập41 ký tự</t>
  </si>
  <si>
    <t>1. Nhập/Chọn thông tin:
Email: bechanhdangyeuthichsomitrang114@gmail.com
- Các trường thông tin khác: Giữ nguyên
2. Nhấn button Save</t>
  </si>
  <si>
    <t>- Email:
bechanhdangyeu
thichsomitrang114@gmail.
Com</t>
  </si>
  <si>
    <t>1. Hệ thống hiển thị thông báo lỗi: "Email contain maximum40 characters" và dừng xử lý</t>
  </si>
  <si>
    <t>https://redmine.warface.codegym.vn/issues/12951</t>
  </si>
  <si>
    <t>Hệ thống không cho lưu,không hiển thị thông 
báo lỗi</t>
  </si>
  <si>
    <t>-Sai lỗi chính tả
-Thiếu evidence cho Bug
-Môi trường test thiếu link test, version
-Tiền điều kiện thiếu Login thành công vào hệ thống với tài khoản nào</t>
  </si>
  <si>
    <t>EditProfile-53</t>
  </si>
  <si>
    <t>Kiểm tra nhập sai định dạng abc@abc.abc</t>
  </si>
  <si>
    <t>1. Nhập/Chọn thông tin:
Email: bechanh.com
- Các trường thông tin khác: Giữ nguyên
2. Nhấn button Save</t>
  </si>
  <si>
    <t>1. Hệ thống hiển thị thông báo lỗi: "Wrong format email" và dừng xử lý</t>
  </si>
  <si>
    <t>https://redmine.warface.codegym.vn/issues/12952</t>
  </si>
  <si>
    <t>1. Hệ thống hiển thị sai thông báo lỗi: "Email
must be in format abc@abc.abc"</t>
  </si>
  <si>
    <t xml:space="preserve">
-Thiếu evidence cho Bug
-Môi trường test thiếu link test, version
-Tiền điều kiện thiếu Login thành công vào hệ thống với tài khoản nào</t>
  </si>
  <si>
    <t>EditProfile-54</t>
  </si>
  <si>
    <t>Kiểm tra nhập đúng định dạng</t>
  </si>
  <si>
    <t>1. Nhập/Chọn thông tin:
Email: bechanh.gmail.com
- Các trường thông tin khác: Giữ nguyên
2. Nhấn button Save</t>
  </si>
  <si>
    <t>EditProfile-55</t>
  </si>
  <si>
    <t>Kiểm tra nhập emailĐã tồn tại trong hệ thống</t>
  </si>
  <si>
    <t>1. Đăng nhập thành công tài khoản (Account Name: bechanh21, Password: abcabc)
và đang ở màn hình Edit Profile
2. EmailĐã tồn tại trong DB: trangtrang67@gmail.com</t>
  </si>
  <si>
    <t>1. Nhập/Chọn thông tin:
Email: trangtrang67@gmail.com
- Các trường thông tin khác: Giữ nguyên
2. Nhấn button Save</t>
  </si>
  <si>
    <t>1. Hệ thống thông báo lỗi: "Email already exists" và dừng xử lý</t>
  </si>
  <si>
    <r>
      <rPr>
        <rFont val="Arial"/>
        <color theme="1"/>
        <sz val="10.0"/>
      </rPr>
      <t xml:space="preserve">Hệ thống </t>
    </r>
    <r>
      <rPr>
        <rFont val="Arial"/>
        <color rgb="FFFF0000"/>
        <sz val="10.0"/>
      </rPr>
      <t>vẫn</t>
    </r>
    <r>
      <rPr>
        <rFont val="Arial"/>
        <color theme="1"/>
        <sz val="10.0"/>
      </rPr>
      <t xml:space="preserve"> edit thành công</t>
    </r>
  </si>
  <si>
    <t>Sai chính tả: Vẫn chứ không phải vấn</t>
  </si>
  <si>
    <t>EditProfile-56</t>
  </si>
  <si>
    <t>Kiểm tra chứa ký tự đặc biệt</t>
  </si>
  <si>
    <t>1. Nhập/Chọn thông tin:
Email: trang?*21@gmail.com
- Các trường thông tin khác: Giữ nguyên
2. Nhấn button Save</t>
  </si>
  <si>
    <t>EditProfile-57</t>
  </si>
  <si>
    <t>Kiểm tra nhập chứa space</t>
  </si>
  <si>
    <t>1. Nhập/Chọn thông tin:
Email: trang21@gmail.com
- Các trường thông tin khác: Giữ nguyên
2. Nhấn button Save</t>
  </si>
  <si>
    <t>1. Hệ thống hiển thị sai thông báo lỗi: "Email must be in format abc@abc.abc"</t>
  </si>
  <si>
    <t>EditProfile-58</t>
  </si>
  <si>
    <t>1. Nhập/Chọn thông tin:
Email: Nhập space
- Các trường thông tin khác: Giữ nguyên
2. Nhấn button Save</t>
  </si>
  <si>
    <t>EditProfile-59</t>
  </si>
  <si>
    <t>Kiểm tra textbox Address</t>
  </si>
  <si>
    <t>SELECT users.address
FROM users
JOIN account ON 
users.account_id = 
account.account_id
WHERE account.account_name 
= 'bechanh21';</t>
  </si>
  <si>
    <t>EditProfile-60</t>
  </si>
  <si>
    <t>1. Nhập/Chọn thông tin:
- Address: Bỏ trống
- Các trường thông tin khác: Giữ nguyên
2. Nhấn button Save</t>
  </si>
  <si>
    <t>1. Hệ thống hiển thị thông báo lỗi: "Address must not be blank"</t>
  </si>
  <si>
    <t>EditProfile-61</t>
  </si>
  <si>
    <t>Kiểm tra nhập 99 ký tự</t>
  </si>
  <si>
    <t>1. Nhập/Chọn thông tin:
- Address: Nhập 99 ký tự
- Các trường thông tin khác: Giữ nguyên
2. Nhấn button Save</t>
  </si>
  <si>
    <t>- Address:
bechanhdangyeuthichsomitrang1@gmail.combechanhdangyeuthichsomitrang1@gmail.combechanhdangyeuthichso</t>
  </si>
  <si>
    <t>EditProfile-62</t>
  </si>
  <si>
    <t>Kiểm tra nhập 100 ký tự</t>
  </si>
  <si>
    <t>1. Nhập/Chọn thông tin:
- Address: Nhập 100 ký tự
- Các trường thông tin khác: Giữ nguyên
2. Nhấn button Save</t>
  </si>
  <si>
    <t>-Address:
bechanhdangyeuthichsomitrang1@gmail.combechanhdangyeuthichsomitrang1@gmail.combechanhdangyeuthichsom</t>
  </si>
  <si>
    <t>EditProfile-63</t>
  </si>
  <si>
    <t>Kiểm tra nhập 101 ký tự</t>
  </si>
  <si>
    <t>1. Nhập/Chọn thông tin:
- Address: Nhập 101 ký tự
- Các trường thông tin khác: Giữ nguyên
2. Nhấn button Save</t>
  </si>
  <si>
    <t>- Address:
bechanhdangyeuthichsomitrang1@gmail.combechanhdangyeuthichsomitrang1@gmail.combechanhdangyeuthichsomi</t>
  </si>
  <si>
    <t>1. Hệ thống hiển thị thông báo lỗi: "Address contain maximum 100 characters"</t>
  </si>
  <si>
    <t>https://redmine.warface.codegym.vn/issues/12955</t>
  </si>
  <si>
    <t>Hệ thống không hiển thị thông báo lỗi</t>
  </si>
  <si>
    <t>EditProfile-64</t>
  </si>
  <si>
    <t>Có phải nhập toàn space hay không</t>
  </si>
  <si>
    <t>Case này check được tại sao lại để N/A</t>
  </si>
  <si>
    <t>EditProfile-65</t>
  </si>
  <si>
    <t>Kiểm tra combobox Province</t>
  </si>
  <si>
    <t>Kiểm tra không chọn lại</t>
  </si>
  <si>
    <t>1. Nhập/Chọn thông tin:
- Province: Giữ giá trị cũ
- Các trường thông tin khác: Giữ nguyên
2. Nhấn button Save</t>
  </si>
  <si>
    <t>SELECT province.province_name
FROM province
JOIN district ON district.province_id = province.province_id
JOIN ward ON ward.district_id = district.district_id
JOIN users ON users.ward_id = ward.ward_id
JOIN account ON users.account_id = account.account_id
WHERE account.account_name = 'bechanh21';</t>
  </si>
  <si>
    <t>EditProfile-66</t>
  </si>
  <si>
    <t>Kiểm tra chọn 1 lần</t>
  </si>
  <si>
    <t>1. Nhập/Chọn thông tin:
- Province: Chọn giá trị khác với thông tin cũ trên màn hình
- Các trường thông tin khác: Giữ nguyên
2. Nhấn button Save</t>
  </si>
  <si>
    <t>1. Hệ thống hiển thị thông báo lỗi :" District must not be blank" và "Ward must be not blank" và dừng xử lý</t>
  </si>
  <si>
    <t>Thiếu case không chọn District sau khi thay đổi province mà vẫn click Save thì hiển thị thông báo như nào?</t>
  </si>
  <si>
    <t>Trùng với case 66</t>
  </si>
  <si>
    <t>EditProfile-67</t>
  </si>
  <si>
    <t>Kiểm tra combobox District</t>
  </si>
  <si>
    <t>1. Nhập/Chọn thông tin:
- District: Giữ giá trị cũ
- Các trường thông tin khác: Giữ nguyên
2. Nhấn button Save</t>
  </si>
  <si>
    <t>SELECT district.district_name
FROM district
JOIN ward ON ward.district_id = district.district_id
JOIN users ON users.ward_id = ward.ward_id
JOIN account ON users.account_id = account.account_id
WHERE account.account_name = 'bechanh21';</t>
  </si>
  <si>
    <t>EditProfile-68</t>
  </si>
  <si>
    <t>Kiểm tra chọn khiĐã chọn Province</t>
  </si>
  <si>
    <t>1. Đăng nhập thành công tài khoản (Account Name: bechanh21, Password: abcabc)
và đang ở màn hình Edit Profile
2.Đã chọn Province: Hà Nội</t>
  </si>
  <si>
    <t>1. Nhập/Chọn thông tin:
- District: Chọn Đống Đa
- Các trường thông tin khác: Giữ nguyên
2. Nhấn button Save</t>
  </si>
  <si>
    <t>1. Hệ thống hiển thị thông báo lỗi: "District must not be blank" và "Ward must not be blank" và dừng xử lý</t>
  </si>
  <si>
    <t>Thông báo khi này là gì?</t>
  </si>
  <si>
    <t xml:space="preserve">Thiếu case không chọn Ward sau khi thay đổi Province và District mà vẫn click Save thì hiện thị thông báo như nào? Xem lại requirement.
</t>
  </si>
  <si>
    <t>Trùng với case 69</t>
  </si>
  <si>
    <t>EditProfile-69</t>
  </si>
  <si>
    <t>Kiểm tra chọn khi chưa chọn Province</t>
  </si>
  <si>
    <t>1. Đăng nhập thành công tài khoản (Account Name: bechanh21,Password: abcabc)
và đang ở màn hình Edit Profile
2. Chưa chọn Province</t>
  </si>
  <si>
    <t>1. Nhập/Chọn thông tin:
- District: Nhấn chọn
- Các trường thông tin khác: Giữ nguyên</t>
  </si>
  <si>
    <t xml:space="preserve">1. Hệ thống phải nhập Province thì mới hiển thị danh sách District để chọn
</t>
  </si>
  <si>
    <t>Hệ thống hiển thị danh sách District theo
ProvinceĐã chọn (luôn bắt buộc phải chọn
Province)</t>
  </si>
  <si>
    <t>EditProfile-70</t>
  </si>
  <si>
    <t>Kiểm tra combobox Ward</t>
  </si>
  <si>
    <t>1. Nhập/Chọn thông tin:
- Ward: Giữ nguyên thông tin
- Các trường thông tin khác: Giữ nguyên
2. Nhấn button Save</t>
  </si>
  <si>
    <t>SELECT ward.ward_name
FROM ward
JOIN users ON users.ward_id = ward.ward_id
JOIN account ON users.account_id = account.account_id
WHERE account.account_name = 'bechanh21';</t>
  </si>
  <si>
    <t>EditProfile-71</t>
  </si>
  <si>
    <t>Kiểm tra chọn khiĐã chọn Province và District</t>
  </si>
  <si>
    <t>1.Đăng nhập thành công tài khoản (Account Name:bechanh21,Password:abcabc)
và đang ở màn hình Edit Profile
2.Đã chọn Province:Hà Nội và District:Đống Đa</t>
  </si>
  <si>
    <t>1.Nhập/Chọn thông tin:
-Ward:Trung Liệt
-Các trường thông tin khác:Giữ nguyên
2.Nhấn button Save</t>
  </si>
  <si>
    <t>EditProfile-72</t>
  </si>
  <si>
    <t>Kiểm tra chọn khiĐã chọn Province, chưa chọn District</t>
  </si>
  <si>
    <t>1. Đăng nhập thành công tài khoản (Account Name: bechanh21, Password: abcabc)
và đang ở màn hình Edit Profile
2.Đã chọn Province: Hà Nội và chưa chọn District</t>
  </si>
  <si>
    <t>1. Nhập/Chọn thông tin:
- Ward: Chọn
- Các trường thông tin khác: Giữ nguyên</t>
  </si>
  <si>
    <t>1. Hệ thống phải chọn District thì mới hiển thị danh sách Ward để chọn</t>
  </si>
  <si>
    <t>EditProfile-73</t>
  </si>
  <si>
    <t>1. Đăng nhập thành công tài khoản (Account Name: bechanh21, Password: abcabc)
và đang ở màn hình Edit Profile
2. Chưa chọn Province</t>
  </si>
  <si>
    <t>1. Hệ thống phải chọn Province thì mới hiển thị danh sách District để chọn, chọn District thì mới hiển thị danh sách Ward để chọn</t>
  </si>
  <si>
    <t>TEST REPORT</t>
  </si>
  <si>
    <t>&lt;Tinder&gt;</t>
  </si>
  <si>
    <t>Creator</t>
  </si>
  <si>
    <t>ThảoNT</t>
  </si>
  <si>
    <t>Project Code</t>
  </si>
  <si>
    <t>&lt;Tinder07&gt;</t>
  </si>
  <si>
    <t>Reviewer/Approver</t>
  </si>
  <si>
    <t>Thủy</t>
  </si>
  <si>
    <t>Document Code</t>
  </si>
  <si>
    <t>&lt;Project Code&gt;_Test Report_vx.x</t>
  </si>
  <si>
    <t>Date</t>
  </si>
  <si>
    <t>Notes</t>
  </si>
  <si>
    <t>&lt;List modules included in this release&gt; ex: Release 1 includes 2 modules: Module1 and Module2</t>
  </si>
  <si>
    <t>I. Bug of Funtions</t>
  </si>
  <si>
    <t>Module code</t>
  </si>
  <si>
    <t>Untesed</t>
  </si>
  <si>
    <t>Number of test cases</t>
  </si>
  <si>
    <t>Edit profile</t>
  </si>
  <si>
    <t>Total</t>
  </si>
  <si>
    <t>Test coverage</t>
  </si>
  <si>
    <t>Test successful coverage</t>
  </si>
  <si>
    <t>II. Report by Defect</t>
  </si>
  <si>
    <t>1. Classify Defect</t>
  </si>
  <si>
    <t>BugID</t>
  </si>
  <si>
    <t>Bug/Nobug</t>
  </si>
  <si>
    <t>Bug type</t>
  </si>
  <si>
    <t>Cause of bug</t>
  </si>
  <si>
    <t>Not-bug Classification</t>
  </si>
  <si>
    <t>Action</t>
  </si>
  <si>
    <t>Bug</t>
  </si>
  <si>
    <t xml:space="preserve">Functional </t>
  </si>
  <si>
    <t>Coding mistake</t>
  </si>
  <si>
    <t>Functional + Transition</t>
  </si>
  <si>
    <t>2. Bug Analysis</t>
  </si>
  <si>
    <t>Bug reason</t>
  </si>
  <si>
    <t>Reason</t>
  </si>
  <si>
    <t>Number</t>
  </si>
  <si>
    <t>Misunderstand Document</t>
  </si>
  <si>
    <t>Unclear Document</t>
  </si>
  <si>
    <t>Error in Document</t>
  </si>
  <si>
    <t>Other</t>
  </si>
  <si>
    <t>No bug</t>
  </si>
  <si>
    <t>As Specified</t>
  </si>
  <si>
    <t>Duplicate</t>
  </si>
  <si>
    <t>Insufficient execution environment</t>
  </si>
  <si>
    <t>data error</t>
  </si>
  <si>
    <t>Error in Testing procedure</t>
  </si>
  <si>
    <t>Cannot Reproduce</t>
  </si>
  <si>
    <t>Connected system bad</t>
  </si>
  <si>
    <t>Cause unknown</t>
  </si>
  <si>
    <t>requirement error</t>
  </si>
</sst>
</file>

<file path=xl/styles.xml><?xml version="1.0" encoding="utf-8"?>
<styleSheet xmlns="http://schemas.openxmlformats.org/spreadsheetml/2006/main" xmlns:x14ac="http://schemas.microsoft.com/office/spreadsheetml/2009/9/ac" xmlns:mc="http://schemas.openxmlformats.org/markup-compatibility/2006">
  <fonts count="42">
    <font>
      <sz val="11.0"/>
      <color theme="1"/>
      <name val="Calibri"/>
      <scheme val="minor"/>
    </font>
    <font>
      <sz val="11.0"/>
      <color theme="1"/>
      <name val="Calibri"/>
    </font>
    <font>
      <b/>
      <sz val="16.0"/>
      <color theme="1"/>
      <name val="Calibri"/>
    </font>
    <font>
      <b/>
      <sz val="11.0"/>
      <color theme="1"/>
      <name val="Calibri"/>
    </font>
    <font>
      <sz val="18.0"/>
      <color theme="1"/>
      <name val="Calibri"/>
    </font>
    <font/>
    <font>
      <sz val="11.0"/>
      <color rgb="FFFF0000"/>
      <name val="Calibri"/>
    </font>
    <font>
      <sz val="10.0"/>
      <color theme="1"/>
      <name val="Arial"/>
    </font>
    <font>
      <b/>
      <sz val="10.0"/>
      <color theme="1"/>
      <name val="Tahoma"/>
    </font>
    <font>
      <i/>
      <sz val="10.0"/>
      <color rgb="FF006411"/>
      <name val="Tahoma"/>
    </font>
    <font>
      <u/>
      <sz val="10.0"/>
      <color theme="10"/>
      <name val="Calibri"/>
    </font>
    <font>
      <sz val="10.0"/>
      <color rgb="FFFF0000"/>
      <name val="Arial"/>
    </font>
    <font>
      <sz val="10.0"/>
      <color theme="1"/>
      <name val="Times New Roman"/>
    </font>
    <font>
      <b/>
      <sz val="10.0"/>
      <color rgb="FFFFFFFF"/>
      <name val="Tahoma"/>
    </font>
    <font>
      <sz val="10.0"/>
      <color theme="1"/>
      <name val="Tahoma"/>
    </font>
    <font>
      <sz val="10.0"/>
      <color rgb="FF030303"/>
      <name val="Tahoma"/>
    </font>
    <font>
      <sz val="10.0"/>
      <color rgb="FFFFCFC9"/>
      <name val="Tahoma"/>
    </font>
    <font>
      <u/>
      <sz val="10.0"/>
      <color theme="10"/>
      <name val="Calibri"/>
    </font>
    <font>
      <sz val="10.0"/>
      <color rgb="FF3D3D3D"/>
      <name val="Tahoma"/>
    </font>
    <font>
      <sz val="10.0"/>
      <color theme="1"/>
      <name val="Calibri"/>
    </font>
    <font>
      <b/>
      <sz val="10.0"/>
      <color theme="1"/>
      <name val="Arial"/>
    </font>
    <font>
      <i/>
      <sz val="10.0"/>
      <color rgb="FF006411"/>
      <name val="Arial"/>
    </font>
    <font>
      <i/>
      <sz val="10.0"/>
      <color rgb="FFFF0000"/>
      <name val="Arial"/>
    </font>
    <font>
      <u/>
      <sz val="10.0"/>
      <color theme="10"/>
      <name val="Calibri"/>
    </font>
    <font>
      <u/>
      <sz val="10.0"/>
      <color theme="10"/>
      <name val="Calibri"/>
    </font>
    <font>
      <b/>
      <sz val="10.0"/>
      <color rgb="FFFFFFFF"/>
      <name val="Arial"/>
    </font>
    <font>
      <u/>
      <sz val="10.0"/>
      <color theme="10"/>
      <name val="Calibri"/>
    </font>
    <font>
      <u/>
      <sz val="10.0"/>
      <color theme="10"/>
      <name val="Calibri"/>
    </font>
    <font>
      <u/>
      <sz val="11.0"/>
      <color theme="10"/>
      <name val="Calibri"/>
    </font>
    <font>
      <sz val="11.0"/>
      <color rgb="FF000000"/>
      <name val="Calibri"/>
    </font>
    <font>
      <b/>
      <sz val="20.0"/>
      <color rgb="FF000000"/>
      <name val="Tahoma"/>
    </font>
    <font>
      <b/>
      <sz val="10.0"/>
      <color rgb="FF993300"/>
      <name val="Tahoma"/>
    </font>
    <font>
      <sz val="10.0"/>
      <color rgb="FF000000"/>
      <name val="Inconsolata"/>
    </font>
    <font>
      <sz val="10.0"/>
      <color theme="1"/>
      <name val="MS PGothic"/>
    </font>
    <font>
      <b/>
      <sz val="11.0"/>
      <color theme="1"/>
      <name val="Tahoma"/>
    </font>
    <font>
      <b/>
      <sz val="11.0"/>
      <color rgb="FF993300"/>
      <name val="Tahoma"/>
    </font>
    <font>
      <b/>
      <sz val="11.0"/>
      <color rgb="FF0000FF"/>
      <name val="MS PGothic"/>
    </font>
    <font>
      <b/>
      <i/>
      <sz val="11.0"/>
      <color theme="1"/>
      <name val="Tahoma"/>
    </font>
    <font>
      <sz val="11.0"/>
      <color theme="1"/>
      <name val="Tahoma"/>
    </font>
    <font>
      <u/>
      <sz val="11.0"/>
      <color theme="10"/>
      <name val="Calibri"/>
    </font>
    <font>
      <i/>
      <sz val="11.0"/>
      <color theme="1"/>
      <name val="Tahoma"/>
    </font>
    <font>
      <b/>
      <sz val="11.0"/>
      <color rgb="FFFFFFFF"/>
      <name val="Tahoma"/>
    </font>
  </fonts>
  <fills count="15">
    <fill>
      <patternFill patternType="none"/>
    </fill>
    <fill>
      <patternFill patternType="lightGray"/>
    </fill>
    <fill>
      <patternFill patternType="solid">
        <fgColor theme="0"/>
        <bgColor theme="0"/>
      </patternFill>
    </fill>
    <fill>
      <patternFill patternType="solid">
        <fgColor rgb="FFFBD4B4"/>
        <bgColor rgb="FFFBD4B4"/>
      </patternFill>
    </fill>
    <fill>
      <patternFill patternType="solid">
        <fgColor rgb="FFFFFFFF"/>
        <bgColor rgb="FFFFFFFF"/>
      </patternFill>
    </fill>
    <fill>
      <patternFill patternType="solid">
        <fgColor rgb="FF000090"/>
        <bgColor rgb="FF000090"/>
      </patternFill>
    </fill>
    <fill>
      <patternFill patternType="solid">
        <fgColor rgb="FF04F243"/>
        <bgColor rgb="FF04F243"/>
      </patternFill>
    </fill>
    <fill>
      <patternFill patternType="solid">
        <fgColor rgb="FFB10202"/>
        <bgColor rgb="FFB10202"/>
      </patternFill>
    </fill>
    <fill>
      <patternFill patternType="solid">
        <fgColor rgb="FFF0F0F0"/>
        <bgColor rgb="FFF0F0F0"/>
      </patternFill>
    </fill>
    <fill>
      <patternFill patternType="solid">
        <fgColor rgb="FFC3C6CA"/>
        <bgColor rgb="FFC3C6CA"/>
      </patternFill>
    </fill>
    <fill>
      <patternFill patternType="solid">
        <fgColor rgb="FFF1C232"/>
        <bgColor rgb="FFF1C232"/>
      </patternFill>
    </fill>
    <fill>
      <patternFill patternType="solid">
        <fgColor rgb="FFFFF2CC"/>
        <bgColor rgb="FFFFF2CC"/>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33">
    <border/>
    <border>
      <left/>
      <right/>
      <top/>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rder>
    <border>
      <top/>
    </border>
    <border>
      <right/>
      <top/>
    </border>
    <border>
      <right/>
      <top style="thin">
        <color rgb="FF000000"/>
      </top>
      <bottom style="thin">
        <color rgb="FF000000"/>
      </bottom>
    </border>
    <border>
      <right/>
    </border>
    <border>
      <left style="thin">
        <color rgb="FF000000"/>
      </left>
      <right/>
      <top style="thin">
        <color rgb="FF000000"/>
      </top>
      <bottom style="thin">
        <color rgb="FF000000"/>
      </bottom>
    </border>
    <border>
      <left style="thin">
        <color rgb="FF000000"/>
      </left>
      <bottom/>
    </border>
    <border>
      <bottom/>
    </border>
    <border>
      <right/>
      <bottom/>
    </border>
    <border>
      <left style="thin">
        <color rgb="FF000000"/>
      </left>
      <top/>
      <bottom/>
    </border>
    <border>
      <top/>
      <bottom/>
    </border>
    <border>
      <right/>
      <top/>
      <bottom/>
    </border>
    <border>
      <left/>
      <top/>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0" fillId="0" fontId="4" numFmtId="0" xfId="0" applyAlignment="1" applyFont="1">
      <alignment horizontal="center"/>
    </xf>
    <xf borderId="2" fillId="3" fontId="3" numFmtId="0" xfId="0" applyAlignment="1" applyBorder="1" applyFill="1" applyFont="1">
      <alignment horizontal="center" vertical="center"/>
    </xf>
    <xf borderId="3" fillId="0" fontId="5" numFmtId="0" xfId="0" applyBorder="1" applyFont="1"/>
    <xf borderId="4" fillId="0" fontId="5" numFmtId="0" xfId="0" applyBorder="1" applyFont="1"/>
    <xf borderId="2" fillId="3" fontId="3" numFmtId="0" xfId="0" applyAlignment="1" applyBorder="1" applyFont="1">
      <alignment horizontal="center" shrinkToFit="0" vertical="center" wrapText="1"/>
    </xf>
    <xf borderId="5" fillId="0" fontId="5" numFmtId="0" xfId="0" applyBorder="1" applyFont="1"/>
    <xf borderId="6" fillId="0" fontId="5" numFmtId="0" xfId="0" applyBorder="1" applyFont="1"/>
    <xf borderId="7" fillId="0" fontId="5" numFmtId="0" xfId="0" applyBorder="1" applyFont="1"/>
    <xf borderId="2" fillId="0" fontId="1" numFmtId="0" xfId="0" applyAlignment="1" applyBorder="1" applyFont="1">
      <alignment horizontal="center" vertical="center"/>
    </xf>
    <xf borderId="2" fillId="0" fontId="1" numFmtId="0" xfId="0" applyAlignment="1" applyBorder="1" applyFont="1">
      <alignment horizontal="center" shrinkToFit="0" vertical="center" wrapText="1"/>
    </xf>
    <xf borderId="2" fillId="0" fontId="1" numFmtId="0" xfId="0" applyAlignment="1" applyBorder="1" applyFont="1">
      <alignment horizontal="left" shrinkToFit="0" vertical="top" wrapText="1"/>
    </xf>
    <xf borderId="2" fillId="0" fontId="6" numFmtId="0" xfId="0" applyAlignment="1" applyBorder="1" applyFont="1">
      <alignment horizontal="center" shrinkToFit="0" vertical="center" wrapText="1"/>
    </xf>
    <xf borderId="2" fillId="0" fontId="1" numFmtId="14" xfId="0" applyAlignment="1" applyBorder="1" applyFont="1" applyNumberFormat="1">
      <alignment horizontal="center" shrinkToFit="0" vertical="center" wrapText="1"/>
    </xf>
    <xf borderId="2" fillId="0" fontId="1" numFmtId="0" xfId="0" applyAlignment="1" applyBorder="1" applyFont="1">
      <alignment horizontal="left" vertical="center"/>
    </xf>
    <xf borderId="2" fillId="0" fontId="1" numFmtId="0" xfId="0" applyAlignment="1" applyBorder="1" applyFont="1">
      <alignment horizontal="left" shrinkToFit="0" vertical="center" wrapText="1"/>
    </xf>
    <xf quotePrefix="1" borderId="2" fillId="0" fontId="1" numFmtId="0" xfId="0" applyAlignment="1" applyBorder="1" applyFont="1">
      <alignment horizontal="left" shrinkToFit="0" vertical="center" wrapText="1"/>
    </xf>
    <xf borderId="2" fillId="0" fontId="1" numFmtId="0" xfId="0" applyAlignment="1" applyBorder="1" applyFont="1">
      <alignment horizontal="left" vertical="top"/>
    </xf>
    <xf quotePrefix="1" borderId="2" fillId="0" fontId="1" numFmtId="0" xfId="0" applyAlignment="1" applyBorder="1" applyFont="1">
      <alignment horizontal="left" shrinkToFit="0" vertical="top" wrapText="1"/>
    </xf>
    <xf borderId="8" fillId="4" fontId="7" numFmtId="0" xfId="0" applyAlignment="1" applyBorder="1" applyFill="1" applyFont="1">
      <alignment shrinkToFit="0" wrapText="1"/>
    </xf>
    <xf borderId="8" fillId="0" fontId="7" numFmtId="0" xfId="0" applyAlignment="1" applyBorder="1" applyFont="1">
      <alignment shrinkToFit="0" wrapText="1"/>
    </xf>
    <xf borderId="0" fillId="0" fontId="7" numFmtId="0" xfId="0" applyAlignment="1" applyFont="1">
      <alignment shrinkToFit="0" wrapText="1"/>
    </xf>
    <xf borderId="8" fillId="4" fontId="8" numFmtId="0" xfId="0" applyAlignment="1" applyBorder="1" applyFont="1">
      <alignment shrinkToFit="0" wrapText="1"/>
    </xf>
    <xf borderId="9" fillId="4" fontId="9" numFmtId="0" xfId="0" applyAlignment="1" applyBorder="1" applyFont="1">
      <alignment horizontal="left" shrinkToFit="0" wrapText="1"/>
    </xf>
    <xf borderId="10" fillId="0" fontId="5" numFmtId="0" xfId="0" applyBorder="1" applyFont="1"/>
    <xf borderId="11" fillId="0" fontId="5" numFmtId="0" xfId="0" applyBorder="1" applyFont="1"/>
    <xf borderId="9" fillId="4" fontId="10" numFmtId="0" xfId="0" applyAlignment="1" applyBorder="1" applyFont="1">
      <alignment horizontal="center" shrinkToFit="0" wrapText="1"/>
    </xf>
    <xf borderId="0" fillId="0" fontId="11" numFmtId="0" xfId="0" applyAlignment="1" applyFont="1">
      <alignment shrinkToFit="0" wrapText="1"/>
    </xf>
    <xf borderId="8" fillId="4" fontId="9" numFmtId="0" xfId="0" applyAlignment="1" applyBorder="1" applyFont="1">
      <alignment shrinkToFit="0" wrapText="1"/>
    </xf>
    <xf borderId="8" fillId="4" fontId="8" numFmtId="0" xfId="0" applyAlignment="1" applyBorder="1" applyFont="1">
      <alignment horizontal="center" shrinkToFit="0" wrapText="1"/>
    </xf>
    <xf borderId="8" fillId="4" fontId="7" numFmtId="0" xfId="0" applyAlignment="1" applyBorder="1" applyFont="1">
      <alignment horizontal="center" shrinkToFit="0" vertical="top" wrapText="1"/>
    </xf>
    <xf borderId="8" fillId="4" fontId="12" numFmtId="0" xfId="0" applyAlignment="1" applyBorder="1" applyFont="1">
      <alignment horizontal="center" shrinkToFit="0" wrapText="1"/>
    </xf>
    <xf borderId="12" fillId="0" fontId="7" numFmtId="0" xfId="0" applyAlignment="1" applyBorder="1" applyFont="1">
      <alignment horizontal="center" shrinkToFit="0" wrapText="1"/>
    </xf>
    <xf borderId="8" fillId="5" fontId="13" numFmtId="0" xfId="0" applyAlignment="1" applyBorder="1" applyFill="1" applyFont="1">
      <alignment horizontal="center" shrinkToFit="0" wrapText="1"/>
    </xf>
    <xf borderId="13" fillId="5" fontId="13" numFmtId="0" xfId="0" applyAlignment="1" applyBorder="1" applyFont="1">
      <alignment horizontal="center" shrinkToFit="0" wrapText="1"/>
    </xf>
    <xf borderId="8" fillId="4" fontId="14" numFmtId="0" xfId="0" applyAlignment="1" applyBorder="1" applyFont="1">
      <alignment shrinkToFit="0" vertical="top" wrapText="1"/>
    </xf>
    <xf borderId="14" fillId="4" fontId="14" numFmtId="0" xfId="0" applyAlignment="1" applyBorder="1" applyFont="1">
      <alignment horizontal="center" shrinkToFit="0" vertical="center" wrapText="1"/>
    </xf>
    <xf borderId="14" fillId="0" fontId="14" numFmtId="0" xfId="0" applyAlignment="1" applyBorder="1" applyFont="1">
      <alignment horizontal="center" shrinkToFit="0" vertical="center" wrapText="1"/>
    </xf>
    <xf borderId="8" fillId="4" fontId="7" numFmtId="0" xfId="0" applyAlignment="1" applyBorder="1" applyFont="1">
      <alignment shrinkToFit="0" vertical="top" wrapText="1"/>
    </xf>
    <xf borderId="8" fillId="6" fontId="15" numFmtId="0" xfId="0" applyAlignment="1" applyBorder="1" applyFill="1" applyFont="1">
      <alignment shrinkToFit="0" vertical="center" wrapText="1"/>
    </xf>
    <xf borderId="8" fillId="0" fontId="7" numFmtId="0" xfId="0" applyAlignment="1" applyBorder="1" applyFont="1">
      <alignment shrinkToFit="0" vertical="top" wrapText="1"/>
    </xf>
    <xf borderId="8" fillId="0" fontId="6" numFmtId="0" xfId="0" applyBorder="1" applyFont="1"/>
    <xf borderId="15" fillId="0" fontId="5" numFmtId="0" xfId="0" applyBorder="1" applyFont="1"/>
    <xf borderId="14" fillId="4" fontId="14" numFmtId="0" xfId="0" applyAlignment="1" applyBorder="1" applyFont="1">
      <alignment shrinkToFit="0" vertical="center" wrapText="1"/>
    </xf>
    <xf borderId="14" fillId="4" fontId="7" numFmtId="0" xfId="0" applyAlignment="1" applyBorder="1" applyFont="1">
      <alignment shrinkToFit="0" vertical="top" wrapText="1"/>
    </xf>
    <xf borderId="14" fillId="6" fontId="15" numFmtId="0" xfId="0" applyAlignment="1" applyBorder="1" applyFont="1">
      <alignment shrinkToFit="0" vertical="center" wrapText="1"/>
    </xf>
    <xf borderId="14" fillId="0" fontId="11" numFmtId="0" xfId="0" applyAlignment="1" applyBorder="1" applyFont="1">
      <alignment shrinkToFit="0" vertical="center" wrapText="1"/>
    </xf>
    <xf borderId="16" fillId="0" fontId="5" numFmtId="0" xfId="0" applyBorder="1" applyFont="1"/>
    <xf borderId="8" fillId="4" fontId="14" numFmtId="0" xfId="0" applyAlignment="1" applyBorder="1" applyFont="1">
      <alignment shrinkToFit="0" vertical="center" wrapText="1"/>
    </xf>
    <xf borderId="8" fillId="0" fontId="11" numFmtId="0" xfId="0" applyAlignment="1" applyBorder="1" applyFont="1">
      <alignment shrinkToFit="0" vertical="top" wrapText="1"/>
    </xf>
    <xf borderId="8" fillId="7" fontId="16" numFmtId="0" xfId="0" applyAlignment="1" applyBorder="1" applyFill="1" applyFont="1">
      <alignment shrinkToFit="0" vertical="center" wrapText="1"/>
    </xf>
    <xf borderId="8" fillId="4" fontId="17" numFmtId="0" xfId="0" applyAlignment="1" applyBorder="1" applyFont="1">
      <alignment horizontal="right" shrinkToFit="0" wrapText="1"/>
    </xf>
    <xf borderId="8" fillId="8" fontId="18" numFmtId="0" xfId="0" applyAlignment="1" applyBorder="1" applyFill="1" applyFont="1">
      <alignment shrinkToFit="0" vertical="center" wrapText="1"/>
    </xf>
    <xf borderId="8" fillId="4" fontId="14" numFmtId="0" xfId="0" applyAlignment="1" applyBorder="1" applyFont="1">
      <alignment shrinkToFit="0" wrapText="1"/>
    </xf>
    <xf quotePrefix="1" borderId="14" fillId="0" fontId="6" numFmtId="0" xfId="0" applyAlignment="1" applyBorder="1" applyFont="1">
      <alignment horizontal="left" shrinkToFit="0" vertical="top" wrapText="1"/>
    </xf>
    <xf borderId="8" fillId="0" fontId="14" numFmtId="0" xfId="0" applyAlignment="1" applyBorder="1" applyFont="1">
      <alignment shrinkToFit="0" vertical="top" wrapText="1"/>
    </xf>
    <xf borderId="8" fillId="9" fontId="14" numFmtId="0" xfId="0" applyAlignment="1" applyBorder="1" applyFill="1" applyFont="1">
      <alignment shrinkToFit="0" vertical="center" wrapText="1"/>
    </xf>
    <xf borderId="14" fillId="0" fontId="6" numFmtId="0" xfId="0" applyAlignment="1" applyBorder="1" applyFont="1">
      <alignment horizontal="left" shrinkToFit="0" vertical="top" wrapText="1"/>
    </xf>
    <xf borderId="8" fillId="0" fontId="6" numFmtId="0" xfId="0" applyAlignment="1" applyBorder="1" applyFont="1">
      <alignment shrinkToFit="0" vertical="top" wrapText="1"/>
    </xf>
    <xf borderId="0" fillId="0" fontId="19" numFmtId="0" xfId="0" applyFont="1"/>
    <xf borderId="0" fillId="0" fontId="1" numFmtId="0" xfId="0" applyAlignment="1" applyFont="1">
      <alignment shrinkToFit="0" vertical="top" wrapText="1"/>
    </xf>
    <xf borderId="17" fillId="4" fontId="7" numFmtId="0" xfId="0" applyAlignment="1" applyBorder="1" applyFont="1">
      <alignment horizontal="center" shrinkToFit="0" vertical="top" wrapText="1"/>
    </xf>
    <xf borderId="18" fillId="0" fontId="5" numFmtId="0" xfId="0" applyBorder="1" applyFont="1"/>
    <xf borderId="19" fillId="0" fontId="5" numFmtId="0" xfId="0" applyBorder="1" applyFont="1"/>
    <xf borderId="8" fillId="4" fontId="20" numFmtId="0" xfId="0" applyAlignment="1" applyBorder="1" applyFont="1">
      <alignment shrinkToFit="0" vertical="top" wrapText="1"/>
    </xf>
    <xf borderId="9" fillId="4" fontId="21" numFmtId="0" xfId="0" applyAlignment="1" applyBorder="1" applyFont="1">
      <alignment horizontal="left" shrinkToFit="0" vertical="center" wrapText="1"/>
    </xf>
    <xf borderId="20" fillId="4" fontId="22" numFmtId="0" xfId="0" applyAlignment="1" applyBorder="1" applyFont="1">
      <alignment horizontal="center" shrinkToFit="0" vertical="top" wrapText="1"/>
    </xf>
    <xf borderId="21" fillId="0" fontId="5" numFmtId="0" xfId="0" applyBorder="1" applyFont="1"/>
    <xf borderId="22" fillId="0" fontId="5" numFmtId="0" xfId="0" applyBorder="1" applyFont="1"/>
    <xf borderId="9" fillId="4" fontId="23" numFmtId="0" xfId="0" applyAlignment="1" applyBorder="1" applyFont="1">
      <alignment shrinkToFit="0" vertical="center" wrapText="1"/>
    </xf>
    <xf borderId="23" fillId="0" fontId="5" numFmtId="0" xfId="0" applyBorder="1" applyFont="1"/>
    <xf borderId="12" fillId="0" fontId="5" numFmtId="0" xfId="0" applyBorder="1" applyFont="1"/>
    <xf borderId="24" fillId="0" fontId="5" numFmtId="0" xfId="0" applyBorder="1" applyFont="1"/>
    <xf borderId="8" fillId="4" fontId="21" numFmtId="0" xfId="0" applyAlignment="1" applyBorder="1" applyFont="1">
      <alignment horizontal="center" shrinkToFit="0" vertical="center" wrapText="1"/>
    </xf>
    <xf borderId="25" fillId="4" fontId="7" numFmtId="0" xfId="0" applyAlignment="1" applyBorder="1" applyFont="1">
      <alignment shrinkToFit="0" vertical="top" wrapText="1"/>
    </xf>
    <xf borderId="8" fillId="4" fontId="20" numFmtId="0" xfId="0" applyAlignment="1" applyBorder="1" applyFont="1">
      <alignment horizontal="center" shrinkToFit="0" vertical="top" wrapText="1"/>
    </xf>
    <xf borderId="8" fillId="4" fontId="20" numFmtId="0" xfId="0" applyAlignment="1" applyBorder="1" applyFont="1">
      <alignment horizontal="center" shrinkToFit="0" vertical="center" wrapText="1"/>
    </xf>
    <xf borderId="25" fillId="4" fontId="20" numFmtId="0" xfId="0" applyAlignment="1" applyBorder="1" applyFont="1">
      <alignment horizontal="center" shrinkToFit="0" vertical="top" wrapText="1"/>
    </xf>
    <xf borderId="8" fillId="4" fontId="7" numFmtId="0" xfId="0" applyAlignment="1" applyBorder="1" applyFont="1">
      <alignment horizontal="center" shrinkToFit="0" vertical="center" wrapText="1"/>
    </xf>
    <xf borderId="8" fillId="4" fontId="7" numFmtId="0" xfId="0" applyAlignment="1" applyBorder="1" applyFont="1">
      <alignment horizontal="center" shrinkToFit="0" wrapText="1"/>
    </xf>
    <xf borderId="25" fillId="4" fontId="7" numFmtId="0" xfId="0" applyAlignment="1" applyBorder="1" applyFont="1">
      <alignment horizontal="center" shrinkToFit="0" vertical="top" wrapText="1"/>
    </xf>
    <xf borderId="26" fillId="0" fontId="5" numFmtId="0" xfId="0" applyBorder="1" applyFont="1"/>
    <xf borderId="27" fillId="0" fontId="5" numFmtId="0" xfId="0" applyBorder="1" applyFont="1"/>
    <xf borderId="28" fillId="0" fontId="5" numFmtId="0" xfId="0" applyBorder="1" applyFont="1"/>
    <xf borderId="29" fillId="4" fontId="24" numFmtId="0" xfId="0" applyAlignment="1" applyBorder="1" applyFont="1">
      <alignment horizontal="left" shrinkToFit="0" vertical="top" wrapText="1"/>
    </xf>
    <xf borderId="30" fillId="0" fontId="5" numFmtId="0" xfId="0" applyBorder="1" applyFont="1"/>
    <xf borderId="31" fillId="0" fontId="5" numFmtId="0" xfId="0" applyBorder="1" applyFont="1"/>
    <xf borderId="8" fillId="5" fontId="25" numFmtId="0" xfId="0" applyAlignment="1" applyBorder="1" applyFont="1">
      <alignment horizontal="center" shrinkToFit="0" vertical="center" wrapText="1"/>
    </xf>
    <xf borderId="13" fillId="5" fontId="25" numFmtId="0" xfId="0" applyAlignment="1" applyBorder="1" applyFont="1">
      <alignment horizontal="center" shrinkToFit="0" vertical="center" wrapText="1"/>
    </xf>
    <xf borderId="13" fillId="10" fontId="20" numFmtId="0" xfId="0" applyAlignment="1" applyBorder="1" applyFill="1" applyFont="1">
      <alignment horizontal="center" shrinkToFit="0" vertical="center" wrapText="1"/>
    </xf>
    <xf borderId="14" fillId="4" fontId="7" numFmtId="0" xfId="0" applyAlignment="1" applyBorder="1" applyFont="1">
      <alignment horizontal="center" shrinkToFit="0" vertical="center" wrapText="1"/>
    </xf>
    <xf borderId="14" fillId="4" fontId="7" numFmtId="0" xfId="0" applyAlignment="1" applyBorder="1" applyFont="1">
      <alignment shrinkToFit="0" vertical="center" wrapText="1"/>
    </xf>
    <xf borderId="14" fillId="4" fontId="26" numFmtId="0" xfId="0" applyAlignment="1" applyBorder="1" applyFont="1">
      <alignment shrinkToFit="0" vertical="center" wrapText="1"/>
    </xf>
    <xf borderId="8" fillId="11" fontId="7" numFmtId="0" xfId="0" applyAlignment="1" applyBorder="1" applyFill="1" applyFont="1">
      <alignment shrinkToFit="0" vertical="top" wrapText="1"/>
    </xf>
    <xf borderId="9" fillId="4" fontId="7" numFmtId="0" xfId="0" applyAlignment="1" applyBorder="1" applyFont="1">
      <alignment shrinkToFit="0" vertical="top" wrapText="1"/>
    </xf>
    <xf borderId="8" fillId="4" fontId="11" numFmtId="0" xfId="0" applyAlignment="1" applyBorder="1" applyFont="1">
      <alignment shrinkToFit="0" vertical="top" wrapText="1"/>
    </xf>
    <xf borderId="8" fillId="4" fontId="27" numFmtId="0" xfId="0" applyAlignment="1" applyBorder="1" applyFont="1">
      <alignment shrinkToFit="0" vertical="top" wrapText="1"/>
    </xf>
    <xf borderId="8" fillId="11" fontId="11" numFmtId="0" xfId="0" applyAlignment="1" applyBorder="1" applyFont="1">
      <alignment shrinkToFit="0" vertical="top" wrapText="1"/>
    </xf>
    <xf borderId="14" fillId="0" fontId="7" numFmtId="0" xfId="0" applyAlignment="1" applyBorder="1" applyFont="1">
      <alignment shrinkToFit="0" vertical="center" wrapText="1"/>
    </xf>
    <xf borderId="8" fillId="4" fontId="28" numFmtId="0" xfId="0" applyAlignment="1" applyBorder="1" applyFont="1">
      <alignment shrinkToFit="0" vertical="top" wrapText="1"/>
    </xf>
    <xf quotePrefix="1" borderId="8" fillId="0" fontId="11" numFmtId="0" xfId="0" applyAlignment="1" applyBorder="1" applyFont="1">
      <alignment shrinkToFit="0" vertical="top" wrapText="1"/>
    </xf>
    <xf quotePrefix="1" borderId="14" fillId="0" fontId="11" numFmtId="0" xfId="0" applyAlignment="1" applyBorder="1" applyFont="1">
      <alignment horizontal="left" shrinkToFit="0" vertical="top" wrapText="1"/>
    </xf>
    <xf borderId="0" fillId="0" fontId="29" numFmtId="0" xfId="0" applyFont="1"/>
    <xf borderId="1" fillId="4" fontId="30" numFmtId="0" xfId="0" applyAlignment="1" applyBorder="1" applyFont="1">
      <alignment horizontal="center"/>
    </xf>
    <xf borderId="9" fillId="4" fontId="31" numFmtId="0" xfId="0" applyAlignment="1" applyBorder="1" applyFont="1">
      <alignment horizontal="left" vertical="center"/>
    </xf>
    <xf borderId="9" fillId="4" fontId="9" numFmtId="0" xfId="0" applyAlignment="1" applyBorder="1" applyFont="1">
      <alignment horizontal="left"/>
    </xf>
    <xf borderId="9" fillId="4" fontId="31" numFmtId="0" xfId="0" applyAlignment="1" applyBorder="1" applyFont="1">
      <alignment horizontal="left"/>
    </xf>
    <xf borderId="9" fillId="0" fontId="14" numFmtId="0" xfId="0" applyAlignment="1" applyBorder="1" applyFont="1">
      <alignment readingOrder="0"/>
    </xf>
    <xf borderId="1" fillId="4" fontId="32" numFmtId="0" xfId="0" applyBorder="1" applyFont="1"/>
    <xf borderId="9" fillId="0" fontId="14" numFmtId="0" xfId="0" applyBorder="1" applyFont="1"/>
    <xf borderId="9" fillId="4" fontId="31" numFmtId="0" xfId="0" applyAlignment="1" applyBorder="1" applyFont="1">
      <alignment vertical="center"/>
    </xf>
    <xf borderId="9" fillId="0" fontId="14" numFmtId="14" xfId="0" applyBorder="1" applyFont="1" applyNumberFormat="1"/>
    <xf borderId="0" fillId="0" fontId="33" numFmtId="0" xfId="0" applyFont="1"/>
    <xf borderId="1" fillId="4" fontId="34" numFmtId="0" xfId="0" applyBorder="1" applyFont="1"/>
    <xf borderId="8" fillId="12" fontId="34" numFmtId="0" xfId="0" applyAlignment="1" applyBorder="1" applyFill="1" applyFont="1">
      <alignment horizontal="center"/>
    </xf>
    <xf borderId="9" fillId="12" fontId="34" numFmtId="0" xfId="0" applyAlignment="1" applyBorder="1" applyFont="1">
      <alignment horizontal="center"/>
    </xf>
    <xf borderId="9" fillId="4" fontId="7" numFmtId="0" xfId="0" applyAlignment="1" applyBorder="1" applyFont="1">
      <alignment shrinkToFit="0" wrapText="1"/>
    </xf>
    <xf borderId="9" fillId="4" fontId="7" numFmtId="0" xfId="0" applyAlignment="1" applyBorder="1" applyFont="1">
      <alignment horizontal="right" shrinkToFit="0" wrapText="1"/>
    </xf>
    <xf borderId="8" fillId="0" fontId="7" numFmtId="0" xfId="0" applyAlignment="1" applyBorder="1" applyFont="1">
      <alignment horizontal="center" shrinkToFit="0" wrapText="1"/>
    </xf>
    <xf borderId="9" fillId="0" fontId="7" numFmtId="0" xfId="0" applyAlignment="1" applyBorder="1" applyFont="1">
      <alignment shrinkToFit="0" wrapText="1"/>
    </xf>
    <xf borderId="9" fillId="0" fontId="7" numFmtId="0" xfId="0" applyAlignment="1" applyBorder="1" applyFont="1">
      <alignment horizontal="right" shrinkToFit="0" wrapText="1"/>
    </xf>
    <xf borderId="8" fillId="13" fontId="7" numFmtId="0" xfId="0" applyAlignment="1" applyBorder="1" applyFill="1" applyFont="1">
      <alignment shrinkToFit="0" wrapText="1"/>
    </xf>
    <xf borderId="9" fillId="13" fontId="7" numFmtId="0" xfId="0" applyAlignment="1" applyBorder="1" applyFont="1">
      <alignment shrinkToFit="0" wrapText="1"/>
    </xf>
    <xf borderId="9" fillId="13" fontId="7" numFmtId="0" xfId="0" applyAlignment="1" applyBorder="1" applyFont="1">
      <alignment horizontal="right" shrinkToFit="0" wrapText="1"/>
    </xf>
    <xf borderId="1" fillId="4" fontId="35" numFmtId="0" xfId="0" applyBorder="1" applyFont="1"/>
    <xf borderId="0" fillId="0" fontId="36" numFmtId="9" xfId="0" applyFont="1" applyNumberFormat="1"/>
    <xf borderId="0" fillId="0" fontId="36" numFmtId="10" xfId="0" applyFont="1" applyNumberFormat="1"/>
    <xf borderId="1" fillId="4" fontId="1" numFmtId="0" xfId="0" applyBorder="1" applyFont="1"/>
    <xf borderId="1" fillId="4" fontId="37" numFmtId="0" xfId="0" applyBorder="1" applyFont="1"/>
    <xf borderId="0" fillId="0" fontId="38" numFmtId="0" xfId="0" applyFont="1"/>
    <xf borderId="9" fillId="4" fontId="3" numFmtId="0" xfId="0" applyBorder="1" applyFont="1"/>
    <xf borderId="9" fillId="0" fontId="39" numFmtId="0" xfId="0" applyAlignment="1" applyBorder="1" applyFont="1">
      <alignment horizontal="center" shrinkToFit="0" wrapText="1"/>
    </xf>
    <xf borderId="9" fillId="4" fontId="1" numFmtId="0" xfId="0" applyBorder="1" applyFont="1"/>
    <xf borderId="9" fillId="4" fontId="1" numFmtId="0" xfId="0" applyAlignment="1" applyBorder="1" applyFont="1">
      <alignment readingOrder="0"/>
    </xf>
    <xf borderId="0" fillId="0" fontId="1" numFmtId="0" xfId="0" applyFont="1"/>
    <xf borderId="32" fillId="4" fontId="1" numFmtId="0" xfId="0" applyBorder="1" applyFont="1"/>
    <xf borderId="1" fillId="4" fontId="40" numFmtId="0" xfId="0" applyBorder="1" applyFont="1"/>
    <xf borderId="32" fillId="14" fontId="41" numFmtId="0" xfId="0" applyAlignment="1" applyBorder="1" applyFill="1" applyFont="1">
      <alignment horizontal="center"/>
    </xf>
    <xf borderId="32" fillId="14" fontId="41" numFmtId="0" xfId="0" applyAlignment="1" applyBorder="1" applyFont="1">
      <alignment horizontal="center" shrinkToFit="0" wrapText="1"/>
    </xf>
    <xf borderId="32" fillId="4" fontId="38" numFmtId="0" xfId="0" applyAlignment="1" applyBorder="1" applyFont="1">
      <alignment horizontal="center"/>
    </xf>
    <xf borderId="1" fillId="4" fontId="38" numFmtId="0" xfId="0" applyBorder="1" applyFont="1"/>
    <xf borderId="1" fillId="4" fontId="38"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49</xdr:col>
      <xdr:colOff>76200</xdr:colOff>
      <xdr:row>0</xdr:row>
      <xdr:rowOff>0</xdr:rowOff>
    </xdr:from>
    <xdr:ext cx="704850"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49</xdr:col>
      <xdr:colOff>76200</xdr:colOff>
      <xdr:row>0</xdr:row>
      <xdr:rowOff>0</xdr:rowOff>
    </xdr:from>
    <xdr:ext cx="704850"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53</xdr:row>
      <xdr:rowOff>76200</xdr:rowOff>
    </xdr:from>
    <xdr:ext cx="6877050" cy="33909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ESyqwq-qk4PrLJARdIinAWjco6vnG6pD/edit" TargetMode="External"/><Relationship Id="rId2" Type="http://schemas.openxmlformats.org/officeDocument/2006/relationships/hyperlink" Target="https://redmine.warface.codegym.vn/issues/12890" TargetMode="External"/><Relationship Id="rId3" Type="http://schemas.openxmlformats.org/officeDocument/2006/relationships/hyperlink" Target="https://redmine.warface.codegym.vn/issues/12890" TargetMode="External"/><Relationship Id="rId4" Type="http://schemas.openxmlformats.org/officeDocument/2006/relationships/hyperlink" Target="https://redmine.warface.codegym.vn/issues/12893" TargetMode="External"/><Relationship Id="rId5" Type="http://schemas.openxmlformats.org/officeDocument/2006/relationships/hyperlink" Target="https://redmine.warface.codegym.vn/issues/12896"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1" Type="http://schemas.openxmlformats.org/officeDocument/2006/relationships/hyperlink" Target="https://redmine.warface.codegym.vn/issues/12948" TargetMode="External"/><Relationship Id="rId10" Type="http://schemas.openxmlformats.org/officeDocument/2006/relationships/hyperlink" Target="https://redmine.warface.codegym.vn/issues/12944" TargetMode="External"/><Relationship Id="rId13" Type="http://schemas.openxmlformats.org/officeDocument/2006/relationships/hyperlink" Target="https://redmine.warface.codegym.vn/issues/12900" TargetMode="External"/><Relationship Id="rId12" Type="http://schemas.openxmlformats.org/officeDocument/2006/relationships/hyperlink" Target="https://redmine.warface.codegym.vn/issues/12900" TargetMode="External"/><Relationship Id="rId1" Type="http://schemas.openxmlformats.org/officeDocument/2006/relationships/hyperlink" Target="https://docs.google.com/spreadsheets/d/1ESyqwq-qk4PrLJARdIinAWjco6vnG6pD/edit" TargetMode="External"/><Relationship Id="rId2" Type="http://schemas.openxmlformats.org/officeDocument/2006/relationships/hyperlink" Target="https://app.mindmup.com/map/new/1689438653153" TargetMode="External"/><Relationship Id="rId3" Type="http://schemas.openxmlformats.org/officeDocument/2006/relationships/hyperlink" Target="https://social-network.warface.codegym.vn/edit/detail" TargetMode="External"/><Relationship Id="rId4" Type="http://schemas.openxmlformats.org/officeDocument/2006/relationships/hyperlink" Target="https://redmine.warface.codegym.vn/issues/12900" TargetMode="External"/><Relationship Id="rId9" Type="http://schemas.openxmlformats.org/officeDocument/2006/relationships/hyperlink" Target="https://redmine.warface.codegym.vn/issues/12948" TargetMode="External"/><Relationship Id="rId15" Type="http://schemas.openxmlformats.org/officeDocument/2006/relationships/hyperlink" Target="https://redmine.warface.codegym.vn/issues/12952" TargetMode="External"/><Relationship Id="rId14" Type="http://schemas.openxmlformats.org/officeDocument/2006/relationships/hyperlink" Target="https://redmine.warface.codegym.vn/issues/12951" TargetMode="External"/><Relationship Id="rId17" Type="http://schemas.openxmlformats.org/officeDocument/2006/relationships/hyperlink" Target="https://redmine.warface.codegym.vn/issues/12952" TargetMode="External"/><Relationship Id="rId16" Type="http://schemas.openxmlformats.org/officeDocument/2006/relationships/hyperlink" Target="https://redmine.warface.codegym.vn/issues/12952" TargetMode="External"/><Relationship Id="rId5" Type="http://schemas.openxmlformats.org/officeDocument/2006/relationships/hyperlink" Target="https://redmine.warface.codegym.vn/issues/12904" TargetMode="External"/><Relationship Id="rId19" Type="http://schemas.openxmlformats.org/officeDocument/2006/relationships/hyperlink" Target="https://redmine.warface.codegym.vn/issues/12955" TargetMode="External"/><Relationship Id="rId6" Type="http://schemas.openxmlformats.org/officeDocument/2006/relationships/hyperlink" Target="https://redmine.warface.codegym.vn/issues/12904" TargetMode="External"/><Relationship Id="rId18" Type="http://schemas.openxmlformats.org/officeDocument/2006/relationships/hyperlink" Target="https://redmine.warface.codegym.vn/issues/12952" TargetMode="External"/><Relationship Id="rId7" Type="http://schemas.openxmlformats.org/officeDocument/2006/relationships/hyperlink" Target="https://redmine.warface.codegym.vn/issues/12943" TargetMode="External"/><Relationship Id="rId8" Type="http://schemas.openxmlformats.org/officeDocument/2006/relationships/hyperlink" Target="https://redmine.warface.codegym.vn/issues/12944"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redmine.warface.codegym.vn/issues/12955" TargetMode="External"/><Relationship Id="rId10" Type="http://schemas.openxmlformats.org/officeDocument/2006/relationships/hyperlink" Target="https://redmine.warface.codegym.vn/issues/12952" TargetMode="External"/><Relationship Id="rId12" Type="http://schemas.openxmlformats.org/officeDocument/2006/relationships/drawing" Target="../drawings/drawing6.xml"/><Relationship Id="rId1" Type="http://schemas.openxmlformats.org/officeDocument/2006/relationships/hyperlink" Target="https://redmine.warface.codegym.vn/issues/12890" TargetMode="External"/><Relationship Id="rId2" Type="http://schemas.openxmlformats.org/officeDocument/2006/relationships/hyperlink" Target="https://redmine.warface.codegym.vn/issues/12893" TargetMode="External"/><Relationship Id="rId3" Type="http://schemas.openxmlformats.org/officeDocument/2006/relationships/hyperlink" Target="https://redmine.warface.codegym.vn/issues/12896" TargetMode="External"/><Relationship Id="rId4" Type="http://schemas.openxmlformats.org/officeDocument/2006/relationships/hyperlink" Target="https://redmine.warface.codegym.vn/issues/12900" TargetMode="External"/><Relationship Id="rId9" Type="http://schemas.openxmlformats.org/officeDocument/2006/relationships/hyperlink" Target="https://redmine.warface.codegym.vn/issues/12951" TargetMode="External"/><Relationship Id="rId5" Type="http://schemas.openxmlformats.org/officeDocument/2006/relationships/hyperlink" Target="https://redmine.warface.codegym.vn/issues/12904" TargetMode="External"/><Relationship Id="rId6" Type="http://schemas.openxmlformats.org/officeDocument/2006/relationships/hyperlink" Target="https://redmine.warface.codegym.vn/issues/12943" TargetMode="External"/><Relationship Id="rId7" Type="http://schemas.openxmlformats.org/officeDocument/2006/relationships/hyperlink" Target="https://redmine.warface.codegym.vn/issues/12944" TargetMode="External"/><Relationship Id="rId8" Type="http://schemas.openxmlformats.org/officeDocument/2006/relationships/hyperlink" Target="https://redmine.warface.codegym.vn/issues/1294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8.71"/>
    <col customWidth="1" min="4" max="4" width="27.14"/>
    <col customWidth="1" min="5" max="6" width="8.71"/>
  </cols>
  <sheetData>
    <row r="1">
      <c r="A1" s="1"/>
      <c r="B1" s="1"/>
      <c r="C1" s="1"/>
      <c r="D1" s="1"/>
      <c r="E1" s="1"/>
      <c r="F1" s="1"/>
    </row>
    <row r="2">
      <c r="A2" s="1"/>
      <c r="B2" s="1"/>
      <c r="C2" s="1"/>
      <c r="D2" s="1"/>
      <c r="E2" s="1"/>
      <c r="F2" s="1"/>
    </row>
    <row r="3">
      <c r="A3" s="1"/>
      <c r="B3" s="1"/>
      <c r="C3" s="1"/>
      <c r="D3" s="1"/>
      <c r="E3" s="1"/>
      <c r="F3" s="1"/>
    </row>
    <row r="4">
      <c r="A4" s="1"/>
      <c r="B4" s="1"/>
      <c r="C4" s="2" t="s">
        <v>0</v>
      </c>
      <c r="D4" s="2"/>
      <c r="E4" s="1"/>
      <c r="F4" s="1"/>
    </row>
    <row r="5">
      <c r="A5" s="1"/>
      <c r="B5" s="1"/>
      <c r="C5" s="1"/>
      <c r="D5" s="1"/>
      <c r="E5" s="1"/>
      <c r="F5" s="1"/>
    </row>
    <row r="6">
      <c r="A6" s="1"/>
      <c r="B6" s="1"/>
      <c r="C6" s="3" t="s">
        <v>1</v>
      </c>
      <c r="D6" s="1"/>
      <c r="E6" s="1"/>
      <c r="F6" s="1"/>
    </row>
    <row r="7">
      <c r="A7" s="1"/>
      <c r="B7" s="1"/>
      <c r="C7" s="3" t="s">
        <v>2</v>
      </c>
      <c r="D7" s="1"/>
      <c r="E7" s="1"/>
      <c r="F7" s="1"/>
    </row>
    <row r="8">
      <c r="A8" s="1"/>
      <c r="B8" s="1"/>
      <c r="C8" s="3" t="s">
        <v>3</v>
      </c>
      <c r="D8" s="1"/>
      <c r="E8" s="1"/>
      <c r="F8" s="1"/>
    </row>
    <row r="9">
      <c r="A9" s="1"/>
      <c r="B9" s="1"/>
      <c r="C9" s="3"/>
      <c r="D9" s="1"/>
      <c r="E9" s="1"/>
      <c r="F9" s="1"/>
    </row>
    <row r="10">
      <c r="A10" s="1"/>
      <c r="B10" s="1"/>
      <c r="C10" s="3" t="s">
        <v>4</v>
      </c>
      <c r="D10" s="1"/>
      <c r="E10" s="1"/>
      <c r="F10" s="1"/>
    </row>
    <row r="11">
      <c r="A11" s="1"/>
      <c r="B11" s="1"/>
      <c r="C11" s="3" t="s">
        <v>5</v>
      </c>
      <c r="D11" s="1"/>
      <c r="E11" s="1"/>
      <c r="F11" s="1"/>
    </row>
    <row r="12">
      <c r="A12" s="1"/>
      <c r="B12" s="1"/>
      <c r="C12" s="3" t="s">
        <v>6</v>
      </c>
      <c r="D12" s="1"/>
      <c r="E12" s="1"/>
      <c r="F12" s="1"/>
    </row>
    <row r="13">
      <c r="A13" s="1"/>
      <c r="B13" s="1"/>
      <c r="C13" s="3" t="s">
        <v>7</v>
      </c>
      <c r="D13" s="1"/>
      <c r="E13" s="1"/>
      <c r="F13" s="1"/>
    </row>
    <row r="14">
      <c r="A14" s="1"/>
      <c r="B14" s="1"/>
      <c r="C14" s="3"/>
      <c r="D14" s="1"/>
      <c r="E14" s="1"/>
      <c r="F14" s="1"/>
    </row>
    <row r="15">
      <c r="A15" s="1"/>
      <c r="B15" s="1"/>
      <c r="C15" s="3" t="s">
        <v>8</v>
      </c>
      <c r="D15" s="1"/>
      <c r="E15" s="1"/>
      <c r="F15" s="1"/>
    </row>
    <row r="16">
      <c r="A16" s="1"/>
      <c r="B16" s="1"/>
      <c r="C16" s="3"/>
      <c r="D16" s="1"/>
      <c r="E16" s="1"/>
      <c r="F16" s="1"/>
    </row>
    <row r="17">
      <c r="A17" s="1"/>
      <c r="B17" s="1"/>
      <c r="C17" s="3" t="s">
        <v>9</v>
      </c>
      <c r="D17" s="1"/>
      <c r="E17" s="1"/>
      <c r="F17" s="1"/>
    </row>
    <row r="18">
      <c r="A18" s="1"/>
      <c r="B18" s="1"/>
      <c r="C18" s="1"/>
      <c r="D18" s="1"/>
      <c r="E18" s="1"/>
      <c r="F18" s="1"/>
    </row>
    <row r="19">
      <c r="A19" s="1"/>
      <c r="B19" s="1"/>
      <c r="C19" s="1"/>
      <c r="D19" s="1"/>
      <c r="E19" s="1"/>
      <c r="F19" s="1"/>
    </row>
    <row r="20">
      <c r="A20" s="1"/>
      <c r="B20" s="1"/>
      <c r="C20" s="1"/>
      <c r="D20" s="1"/>
      <c r="E20" s="1"/>
      <c r="F20" s="1"/>
    </row>
    <row r="21" ht="15.75" customHeight="1">
      <c r="A21" s="1"/>
      <c r="B21" s="1"/>
      <c r="C21" s="1"/>
      <c r="D21" s="1"/>
      <c r="E21" s="1"/>
      <c r="F21" s="1"/>
    </row>
    <row r="22" ht="15.75" customHeight="1">
      <c r="A22" s="1"/>
      <c r="B22" s="1"/>
      <c r="C22" s="1"/>
      <c r="D22" s="1"/>
      <c r="E22" s="1"/>
      <c r="F22" s="1"/>
    </row>
    <row r="23" ht="15.75" customHeight="1">
      <c r="A23" s="1"/>
      <c r="B23" s="1"/>
      <c r="C23" s="1"/>
      <c r="D23" s="1"/>
      <c r="E23" s="1"/>
      <c r="F23" s="1"/>
    </row>
    <row r="24" ht="15.75" customHeight="1">
      <c r="A24" s="1"/>
      <c r="B24" s="1"/>
      <c r="C24" s="1"/>
      <c r="D24" s="1"/>
      <c r="E24" s="1"/>
      <c r="F24" s="1"/>
    </row>
    <row r="25" ht="15.75" customHeight="1">
      <c r="A25" s="1"/>
      <c r="B25" s="1"/>
      <c r="C25" s="1"/>
      <c r="D25" s="1"/>
      <c r="E25" s="1"/>
      <c r="F25" s="1"/>
    </row>
    <row r="26" ht="15.75" customHeight="1">
      <c r="A26" s="1"/>
      <c r="B26" s="1"/>
      <c r="C26" s="1"/>
      <c r="D26" s="1"/>
      <c r="E26" s="1"/>
      <c r="F26" s="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2" width="2.0"/>
    <col customWidth="1" min="43" max="43" width="9.71"/>
    <col customWidth="1" min="44" max="46" width="2.0"/>
    <col customWidth="1" min="47" max="47" width="7.14"/>
    <col customWidth="1" min="48" max="53" width="2.0"/>
    <col customWidth="1" min="54" max="54" width="16.57"/>
  </cols>
  <sheetData>
    <row r="1" ht="14.25" customHeight="1"/>
    <row r="2" ht="14.25" customHeight="1"/>
    <row r="3" ht="14.25" customHeight="1"/>
    <row r="4" ht="14.25" customHeight="1">
      <c r="F4" s="4" t="s">
        <v>10</v>
      </c>
    </row>
    <row r="5" ht="14.25" customHeight="1"/>
    <row r="6" ht="14.25" customHeight="1"/>
    <row r="7" ht="14.25" customHeight="1">
      <c r="A7" s="5" t="s">
        <v>11</v>
      </c>
      <c r="B7" s="6"/>
      <c r="C7" s="5" t="s">
        <v>12</v>
      </c>
      <c r="D7" s="7"/>
      <c r="E7" s="7"/>
      <c r="F7" s="7"/>
      <c r="G7" s="6"/>
      <c r="H7" s="5" t="s">
        <v>13</v>
      </c>
      <c r="I7" s="7"/>
      <c r="J7" s="7"/>
      <c r="K7" s="7"/>
      <c r="L7" s="7"/>
      <c r="M7" s="7"/>
      <c r="N7" s="7"/>
      <c r="O7" s="7"/>
      <c r="P7" s="7"/>
      <c r="Q7" s="7"/>
      <c r="R7" s="7"/>
      <c r="S7" s="7"/>
      <c r="T7" s="7"/>
      <c r="U7" s="7"/>
      <c r="V7" s="7"/>
      <c r="W7" s="7"/>
      <c r="X7" s="7"/>
      <c r="Y7" s="7"/>
      <c r="Z7" s="7"/>
      <c r="AA7" s="7"/>
      <c r="AB7" s="7"/>
      <c r="AC7" s="7"/>
      <c r="AD7" s="7"/>
      <c r="AE7" s="7"/>
      <c r="AF7" s="7"/>
      <c r="AG7" s="7"/>
      <c r="AH7" s="7"/>
      <c r="AI7" s="6"/>
      <c r="AJ7" s="8" t="s">
        <v>14</v>
      </c>
      <c r="AK7" s="7"/>
      <c r="AL7" s="7"/>
      <c r="AM7" s="6"/>
      <c r="AN7" s="8" t="s">
        <v>15</v>
      </c>
      <c r="AO7" s="7"/>
      <c r="AP7" s="7"/>
      <c r="AQ7" s="6"/>
      <c r="AR7" s="8" t="s">
        <v>9</v>
      </c>
      <c r="AS7" s="7"/>
      <c r="AT7" s="7"/>
      <c r="AU7" s="6"/>
      <c r="AV7" s="5" t="s">
        <v>16</v>
      </c>
      <c r="AW7" s="7"/>
      <c r="AX7" s="7"/>
      <c r="AY7" s="7"/>
      <c r="AZ7" s="7"/>
      <c r="BA7" s="7"/>
      <c r="BB7" s="6"/>
    </row>
    <row r="8" ht="14.25" customHeight="1">
      <c r="A8" s="9"/>
      <c r="B8" s="10"/>
      <c r="C8" s="9"/>
      <c r="D8" s="11"/>
      <c r="E8" s="11"/>
      <c r="F8" s="11"/>
      <c r="G8" s="10"/>
      <c r="H8" s="9"/>
      <c r="I8" s="11"/>
      <c r="J8" s="11"/>
      <c r="K8" s="11"/>
      <c r="L8" s="11"/>
      <c r="M8" s="11"/>
      <c r="N8" s="11"/>
      <c r="O8" s="11"/>
      <c r="P8" s="11"/>
      <c r="Q8" s="11"/>
      <c r="R8" s="11"/>
      <c r="S8" s="11"/>
      <c r="T8" s="11"/>
      <c r="U8" s="11"/>
      <c r="V8" s="11"/>
      <c r="W8" s="11"/>
      <c r="X8" s="11"/>
      <c r="Y8" s="11"/>
      <c r="Z8" s="11"/>
      <c r="AA8" s="11"/>
      <c r="AB8" s="11"/>
      <c r="AC8" s="11"/>
      <c r="AD8" s="11"/>
      <c r="AE8" s="11"/>
      <c r="AF8" s="11"/>
      <c r="AG8" s="11"/>
      <c r="AH8" s="11"/>
      <c r="AI8" s="10"/>
      <c r="AJ8" s="9"/>
      <c r="AK8" s="11"/>
      <c r="AL8" s="11"/>
      <c r="AM8" s="10"/>
      <c r="AN8" s="9"/>
      <c r="AO8" s="11"/>
      <c r="AP8" s="11"/>
      <c r="AQ8" s="10"/>
      <c r="AR8" s="9"/>
      <c r="AS8" s="11"/>
      <c r="AT8" s="11"/>
      <c r="AU8" s="10"/>
      <c r="AV8" s="9"/>
      <c r="AW8" s="11"/>
      <c r="AX8" s="11"/>
      <c r="AY8" s="11"/>
      <c r="AZ8" s="11"/>
      <c r="BA8" s="11"/>
      <c r="BB8" s="10"/>
    </row>
    <row r="9" ht="14.25" customHeight="1">
      <c r="A9" s="12">
        <v>1.0</v>
      </c>
      <c r="B9" s="6"/>
      <c r="C9" s="13"/>
      <c r="D9" s="7"/>
      <c r="E9" s="7"/>
      <c r="F9" s="7"/>
      <c r="G9" s="6"/>
      <c r="H9" s="14" t="s">
        <v>17</v>
      </c>
      <c r="I9" s="7"/>
      <c r="J9" s="7"/>
      <c r="K9" s="7"/>
      <c r="L9" s="7"/>
      <c r="M9" s="7"/>
      <c r="N9" s="7"/>
      <c r="O9" s="7"/>
      <c r="P9" s="7"/>
      <c r="Q9" s="7"/>
      <c r="R9" s="7"/>
      <c r="S9" s="7"/>
      <c r="T9" s="7"/>
      <c r="U9" s="7"/>
      <c r="V9" s="7"/>
      <c r="W9" s="7"/>
      <c r="X9" s="7"/>
      <c r="Y9" s="7"/>
      <c r="Z9" s="7"/>
      <c r="AA9" s="7"/>
      <c r="AB9" s="7"/>
      <c r="AC9" s="7"/>
      <c r="AD9" s="7"/>
      <c r="AE9" s="7"/>
      <c r="AF9" s="7"/>
      <c r="AG9" s="7"/>
      <c r="AH9" s="7"/>
      <c r="AI9" s="6"/>
      <c r="AJ9" s="15" t="s">
        <v>18</v>
      </c>
      <c r="AK9" s="7"/>
      <c r="AL9" s="7"/>
      <c r="AM9" s="6"/>
      <c r="AN9" s="16">
        <v>45241.0</v>
      </c>
      <c r="AO9" s="7"/>
      <c r="AP9" s="7"/>
      <c r="AQ9" s="6"/>
      <c r="AR9" s="13" t="s">
        <v>19</v>
      </c>
      <c r="AS9" s="7"/>
      <c r="AT9" s="7"/>
      <c r="AU9" s="6"/>
      <c r="AV9" s="17" t="s">
        <v>20</v>
      </c>
      <c r="AW9" s="7"/>
      <c r="AX9" s="7"/>
      <c r="AY9" s="7"/>
      <c r="AZ9" s="7"/>
      <c r="BA9" s="7"/>
      <c r="BB9" s="6"/>
    </row>
    <row r="10" ht="14.25" customHeight="1">
      <c r="A10" s="9"/>
      <c r="B10" s="10"/>
      <c r="C10" s="9"/>
      <c r="D10" s="11"/>
      <c r="E10" s="11"/>
      <c r="F10" s="11"/>
      <c r="G10" s="10"/>
      <c r="H10" s="9"/>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0"/>
      <c r="AJ10" s="9"/>
      <c r="AK10" s="11"/>
      <c r="AL10" s="11"/>
      <c r="AM10" s="10"/>
      <c r="AN10" s="9"/>
      <c r="AO10" s="11"/>
      <c r="AP10" s="11"/>
      <c r="AQ10" s="10"/>
      <c r="AR10" s="9"/>
      <c r="AS10" s="11"/>
      <c r="AT10" s="11"/>
      <c r="AU10" s="10"/>
      <c r="AV10" s="9"/>
      <c r="AW10" s="11"/>
      <c r="AX10" s="11"/>
      <c r="AY10" s="11"/>
      <c r="AZ10" s="11"/>
      <c r="BA10" s="11"/>
      <c r="BB10" s="10"/>
    </row>
    <row r="11" ht="14.25" customHeight="1">
      <c r="A11" s="12">
        <v>2.0</v>
      </c>
      <c r="B11" s="6"/>
      <c r="C11" s="13"/>
      <c r="D11" s="7"/>
      <c r="E11" s="7"/>
      <c r="F11" s="7"/>
      <c r="G11" s="6"/>
      <c r="H11" s="14" t="s">
        <v>21</v>
      </c>
      <c r="I11" s="7"/>
      <c r="J11" s="7"/>
      <c r="K11" s="7"/>
      <c r="L11" s="7"/>
      <c r="M11" s="7"/>
      <c r="N11" s="7"/>
      <c r="O11" s="7"/>
      <c r="P11" s="7"/>
      <c r="Q11" s="7"/>
      <c r="R11" s="7"/>
      <c r="S11" s="7"/>
      <c r="T11" s="7"/>
      <c r="U11" s="7"/>
      <c r="V11" s="7"/>
      <c r="W11" s="7"/>
      <c r="X11" s="7"/>
      <c r="Y11" s="7"/>
      <c r="Z11" s="7"/>
      <c r="AA11" s="7"/>
      <c r="AB11" s="7"/>
      <c r="AC11" s="7"/>
      <c r="AD11" s="7"/>
      <c r="AE11" s="7"/>
      <c r="AF11" s="7"/>
      <c r="AG11" s="7"/>
      <c r="AH11" s="7"/>
      <c r="AI11" s="6"/>
      <c r="AJ11" s="13" t="s">
        <v>22</v>
      </c>
      <c r="AK11" s="7"/>
      <c r="AL11" s="7"/>
      <c r="AM11" s="6"/>
      <c r="AN11" s="16">
        <v>45241.0</v>
      </c>
      <c r="AO11" s="7"/>
      <c r="AP11" s="7"/>
      <c r="AQ11" s="6"/>
      <c r="AR11" s="13" t="s">
        <v>19</v>
      </c>
      <c r="AS11" s="7"/>
      <c r="AT11" s="7"/>
      <c r="AU11" s="6"/>
      <c r="AV11" s="17"/>
      <c r="AW11" s="7"/>
      <c r="AX11" s="7"/>
      <c r="AY11" s="7"/>
      <c r="AZ11" s="7"/>
      <c r="BA11" s="7"/>
      <c r="BB11" s="6"/>
    </row>
    <row r="12" ht="14.25" customHeight="1">
      <c r="A12" s="9"/>
      <c r="B12" s="10"/>
      <c r="C12" s="9"/>
      <c r="D12" s="11"/>
      <c r="E12" s="11"/>
      <c r="F12" s="11"/>
      <c r="G12" s="10"/>
      <c r="H12" s="9"/>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0"/>
      <c r="AJ12" s="9"/>
      <c r="AK12" s="11"/>
      <c r="AL12" s="11"/>
      <c r="AM12" s="10"/>
      <c r="AN12" s="9"/>
      <c r="AO12" s="11"/>
      <c r="AP12" s="11"/>
      <c r="AQ12" s="10"/>
      <c r="AR12" s="9"/>
      <c r="AS12" s="11"/>
      <c r="AT12" s="11"/>
      <c r="AU12" s="10"/>
      <c r="AV12" s="9"/>
      <c r="AW12" s="11"/>
      <c r="AX12" s="11"/>
      <c r="AY12" s="11"/>
      <c r="AZ12" s="11"/>
      <c r="BA12" s="11"/>
      <c r="BB12" s="10"/>
    </row>
    <row r="13" ht="14.25" customHeight="1">
      <c r="A13" s="12">
        <v>3.0</v>
      </c>
      <c r="B13" s="6"/>
      <c r="C13" s="13"/>
      <c r="D13" s="7"/>
      <c r="E13" s="7"/>
      <c r="F13" s="7"/>
      <c r="G13" s="6"/>
      <c r="H13" s="14" t="s">
        <v>23</v>
      </c>
      <c r="I13" s="7"/>
      <c r="J13" s="7"/>
      <c r="K13" s="7"/>
      <c r="L13" s="7"/>
      <c r="M13" s="7"/>
      <c r="N13" s="7"/>
      <c r="O13" s="7"/>
      <c r="P13" s="7"/>
      <c r="Q13" s="7"/>
      <c r="R13" s="7"/>
      <c r="S13" s="7"/>
      <c r="T13" s="7"/>
      <c r="U13" s="7"/>
      <c r="V13" s="7"/>
      <c r="W13" s="7"/>
      <c r="X13" s="7"/>
      <c r="Y13" s="7"/>
      <c r="Z13" s="7"/>
      <c r="AA13" s="7"/>
      <c r="AB13" s="7"/>
      <c r="AC13" s="7"/>
      <c r="AD13" s="7"/>
      <c r="AE13" s="7"/>
      <c r="AF13" s="7"/>
      <c r="AG13" s="7"/>
      <c r="AH13" s="7"/>
      <c r="AI13" s="6"/>
      <c r="AJ13" s="13" t="s">
        <v>24</v>
      </c>
      <c r="AK13" s="7"/>
      <c r="AL13" s="7"/>
      <c r="AM13" s="6"/>
      <c r="AN13" s="16">
        <v>45241.0</v>
      </c>
      <c r="AO13" s="7"/>
      <c r="AP13" s="7"/>
      <c r="AQ13" s="6"/>
      <c r="AR13" s="13" t="s">
        <v>19</v>
      </c>
      <c r="AS13" s="7"/>
      <c r="AT13" s="7"/>
      <c r="AU13" s="6"/>
      <c r="AV13" s="17"/>
      <c r="AW13" s="7"/>
      <c r="AX13" s="7"/>
      <c r="AY13" s="7"/>
      <c r="AZ13" s="7"/>
      <c r="BA13" s="7"/>
      <c r="BB13" s="6"/>
    </row>
    <row r="14" ht="18.0" customHeight="1">
      <c r="A14" s="9"/>
      <c r="B14" s="10"/>
      <c r="C14" s="9"/>
      <c r="D14" s="11"/>
      <c r="E14" s="11"/>
      <c r="F14" s="11"/>
      <c r="G14" s="10"/>
      <c r="H14" s="9"/>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0"/>
      <c r="AJ14" s="9"/>
      <c r="AK14" s="11"/>
      <c r="AL14" s="11"/>
      <c r="AM14" s="10"/>
      <c r="AN14" s="9"/>
      <c r="AO14" s="11"/>
      <c r="AP14" s="11"/>
      <c r="AQ14" s="10"/>
      <c r="AR14" s="9"/>
      <c r="AS14" s="11"/>
      <c r="AT14" s="11"/>
      <c r="AU14" s="10"/>
      <c r="AV14" s="9"/>
      <c r="AW14" s="11"/>
      <c r="AX14" s="11"/>
      <c r="AY14" s="11"/>
      <c r="AZ14" s="11"/>
      <c r="BA14" s="11"/>
      <c r="BB14" s="10"/>
    </row>
    <row r="15" ht="14.25" customHeight="1">
      <c r="A15" s="12">
        <v>4.0</v>
      </c>
      <c r="B15" s="6"/>
      <c r="C15" s="13"/>
      <c r="D15" s="7"/>
      <c r="E15" s="7"/>
      <c r="F15" s="7"/>
      <c r="G15" s="6"/>
      <c r="H15" s="14" t="s">
        <v>25</v>
      </c>
      <c r="I15" s="7"/>
      <c r="J15" s="7"/>
      <c r="K15" s="7"/>
      <c r="L15" s="7"/>
      <c r="M15" s="7"/>
      <c r="N15" s="7"/>
      <c r="O15" s="7"/>
      <c r="P15" s="7"/>
      <c r="Q15" s="7"/>
      <c r="R15" s="7"/>
      <c r="S15" s="7"/>
      <c r="T15" s="7"/>
      <c r="U15" s="7"/>
      <c r="V15" s="7"/>
      <c r="W15" s="7"/>
      <c r="X15" s="7"/>
      <c r="Y15" s="7"/>
      <c r="Z15" s="7"/>
      <c r="AA15" s="7"/>
      <c r="AB15" s="7"/>
      <c r="AC15" s="7"/>
      <c r="AD15" s="7"/>
      <c r="AE15" s="7"/>
      <c r="AF15" s="7"/>
      <c r="AG15" s="7"/>
      <c r="AH15" s="7"/>
      <c r="AI15" s="6"/>
      <c r="AJ15" s="15" t="s">
        <v>18</v>
      </c>
      <c r="AK15" s="7"/>
      <c r="AL15" s="7"/>
      <c r="AM15" s="6"/>
      <c r="AN15" s="16">
        <v>45241.0</v>
      </c>
      <c r="AO15" s="7"/>
      <c r="AP15" s="7"/>
      <c r="AQ15" s="6"/>
      <c r="AR15" s="13" t="s">
        <v>19</v>
      </c>
      <c r="AS15" s="7"/>
      <c r="AT15" s="7"/>
      <c r="AU15" s="6"/>
      <c r="AV15" s="18" t="s">
        <v>26</v>
      </c>
      <c r="AW15" s="7"/>
      <c r="AX15" s="7"/>
      <c r="AY15" s="7"/>
      <c r="AZ15" s="7"/>
      <c r="BA15" s="7"/>
      <c r="BB15" s="6"/>
    </row>
    <row r="16" ht="33.75" customHeight="1">
      <c r="A16" s="9"/>
      <c r="B16" s="10"/>
      <c r="C16" s="9"/>
      <c r="D16" s="11"/>
      <c r="E16" s="11"/>
      <c r="F16" s="11"/>
      <c r="G16" s="10"/>
      <c r="H16" s="9"/>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0"/>
      <c r="AJ16" s="9"/>
      <c r="AK16" s="11"/>
      <c r="AL16" s="11"/>
      <c r="AM16" s="10"/>
      <c r="AN16" s="9"/>
      <c r="AO16" s="11"/>
      <c r="AP16" s="11"/>
      <c r="AQ16" s="10"/>
      <c r="AR16" s="9"/>
      <c r="AS16" s="11"/>
      <c r="AT16" s="11"/>
      <c r="AU16" s="10"/>
      <c r="AV16" s="9"/>
      <c r="AW16" s="11"/>
      <c r="AX16" s="11"/>
      <c r="AY16" s="11"/>
      <c r="AZ16" s="11"/>
      <c r="BA16" s="11"/>
      <c r="BB16" s="10"/>
    </row>
    <row r="17" ht="14.25" customHeight="1">
      <c r="A17" s="12">
        <v>5.0</v>
      </c>
      <c r="B17" s="6"/>
      <c r="C17" s="13"/>
      <c r="D17" s="7"/>
      <c r="E17" s="7"/>
      <c r="F17" s="7"/>
      <c r="G17" s="6"/>
      <c r="H17" s="14" t="s">
        <v>27</v>
      </c>
      <c r="I17" s="7"/>
      <c r="J17" s="7"/>
      <c r="K17" s="7"/>
      <c r="L17" s="7"/>
      <c r="M17" s="7"/>
      <c r="N17" s="7"/>
      <c r="O17" s="7"/>
      <c r="P17" s="7"/>
      <c r="Q17" s="7"/>
      <c r="R17" s="7"/>
      <c r="S17" s="7"/>
      <c r="T17" s="7"/>
      <c r="U17" s="7"/>
      <c r="V17" s="7"/>
      <c r="W17" s="7"/>
      <c r="X17" s="7"/>
      <c r="Y17" s="7"/>
      <c r="Z17" s="7"/>
      <c r="AA17" s="7"/>
      <c r="AB17" s="7"/>
      <c r="AC17" s="7"/>
      <c r="AD17" s="7"/>
      <c r="AE17" s="7"/>
      <c r="AF17" s="7"/>
      <c r="AG17" s="7"/>
      <c r="AH17" s="7"/>
      <c r="AI17" s="6"/>
      <c r="AJ17" s="15" t="s">
        <v>18</v>
      </c>
      <c r="AK17" s="7"/>
      <c r="AL17" s="7"/>
      <c r="AM17" s="6"/>
      <c r="AN17" s="16">
        <v>45241.0</v>
      </c>
      <c r="AO17" s="7"/>
      <c r="AP17" s="7"/>
      <c r="AQ17" s="6"/>
      <c r="AR17" s="13" t="s">
        <v>19</v>
      </c>
      <c r="AS17" s="7"/>
      <c r="AT17" s="7"/>
      <c r="AU17" s="6"/>
      <c r="AV17" s="19" t="s">
        <v>28</v>
      </c>
      <c r="AW17" s="7"/>
      <c r="AX17" s="7"/>
      <c r="AY17" s="7"/>
      <c r="AZ17" s="7"/>
      <c r="BA17" s="7"/>
      <c r="BB17" s="6"/>
    </row>
    <row r="18" ht="114.0" customHeight="1">
      <c r="A18" s="9"/>
      <c r="B18" s="10"/>
      <c r="C18" s="9"/>
      <c r="D18" s="11"/>
      <c r="E18" s="11"/>
      <c r="F18" s="11"/>
      <c r="G18" s="10"/>
      <c r="H18" s="9"/>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0"/>
      <c r="AJ18" s="9"/>
      <c r="AK18" s="11"/>
      <c r="AL18" s="11"/>
      <c r="AM18" s="10"/>
      <c r="AN18" s="9"/>
      <c r="AO18" s="11"/>
      <c r="AP18" s="11"/>
      <c r="AQ18" s="10"/>
      <c r="AR18" s="9"/>
      <c r="AS18" s="11"/>
      <c r="AT18" s="11"/>
      <c r="AU18" s="10"/>
      <c r="AV18" s="9"/>
      <c r="AW18" s="11"/>
      <c r="AX18" s="11"/>
      <c r="AY18" s="11"/>
      <c r="AZ18" s="11"/>
      <c r="BA18" s="11"/>
      <c r="BB18" s="10"/>
    </row>
    <row r="19" ht="14.25" customHeight="1">
      <c r="A19" s="12">
        <v>6.0</v>
      </c>
      <c r="B19" s="6"/>
      <c r="C19" s="13"/>
      <c r="D19" s="7"/>
      <c r="E19" s="7"/>
      <c r="F19" s="7"/>
      <c r="G19" s="6"/>
      <c r="H19" s="14"/>
      <c r="I19" s="7"/>
      <c r="J19" s="7"/>
      <c r="K19" s="7"/>
      <c r="L19" s="7"/>
      <c r="M19" s="7"/>
      <c r="N19" s="7"/>
      <c r="O19" s="7"/>
      <c r="P19" s="7"/>
      <c r="Q19" s="7"/>
      <c r="R19" s="7"/>
      <c r="S19" s="7"/>
      <c r="T19" s="7"/>
      <c r="U19" s="7"/>
      <c r="V19" s="7"/>
      <c r="W19" s="7"/>
      <c r="X19" s="7"/>
      <c r="Y19" s="7"/>
      <c r="Z19" s="7"/>
      <c r="AA19" s="7"/>
      <c r="AB19" s="7"/>
      <c r="AC19" s="7"/>
      <c r="AD19" s="7"/>
      <c r="AE19" s="7"/>
      <c r="AF19" s="7"/>
      <c r="AG19" s="7"/>
      <c r="AH19" s="7"/>
      <c r="AI19" s="6"/>
      <c r="AJ19" s="13"/>
      <c r="AK19" s="7"/>
      <c r="AL19" s="7"/>
      <c r="AM19" s="6"/>
      <c r="AN19" s="13"/>
      <c r="AO19" s="7"/>
      <c r="AP19" s="7"/>
      <c r="AQ19" s="6"/>
      <c r="AR19" s="13"/>
      <c r="AS19" s="7"/>
      <c r="AT19" s="7"/>
      <c r="AU19" s="6"/>
      <c r="AV19" s="17"/>
      <c r="AW19" s="7"/>
      <c r="AX19" s="7"/>
      <c r="AY19" s="7"/>
      <c r="AZ19" s="7"/>
      <c r="BA19" s="7"/>
      <c r="BB19" s="6"/>
    </row>
    <row r="20" ht="14.25" customHeight="1">
      <c r="A20" s="9"/>
      <c r="B20" s="10"/>
      <c r="C20" s="9"/>
      <c r="D20" s="11"/>
      <c r="E20" s="11"/>
      <c r="F20" s="11"/>
      <c r="G20" s="10"/>
      <c r="H20" s="9"/>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0"/>
      <c r="AJ20" s="9"/>
      <c r="AK20" s="11"/>
      <c r="AL20" s="11"/>
      <c r="AM20" s="10"/>
      <c r="AN20" s="9"/>
      <c r="AO20" s="11"/>
      <c r="AP20" s="11"/>
      <c r="AQ20" s="10"/>
      <c r="AR20" s="9"/>
      <c r="AS20" s="11"/>
      <c r="AT20" s="11"/>
      <c r="AU20" s="10"/>
      <c r="AV20" s="9"/>
      <c r="AW20" s="11"/>
      <c r="AX20" s="11"/>
      <c r="AY20" s="11"/>
      <c r="AZ20" s="11"/>
      <c r="BA20" s="11"/>
      <c r="BB20" s="10"/>
    </row>
    <row r="21" ht="14.25" customHeight="1">
      <c r="A21" s="12">
        <v>7.0</v>
      </c>
      <c r="B21" s="6"/>
      <c r="C21" s="13"/>
      <c r="D21" s="7"/>
      <c r="E21" s="7"/>
      <c r="F21" s="7"/>
      <c r="G21" s="6"/>
      <c r="H21" s="14"/>
      <c r="I21" s="7"/>
      <c r="J21" s="7"/>
      <c r="K21" s="7"/>
      <c r="L21" s="7"/>
      <c r="M21" s="7"/>
      <c r="N21" s="7"/>
      <c r="O21" s="7"/>
      <c r="P21" s="7"/>
      <c r="Q21" s="7"/>
      <c r="R21" s="7"/>
      <c r="S21" s="7"/>
      <c r="T21" s="7"/>
      <c r="U21" s="7"/>
      <c r="V21" s="7"/>
      <c r="W21" s="7"/>
      <c r="X21" s="7"/>
      <c r="Y21" s="7"/>
      <c r="Z21" s="7"/>
      <c r="AA21" s="7"/>
      <c r="AB21" s="7"/>
      <c r="AC21" s="7"/>
      <c r="AD21" s="7"/>
      <c r="AE21" s="7"/>
      <c r="AF21" s="7"/>
      <c r="AG21" s="7"/>
      <c r="AH21" s="7"/>
      <c r="AI21" s="6"/>
      <c r="AJ21" s="13"/>
      <c r="AK21" s="7"/>
      <c r="AL21" s="7"/>
      <c r="AM21" s="6"/>
      <c r="AN21" s="13"/>
      <c r="AO21" s="7"/>
      <c r="AP21" s="7"/>
      <c r="AQ21" s="6"/>
      <c r="AR21" s="13"/>
      <c r="AS21" s="7"/>
      <c r="AT21" s="7"/>
      <c r="AU21" s="6"/>
      <c r="AV21" s="17"/>
      <c r="AW21" s="7"/>
      <c r="AX21" s="7"/>
      <c r="AY21" s="7"/>
      <c r="AZ21" s="7"/>
      <c r="BA21" s="7"/>
      <c r="BB21" s="6"/>
    </row>
    <row r="22" ht="14.25" customHeight="1">
      <c r="A22" s="9"/>
      <c r="B22" s="10"/>
      <c r="C22" s="9"/>
      <c r="D22" s="11"/>
      <c r="E22" s="11"/>
      <c r="F22" s="11"/>
      <c r="G22" s="10"/>
      <c r="H22" s="9"/>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0"/>
      <c r="AJ22" s="9"/>
      <c r="AK22" s="11"/>
      <c r="AL22" s="11"/>
      <c r="AM22" s="10"/>
      <c r="AN22" s="9"/>
      <c r="AO22" s="11"/>
      <c r="AP22" s="11"/>
      <c r="AQ22" s="10"/>
      <c r="AR22" s="9"/>
      <c r="AS22" s="11"/>
      <c r="AT22" s="11"/>
      <c r="AU22" s="10"/>
      <c r="AV22" s="9"/>
      <c r="AW22" s="11"/>
      <c r="AX22" s="11"/>
      <c r="AY22" s="11"/>
      <c r="AZ22" s="11"/>
      <c r="BA22" s="11"/>
      <c r="BB22" s="10"/>
    </row>
    <row r="23" ht="14.25" customHeight="1">
      <c r="A23" s="12">
        <v>8.0</v>
      </c>
      <c r="B23" s="6"/>
      <c r="C23" s="13"/>
      <c r="D23" s="7"/>
      <c r="E23" s="7"/>
      <c r="F23" s="7"/>
      <c r="G23" s="6"/>
      <c r="H23" s="14"/>
      <c r="I23" s="7"/>
      <c r="J23" s="7"/>
      <c r="K23" s="7"/>
      <c r="L23" s="7"/>
      <c r="M23" s="7"/>
      <c r="N23" s="7"/>
      <c r="O23" s="7"/>
      <c r="P23" s="7"/>
      <c r="Q23" s="7"/>
      <c r="R23" s="7"/>
      <c r="S23" s="7"/>
      <c r="T23" s="7"/>
      <c r="U23" s="7"/>
      <c r="V23" s="7"/>
      <c r="W23" s="7"/>
      <c r="X23" s="7"/>
      <c r="Y23" s="7"/>
      <c r="Z23" s="7"/>
      <c r="AA23" s="7"/>
      <c r="AB23" s="7"/>
      <c r="AC23" s="7"/>
      <c r="AD23" s="7"/>
      <c r="AE23" s="7"/>
      <c r="AF23" s="7"/>
      <c r="AG23" s="7"/>
      <c r="AH23" s="7"/>
      <c r="AI23" s="6"/>
      <c r="AJ23" s="13"/>
      <c r="AK23" s="7"/>
      <c r="AL23" s="7"/>
      <c r="AM23" s="6"/>
      <c r="AN23" s="13"/>
      <c r="AO23" s="7"/>
      <c r="AP23" s="7"/>
      <c r="AQ23" s="6"/>
      <c r="AR23" s="13"/>
      <c r="AS23" s="7"/>
      <c r="AT23" s="7"/>
      <c r="AU23" s="6"/>
      <c r="AV23" s="17"/>
      <c r="AW23" s="7"/>
      <c r="AX23" s="7"/>
      <c r="AY23" s="7"/>
      <c r="AZ23" s="7"/>
      <c r="BA23" s="7"/>
      <c r="BB23" s="6"/>
    </row>
    <row r="24" ht="14.25" customHeight="1">
      <c r="A24" s="9"/>
      <c r="B24" s="10"/>
      <c r="C24" s="9"/>
      <c r="D24" s="11"/>
      <c r="E24" s="11"/>
      <c r="F24" s="11"/>
      <c r="G24" s="10"/>
      <c r="H24" s="9"/>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0"/>
      <c r="AJ24" s="9"/>
      <c r="AK24" s="11"/>
      <c r="AL24" s="11"/>
      <c r="AM24" s="10"/>
      <c r="AN24" s="9"/>
      <c r="AO24" s="11"/>
      <c r="AP24" s="11"/>
      <c r="AQ24" s="10"/>
      <c r="AR24" s="9"/>
      <c r="AS24" s="11"/>
      <c r="AT24" s="11"/>
      <c r="AU24" s="10"/>
      <c r="AV24" s="9"/>
      <c r="AW24" s="11"/>
      <c r="AX24" s="11"/>
      <c r="AY24" s="11"/>
      <c r="AZ24" s="11"/>
      <c r="BA24" s="11"/>
      <c r="BB24" s="10"/>
    </row>
    <row r="25" ht="14.25" customHeight="1">
      <c r="A25" s="12">
        <v>9.0</v>
      </c>
      <c r="B25" s="6"/>
      <c r="C25" s="13"/>
      <c r="D25" s="7"/>
      <c r="E25" s="7"/>
      <c r="F25" s="7"/>
      <c r="G25" s="6"/>
      <c r="H25" s="14"/>
      <c r="I25" s="7"/>
      <c r="J25" s="7"/>
      <c r="K25" s="7"/>
      <c r="L25" s="7"/>
      <c r="M25" s="7"/>
      <c r="N25" s="7"/>
      <c r="O25" s="7"/>
      <c r="P25" s="7"/>
      <c r="Q25" s="7"/>
      <c r="R25" s="7"/>
      <c r="S25" s="7"/>
      <c r="T25" s="7"/>
      <c r="U25" s="7"/>
      <c r="V25" s="7"/>
      <c r="W25" s="7"/>
      <c r="X25" s="7"/>
      <c r="Y25" s="7"/>
      <c r="Z25" s="7"/>
      <c r="AA25" s="7"/>
      <c r="AB25" s="7"/>
      <c r="AC25" s="7"/>
      <c r="AD25" s="7"/>
      <c r="AE25" s="7"/>
      <c r="AF25" s="7"/>
      <c r="AG25" s="7"/>
      <c r="AH25" s="7"/>
      <c r="AI25" s="6"/>
      <c r="AJ25" s="13"/>
      <c r="AK25" s="7"/>
      <c r="AL25" s="7"/>
      <c r="AM25" s="6"/>
      <c r="AN25" s="13"/>
      <c r="AO25" s="7"/>
      <c r="AP25" s="7"/>
      <c r="AQ25" s="6"/>
      <c r="AR25" s="13"/>
      <c r="AS25" s="7"/>
      <c r="AT25" s="7"/>
      <c r="AU25" s="6"/>
      <c r="AV25" s="12"/>
      <c r="AW25" s="7"/>
      <c r="AX25" s="7"/>
      <c r="AY25" s="7"/>
      <c r="AZ25" s="7"/>
      <c r="BA25" s="7"/>
      <c r="BB25" s="6"/>
    </row>
    <row r="26" ht="14.25" customHeight="1">
      <c r="A26" s="9"/>
      <c r="B26" s="10"/>
      <c r="C26" s="9"/>
      <c r="D26" s="11"/>
      <c r="E26" s="11"/>
      <c r="F26" s="11"/>
      <c r="G26" s="10"/>
      <c r="H26" s="9"/>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0"/>
      <c r="AJ26" s="9"/>
      <c r="AK26" s="11"/>
      <c r="AL26" s="11"/>
      <c r="AM26" s="10"/>
      <c r="AN26" s="9"/>
      <c r="AO26" s="11"/>
      <c r="AP26" s="11"/>
      <c r="AQ26" s="10"/>
      <c r="AR26" s="9"/>
      <c r="AS26" s="11"/>
      <c r="AT26" s="11"/>
      <c r="AU26" s="10"/>
      <c r="AV26" s="9"/>
      <c r="AW26" s="11"/>
      <c r="AX26" s="11"/>
      <c r="AY26" s="11"/>
      <c r="AZ26" s="11"/>
      <c r="BA26" s="11"/>
      <c r="BB26" s="10"/>
    </row>
    <row r="27" ht="14.25" customHeight="1">
      <c r="A27" s="12">
        <v>10.0</v>
      </c>
      <c r="B27" s="6"/>
      <c r="C27" s="13"/>
      <c r="D27" s="7"/>
      <c r="E27" s="7"/>
      <c r="F27" s="7"/>
      <c r="G27" s="6"/>
      <c r="H27" s="14"/>
      <c r="I27" s="7"/>
      <c r="J27" s="7"/>
      <c r="K27" s="7"/>
      <c r="L27" s="7"/>
      <c r="M27" s="7"/>
      <c r="N27" s="7"/>
      <c r="O27" s="7"/>
      <c r="P27" s="7"/>
      <c r="Q27" s="7"/>
      <c r="R27" s="7"/>
      <c r="S27" s="7"/>
      <c r="T27" s="7"/>
      <c r="U27" s="7"/>
      <c r="V27" s="7"/>
      <c r="W27" s="7"/>
      <c r="X27" s="7"/>
      <c r="Y27" s="7"/>
      <c r="Z27" s="7"/>
      <c r="AA27" s="7"/>
      <c r="AB27" s="7"/>
      <c r="AC27" s="7"/>
      <c r="AD27" s="7"/>
      <c r="AE27" s="7"/>
      <c r="AF27" s="7"/>
      <c r="AG27" s="7"/>
      <c r="AH27" s="7"/>
      <c r="AI27" s="6"/>
      <c r="AJ27" s="13"/>
      <c r="AK27" s="7"/>
      <c r="AL27" s="7"/>
      <c r="AM27" s="6"/>
      <c r="AN27" s="13"/>
      <c r="AO27" s="7"/>
      <c r="AP27" s="7"/>
      <c r="AQ27" s="6"/>
      <c r="AR27" s="13"/>
      <c r="AS27" s="7"/>
      <c r="AT27" s="7"/>
      <c r="AU27" s="6"/>
      <c r="AV27" s="12"/>
      <c r="AW27" s="7"/>
      <c r="AX27" s="7"/>
      <c r="AY27" s="7"/>
      <c r="AZ27" s="7"/>
      <c r="BA27" s="7"/>
      <c r="BB27" s="6"/>
    </row>
    <row r="28" ht="14.25" customHeight="1">
      <c r="A28" s="9"/>
      <c r="B28" s="10"/>
      <c r="C28" s="9"/>
      <c r="D28" s="11"/>
      <c r="E28" s="11"/>
      <c r="F28" s="11"/>
      <c r="G28" s="10"/>
      <c r="H28" s="9"/>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0"/>
      <c r="AJ28" s="9"/>
      <c r="AK28" s="11"/>
      <c r="AL28" s="11"/>
      <c r="AM28" s="10"/>
      <c r="AN28" s="9"/>
      <c r="AO28" s="11"/>
      <c r="AP28" s="11"/>
      <c r="AQ28" s="10"/>
      <c r="AR28" s="9"/>
      <c r="AS28" s="11"/>
      <c r="AT28" s="11"/>
      <c r="AU28" s="10"/>
      <c r="AV28" s="9"/>
      <c r="AW28" s="11"/>
      <c r="AX28" s="11"/>
      <c r="AY28" s="11"/>
      <c r="AZ28" s="11"/>
      <c r="BA28" s="11"/>
      <c r="BB28" s="10"/>
    </row>
    <row r="29" ht="14.25" customHeight="1">
      <c r="A29" s="12"/>
      <c r="B29" s="6"/>
      <c r="C29" s="13"/>
      <c r="D29" s="7"/>
      <c r="E29" s="7"/>
      <c r="F29" s="7"/>
      <c r="G29" s="6"/>
      <c r="H29" s="14"/>
      <c r="I29" s="7"/>
      <c r="J29" s="7"/>
      <c r="K29" s="7"/>
      <c r="L29" s="7"/>
      <c r="M29" s="7"/>
      <c r="N29" s="7"/>
      <c r="O29" s="7"/>
      <c r="P29" s="7"/>
      <c r="Q29" s="7"/>
      <c r="R29" s="7"/>
      <c r="S29" s="7"/>
      <c r="T29" s="7"/>
      <c r="U29" s="7"/>
      <c r="V29" s="7"/>
      <c r="W29" s="7"/>
      <c r="X29" s="7"/>
      <c r="Y29" s="7"/>
      <c r="Z29" s="7"/>
      <c r="AA29" s="7"/>
      <c r="AB29" s="7"/>
      <c r="AC29" s="7"/>
      <c r="AD29" s="7"/>
      <c r="AE29" s="7"/>
      <c r="AF29" s="7"/>
      <c r="AG29" s="7"/>
      <c r="AH29" s="7"/>
      <c r="AI29" s="6"/>
      <c r="AJ29" s="13"/>
      <c r="AK29" s="7"/>
      <c r="AL29" s="7"/>
      <c r="AM29" s="6"/>
      <c r="AN29" s="13"/>
      <c r="AO29" s="7"/>
      <c r="AP29" s="7"/>
      <c r="AQ29" s="6"/>
      <c r="AR29" s="13"/>
      <c r="AS29" s="7"/>
      <c r="AT29" s="7"/>
      <c r="AU29" s="6"/>
      <c r="AV29" s="12"/>
      <c r="AW29" s="7"/>
      <c r="AX29" s="7"/>
      <c r="AY29" s="7"/>
      <c r="AZ29" s="7"/>
      <c r="BA29" s="7"/>
      <c r="BB29" s="6"/>
    </row>
    <row r="30" ht="14.25" customHeight="1">
      <c r="A30" s="9"/>
      <c r="B30" s="10"/>
      <c r="C30" s="9"/>
      <c r="D30" s="11"/>
      <c r="E30" s="11"/>
      <c r="F30" s="11"/>
      <c r="G30" s="10"/>
      <c r="H30" s="9"/>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0"/>
      <c r="AJ30" s="9"/>
      <c r="AK30" s="11"/>
      <c r="AL30" s="11"/>
      <c r="AM30" s="10"/>
      <c r="AN30" s="9"/>
      <c r="AO30" s="11"/>
      <c r="AP30" s="11"/>
      <c r="AQ30" s="10"/>
      <c r="AR30" s="9"/>
      <c r="AS30" s="11"/>
      <c r="AT30" s="11"/>
      <c r="AU30" s="10"/>
      <c r="AV30" s="9"/>
      <c r="AW30" s="11"/>
      <c r="AX30" s="11"/>
      <c r="AY30" s="11"/>
      <c r="AZ30" s="11"/>
      <c r="BA30" s="11"/>
      <c r="BB30" s="10"/>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5">
    <mergeCell ref="A7:B8"/>
    <mergeCell ref="A9:B10"/>
    <mergeCell ref="C9:G10"/>
    <mergeCell ref="A11:B12"/>
    <mergeCell ref="C11:G12"/>
    <mergeCell ref="A13:B14"/>
    <mergeCell ref="C13:G14"/>
    <mergeCell ref="A27:B28"/>
    <mergeCell ref="A29:B30"/>
    <mergeCell ref="A21:B22"/>
    <mergeCell ref="C21:G22"/>
    <mergeCell ref="A23:B24"/>
    <mergeCell ref="C23:G24"/>
    <mergeCell ref="A25:B26"/>
    <mergeCell ref="C25:G26"/>
    <mergeCell ref="C27:G28"/>
    <mergeCell ref="C29:G30"/>
    <mergeCell ref="AN23:AQ24"/>
    <mergeCell ref="AR23:AU24"/>
    <mergeCell ref="H21:AI22"/>
    <mergeCell ref="AJ21:AM22"/>
    <mergeCell ref="AN21:AQ22"/>
    <mergeCell ref="AR21:AU22"/>
    <mergeCell ref="AV21:BB22"/>
    <mergeCell ref="AJ23:AM24"/>
    <mergeCell ref="AV23:BB24"/>
    <mergeCell ref="AJ27:AM28"/>
    <mergeCell ref="AN27:AQ28"/>
    <mergeCell ref="AR27:AU28"/>
    <mergeCell ref="AV27:BB28"/>
    <mergeCell ref="H29:AI30"/>
    <mergeCell ref="AJ29:AM30"/>
    <mergeCell ref="AN29:AQ30"/>
    <mergeCell ref="AR29:AU30"/>
    <mergeCell ref="AV29:BB30"/>
    <mergeCell ref="H23:AI24"/>
    <mergeCell ref="H25:AI26"/>
    <mergeCell ref="AJ25:AM26"/>
    <mergeCell ref="AN25:AQ26"/>
    <mergeCell ref="AR25:AU26"/>
    <mergeCell ref="AV25:BB26"/>
    <mergeCell ref="H27:AI28"/>
    <mergeCell ref="F4:AP5"/>
    <mergeCell ref="C7:G8"/>
    <mergeCell ref="H7:AI8"/>
    <mergeCell ref="AJ7:AM8"/>
    <mergeCell ref="AN7:AQ8"/>
    <mergeCell ref="AR7:AU8"/>
    <mergeCell ref="AV7:BB8"/>
    <mergeCell ref="AN11:AQ12"/>
    <mergeCell ref="AR11:AU12"/>
    <mergeCell ref="H11:AI12"/>
    <mergeCell ref="H13:AI14"/>
    <mergeCell ref="AJ13:AM14"/>
    <mergeCell ref="AN13:AQ14"/>
    <mergeCell ref="AR13:AU14"/>
    <mergeCell ref="AV13:BB14"/>
    <mergeCell ref="H9:AI10"/>
    <mergeCell ref="AJ9:AM10"/>
    <mergeCell ref="AN9:AQ10"/>
    <mergeCell ref="AR9:AU10"/>
    <mergeCell ref="AV9:BB10"/>
    <mergeCell ref="AJ11:AM12"/>
    <mergeCell ref="AV11:BB12"/>
    <mergeCell ref="A15:B16"/>
    <mergeCell ref="C15:G16"/>
    <mergeCell ref="H15:AI16"/>
    <mergeCell ref="AJ15:AM16"/>
    <mergeCell ref="AN15:AQ16"/>
    <mergeCell ref="AR15:AU16"/>
    <mergeCell ref="AV15:BB16"/>
    <mergeCell ref="A17:B18"/>
    <mergeCell ref="C17:G18"/>
    <mergeCell ref="H17:AI18"/>
    <mergeCell ref="AJ17:AM18"/>
    <mergeCell ref="AN17:AQ18"/>
    <mergeCell ref="AR17:AU18"/>
    <mergeCell ref="AV17:BB18"/>
    <mergeCell ref="A19:B20"/>
    <mergeCell ref="C19:G20"/>
    <mergeCell ref="H19:AI20"/>
    <mergeCell ref="AJ19:AM20"/>
    <mergeCell ref="AN19:AQ20"/>
    <mergeCell ref="AR19:AU20"/>
    <mergeCell ref="AV19:BB20"/>
  </mergeCells>
  <printOptions/>
  <pageMargins bottom="0.7480314960629921" footer="0.0" header="0.0" left="0.7086614173228347" right="0.7086614173228347" top="0.7480314960629921"/>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8" width="2.0"/>
    <col customWidth="1" min="39" max="39" width="3.14"/>
    <col customWidth="1" min="40" max="42" width="2.0"/>
    <col customWidth="1" min="43" max="43" width="6.71"/>
    <col customWidth="1" min="44" max="46" width="2.0"/>
    <col customWidth="1" min="47" max="47" width="6.0"/>
    <col customWidth="1" min="48" max="53" width="2.0"/>
    <col customWidth="1" min="54" max="54" width="13.14"/>
  </cols>
  <sheetData>
    <row r="1" ht="14.25" customHeight="1"/>
    <row r="2" ht="14.25" customHeight="1"/>
    <row r="3" ht="14.25" customHeight="1"/>
    <row r="4" ht="14.25" customHeight="1">
      <c r="F4" s="4" t="s">
        <v>10</v>
      </c>
    </row>
    <row r="5" ht="14.25" customHeight="1"/>
    <row r="6" ht="14.25" customHeight="1"/>
    <row r="7" ht="14.25" customHeight="1">
      <c r="A7" s="5" t="s">
        <v>11</v>
      </c>
      <c r="B7" s="6"/>
      <c r="C7" s="5" t="s">
        <v>12</v>
      </c>
      <c r="D7" s="7"/>
      <c r="E7" s="7"/>
      <c r="F7" s="7"/>
      <c r="G7" s="6"/>
      <c r="H7" s="5" t="s">
        <v>13</v>
      </c>
      <c r="I7" s="7"/>
      <c r="J7" s="7"/>
      <c r="K7" s="7"/>
      <c r="L7" s="7"/>
      <c r="M7" s="7"/>
      <c r="N7" s="7"/>
      <c r="O7" s="7"/>
      <c r="P7" s="7"/>
      <c r="Q7" s="7"/>
      <c r="R7" s="7"/>
      <c r="S7" s="7"/>
      <c r="T7" s="7"/>
      <c r="U7" s="7"/>
      <c r="V7" s="7"/>
      <c r="W7" s="7"/>
      <c r="X7" s="7"/>
      <c r="Y7" s="7"/>
      <c r="Z7" s="7"/>
      <c r="AA7" s="7"/>
      <c r="AB7" s="7"/>
      <c r="AC7" s="7"/>
      <c r="AD7" s="7"/>
      <c r="AE7" s="7"/>
      <c r="AF7" s="7"/>
      <c r="AG7" s="7"/>
      <c r="AH7" s="7"/>
      <c r="AI7" s="6"/>
      <c r="AJ7" s="8" t="s">
        <v>14</v>
      </c>
      <c r="AK7" s="7"/>
      <c r="AL7" s="7"/>
      <c r="AM7" s="6"/>
      <c r="AN7" s="8" t="s">
        <v>15</v>
      </c>
      <c r="AO7" s="7"/>
      <c r="AP7" s="7"/>
      <c r="AQ7" s="6"/>
      <c r="AR7" s="8" t="s">
        <v>9</v>
      </c>
      <c r="AS7" s="7"/>
      <c r="AT7" s="7"/>
      <c r="AU7" s="6"/>
      <c r="AV7" s="5" t="s">
        <v>16</v>
      </c>
      <c r="AW7" s="7"/>
      <c r="AX7" s="7"/>
      <c r="AY7" s="7"/>
      <c r="AZ7" s="7"/>
      <c r="BA7" s="7"/>
      <c r="BB7" s="6"/>
    </row>
    <row r="8" ht="14.25" customHeight="1">
      <c r="A8" s="9"/>
      <c r="B8" s="10"/>
      <c r="C8" s="9"/>
      <c r="D8" s="11"/>
      <c r="E8" s="11"/>
      <c r="F8" s="11"/>
      <c r="G8" s="10"/>
      <c r="H8" s="9"/>
      <c r="I8" s="11"/>
      <c r="J8" s="11"/>
      <c r="K8" s="11"/>
      <c r="L8" s="11"/>
      <c r="M8" s="11"/>
      <c r="N8" s="11"/>
      <c r="O8" s="11"/>
      <c r="P8" s="11"/>
      <c r="Q8" s="11"/>
      <c r="R8" s="11"/>
      <c r="S8" s="11"/>
      <c r="T8" s="11"/>
      <c r="U8" s="11"/>
      <c r="V8" s="11"/>
      <c r="W8" s="11"/>
      <c r="X8" s="11"/>
      <c r="Y8" s="11"/>
      <c r="Z8" s="11"/>
      <c r="AA8" s="11"/>
      <c r="AB8" s="11"/>
      <c r="AC8" s="11"/>
      <c r="AD8" s="11"/>
      <c r="AE8" s="11"/>
      <c r="AF8" s="11"/>
      <c r="AG8" s="11"/>
      <c r="AH8" s="11"/>
      <c r="AI8" s="10"/>
      <c r="AJ8" s="9"/>
      <c r="AK8" s="11"/>
      <c r="AL8" s="11"/>
      <c r="AM8" s="10"/>
      <c r="AN8" s="9"/>
      <c r="AO8" s="11"/>
      <c r="AP8" s="11"/>
      <c r="AQ8" s="10"/>
      <c r="AR8" s="9"/>
      <c r="AS8" s="11"/>
      <c r="AT8" s="11"/>
      <c r="AU8" s="10"/>
      <c r="AV8" s="9"/>
      <c r="AW8" s="11"/>
      <c r="AX8" s="11"/>
      <c r="AY8" s="11"/>
      <c r="AZ8" s="11"/>
      <c r="BA8" s="11"/>
      <c r="BB8" s="10"/>
    </row>
    <row r="9" ht="14.25" customHeight="1">
      <c r="A9" s="12">
        <v>1.0</v>
      </c>
      <c r="B9" s="6"/>
      <c r="C9" s="13"/>
      <c r="D9" s="7"/>
      <c r="E9" s="7"/>
      <c r="F9" s="7"/>
      <c r="G9" s="6"/>
      <c r="H9" s="14" t="s">
        <v>17</v>
      </c>
      <c r="I9" s="7"/>
      <c r="J9" s="7"/>
      <c r="K9" s="7"/>
      <c r="L9" s="7"/>
      <c r="M9" s="7"/>
      <c r="N9" s="7"/>
      <c r="O9" s="7"/>
      <c r="P9" s="7"/>
      <c r="Q9" s="7"/>
      <c r="R9" s="7"/>
      <c r="S9" s="7"/>
      <c r="T9" s="7"/>
      <c r="U9" s="7"/>
      <c r="V9" s="7"/>
      <c r="W9" s="7"/>
      <c r="X9" s="7"/>
      <c r="Y9" s="7"/>
      <c r="Z9" s="7"/>
      <c r="AA9" s="7"/>
      <c r="AB9" s="7"/>
      <c r="AC9" s="7"/>
      <c r="AD9" s="7"/>
      <c r="AE9" s="7"/>
      <c r="AF9" s="7"/>
      <c r="AG9" s="7"/>
      <c r="AH9" s="7"/>
      <c r="AI9" s="6"/>
      <c r="AJ9" s="13" t="s">
        <v>22</v>
      </c>
      <c r="AK9" s="7"/>
      <c r="AL9" s="7"/>
      <c r="AM9" s="6"/>
      <c r="AN9" s="16">
        <v>45241.0</v>
      </c>
      <c r="AO9" s="7"/>
      <c r="AP9" s="7"/>
      <c r="AQ9" s="6"/>
      <c r="AR9" s="13" t="s">
        <v>19</v>
      </c>
      <c r="AS9" s="7"/>
      <c r="AT9" s="7"/>
      <c r="AU9" s="6"/>
      <c r="AV9" s="20"/>
      <c r="AW9" s="7"/>
      <c r="AX9" s="7"/>
      <c r="AY9" s="7"/>
      <c r="AZ9" s="7"/>
      <c r="BA9" s="7"/>
      <c r="BB9" s="6"/>
    </row>
    <row r="10" ht="14.25" customHeight="1">
      <c r="A10" s="9"/>
      <c r="B10" s="10"/>
      <c r="C10" s="9"/>
      <c r="D10" s="11"/>
      <c r="E10" s="11"/>
      <c r="F10" s="11"/>
      <c r="G10" s="10"/>
      <c r="H10" s="9"/>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0"/>
      <c r="AJ10" s="9"/>
      <c r="AK10" s="11"/>
      <c r="AL10" s="11"/>
      <c r="AM10" s="10"/>
      <c r="AN10" s="9"/>
      <c r="AO10" s="11"/>
      <c r="AP10" s="11"/>
      <c r="AQ10" s="10"/>
      <c r="AR10" s="9"/>
      <c r="AS10" s="11"/>
      <c r="AT10" s="11"/>
      <c r="AU10" s="10"/>
      <c r="AV10" s="9"/>
      <c r="AW10" s="11"/>
      <c r="AX10" s="11"/>
      <c r="AY10" s="11"/>
      <c r="AZ10" s="11"/>
      <c r="BA10" s="11"/>
      <c r="BB10" s="10"/>
    </row>
    <row r="11" ht="14.25" customHeight="1">
      <c r="A11" s="12">
        <v>2.0</v>
      </c>
      <c r="B11" s="6"/>
      <c r="C11" s="13"/>
      <c r="D11" s="7"/>
      <c r="E11" s="7"/>
      <c r="F11" s="7"/>
      <c r="G11" s="6"/>
      <c r="H11" s="14" t="s">
        <v>21</v>
      </c>
      <c r="I11" s="7"/>
      <c r="J11" s="7"/>
      <c r="K11" s="7"/>
      <c r="L11" s="7"/>
      <c r="M11" s="7"/>
      <c r="N11" s="7"/>
      <c r="O11" s="7"/>
      <c r="P11" s="7"/>
      <c r="Q11" s="7"/>
      <c r="R11" s="7"/>
      <c r="S11" s="7"/>
      <c r="T11" s="7"/>
      <c r="U11" s="7"/>
      <c r="V11" s="7"/>
      <c r="W11" s="7"/>
      <c r="X11" s="7"/>
      <c r="Y11" s="7"/>
      <c r="Z11" s="7"/>
      <c r="AA11" s="7"/>
      <c r="AB11" s="7"/>
      <c r="AC11" s="7"/>
      <c r="AD11" s="7"/>
      <c r="AE11" s="7"/>
      <c r="AF11" s="7"/>
      <c r="AG11" s="7"/>
      <c r="AH11" s="7"/>
      <c r="AI11" s="6"/>
      <c r="AJ11" s="15" t="s">
        <v>18</v>
      </c>
      <c r="AK11" s="7"/>
      <c r="AL11" s="7"/>
      <c r="AM11" s="6"/>
      <c r="AN11" s="16">
        <v>45241.0</v>
      </c>
      <c r="AO11" s="7"/>
      <c r="AP11" s="7"/>
      <c r="AQ11" s="6"/>
      <c r="AR11" s="13" t="s">
        <v>19</v>
      </c>
      <c r="AS11" s="7"/>
      <c r="AT11" s="7"/>
      <c r="AU11" s="6"/>
      <c r="AV11" s="14" t="s">
        <v>29</v>
      </c>
      <c r="AW11" s="7"/>
      <c r="AX11" s="7"/>
      <c r="AY11" s="7"/>
      <c r="AZ11" s="7"/>
      <c r="BA11" s="7"/>
      <c r="BB11" s="6"/>
    </row>
    <row r="12" ht="14.25" customHeight="1">
      <c r="A12" s="9"/>
      <c r="B12" s="10"/>
      <c r="C12" s="9"/>
      <c r="D12" s="11"/>
      <c r="E12" s="11"/>
      <c r="F12" s="11"/>
      <c r="G12" s="10"/>
      <c r="H12" s="9"/>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0"/>
      <c r="AJ12" s="9"/>
      <c r="AK12" s="11"/>
      <c r="AL12" s="11"/>
      <c r="AM12" s="10"/>
      <c r="AN12" s="9"/>
      <c r="AO12" s="11"/>
      <c r="AP12" s="11"/>
      <c r="AQ12" s="10"/>
      <c r="AR12" s="9"/>
      <c r="AS12" s="11"/>
      <c r="AT12" s="11"/>
      <c r="AU12" s="10"/>
      <c r="AV12" s="9"/>
      <c r="AW12" s="11"/>
      <c r="AX12" s="11"/>
      <c r="AY12" s="11"/>
      <c r="AZ12" s="11"/>
      <c r="BA12" s="11"/>
      <c r="BB12" s="10"/>
    </row>
    <row r="13" ht="14.25" customHeight="1">
      <c r="A13" s="12">
        <v>3.0</v>
      </c>
      <c r="B13" s="6"/>
      <c r="C13" s="13"/>
      <c r="D13" s="7"/>
      <c r="E13" s="7"/>
      <c r="F13" s="7"/>
      <c r="G13" s="6"/>
      <c r="H13" s="14" t="s">
        <v>23</v>
      </c>
      <c r="I13" s="7"/>
      <c r="J13" s="7"/>
      <c r="K13" s="7"/>
      <c r="L13" s="7"/>
      <c r="M13" s="7"/>
      <c r="N13" s="7"/>
      <c r="O13" s="7"/>
      <c r="P13" s="7"/>
      <c r="Q13" s="7"/>
      <c r="R13" s="7"/>
      <c r="S13" s="7"/>
      <c r="T13" s="7"/>
      <c r="U13" s="7"/>
      <c r="V13" s="7"/>
      <c r="W13" s="7"/>
      <c r="X13" s="7"/>
      <c r="Y13" s="7"/>
      <c r="Z13" s="7"/>
      <c r="AA13" s="7"/>
      <c r="AB13" s="7"/>
      <c r="AC13" s="7"/>
      <c r="AD13" s="7"/>
      <c r="AE13" s="7"/>
      <c r="AF13" s="7"/>
      <c r="AG13" s="7"/>
      <c r="AH13" s="7"/>
      <c r="AI13" s="6"/>
      <c r="AJ13" s="15" t="s">
        <v>18</v>
      </c>
      <c r="AK13" s="7"/>
      <c r="AL13" s="7"/>
      <c r="AM13" s="6"/>
      <c r="AN13" s="16">
        <v>45241.0</v>
      </c>
      <c r="AO13" s="7"/>
      <c r="AP13" s="7"/>
      <c r="AQ13" s="6"/>
      <c r="AR13" s="13" t="s">
        <v>19</v>
      </c>
      <c r="AS13" s="7"/>
      <c r="AT13" s="7"/>
      <c r="AU13" s="6"/>
      <c r="AV13" s="14" t="s">
        <v>30</v>
      </c>
      <c r="AW13" s="7"/>
      <c r="AX13" s="7"/>
      <c r="AY13" s="7"/>
      <c r="AZ13" s="7"/>
      <c r="BA13" s="7"/>
      <c r="BB13" s="6"/>
    </row>
    <row r="14" ht="18.0" customHeight="1">
      <c r="A14" s="9"/>
      <c r="B14" s="10"/>
      <c r="C14" s="9"/>
      <c r="D14" s="11"/>
      <c r="E14" s="11"/>
      <c r="F14" s="11"/>
      <c r="G14" s="10"/>
      <c r="H14" s="9"/>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0"/>
      <c r="AJ14" s="9"/>
      <c r="AK14" s="11"/>
      <c r="AL14" s="11"/>
      <c r="AM14" s="10"/>
      <c r="AN14" s="9"/>
      <c r="AO14" s="11"/>
      <c r="AP14" s="11"/>
      <c r="AQ14" s="10"/>
      <c r="AR14" s="9"/>
      <c r="AS14" s="11"/>
      <c r="AT14" s="11"/>
      <c r="AU14" s="10"/>
      <c r="AV14" s="9"/>
      <c r="AW14" s="11"/>
      <c r="AX14" s="11"/>
      <c r="AY14" s="11"/>
      <c r="AZ14" s="11"/>
      <c r="BA14" s="11"/>
      <c r="BB14" s="10"/>
    </row>
    <row r="15" ht="14.25" customHeight="1">
      <c r="A15" s="12">
        <v>4.0</v>
      </c>
      <c r="B15" s="6"/>
      <c r="C15" s="13"/>
      <c r="D15" s="7"/>
      <c r="E15" s="7"/>
      <c r="F15" s="7"/>
      <c r="G15" s="6"/>
      <c r="H15" s="14" t="s">
        <v>25</v>
      </c>
      <c r="I15" s="7"/>
      <c r="J15" s="7"/>
      <c r="K15" s="7"/>
      <c r="L15" s="7"/>
      <c r="M15" s="7"/>
      <c r="N15" s="7"/>
      <c r="O15" s="7"/>
      <c r="P15" s="7"/>
      <c r="Q15" s="7"/>
      <c r="R15" s="7"/>
      <c r="S15" s="7"/>
      <c r="T15" s="7"/>
      <c r="U15" s="7"/>
      <c r="V15" s="7"/>
      <c r="W15" s="7"/>
      <c r="X15" s="7"/>
      <c r="Y15" s="7"/>
      <c r="Z15" s="7"/>
      <c r="AA15" s="7"/>
      <c r="AB15" s="7"/>
      <c r="AC15" s="7"/>
      <c r="AD15" s="7"/>
      <c r="AE15" s="7"/>
      <c r="AF15" s="7"/>
      <c r="AG15" s="7"/>
      <c r="AH15" s="7"/>
      <c r="AI15" s="6"/>
      <c r="AJ15" s="15" t="s">
        <v>18</v>
      </c>
      <c r="AK15" s="7"/>
      <c r="AL15" s="7"/>
      <c r="AM15" s="6"/>
      <c r="AN15" s="16">
        <v>45241.0</v>
      </c>
      <c r="AO15" s="7"/>
      <c r="AP15" s="7"/>
      <c r="AQ15" s="6"/>
      <c r="AR15" s="13" t="s">
        <v>19</v>
      </c>
      <c r="AS15" s="7"/>
      <c r="AT15" s="7"/>
      <c r="AU15" s="6"/>
      <c r="AV15" s="14" t="s">
        <v>31</v>
      </c>
      <c r="AW15" s="7"/>
      <c r="AX15" s="7"/>
      <c r="AY15" s="7"/>
      <c r="AZ15" s="7"/>
      <c r="BA15" s="7"/>
      <c r="BB15" s="6"/>
    </row>
    <row r="16" ht="60.0" customHeight="1">
      <c r="A16" s="9"/>
      <c r="B16" s="10"/>
      <c r="C16" s="9"/>
      <c r="D16" s="11"/>
      <c r="E16" s="11"/>
      <c r="F16" s="11"/>
      <c r="G16" s="10"/>
      <c r="H16" s="9"/>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0"/>
      <c r="AJ16" s="9"/>
      <c r="AK16" s="11"/>
      <c r="AL16" s="11"/>
      <c r="AM16" s="10"/>
      <c r="AN16" s="9"/>
      <c r="AO16" s="11"/>
      <c r="AP16" s="11"/>
      <c r="AQ16" s="10"/>
      <c r="AR16" s="9"/>
      <c r="AS16" s="11"/>
      <c r="AT16" s="11"/>
      <c r="AU16" s="10"/>
      <c r="AV16" s="9"/>
      <c r="AW16" s="11"/>
      <c r="AX16" s="11"/>
      <c r="AY16" s="11"/>
      <c r="AZ16" s="11"/>
      <c r="BA16" s="11"/>
      <c r="BB16" s="10"/>
    </row>
    <row r="17" ht="14.25" customHeight="1">
      <c r="A17" s="12">
        <v>5.0</v>
      </c>
      <c r="B17" s="6"/>
      <c r="C17" s="13"/>
      <c r="D17" s="7"/>
      <c r="E17" s="7"/>
      <c r="F17" s="7"/>
      <c r="G17" s="6"/>
      <c r="H17" s="14" t="s">
        <v>27</v>
      </c>
      <c r="I17" s="7"/>
      <c r="J17" s="7"/>
      <c r="K17" s="7"/>
      <c r="L17" s="7"/>
      <c r="M17" s="7"/>
      <c r="N17" s="7"/>
      <c r="O17" s="7"/>
      <c r="P17" s="7"/>
      <c r="Q17" s="7"/>
      <c r="R17" s="7"/>
      <c r="S17" s="7"/>
      <c r="T17" s="7"/>
      <c r="U17" s="7"/>
      <c r="V17" s="7"/>
      <c r="W17" s="7"/>
      <c r="X17" s="7"/>
      <c r="Y17" s="7"/>
      <c r="Z17" s="7"/>
      <c r="AA17" s="7"/>
      <c r="AB17" s="7"/>
      <c r="AC17" s="7"/>
      <c r="AD17" s="7"/>
      <c r="AE17" s="7"/>
      <c r="AF17" s="7"/>
      <c r="AG17" s="7"/>
      <c r="AH17" s="7"/>
      <c r="AI17" s="6"/>
      <c r="AJ17" s="15" t="s">
        <v>18</v>
      </c>
      <c r="AK17" s="7"/>
      <c r="AL17" s="7"/>
      <c r="AM17" s="6"/>
      <c r="AN17" s="16">
        <v>45241.0</v>
      </c>
      <c r="AO17" s="7"/>
      <c r="AP17" s="7"/>
      <c r="AQ17" s="6"/>
      <c r="AR17" s="13" t="s">
        <v>19</v>
      </c>
      <c r="AS17" s="7"/>
      <c r="AT17" s="7"/>
      <c r="AU17" s="6"/>
      <c r="AV17" s="21" t="s">
        <v>32</v>
      </c>
      <c r="AW17" s="7"/>
      <c r="AX17" s="7"/>
      <c r="AY17" s="7"/>
      <c r="AZ17" s="7"/>
      <c r="BA17" s="7"/>
      <c r="BB17" s="6"/>
    </row>
    <row r="18" ht="128.25" customHeight="1">
      <c r="A18" s="9"/>
      <c r="B18" s="10"/>
      <c r="C18" s="9"/>
      <c r="D18" s="11"/>
      <c r="E18" s="11"/>
      <c r="F18" s="11"/>
      <c r="G18" s="10"/>
      <c r="H18" s="9"/>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0"/>
      <c r="AJ18" s="9"/>
      <c r="AK18" s="11"/>
      <c r="AL18" s="11"/>
      <c r="AM18" s="10"/>
      <c r="AN18" s="9"/>
      <c r="AO18" s="11"/>
      <c r="AP18" s="11"/>
      <c r="AQ18" s="10"/>
      <c r="AR18" s="9"/>
      <c r="AS18" s="11"/>
      <c r="AT18" s="11"/>
      <c r="AU18" s="10"/>
      <c r="AV18" s="9"/>
      <c r="AW18" s="11"/>
      <c r="AX18" s="11"/>
      <c r="AY18" s="11"/>
      <c r="AZ18" s="11"/>
      <c r="BA18" s="11"/>
      <c r="BB18" s="10"/>
    </row>
    <row r="19" ht="14.25" customHeight="1">
      <c r="A19" s="12">
        <v>6.0</v>
      </c>
      <c r="B19" s="6"/>
      <c r="C19" s="13"/>
      <c r="D19" s="7"/>
      <c r="E19" s="7"/>
      <c r="F19" s="7"/>
      <c r="G19" s="6"/>
      <c r="H19" s="14"/>
      <c r="I19" s="7"/>
      <c r="J19" s="7"/>
      <c r="K19" s="7"/>
      <c r="L19" s="7"/>
      <c r="M19" s="7"/>
      <c r="N19" s="7"/>
      <c r="O19" s="7"/>
      <c r="P19" s="7"/>
      <c r="Q19" s="7"/>
      <c r="R19" s="7"/>
      <c r="S19" s="7"/>
      <c r="T19" s="7"/>
      <c r="U19" s="7"/>
      <c r="V19" s="7"/>
      <c r="W19" s="7"/>
      <c r="X19" s="7"/>
      <c r="Y19" s="7"/>
      <c r="Z19" s="7"/>
      <c r="AA19" s="7"/>
      <c r="AB19" s="7"/>
      <c r="AC19" s="7"/>
      <c r="AD19" s="7"/>
      <c r="AE19" s="7"/>
      <c r="AF19" s="7"/>
      <c r="AG19" s="7"/>
      <c r="AH19" s="7"/>
      <c r="AI19" s="6"/>
      <c r="AJ19" s="13"/>
      <c r="AK19" s="7"/>
      <c r="AL19" s="7"/>
      <c r="AM19" s="6"/>
      <c r="AN19" s="13"/>
      <c r="AO19" s="7"/>
      <c r="AP19" s="7"/>
      <c r="AQ19" s="6"/>
      <c r="AR19" s="13"/>
      <c r="AS19" s="7"/>
      <c r="AT19" s="7"/>
      <c r="AU19" s="6"/>
      <c r="AV19" s="12"/>
      <c r="AW19" s="7"/>
      <c r="AX19" s="7"/>
      <c r="AY19" s="7"/>
      <c r="AZ19" s="7"/>
      <c r="BA19" s="7"/>
      <c r="BB19" s="6"/>
    </row>
    <row r="20" ht="14.25" customHeight="1">
      <c r="A20" s="9"/>
      <c r="B20" s="10"/>
      <c r="C20" s="9"/>
      <c r="D20" s="11"/>
      <c r="E20" s="11"/>
      <c r="F20" s="11"/>
      <c r="G20" s="10"/>
      <c r="H20" s="9"/>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0"/>
      <c r="AJ20" s="9"/>
      <c r="AK20" s="11"/>
      <c r="AL20" s="11"/>
      <c r="AM20" s="10"/>
      <c r="AN20" s="9"/>
      <c r="AO20" s="11"/>
      <c r="AP20" s="11"/>
      <c r="AQ20" s="10"/>
      <c r="AR20" s="9"/>
      <c r="AS20" s="11"/>
      <c r="AT20" s="11"/>
      <c r="AU20" s="10"/>
      <c r="AV20" s="9"/>
      <c r="AW20" s="11"/>
      <c r="AX20" s="11"/>
      <c r="AY20" s="11"/>
      <c r="AZ20" s="11"/>
      <c r="BA20" s="11"/>
      <c r="BB20" s="10"/>
    </row>
    <row r="21" ht="14.25" customHeight="1">
      <c r="A21" s="12">
        <v>7.0</v>
      </c>
      <c r="B21" s="6"/>
      <c r="C21" s="13"/>
      <c r="D21" s="7"/>
      <c r="E21" s="7"/>
      <c r="F21" s="7"/>
      <c r="G21" s="6"/>
      <c r="H21" s="14"/>
      <c r="I21" s="7"/>
      <c r="J21" s="7"/>
      <c r="K21" s="7"/>
      <c r="L21" s="7"/>
      <c r="M21" s="7"/>
      <c r="N21" s="7"/>
      <c r="O21" s="7"/>
      <c r="P21" s="7"/>
      <c r="Q21" s="7"/>
      <c r="R21" s="7"/>
      <c r="S21" s="7"/>
      <c r="T21" s="7"/>
      <c r="U21" s="7"/>
      <c r="V21" s="7"/>
      <c r="W21" s="7"/>
      <c r="X21" s="7"/>
      <c r="Y21" s="7"/>
      <c r="Z21" s="7"/>
      <c r="AA21" s="7"/>
      <c r="AB21" s="7"/>
      <c r="AC21" s="7"/>
      <c r="AD21" s="7"/>
      <c r="AE21" s="7"/>
      <c r="AF21" s="7"/>
      <c r="AG21" s="7"/>
      <c r="AH21" s="7"/>
      <c r="AI21" s="6"/>
      <c r="AJ21" s="13"/>
      <c r="AK21" s="7"/>
      <c r="AL21" s="7"/>
      <c r="AM21" s="6"/>
      <c r="AN21" s="13"/>
      <c r="AO21" s="7"/>
      <c r="AP21" s="7"/>
      <c r="AQ21" s="6"/>
      <c r="AR21" s="13"/>
      <c r="AS21" s="7"/>
      <c r="AT21" s="7"/>
      <c r="AU21" s="6"/>
      <c r="AV21" s="12"/>
      <c r="AW21" s="7"/>
      <c r="AX21" s="7"/>
      <c r="AY21" s="7"/>
      <c r="AZ21" s="7"/>
      <c r="BA21" s="7"/>
      <c r="BB21" s="6"/>
    </row>
    <row r="22" ht="14.25" customHeight="1">
      <c r="A22" s="9"/>
      <c r="B22" s="10"/>
      <c r="C22" s="9"/>
      <c r="D22" s="11"/>
      <c r="E22" s="11"/>
      <c r="F22" s="11"/>
      <c r="G22" s="10"/>
      <c r="H22" s="9"/>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0"/>
      <c r="AJ22" s="9"/>
      <c r="AK22" s="11"/>
      <c r="AL22" s="11"/>
      <c r="AM22" s="10"/>
      <c r="AN22" s="9"/>
      <c r="AO22" s="11"/>
      <c r="AP22" s="11"/>
      <c r="AQ22" s="10"/>
      <c r="AR22" s="9"/>
      <c r="AS22" s="11"/>
      <c r="AT22" s="11"/>
      <c r="AU22" s="10"/>
      <c r="AV22" s="9"/>
      <c r="AW22" s="11"/>
      <c r="AX22" s="11"/>
      <c r="AY22" s="11"/>
      <c r="AZ22" s="11"/>
      <c r="BA22" s="11"/>
      <c r="BB22" s="10"/>
    </row>
    <row r="23" ht="14.25" customHeight="1">
      <c r="A23" s="12">
        <v>8.0</v>
      </c>
      <c r="B23" s="6"/>
      <c r="C23" s="13"/>
      <c r="D23" s="7"/>
      <c r="E23" s="7"/>
      <c r="F23" s="7"/>
      <c r="G23" s="6"/>
      <c r="H23" s="14"/>
      <c r="I23" s="7"/>
      <c r="J23" s="7"/>
      <c r="K23" s="7"/>
      <c r="L23" s="7"/>
      <c r="M23" s="7"/>
      <c r="N23" s="7"/>
      <c r="O23" s="7"/>
      <c r="P23" s="7"/>
      <c r="Q23" s="7"/>
      <c r="R23" s="7"/>
      <c r="S23" s="7"/>
      <c r="T23" s="7"/>
      <c r="U23" s="7"/>
      <c r="V23" s="7"/>
      <c r="W23" s="7"/>
      <c r="X23" s="7"/>
      <c r="Y23" s="7"/>
      <c r="Z23" s="7"/>
      <c r="AA23" s="7"/>
      <c r="AB23" s="7"/>
      <c r="AC23" s="7"/>
      <c r="AD23" s="7"/>
      <c r="AE23" s="7"/>
      <c r="AF23" s="7"/>
      <c r="AG23" s="7"/>
      <c r="AH23" s="7"/>
      <c r="AI23" s="6"/>
      <c r="AJ23" s="13"/>
      <c r="AK23" s="7"/>
      <c r="AL23" s="7"/>
      <c r="AM23" s="6"/>
      <c r="AN23" s="13"/>
      <c r="AO23" s="7"/>
      <c r="AP23" s="7"/>
      <c r="AQ23" s="6"/>
      <c r="AR23" s="13"/>
      <c r="AS23" s="7"/>
      <c r="AT23" s="7"/>
      <c r="AU23" s="6"/>
      <c r="AV23" s="12"/>
      <c r="AW23" s="7"/>
      <c r="AX23" s="7"/>
      <c r="AY23" s="7"/>
      <c r="AZ23" s="7"/>
      <c r="BA23" s="7"/>
      <c r="BB23" s="6"/>
    </row>
    <row r="24" ht="14.25" customHeight="1">
      <c r="A24" s="9"/>
      <c r="B24" s="10"/>
      <c r="C24" s="9"/>
      <c r="D24" s="11"/>
      <c r="E24" s="11"/>
      <c r="F24" s="11"/>
      <c r="G24" s="10"/>
      <c r="H24" s="9"/>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0"/>
      <c r="AJ24" s="9"/>
      <c r="AK24" s="11"/>
      <c r="AL24" s="11"/>
      <c r="AM24" s="10"/>
      <c r="AN24" s="9"/>
      <c r="AO24" s="11"/>
      <c r="AP24" s="11"/>
      <c r="AQ24" s="10"/>
      <c r="AR24" s="9"/>
      <c r="AS24" s="11"/>
      <c r="AT24" s="11"/>
      <c r="AU24" s="10"/>
      <c r="AV24" s="9"/>
      <c r="AW24" s="11"/>
      <c r="AX24" s="11"/>
      <c r="AY24" s="11"/>
      <c r="AZ24" s="11"/>
      <c r="BA24" s="11"/>
      <c r="BB24" s="10"/>
    </row>
    <row r="25" ht="14.25" customHeight="1">
      <c r="A25" s="12">
        <v>9.0</v>
      </c>
      <c r="B25" s="6"/>
      <c r="C25" s="13"/>
      <c r="D25" s="7"/>
      <c r="E25" s="7"/>
      <c r="F25" s="7"/>
      <c r="G25" s="6"/>
      <c r="H25" s="14"/>
      <c r="I25" s="7"/>
      <c r="J25" s="7"/>
      <c r="K25" s="7"/>
      <c r="L25" s="7"/>
      <c r="M25" s="7"/>
      <c r="N25" s="7"/>
      <c r="O25" s="7"/>
      <c r="P25" s="7"/>
      <c r="Q25" s="7"/>
      <c r="R25" s="7"/>
      <c r="S25" s="7"/>
      <c r="T25" s="7"/>
      <c r="U25" s="7"/>
      <c r="V25" s="7"/>
      <c r="W25" s="7"/>
      <c r="X25" s="7"/>
      <c r="Y25" s="7"/>
      <c r="Z25" s="7"/>
      <c r="AA25" s="7"/>
      <c r="AB25" s="7"/>
      <c r="AC25" s="7"/>
      <c r="AD25" s="7"/>
      <c r="AE25" s="7"/>
      <c r="AF25" s="7"/>
      <c r="AG25" s="7"/>
      <c r="AH25" s="7"/>
      <c r="AI25" s="6"/>
      <c r="AJ25" s="13"/>
      <c r="AK25" s="7"/>
      <c r="AL25" s="7"/>
      <c r="AM25" s="6"/>
      <c r="AN25" s="13"/>
      <c r="AO25" s="7"/>
      <c r="AP25" s="7"/>
      <c r="AQ25" s="6"/>
      <c r="AR25" s="13"/>
      <c r="AS25" s="7"/>
      <c r="AT25" s="7"/>
      <c r="AU25" s="6"/>
      <c r="AV25" s="12"/>
      <c r="AW25" s="7"/>
      <c r="AX25" s="7"/>
      <c r="AY25" s="7"/>
      <c r="AZ25" s="7"/>
      <c r="BA25" s="7"/>
      <c r="BB25" s="6"/>
    </row>
    <row r="26" ht="14.25" customHeight="1">
      <c r="A26" s="9"/>
      <c r="B26" s="10"/>
      <c r="C26" s="9"/>
      <c r="D26" s="11"/>
      <c r="E26" s="11"/>
      <c r="F26" s="11"/>
      <c r="G26" s="10"/>
      <c r="H26" s="9"/>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0"/>
      <c r="AJ26" s="9"/>
      <c r="AK26" s="11"/>
      <c r="AL26" s="11"/>
      <c r="AM26" s="10"/>
      <c r="AN26" s="9"/>
      <c r="AO26" s="11"/>
      <c r="AP26" s="11"/>
      <c r="AQ26" s="10"/>
      <c r="AR26" s="9"/>
      <c r="AS26" s="11"/>
      <c r="AT26" s="11"/>
      <c r="AU26" s="10"/>
      <c r="AV26" s="9"/>
      <c r="AW26" s="11"/>
      <c r="AX26" s="11"/>
      <c r="AY26" s="11"/>
      <c r="AZ26" s="11"/>
      <c r="BA26" s="11"/>
      <c r="BB26" s="10"/>
    </row>
    <row r="27" ht="14.25" customHeight="1">
      <c r="A27" s="12">
        <v>10.0</v>
      </c>
      <c r="B27" s="6"/>
      <c r="C27" s="13"/>
      <c r="D27" s="7"/>
      <c r="E27" s="7"/>
      <c r="F27" s="7"/>
      <c r="G27" s="6"/>
      <c r="H27" s="14"/>
      <c r="I27" s="7"/>
      <c r="J27" s="7"/>
      <c r="K27" s="7"/>
      <c r="L27" s="7"/>
      <c r="M27" s="7"/>
      <c r="N27" s="7"/>
      <c r="O27" s="7"/>
      <c r="P27" s="7"/>
      <c r="Q27" s="7"/>
      <c r="R27" s="7"/>
      <c r="S27" s="7"/>
      <c r="T27" s="7"/>
      <c r="U27" s="7"/>
      <c r="V27" s="7"/>
      <c r="W27" s="7"/>
      <c r="X27" s="7"/>
      <c r="Y27" s="7"/>
      <c r="Z27" s="7"/>
      <c r="AA27" s="7"/>
      <c r="AB27" s="7"/>
      <c r="AC27" s="7"/>
      <c r="AD27" s="7"/>
      <c r="AE27" s="7"/>
      <c r="AF27" s="7"/>
      <c r="AG27" s="7"/>
      <c r="AH27" s="7"/>
      <c r="AI27" s="6"/>
      <c r="AJ27" s="13"/>
      <c r="AK27" s="7"/>
      <c r="AL27" s="7"/>
      <c r="AM27" s="6"/>
      <c r="AN27" s="13"/>
      <c r="AO27" s="7"/>
      <c r="AP27" s="7"/>
      <c r="AQ27" s="6"/>
      <c r="AR27" s="13"/>
      <c r="AS27" s="7"/>
      <c r="AT27" s="7"/>
      <c r="AU27" s="6"/>
      <c r="AV27" s="12"/>
      <c r="AW27" s="7"/>
      <c r="AX27" s="7"/>
      <c r="AY27" s="7"/>
      <c r="AZ27" s="7"/>
      <c r="BA27" s="7"/>
      <c r="BB27" s="6"/>
    </row>
    <row r="28" ht="14.25" customHeight="1">
      <c r="A28" s="9"/>
      <c r="B28" s="10"/>
      <c r="C28" s="9"/>
      <c r="D28" s="11"/>
      <c r="E28" s="11"/>
      <c r="F28" s="11"/>
      <c r="G28" s="10"/>
      <c r="H28" s="9"/>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0"/>
      <c r="AJ28" s="9"/>
      <c r="AK28" s="11"/>
      <c r="AL28" s="11"/>
      <c r="AM28" s="10"/>
      <c r="AN28" s="9"/>
      <c r="AO28" s="11"/>
      <c r="AP28" s="11"/>
      <c r="AQ28" s="10"/>
      <c r="AR28" s="9"/>
      <c r="AS28" s="11"/>
      <c r="AT28" s="11"/>
      <c r="AU28" s="10"/>
      <c r="AV28" s="9"/>
      <c r="AW28" s="11"/>
      <c r="AX28" s="11"/>
      <c r="AY28" s="11"/>
      <c r="AZ28" s="11"/>
      <c r="BA28" s="11"/>
      <c r="BB28" s="10"/>
    </row>
    <row r="29" ht="14.25" customHeight="1">
      <c r="A29" s="12"/>
      <c r="B29" s="6"/>
      <c r="C29" s="13"/>
      <c r="D29" s="7"/>
      <c r="E29" s="7"/>
      <c r="F29" s="7"/>
      <c r="G29" s="6"/>
      <c r="H29" s="14"/>
      <c r="I29" s="7"/>
      <c r="J29" s="7"/>
      <c r="K29" s="7"/>
      <c r="L29" s="7"/>
      <c r="M29" s="7"/>
      <c r="N29" s="7"/>
      <c r="O29" s="7"/>
      <c r="P29" s="7"/>
      <c r="Q29" s="7"/>
      <c r="R29" s="7"/>
      <c r="S29" s="7"/>
      <c r="T29" s="7"/>
      <c r="U29" s="7"/>
      <c r="V29" s="7"/>
      <c r="W29" s="7"/>
      <c r="X29" s="7"/>
      <c r="Y29" s="7"/>
      <c r="Z29" s="7"/>
      <c r="AA29" s="7"/>
      <c r="AB29" s="7"/>
      <c r="AC29" s="7"/>
      <c r="AD29" s="7"/>
      <c r="AE29" s="7"/>
      <c r="AF29" s="7"/>
      <c r="AG29" s="7"/>
      <c r="AH29" s="7"/>
      <c r="AI29" s="6"/>
      <c r="AJ29" s="13"/>
      <c r="AK29" s="7"/>
      <c r="AL29" s="7"/>
      <c r="AM29" s="6"/>
      <c r="AN29" s="13"/>
      <c r="AO29" s="7"/>
      <c r="AP29" s="7"/>
      <c r="AQ29" s="6"/>
      <c r="AR29" s="13"/>
      <c r="AS29" s="7"/>
      <c r="AT29" s="7"/>
      <c r="AU29" s="6"/>
      <c r="AV29" s="12"/>
      <c r="AW29" s="7"/>
      <c r="AX29" s="7"/>
      <c r="AY29" s="7"/>
      <c r="AZ29" s="7"/>
      <c r="BA29" s="7"/>
      <c r="BB29" s="6"/>
    </row>
    <row r="30" ht="14.25" customHeight="1">
      <c r="A30" s="9"/>
      <c r="B30" s="10"/>
      <c r="C30" s="9"/>
      <c r="D30" s="11"/>
      <c r="E30" s="11"/>
      <c r="F30" s="11"/>
      <c r="G30" s="10"/>
      <c r="H30" s="9"/>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0"/>
      <c r="AJ30" s="9"/>
      <c r="AK30" s="11"/>
      <c r="AL30" s="11"/>
      <c r="AM30" s="10"/>
      <c r="AN30" s="9"/>
      <c r="AO30" s="11"/>
      <c r="AP30" s="11"/>
      <c r="AQ30" s="10"/>
      <c r="AR30" s="9"/>
      <c r="AS30" s="11"/>
      <c r="AT30" s="11"/>
      <c r="AU30" s="10"/>
      <c r="AV30" s="9"/>
      <c r="AW30" s="11"/>
      <c r="AX30" s="11"/>
      <c r="AY30" s="11"/>
      <c r="AZ30" s="11"/>
      <c r="BA30" s="11"/>
      <c r="BB30" s="10"/>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5">
    <mergeCell ref="A7:B8"/>
    <mergeCell ref="A9:B10"/>
    <mergeCell ref="C9:G10"/>
    <mergeCell ref="A11:B12"/>
    <mergeCell ref="C11:G12"/>
    <mergeCell ref="A13:B14"/>
    <mergeCell ref="C13:G14"/>
    <mergeCell ref="A27:B28"/>
    <mergeCell ref="A29:B30"/>
    <mergeCell ref="A21:B22"/>
    <mergeCell ref="C21:G22"/>
    <mergeCell ref="A23:B24"/>
    <mergeCell ref="C23:G24"/>
    <mergeCell ref="A25:B26"/>
    <mergeCell ref="C25:G26"/>
    <mergeCell ref="C27:G28"/>
    <mergeCell ref="C29:G30"/>
    <mergeCell ref="AN23:AQ24"/>
    <mergeCell ref="AR23:AU24"/>
    <mergeCell ref="H21:AI22"/>
    <mergeCell ref="AJ21:AM22"/>
    <mergeCell ref="AN21:AQ22"/>
    <mergeCell ref="AR21:AU22"/>
    <mergeCell ref="AV21:BB22"/>
    <mergeCell ref="AJ23:AM24"/>
    <mergeCell ref="AV23:BB24"/>
    <mergeCell ref="AJ27:AM28"/>
    <mergeCell ref="AN27:AQ28"/>
    <mergeCell ref="AR27:AU28"/>
    <mergeCell ref="AV27:BB28"/>
    <mergeCell ref="H29:AI30"/>
    <mergeCell ref="AJ29:AM30"/>
    <mergeCell ref="AN29:AQ30"/>
    <mergeCell ref="AR29:AU30"/>
    <mergeCell ref="AV29:BB30"/>
    <mergeCell ref="H23:AI24"/>
    <mergeCell ref="H25:AI26"/>
    <mergeCell ref="AJ25:AM26"/>
    <mergeCell ref="AN25:AQ26"/>
    <mergeCell ref="AR25:AU26"/>
    <mergeCell ref="AV25:BB26"/>
    <mergeCell ref="H27:AI28"/>
    <mergeCell ref="F4:AP5"/>
    <mergeCell ref="C7:G8"/>
    <mergeCell ref="H7:AI8"/>
    <mergeCell ref="AJ7:AM8"/>
    <mergeCell ref="AN7:AQ8"/>
    <mergeCell ref="AR7:AU8"/>
    <mergeCell ref="AV7:BB8"/>
    <mergeCell ref="AN11:AQ12"/>
    <mergeCell ref="AR11:AU12"/>
    <mergeCell ref="H11:AI12"/>
    <mergeCell ref="H13:AI14"/>
    <mergeCell ref="AJ13:AM14"/>
    <mergeCell ref="AN13:AQ14"/>
    <mergeCell ref="AR13:AU14"/>
    <mergeCell ref="AV13:BB14"/>
    <mergeCell ref="H9:AI10"/>
    <mergeCell ref="AJ9:AM10"/>
    <mergeCell ref="AN9:AQ10"/>
    <mergeCell ref="AR9:AU10"/>
    <mergeCell ref="AV9:BB10"/>
    <mergeCell ref="AJ11:AM12"/>
    <mergeCell ref="AV11:BB12"/>
    <mergeCell ref="A15:B16"/>
    <mergeCell ref="C15:G16"/>
    <mergeCell ref="H15:AI16"/>
    <mergeCell ref="AJ15:AM16"/>
    <mergeCell ref="AN15:AQ16"/>
    <mergeCell ref="AR15:AU16"/>
    <mergeCell ref="AV15:BB16"/>
    <mergeCell ref="A17:B18"/>
    <mergeCell ref="C17:G18"/>
    <mergeCell ref="H17:AI18"/>
    <mergeCell ref="AJ17:AM18"/>
    <mergeCell ref="AN17:AQ18"/>
    <mergeCell ref="AR17:AU18"/>
    <mergeCell ref="AV17:BB18"/>
    <mergeCell ref="A19:B20"/>
    <mergeCell ref="C19:G20"/>
    <mergeCell ref="H19:AI20"/>
    <mergeCell ref="AJ19:AM20"/>
    <mergeCell ref="AN19:AQ20"/>
    <mergeCell ref="AR19:AU20"/>
    <mergeCell ref="AV19:BB20"/>
  </mergeCells>
  <printOptions/>
  <pageMargins bottom="0.7480314960629921" footer="0.0" header="0.0" left="0.7086614173228347" right="0.7086614173228347" top="0.7480314960629921"/>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8.29"/>
    <col customWidth="1" min="3" max="3" width="19.71"/>
    <col customWidth="1" min="4" max="4" width="21.29"/>
    <col customWidth="1" min="5" max="5" width="14.57"/>
    <col customWidth="1" min="6" max="6" width="24.0"/>
    <col customWidth="1" min="7" max="7" width="20.29"/>
    <col customWidth="1" min="8" max="8" width="32.86"/>
    <col customWidth="1" min="9" max="9" width="12.0"/>
    <col customWidth="1" min="10" max="10" width="17.0"/>
    <col customWidth="1" min="11" max="11" width="24.57"/>
    <col customWidth="1" min="12" max="12" width="23.43"/>
    <col customWidth="1" min="13" max="26" width="8.71"/>
  </cols>
  <sheetData>
    <row r="1" ht="14.25" customHeight="1">
      <c r="A1" s="22"/>
      <c r="B1" s="22"/>
      <c r="C1" s="22"/>
      <c r="D1" s="22"/>
      <c r="E1" s="22"/>
      <c r="F1" s="23"/>
      <c r="G1" s="23"/>
      <c r="H1" s="24"/>
      <c r="I1" s="24"/>
      <c r="J1" s="24"/>
      <c r="K1" s="24"/>
    </row>
    <row r="2" ht="14.25" customHeight="1">
      <c r="A2" s="25" t="s">
        <v>33</v>
      </c>
      <c r="B2" s="26" t="s">
        <v>34</v>
      </c>
      <c r="C2" s="27"/>
      <c r="D2" s="27"/>
      <c r="E2" s="27"/>
      <c r="F2" s="27"/>
      <c r="G2" s="28"/>
      <c r="H2" s="24"/>
      <c r="I2" s="24"/>
      <c r="J2" s="24"/>
      <c r="K2" s="24"/>
    </row>
    <row r="3" ht="31.5" customHeight="1">
      <c r="A3" s="25" t="s">
        <v>35</v>
      </c>
      <c r="B3" s="29" t="s">
        <v>36</v>
      </c>
      <c r="C3" s="27"/>
      <c r="D3" s="27"/>
      <c r="E3" s="27"/>
      <c r="F3" s="27"/>
      <c r="G3" s="28"/>
      <c r="H3" s="30" t="s">
        <v>37</v>
      </c>
      <c r="I3" s="24"/>
      <c r="J3" s="24"/>
      <c r="K3" s="24"/>
    </row>
    <row r="4" ht="14.25" customHeight="1">
      <c r="A4" s="25" t="s">
        <v>38</v>
      </c>
      <c r="B4" s="31" t="s">
        <v>39</v>
      </c>
      <c r="C4" s="22"/>
      <c r="D4" s="22"/>
      <c r="E4" s="22"/>
      <c r="F4" s="23"/>
      <c r="G4" s="23"/>
      <c r="H4" s="24"/>
      <c r="I4" s="24"/>
      <c r="J4" s="24"/>
      <c r="K4" s="24"/>
    </row>
    <row r="5" ht="14.25" customHeight="1">
      <c r="A5" s="32" t="s">
        <v>40</v>
      </c>
      <c r="B5" s="32" t="s">
        <v>41</v>
      </c>
      <c r="C5" s="32" t="s">
        <v>42</v>
      </c>
      <c r="D5" s="32" t="s">
        <v>43</v>
      </c>
      <c r="E5" s="32" t="s">
        <v>44</v>
      </c>
      <c r="F5" s="23"/>
      <c r="G5" s="23"/>
      <c r="H5" s="24"/>
      <c r="I5" s="24"/>
      <c r="J5" s="24"/>
      <c r="K5" s="24"/>
    </row>
    <row r="6" ht="14.25" customHeight="1">
      <c r="A6" s="33">
        <v>17.0</v>
      </c>
      <c r="B6" s="33">
        <v>4.0</v>
      </c>
      <c r="C6" s="34">
        <v>2.0</v>
      </c>
      <c r="D6" s="33">
        <v>3.0</v>
      </c>
      <c r="E6" s="33">
        <v>26.0</v>
      </c>
      <c r="F6" s="23"/>
      <c r="G6" s="23"/>
      <c r="H6" s="24"/>
      <c r="I6" s="24"/>
      <c r="J6" s="24"/>
      <c r="K6" s="24"/>
    </row>
    <row r="7" ht="14.25" customHeight="1">
      <c r="A7" s="35"/>
      <c r="I7" s="24"/>
      <c r="J7" s="24"/>
      <c r="K7" s="24"/>
    </row>
    <row r="8" ht="14.25" customHeight="1">
      <c r="A8" s="36" t="s">
        <v>45</v>
      </c>
      <c r="B8" s="36" t="s">
        <v>46</v>
      </c>
      <c r="C8" s="36" t="s">
        <v>47</v>
      </c>
      <c r="D8" s="36" t="s">
        <v>48</v>
      </c>
      <c r="E8" s="36" t="s">
        <v>49</v>
      </c>
      <c r="F8" s="36" t="s">
        <v>50</v>
      </c>
      <c r="G8" s="36" t="s">
        <v>51</v>
      </c>
      <c r="H8" s="37" t="s">
        <v>52</v>
      </c>
      <c r="I8" s="37" t="s">
        <v>53</v>
      </c>
      <c r="J8" s="37" t="s">
        <v>16</v>
      </c>
      <c r="K8" s="37" t="s">
        <v>54</v>
      </c>
      <c r="L8" s="37" t="s">
        <v>55</v>
      </c>
    </row>
    <row r="9" ht="63.0" customHeight="1">
      <c r="A9" s="38" t="s">
        <v>56</v>
      </c>
      <c r="B9" s="39" t="s">
        <v>57</v>
      </c>
      <c r="C9" s="40" t="s">
        <v>58</v>
      </c>
      <c r="D9" s="38" t="s">
        <v>59</v>
      </c>
      <c r="E9" s="41"/>
      <c r="F9" s="38" t="s">
        <v>60</v>
      </c>
      <c r="G9" s="38" t="s">
        <v>61</v>
      </c>
      <c r="H9" s="38" t="s">
        <v>62</v>
      </c>
      <c r="I9" s="42" t="s">
        <v>40</v>
      </c>
      <c r="J9" s="41"/>
      <c r="K9" s="43"/>
      <c r="L9" s="44"/>
    </row>
    <row r="10" ht="55.5" customHeight="1">
      <c r="A10" s="38" t="s">
        <v>63</v>
      </c>
      <c r="B10" s="45"/>
      <c r="C10" s="45"/>
      <c r="D10" s="38" t="s">
        <v>64</v>
      </c>
      <c r="E10" s="41"/>
      <c r="F10" s="38" t="s">
        <v>65</v>
      </c>
      <c r="G10" s="38" t="s">
        <v>61</v>
      </c>
      <c r="H10" s="38" t="s">
        <v>62</v>
      </c>
      <c r="I10" s="42" t="s">
        <v>40</v>
      </c>
      <c r="J10" s="41"/>
      <c r="K10" s="43"/>
      <c r="L10" s="44"/>
    </row>
    <row r="11" ht="279.0" customHeight="1">
      <c r="A11" s="46" t="s">
        <v>66</v>
      </c>
      <c r="B11" s="39" t="s">
        <v>67</v>
      </c>
      <c r="C11" s="47"/>
      <c r="D11" s="46" t="s">
        <v>68</v>
      </c>
      <c r="E11" s="47"/>
      <c r="F11" s="46" t="s">
        <v>69</v>
      </c>
      <c r="G11" s="47"/>
      <c r="H11" s="46" t="s">
        <v>70</v>
      </c>
      <c r="I11" s="48" t="s">
        <v>40</v>
      </c>
      <c r="J11" s="47"/>
      <c r="K11" s="49" t="s">
        <v>71</v>
      </c>
      <c r="L11" s="44"/>
    </row>
    <row r="12" ht="51.0" customHeight="1">
      <c r="A12" s="45"/>
      <c r="B12" s="50"/>
      <c r="C12" s="45"/>
      <c r="D12" s="45"/>
      <c r="E12" s="45"/>
      <c r="F12" s="45"/>
      <c r="G12" s="45"/>
      <c r="H12" s="45"/>
      <c r="I12" s="45"/>
      <c r="J12" s="45"/>
      <c r="K12" s="45"/>
      <c r="L12" s="44"/>
    </row>
    <row r="13" ht="14.25" customHeight="1">
      <c r="A13" s="51" t="s">
        <v>72</v>
      </c>
      <c r="B13" s="50"/>
      <c r="C13" s="41"/>
      <c r="D13" s="38" t="s">
        <v>73</v>
      </c>
      <c r="E13" s="41"/>
      <c r="F13" s="38" t="s">
        <v>69</v>
      </c>
      <c r="G13" s="41"/>
      <c r="H13" s="38" t="s">
        <v>74</v>
      </c>
      <c r="I13" s="42" t="s">
        <v>40</v>
      </c>
      <c r="J13" s="41"/>
      <c r="K13" s="43"/>
      <c r="L13" s="44"/>
    </row>
    <row r="14" ht="14.25" customHeight="1">
      <c r="A14" s="51" t="s">
        <v>75</v>
      </c>
      <c r="B14" s="50"/>
      <c r="C14" s="41"/>
      <c r="D14" s="38" t="s">
        <v>76</v>
      </c>
      <c r="E14" s="41"/>
      <c r="F14" s="38" t="s">
        <v>69</v>
      </c>
      <c r="G14" s="41"/>
      <c r="H14" s="38" t="s">
        <v>77</v>
      </c>
      <c r="I14" s="42" t="s">
        <v>40</v>
      </c>
      <c r="J14" s="41"/>
      <c r="K14" s="43"/>
      <c r="L14" s="44"/>
    </row>
    <row r="15" ht="14.25" customHeight="1">
      <c r="A15" s="51" t="s">
        <v>78</v>
      </c>
      <c r="B15" s="45"/>
      <c r="C15" s="41"/>
      <c r="D15" s="38" t="s">
        <v>79</v>
      </c>
      <c r="E15" s="41"/>
      <c r="F15" s="38" t="s">
        <v>69</v>
      </c>
      <c r="G15" s="41"/>
      <c r="H15" s="38" t="s">
        <v>80</v>
      </c>
      <c r="I15" s="42" t="s">
        <v>40</v>
      </c>
      <c r="J15" s="41"/>
      <c r="K15" s="43"/>
      <c r="L15" s="44"/>
    </row>
    <row r="16" ht="65.25" customHeight="1">
      <c r="A16" s="51" t="s">
        <v>81</v>
      </c>
      <c r="B16" s="39" t="s">
        <v>82</v>
      </c>
      <c r="C16" s="22"/>
      <c r="D16" s="38" t="s">
        <v>83</v>
      </c>
      <c r="E16" s="22"/>
      <c r="F16" s="38" t="s">
        <v>84</v>
      </c>
      <c r="G16" s="38" t="s">
        <v>85</v>
      </c>
      <c r="H16" s="38" t="s">
        <v>86</v>
      </c>
      <c r="I16" s="42" t="s">
        <v>40</v>
      </c>
      <c r="J16" s="22"/>
      <c r="K16" s="52" t="s">
        <v>87</v>
      </c>
      <c r="L16" s="44"/>
    </row>
    <row r="17" ht="14.25" customHeight="1">
      <c r="A17" s="51" t="s">
        <v>88</v>
      </c>
      <c r="B17" s="50"/>
      <c r="C17" s="22"/>
      <c r="D17" s="46" t="s">
        <v>89</v>
      </c>
      <c r="E17" s="22"/>
      <c r="F17" s="38" t="s">
        <v>90</v>
      </c>
      <c r="G17" s="41"/>
      <c r="H17" s="38" t="s">
        <v>91</v>
      </c>
      <c r="I17" s="53" t="s">
        <v>41</v>
      </c>
      <c r="J17" s="54">
        <v>12890.0</v>
      </c>
      <c r="K17" s="52" t="s">
        <v>92</v>
      </c>
      <c r="L17" s="44"/>
    </row>
    <row r="18" ht="14.25" customHeight="1">
      <c r="A18" s="51" t="s">
        <v>93</v>
      </c>
      <c r="B18" s="50"/>
      <c r="C18" s="22"/>
      <c r="D18" s="45"/>
      <c r="E18" s="22"/>
      <c r="F18" s="38" t="s">
        <v>94</v>
      </c>
      <c r="G18" s="41"/>
      <c r="H18" s="38" t="s">
        <v>91</v>
      </c>
      <c r="I18" s="53" t="s">
        <v>41</v>
      </c>
      <c r="J18" s="54">
        <v>12890.0</v>
      </c>
      <c r="K18" s="43"/>
      <c r="L18" s="44"/>
    </row>
    <row r="19" ht="14.25" customHeight="1">
      <c r="A19" s="51" t="s">
        <v>95</v>
      </c>
      <c r="B19" s="50"/>
      <c r="C19" s="22"/>
      <c r="D19" s="38" t="s">
        <v>96</v>
      </c>
      <c r="E19" s="22"/>
      <c r="F19" s="38" t="s">
        <v>97</v>
      </c>
      <c r="G19" s="41"/>
      <c r="H19" s="38" t="s">
        <v>98</v>
      </c>
      <c r="I19" s="42" t="s">
        <v>40</v>
      </c>
      <c r="J19" s="22"/>
      <c r="K19" s="43"/>
      <c r="L19" s="44"/>
    </row>
    <row r="20" ht="14.25" customHeight="1">
      <c r="A20" s="51" t="s">
        <v>99</v>
      </c>
      <c r="B20" s="50"/>
      <c r="C20" s="22"/>
      <c r="D20" s="38" t="s">
        <v>100</v>
      </c>
      <c r="E20" s="22"/>
      <c r="F20" s="38" t="s">
        <v>101</v>
      </c>
      <c r="G20" s="22"/>
      <c r="H20" s="38" t="s">
        <v>86</v>
      </c>
      <c r="I20" s="42" t="s">
        <v>40</v>
      </c>
      <c r="J20" s="22"/>
      <c r="K20" s="43"/>
      <c r="L20" s="44"/>
    </row>
    <row r="21" ht="14.25" customHeight="1">
      <c r="A21" s="51" t="s">
        <v>102</v>
      </c>
      <c r="B21" s="50"/>
      <c r="C21" s="38" t="s">
        <v>103</v>
      </c>
      <c r="D21" s="38" t="s">
        <v>104</v>
      </c>
      <c r="E21" s="22"/>
      <c r="F21" s="38" t="s">
        <v>105</v>
      </c>
      <c r="G21" s="22"/>
      <c r="H21" s="38" t="s">
        <v>106</v>
      </c>
      <c r="I21" s="42" t="s">
        <v>40</v>
      </c>
      <c r="J21" s="22"/>
      <c r="K21" s="52" t="s">
        <v>107</v>
      </c>
      <c r="L21" s="44"/>
    </row>
    <row r="22" ht="14.25" customHeight="1">
      <c r="A22" s="51" t="s">
        <v>108</v>
      </c>
      <c r="B22" s="50"/>
      <c r="C22" s="22"/>
      <c r="D22" s="38" t="s">
        <v>109</v>
      </c>
      <c r="E22" s="22"/>
      <c r="F22" s="38" t="s">
        <v>110</v>
      </c>
      <c r="G22" s="41"/>
      <c r="H22" s="38" t="s">
        <v>111</v>
      </c>
      <c r="I22" s="42" t="s">
        <v>40</v>
      </c>
      <c r="J22" s="22"/>
      <c r="K22" s="43"/>
      <c r="L22" s="44"/>
    </row>
    <row r="23" ht="14.25" customHeight="1">
      <c r="A23" s="51" t="s">
        <v>112</v>
      </c>
      <c r="B23" s="50"/>
      <c r="C23" s="22"/>
      <c r="D23" s="38" t="s">
        <v>113</v>
      </c>
      <c r="E23" s="22"/>
      <c r="F23" s="38" t="s">
        <v>114</v>
      </c>
      <c r="G23" s="41"/>
      <c r="H23" s="38" t="s">
        <v>115</v>
      </c>
      <c r="I23" s="53" t="s">
        <v>41</v>
      </c>
      <c r="J23" s="54">
        <v>12893.0</v>
      </c>
      <c r="K23" s="52" t="s">
        <v>116</v>
      </c>
      <c r="L23" s="44"/>
    </row>
    <row r="24" ht="14.25" customHeight="1">
      <c r="A24" s="51" t="s">
        <v>117</v>
      </c>
      <c r="B24" s="50"/>
      <c r="C24" s="22"/>
      <c r="D24" s="38" t="s">
        <v>118</v>
      </c>
      <c r="E24" s="22"/>
      <c r="F24" s="38" t="s">
        <v>119</v>
      </c>
      <c r="G24" s="41"/>
      <c r="H24" s="38" t="s">
        <v>120</v>
      </c>
      <c r="I24" s="42" t="s">
        <v>40</v>
      </c>
      <c r="J24" s="22"/>
      <c r="K24" s="43"/>
      <c r="L24" s="44"/>
    </row>
    <row r="25" ht="14.25" customHeight="1">
      <c r="A25" s="51" t="s">
        <v>121</v>
      </c>
      <c r="B25" s="50"/>
      <c r="C25" s="22"/>
      <c r="D25" s="38" t="s">
        <v>122</v>
      </c>
      <c r="E25" s="22"/>
      <c r="F25" s="38" t="s">
        <v>123</v>
      </c>
      <c r="G25" s="41"/>
      <c r="H25" s="38" t="s">
        <v>120</v>
      </c>
      <c r="I25" s="42" t="s">
        <v>40</v>
      </c>
      <c r="J25" s="22"/>
      <c r="K25" s="43"/>
      <c r="L25" s="44"/>
    </row>
    <row r="26" ht="14.25" customHeight="1">
      <c r="A26" s="51" t="s">
        <v>124</v>
      </c>
      <c r="B26" s="50"/>
      <c r="C26" s="22"/>
      <c r="D26" s="38" t="s">
        <v>125</v>
      </c>
      <c r="E26" s="22"/>
      <c r="F26" s="38" t="s">
        <v>126</v>
      </c>
      <c r="G26" s="41"/>
      <c r="H26" s="38" t="s">
        <v>127</v>
      </c>
      <c r="I26" s="53" t="s">
        <v>41</v>
      </c>
      <c r="J26" s="54">
        <v>12896.0</v>
      </c>
      <c r="K26" s="52" t="s">
        <v>128</v>
      </c>
      <c r="L26" s="44"/>
    </row>
    <row r="27" ht="158.25" customHeight="1">
      <c r="A27" s="51" t="s">
        <v>129</v>
      </c>
      <c r="B27" s="50"/>
      <c r="C27" s="22"/>
      <c r="D27" s="38" t="s">
        <v>130</v>
      </c>
      <c r="E27" s="22"/>
      <c r="F27" s="38" t="s">
        <v>131</v>
      </c>
      <c r="G27" s="41"/>
      <c r="H27" s="38" t="s">
        <v>120</v>
      </c>
      <c r="I27" s="55" t="s">
        <v>42</v>
      </c>
      <c r="J27" s="56" t="s">
        <v>132</v>
      </c>
      <c r="K27" s="43"/>
      <c r="L27" s="57" t="s">
        <v>133</v>
      </c>
    </row>
    <row r="28" ht="14.25" customHeight="1">
      <c r="A28" s="51" t="s">
        <v>134</v>
      </c>
      <c r="B28" s="50"/>
      <c r="C28" s="22"/>
      <c r="D28" s="38" t="s">
        <v>135</v>
      </c>
      <c r="E28" s="22"/>
      <c r="F28" s="38" t="s">
        <v>136</v>
      </c>
      <c r="G28" s="41"/>
      <c r="H28" s="38" t="s">
        <v>120</v>
      </c>
      <c r="I28" s="55" t="s">
        <v>42</v>
      </c>
      <c r="J28" s="56" t="s">
        <v>132</v>
      </c>
      <c r="K28" s="43"/>
      <c r="L28" s="45"/>
    </row>
    <row r="29" ht="14.25" customHeight="1">
      <c r="A29" s="51" t="s">
        <v>137</v>
      </c>
      <c r="B29" s="50"/>
      <c r="C29" s="22"/>
      <c r="D29" s="38" t="s">
        <v>138</v>
      </c>
      <c r="E29" s="22"/>
      <c r="F29" s="38" t="s">
        <v>139</v>
      </c>
      <c r="G29" s="41"/>
      <c r="H29" s="38" t="s">
        <v>140</v>
      </c>
      <c r="I29" s="42" t="s">
        <v>40</v>
      </c>
      <c r="J29" s="22"/>
      <c r="K29" s="43"/>
      <c r="L29" s="44"/>
    </row>
    <row r="30" ht="14.25" customHeight="1">
      <c r="A30" s="51" t="s">
        <v>141</v>
      </c>
      <c r="B30" s="45"/>
      <c r="C30" s="22"/>
      <c r="D30" s="38" t="s">
        <v>142</v>
      </c>
      <c r="E30" s="22"/>
      <c r="F30" s="38" t="s">
        <v>143</v>
      </c>
      <c r="G30" s="41"/>
      <c r="H30" s="38" t="s">
        <v>144</v>
      </c>
      <c r="I30" s="42" t="s">
        <v>40</v>
      </c>
      <c r="J30" s="22"/>
      <c r="K30" s="43"/>
      <c r="L30" s="44"/>
    </row>
    <row r="31" ht="14.25" customHeight="1">
      <c r="A31" s="51" t="s">
        <v>145</v>
      </c>
      <c r="B31" s="39" t="s">
        <v>146</v>
      </c>
      <c r="C31" s="39" t="s">
        <v>147</v>
      </c>
      <c r="D31" s="58" t="s">
        <v>148</v>
      </c>
      <c r="E31" s="22"/>
      <c r="F31" s="38" t="s">
        <v>149</v>
      </c>
      <c r="G31" s="38" t="s">
        <v>150</v>
      </c>
      <c r="H31" s="38" t="s">
        <v>151</v>
      </c>
      <c r="I31" s="42" t="s">
        <v>40</v>
      </c>
      <c r="J31" s="22"/>
      <c r="K31" s="43"/>
      <c r="L31" s="44"/>
    </row>
    <row r="32" ht="114.75" customHeight="1">
      <c r="A32" s="51" t="s">
        <v>152</v>
      </c>
      <c r="B32" s="50"/>
      <c r="C32" s="50"/>
      <c r="D32" s="38" t="s">
        <v>153</v>
      </c>
      <c r="E32" s="22"/>
      <c r="F32" s="38" t="s">
        <v>154</v>
      </c>
      <c r="G32" s="22"/>
      <c r="H32" s="38" t="s">
        <v>155</v>
      </c>
      <c r="I32" s="59" t="s">
        <v>43</v>
      </c>
      <c r="J32" s="22"/>
      <c r="K32" s="43"/>
      <c r="L32" s="60" t="s">
        <v>156</v>
      </c>
    </row>
    <row r="33" ht="14.25" customHeight="1">
      <c r="A33" s="51" t="s">
        <v>157</v>
      </c>
      <c r="B33" s="50"/>
      <c r="C33" s="45"/>
      <c r="D33" s="38" t="s">
        <v>158</v>
      </c>
      <c r="E33" s="22"/>
      <c r="F33" s="38" t="s">
        <v>159</v>
      </c>
      <c r="G33" s="22"/>
      <c r="H33" s="38" t="s">
        <v>155</v>
      </c>
      <c r="I33" s="59" t="s">
        <v>43</v>
      </c>
      <c r="J33" s="22"/>
      <c r="K33" s="52" t="s">
        <v>160</v>
      </c>
      <c r="L33" s="45"/>
    </row>
    <row r="34" ht="14.25" customHeight="1">
      <c r="A34" s="51" t="s">
        <v>161</v>
      </c>
      <c r="B34" s="50"/>
      <c r="C34" s="39" t="s">
        <v>162</v>
      </c>
      <c r="D34" s="58" t="s">
        <v>163</v>
      </c>
      <c r="E34" s="22"/>
      <c r="F34" s="38" t="s">
        <v>164</v>
      </c>
      <c r="G34" s="22"/>
      <c r="H34" s="38" t="s">
        <v>165</v>
      </c>
      <c r="I34" s="42" t="s">
        <v>40</v>
      </c>
      <c r="J34" s="22"/>
      <c r="K34" s="52" t="s">
        <v>166</v>
      </c>
      <c r="L34" s="44"/>
    </row>
    <row r="35" ht="105.0" customHeight="1">
      <c r="A35" s="51" t="s">
        <v>167</v>
      </c>
      <c r="B35" s="45"/>
      <c r="C35" s="45"/>
      <c r="D35" s="58" t="s">
        <v>168</v>
      </c>
      <c r="E35" s="22"/>
      <c r="F35" s="38" t="s">
        <v>169</v>
      </c>
      <c r="G35" s="41"/>
      <c r="H35" s="38" t="s">
        <v>165</v>
      </c>
      <c r="I35" s="59" t="s">
        <v>43</v>
      </c>
      <c r="J35" s="22"/>
      <c r="K35" s="43"/>
      <c r="L35" s="61" t="s">
        <v>156</v>
      </c>
    </row>
    <row r="36" ht="14.25" customHeight="1">
      <c r="A36" s="62"/>
      <c r="B36" s="62"/>
      <c r="C36" s="62"/>
      <c r="D36" s="62"/>
      <c r="E36" s="62"/>
      <c r="F36" s="62"/>
      <c r="G36" s="62"/>
      <c r="H36" s="62"/>
      <c r="I36" s="62"/>
      <c r="J36" s="62"/>
      <c r="K36" s="62"/>
      <c r="L36" s="63"/>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3">
    <mergeCell ref="C11:C12"/>
    <mergeCell ref="D11:D12"/>
    <mergeCell ref="B16:B30"/>
    <mergeCell ref="D17:D18"/>
    <mergeCell ref="B31:B35"/>
    <mergeCell ref="C31:C33"/>
    <mergeCell ref="C34:C35"/>
    <mergeCell ref="E11:E12"/>
    <mergeCell ref="F11:F12"/>
    <mergeCell ref="G11:G12"/>
    <mergeCell ref="H11:H12"/>
    <mergeCell ref="I11:I12"/>
    <mergeCell ref="J11:J12"/>
    <mergeCell ref="K11:K12"/>
    <mergeCell ref="L27:L28"/>
    <mergeCell ref="L32:L33"/>
    <mergeCell ref="B2:G2"/>
    <mergeCell ref="B3:G3"/>
    <mergeCell ref="A7:H7"/>
    <mergeCell ref="B9:B10"/>
    <mergeCell ref="C9:C10"/>
    <mergeCell ref="A11:A12"/>
    <mergeCell ref="B11:B15"/>
  </mergeCells>
  <hyperlinks>
    <hyperlink r:id="rId1" location="gid=340612222" ref="B3"/>
    <hyperlink r:id="rId2" ref="J17"/>
    <hyperlink r:id="rId3" ref="J18"/>
    <hyperlink r:id="rId4" ref="J23"/>
    <hyperlink r:id="rId5" ref="J26"/>
  </hyperlinks>
  <printOptions/>
  <pageMargins bottom="0.75" footer="0.0" header="0.0" left="0.7" right="0.7" top="0.75"/>
  <pageSetup orientation="landscape"/>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17.43"/>
    <col customWidth="1" min="3" max="3" width="20.14"/>
    <col customWidth="1" min="4" max="4" width="19.71"/>
    <col customWidth="1" min="5" max="5" width="18.57"/>
    <col customWidth="1" min="6" max="6" width="24.14"/>
    <col customWidth="1" min="7" max="7" width="20.86"/>
    <col customWidth="1" min="8" max="8" width="25.86"/>
    <col customWidth="1" min="9" max="9" width="13.14"/>
    <col customWidth="1" min="10" max="10" width="15.29"/>
    <col customWidth="1" min="11" max="11" width="19.71"/>
    <col customWidth="1" min="12" max="14" width="17.71"/>
    <col customWidth="1" min="15" max="26" width="8.71"/>
  </cols>
  <sheetData>
    <row r="1" ht="14.25" customHeight="1">
      <c r="A1" s="64"/>
      <c r="B1" s="65"/>
      <c r="C1" s="65"/>
      <c r="D1" s="65"/>
      <c r="E1" s="65"/>
      <c r="F1" s="65"/>
      <c r="G1" s="65"/>
      <c r="H1" s="65"/>
      <c r="I1" s="65"/>
      <c r="J1" s="65"/>
      <c r="K1" s="65"/>
      <c r="L1" s="65"/>
      <c r="M1" s="65"/>
      <c r="N1" s="66"/>
      <c r="O1" s="62"/>
    </row>
    <row r="2" ht="26.25" customHeight="1">
      <c r="A2" s="67" t="s">
        <v>33</v>
      </c>
      <c r="B2" s="68" t="s">
        <v>170</v>
      </c>
      <c r="C2" s="27"/>
      <c r="D2" s="27"/>
      <c r="E2" s="28"/>
      <c r="F2" s="69" t="s">
        <v>171</v>
      </c>
      <c r="G2" s="70"/>
      <c r="H2" s="70"/>
      <c r="I2" s="70"/>
      <c r="J2" s="70"/>
      <c r="K2" s="70"/>
      <c r="L2" s="70"/>
      <c r="M2" s="70"/>
      <c r="N2" s="70"/>
      <c r="O2" s="71"/>
    </row>
    <row r="3" ht="28.5" customHeight="1">
      <c r="A3" s="67" t="s">
        <v>35</v>
      </c>
      <c r="B3" s="72" t="s">
        <v>172</v>
      </c>
      <c r="C3" s="27"/>
      <c r="D3" s="27"/>
      <c r="E3" s="73"/>
      <c r="F3" s="74"/>
      <c r="O3" s="75"/>
    </row>
    <row r="4" ht="14.25" customHeight="1">
      <c r="A4" s="67" t="s">
        <v>38</v>
      </c>
      <c r="B4" s="76" t="s">
        <v>173</v>
      </c>
      <c r="C4" s="41"/>
      <c r="D4" s="41"/>
      <c r="E4" s="77"/>
      <c r="F4" s="74"/>
      <c r="O4" s="75"/>
    </row>
    <row r="5" ht="14.25" customHeight="1">
      <c r="A5" s="78" t="s">
        <v>40</v>
      </c>
      <c r="B5" s="79" t="s">
        <v>41</v>
      </c>
      <c r="C5" s="78" t="s">
        <v>42</v>
      </c>
      <c r="D5" s="78" t="s">
        <v>43</v>
      </c>
      <c r="E5" s="80" t="s">
        <v>44</v>
      </c>
      <c r="F5" s="74"/>
      <c r="O5" s="75"/>
    </row>
    <row r="6" ht="14.25" customHeight="1">
      <c r="A6" s="33">
        <v>49.0</v>
      </c>
      <c r="B6" s="81">
        <v>19.0</v>
      </c>
      <c r="C6" s="82">
        <v>0.0</v>
      </c>
      <c r="D6" s="33">
        <v>5.0</v>
      </c>
      <c r="E6" s="83">
        <v>73.0</v>
      </c>
      <c r="F6" s="84"/>
      <c r="G6" s="85"/>
      <c r="H6" s="85"/>
      <c r="I6" s="85"/>
      <c r="J6" s="85"/>
      <c r="K6" s="85"/>
      <c r="L6" s="85"/>
      <c r="M6" s="85"/>
      <c r="N6" s="85"/>
      <c r="O6" s="86"/>
    </row>
    <row r="7" ht="42.75" customHeight="1">
      <c r="A7" s="87" t="s">
        <v>174</v>
      </c>
      <c r="B7" s="88"/>
      <c r="C7" s="88"/>
      <c r="D7" s="88"/>
      <c r="E7" s="88"/>
      <c r="F7" s="88"/>
      <c r="G7" s="88"/>
      <c r="H7" s="88"/>
      <c r="I7" s="88"/>
      <c r="J7" s="88"/>
      <c r="K7" s="88"/>
      <c r="L7" s="88"/>
      <c r="M7" s="88"/>
      <c r="N7" s="88"/>
      <c r="O7" s="89"/>
    </row>
    <row r="8" ht="14.25" customHeight="1">
      <c r="A8" s="90" t="s">
        <v>45</v>
      </c>
      <c r="B8" s="90" t="s">
        <v>46</v>
      </c>
      <c r="C8" s="90" t="s">
        <v>47</v>
      </c>
      <c r="D8" s="90" t="s">
        <v>48</v>
      </c>
      <c r="E8" s="90" t="s">
        <v>49</v>
      </c>
      <c r="F8" s="91" t="s">
        <v>50</v>
      </c>
      <c r="G8" s="91" t="s">
        <v>51</v>
      </c>
      <c r="H8" s="91" t="s">
        <v>52</v>
      </c>
      <c r="I8" s="91" t="s">
        <v>53</v>
      </c>
      <c r="J8" s="91" t="s">
        <v>175</v>
      </c>
      <c r="K8" s="91" t="s">
        <v>176</v>
      </c>
      <c r="L8" s="91" t="s">
        <v>177</v>
      </c>
      <c r="M8" s="91" t="s">
        <v>178</v>
      </c>
      <c r="N8" s="92" t="s">
        <v>179</v>
      </c>
      <c r="O8" s="62"/>
    </row>
    <row r="9" ht="63.0" customHeight="1">
      <c r="A9" s="41" t="s">
        <v>180</v>
      </c>
      <c r="B9" s="93" t="s">
        <v>181</v>
      </c>
      <c r="C9" s="94" t="s">
        <v>182</v>
      </c>
      <c r="D9" s="41" t="s">
        <v>183</v>
      </c>
      <c r="E9" s="41"/>
      <c r="F9" s="41" t="s">
        <v>184</v>
      </c>
      <c r="G9" s="95" t="s">
        <v>185</v>
      </c>
      <c r="H9" s="41" t="s">
        <v>186</v>
      </c>
      <c r="I9" s="42" t="s">
        <v>40</v>
      </c>
      <c r="J9" s="41"/>
      <c r="K9" s="41"/>
      <c r="L9" s="43"/>
      <c r="M9" s="52"/>
      <c r="N9" s="96"/>
      <c r="O9" s="62"/>
    </row>
    <row r="10" ht="14.25" customHeight="1">
      <c r="A10" s="41" t="s">
        <v>187</v>
      </c>
      <c r="B10" s="50"/>
      <c r="C10" s="50"/>
      <c r="D10" s="41" t="s">
        <v>188</v>
      </c>
      <c r="E10" s="41"/>
      <c r="F10" s="41" t="s">
        <v>189</v>
      </c>
      <c r="G10" s="50"/>
      <c r="H10" s="41" t="s">
        <v>190</v>
      </c>
      <c r="I10" s="42" t="s">
        <v>40</v>
      </c>
      <c r="J10" s="41"/>
      <c r="K10" s="41"/>
      <c r="L10" s="43"/>
      <c r="M10" s="52"/>
      <c r="N10" s="96"/>
      <c r="O10" s="62"/>
    </row>
    <row r="11" ht="14.25" customHeight="1">
      <c r="A11" s="41" t="s">
        <v>191</v>
      </c>
      <c r="B11" s="50"/>
      <c r="C11" s="50"/>
      <c r="D11" s="41" t="s">
        <v>192</v>
      </c>
      <c r="E11" s="41"/>
      <c r="F11" s="41" t="s">
        <v>193</v>
      </c>
      <c r="G11" s="50"/>
      <c r="H11" s="41" t="s">
        <v>186</v>
      </c>
      <c r="I11" s="42" t="s">
        <v>40</v>
      </c>
      <c r="J11" s="41"/>
      <c r="K11" s="41"/>
      <c r="L11" s="43"/>
      <c r="M11" s="52"/>
      <c r="N11" s="96"/>
      <c r="O11" s="62"/>
    </row>
    <row r="12" ht="14.25" customHeight="1">
      <c r="A12" s="41" t="s">
        <v>194</v>
      </c>
      <c r="B12" s="50"/>
      <c r="C12" s="45"/>
      <c r="D12" s="41" t="s">
        <v>195</v>
      </c>
      <c r="E12" s="41"/>
      <c r="F12" s="41" t="s">
        <v>193</v>
      </c>
      <c r="G12" s="45"/>
      <c r="H12" s="41" t="s">
        <v>190</v>
      </c>
      <c r="I12" s="59" t="s">
        <v>43</v>
      </c>
      <c r="J12" s="41"/>
      <c r="K12" s="41" t="s">
        <v>196</v>
      </c>
      <c r="L12" s="43"/>
      <c r="M12" s="52"/>
      <c r="N12" s="96"/>
      <c r="O12" s="62"/>
    </row>
    <row r="13" ht="14.25" customHeight="1">
      <c r="A13" s="41" t="s">
        <v>197</v>
      </c>
      <c r="B13" s="45"/>
      <c r="C13" s="97" t="s">
        <v>198</v>
      </c>
      <c r="D13" s="28"/>
      <c r="E13" s="41" t="s">
        <v>199</v>
      </c>
      <c r="F13" s="41" t="s">
        <v>200</v>
      </c>
      <c r="G13" s="41"/>
      <c r="H13" s="41" t="s">
        <v>186</v>
      </c>
      <c r="I13" s="42" t="s">
        <v>40</v>
      </c>
      <c r="J13" s="41"/>
      <c r="K13" s="41"/>
      <c r="L13" s="43"/>
      <c r="M13" s="52"/>
      <c r="N13" s="96"/>
      <c r="O13" s="62"/>
    </row>
    <row r="14" ht="14.25" customHeight="1">
      <c r="A14" s="41" t="s">
        <v>201</v>
      </c>
      <c r="B14" s="93" t="s">
        <v>67</v>
      </c>
      <c r="C14" s="97" t="s">
        <v>202</v>
      </c>
      <c r="D14" s="28"/>
      <c r="E14" s="94" t="s">
        <v>203</v>
      </c>
      <c r="F14" s="41" t="s">
        <v>204</v>
      </c>
      <c r="G14" s="41"/>
      <c r="H14" s="41" t="s">
        <v>205</v>
      </c>
      <c r="I14" s="42" t="s">
        <v>40</v>
      </c>
      <c r="J14" s="41"/>
      <c r="K14" s="41"/>
      <c r="L14" s="43"/>
      <c r="M14" s="52"/>
      <c r="N14" s="96"/>
      <c r="O14" s="62"/>
    </row>
    <row r="15" ht="14.25" customHeight="1">
      <c r="A15" s="41" t="s">
        <v>206</v>
      </c>
      <c r="B15" s="50"/>
      <c r="C15" s="97" t="s">
        <v>207</v>
      </c>
      <c r="D15" s="28"/>
      <c r="E15" s="50"/>
      <c r="F15" s="41" t="s">
        <v>208</v>
      </c>
      <c r="G15" s="41"/>
      <c r="H15" s="41" t="s">
        <v>209</v>
      </c>
      <c r="I15" s="42" t="s">
        <v>40</v>
      </c>
      <c r="J15" s="41"/>
      <c r="K15" s="41" t="s">
        <v>210</v>
      </c>
      <c r="L15" s="43"/>
      <c r="M15" s="52"/>
      <c r="N15" s="96"/>
      <c r="O15" s="62"/>
    </row>
    <row r="16" ht="14.25" customHeight="1">
      <c r="A16" s="41" t="s">
        <v>211</v>
      </c>
      <c r="B16" s="50"/>
      <c r="C16" s="97" t="s">
        <v>212</v>
      </c>
      <c r="D16" s="28"/>
      <c r="E16" s="50"/>
      <c r="F16" s="41" t="s">
        <v>213</v>
      </c>
      <c r="G16" s="41"/>
      <c r="H16" s="41" t="s">
        <v>214</v>
      </c>
      <c r="I16" s="42" t="s">
        <v>40</v>
      </c>
      <c r="J16" s="41"/>
      <c r="K16" s="41"/>
      <c r="L16" s="43"/>
      <c r="M16" s="52"/>
      <c r="N16" s="96"/>
      <c r="O16" s="62"/>
    </row>
    <row r="17" ht="14.25" customHeight="1">
      <c r="A17" s="41" t="s">
        <v>215</v>
      </c>
      <c r="B17" s="50"/>
      <c r="C17" s="97" t="s">
        <v>216</v>
      </c>
      <c r="D17" s="28"/>
      <c r="E17" s="50"/>
      <c r="F17" s="41" t="s">
        <v>217</v>
      </c>
      <c r="G17" s="41"/>
      <c r="H17" s="41" t="s">
        <v>218</v>
      </c>
      <c r="I17" s="42" t="s">
        <v>40</v>
      </c>
      <c r="J17" s="41"/>
      <c r="K17" s="41"/>
      <c r="L17" s="43"/>
      <c r="M17" s="52"/>
      <c r="N17" s="96"/>
      <c r="O17" s="62"/>
    </row>
    <row r="18" ht="14.25" customHeight="1">
      <c r="A18" s="41" t="s">
        <v>219</v>
      </c>
      <c r="B18" s="50"/>
      <c r="C18" s="94" t="s">
        <v>220</v>
      </c>
      <c r="D18" s="41" t="s">
        <v>221</v>
      </c>
      <c r="E18" s="50"/>
      <c r="F18" s="41" t="s">
        <v>222</v>
      </c>
      <c r="G18" s="41" t="s">
        <v>223</v>
      </c>
      <c r="H18" s="41" t="s">
        <v>224</v>
      </c>
      <c r="I18" s="53" t="s">
        <v>41</v>
      </c>
      <c r="J18" s="41" t="s">
        <v>225</v>
      </c>
      <c r="K18" s="41"/>
      <c r="L18" s="43"/>
      <c r="M18" s="52" t="s">
        <v>226</v>
      </c>
      <c r="N18" s="96"/>
      <c r="O18" s="62"/>
    </row>
    <row r="19" ht="14.25" customHeight="1">
      <c r="A19" s="41" t="s">
        <v>227</v>
      </c>
      <c r="B19" s="50"/>
      <c r="C19" s="50"/>
      <c r="D19" s="41" t="s">
        <v>228</v>
      </c>
      <c r="E19" s="50"/>
      <c r="F19" s="43" t="s">
        <v>229</v>
      </c>
      <c r="G19" s="98" t="s">
        <v>230</v>
      </c>
      <c r="H19" s="41" t="s">
        <v>231</v>
      </c>
      <c r="I19" s="53" t="s">
        <v>41</v>
      </c>
      <c r="J19" s="99">
        <v>12900.0</v>
      </c>
      <c r="K19" s="41" t="s">
        <v>232</v>
      </c>
      <c r="L19" s="52" t="s">
        <v>233</v>
      </c>
      <c r="M19" s="52"/>
      <c r="N19" s="96" t="s">
        <v>234</v>
      </c>
      <c r="O19" s="62"/>
    </row>
    <row r="20" ht="14.25" customHeight="1">
      <c r="A20" s="41" t="s">
        <v>235</v>
      </c>
      <c r="B20" s="50"/>
      <c r="C20" s="50"/>
      <c r="D20" s="41" t="s">
        <v>236</v>
      </c>
      <c r="E20" s="50"/>
      <c r="F20" s="41" t="s">
        <v>222</v>
      </c>
      <c r="G20" s="41" t="s">
        <v>237</v>
      </c>
      <c r="H20" s="43" t="s">
        <v>238</v>
      </c>
      <c r="I20" s="42" t="s">
        <v>40</v>
      </c>
      <c r="J20" s="41"/>
      <c r="K20" s="41"/>
      <c r="L20" s="43"/>
      <c r="M20" s="52"/>
      <c r="N20" s="96"/>
      <c r="O20" s="62"/>
    </row>
    <row r="21" ht="14.25" customHeight="1">
      <c r="A21" s="41" t="s">
        <v>239</v>
      </c>
      <c r="B21" s="50"/>
      <c r="C21" s="50"/>
      <c r="D21" s="41" t="s">
        <v>240</v>
      </c>
      <c r="E21" s="50"/>
      <c r="F21" s="41" t="s">
        <v>222</v>
      </c>
      <c r="G21" s="41" t="s">
        <v>241</v>
      </c>
      <c r="H21" s="41" t="s">
        <v>242</v>
      </c>
      <c r="I21" s="42" t="s">
        <v>40</v>
      </c>
      <c r="J21" s="41"/>
      <c r="K21" s="41"/>
      <c r="L21" s="43"/>
      <c r="M21" s="52"/>
      <c r="N21" s="96"/>
      <c r="O21" s="62"/>
    </row>
    <row r="22" ht="14.25" customHeight="1">
      <c r="A22" s="41" t="s">
        <v>243</v>
      </c>
      <c r="B22" s="45"/>
      <c r="C22" s="45"/>
      <c r="D22" s="41" t="s">
        <v>244</v>
      </c>
      <c r="E22" s="45"/>
      <c r="F22" s="41" t="s">
        <v>222</v>
      </c>
      <c r="G22" s="41" t="s">
        <v>245</v>
      </c>
      <c r="H22" s="41" t="s">
        <v>246</v>
      </c>
      <c r="I22" s="42" t="s">
        <v>40</v>
      </c>
      <c r="J22" s="41"/>
      <c r="K22" s="41"/>
      <c r="L22" s="43"/>
      <c r="M22" s="52"/>
      <c r="N22" s="96"/>
      <c r="O22" s="62"/>
    </row>
    <row r="23" ht="14.25" customHeight="1">
      <c r="A23" s="41" t="s">
        <v>247</v>
      </c>
      <c r="B23" s="93" t="s">
        <v>248</v>
      </c>
      <c r="C23" s="94" t="s">
        <v>249</v>
      </c>
      <c r="D23" s="41" t="s">
        <v>250</v>
      </c>
      <c r="E23" s="41" t="s">
        <v>251</v>
      </c>
      <c r="F23" s="41" t="s">
        <v>252</v>
      </c>
      <c r="G23" s="41" t="s">
        <v>253</v>
      </c>
      <c r="H23" s="41" t="s">
        <v>254</v>
      </c>
      <c r="I23" s="42" t="s">
        <v>40</v>
      </c>
      <c r="J23" s="41"/>
      <c r="K23" s="41"/>
      <c r="L23" s="52" t="s">
        <v>255</v>
      </c>
      <c r="M23" s="52"/>
      <c r="N23" s="96" t="s">
        <v>234</v>
      </c>
      <c r="O23" s="62"/>
    </row>
    <row r="24" ht="14.25" customHeight="1">
      <c r="A24" s="41" t="s">
        <v>256</v>
      </c>
      <c r="B24" s="50"/>
      <c r="C24" s="50"/>
      <c r="D24" s="41" t="s">
        <v>257</v>
      </c>
      <c r="E24" s="94" t="s">
        <v>258</v>
      </c>
      <c r="F24" s="41" t="s">
        <v>259</v>
      </c>
      <c r="G24" s="95" t="s">
        <v>260</v>
      </c>
      <c r="H24" s="41" t="s">
        <v>261</v>
      </c>
      <c r="I24" s="59" t="s">
        <v>43</v>
      </c>
      <c r="J24" s="41"/>
      <c r="K24" s="41"/>
      <c r="L24" s="43"/>
      <c r="M24" s="52" t="s">
        <v>262</v>
      </c>
      <c r="N24" s="96"/>
      <c r="O24" s="62"/>
    </row>
    <row r="25" ht="14.25" customHeight="1">
      <c r="A25" s="41" t="s">
        <v>263</v>
      </c>
      <c r="B25" s="50"/>
      <c r="C25" s="45"/>
      <c r="D25" s="41" t="s">
        <v>264</v>
      </c>
      <c r="E25" s="50"/>
      <c r="F25" s="41" t="s">
        <v>265</v>
      </c>
      <c r="G25" s="50"/>
      <c r="H25" s="41" t="s">
        <v>266</v>
      </c>
      <c r="I25" s="42" t="s">
        <v>40</v>
      </c>
      <c r="J25" s="41"/>
      <c r="K25" s="41"/>
      <c r="L25" s="43"/>
      <c r="M25" s="52"/>
      <c r="N25" s="96"/>
      <c r="O25" s="62"/>
    </row>
    <row r="26" ht="14.25" customHeight="1">
      <c r="A26" s="41" t="s">
        <v>267</v>
      </c>
      <c r="B26" s="50"/>
      <c r="C26" s="94" t="s">
        <v>268</v>
      </c>
      <c r="D26" s="41" t="s">
        <v>269</v>
      </c>
      <c r="E26" s="50"/>
      <c r="F26" s="41" t="s">
        <v>270</v>
      </c>
      <c r="G26" s="50"/>
      <c r="H26" s="41" t="s">
        <v>271</v>
      </c>
      <c r="I26" s="53" t="s">
        <v>41</v>
      </c>
      <c r="J26" s="99" t="s">
        <v>272</v>
      </c>
      <c r="K26" s="41" t="s">
        <v>273</v>
      </c>
      <c r="L26" s="43"/>
      <c r="M26" s="52"/>
      <c r="N26" s="96"/>
      <c r="O26" s="62"/>
    </row>
    <row r="27" ht="14.25" customHeight="1">
      <c r="A27" s="41" t="s">
        <v>274</v>
      </c>
      <c r="B27" s="45"/>
      <c r="C27" s="45"/>
      <c r="D27" s="41" t="s">
        <v>275</v>
      </c>
      <c r="E27" s="45"/>
      <c r="F27" s="41" t="s">
        <v>276</v>
      </c>
      <c r="G27" s="45"/>
      <c r="H27" s="41" t="s">
        <v>277</v>
      </c>
      <c r="I27" s="53" t="s">
        <v>41</v>
      </c>
      <c r="J27" s="99" t="s">
        <v>272</v>
      </c>
      <c r="K27" s="41"/>
      <c r="L27" s="43"/>
      <c r="M27" s="52"/>
      <c r="N27" s="96"/>
      <c r="O27" s="62"/>
    </row>
    <row r="28" ht="14.25" customHeight="1">
      <c r="A28" s="41" t="s">
        <v>278</v>
      </c>
      <c r="B28" s="93" t="s">
        <v>279</v>
      </c>
      <c r="C28" s="94" t="s">
        <v>280</v>
      </c>
      <c r="D28" s="41" t="s">
        <v>281</v>
      </c>
      <c r="E28" s="94" t="s">
        <v>282</v>
      </c>
      <c r="F28" s="41" t="s">
        <v>283</v>
      </c>
      <c r="G28" s="41" t="s">
        <v>284</v>
      </c>
      <c r="H28" s="41" t="s">
        <v>285</v>
      </c>
      <c r="I28" s="59" t="s">
        <v>43</v>
      </c>
      <c r="J28" s="41"/>
      <c r="K28" s="41" t="s">
        <v>286</v>
      </c>
      <c r="L28" s="43"/>
      <c r="M28" s="52" t="s">
        <v>287</v>
      </c>
      <c r="N28" s="96"/>
      <c r="O28" s="62"/>
    </row>
    <row r="29" ht="14.25" customHeight="1">
      <c r="A29" s="41" t="s">
        <v>288</v>
      </c>
      <c r="B29" s="50"/>
      <c r="C29" s="50"/>
      <c r="D29" s="41" t="s">
        <v>289</v>
      </c>
      <c r="E29" s="50"/>
      <c r="F29" s="41" t="s">
        <v>290</v>
      </c>
      <c r="G29" s="41" t="s">
        <v>291</v>
      </c>
      <c r="H29" s="41" t="s">
        <v>292</v>
      </c>
      <c r="I29" s="53" t="s">
        <v>41</v>
      </c>
      <c r="J29" s="99" t="s">
        <v>293</v>
      </c>
      <c r="K29" s="41" t="s">
        <v>294</v>
      </c>
      <c r="L29" s="43"/>
      <c r="M29" s="52"/>
      <c r="N29" s="96"/>
      <c r="O29" s="62"/>
    </row>
    <row r="30" ht="14.25" customHeight="1">
      <c r="A30" s="41" t="s">
        <v>295</v>
      </c>
      <c r="B30" s="50"/>
      <c r="C30" s="50"/>
      <c r="D30" s="41" t="s">
        <v>296</v>
      </c>
      <c r="E30" s="50"/>
      <c r="F30" s="41" t="s">
        <v>297</v>
      </c>
      <c r="G30" s="41" t="s">
        <v>298</v>
      </c>
      <c r="H30" s="41" t="s">
        <v>266</v>
      </c>
      <c r="I30" s="42" t="s">
        <v>40</v>
      </c>
      <c r="J30" s="41"/>
      <c r="K30" s="41"/>
      <c r="L30" s="43"/>
      <c r="M30" s="52"/>
      <c r="N30" s="96"/>
      <c r="O30" s="62"/>
    </row>
    <row r="31" ht="14.25" customHeight="1">
      <c r="A31" s="41" t="s">
        <v>299</v>
      </c>
      <c r="B31" s="50"/>
      <c r="C31" s="50"/>
      <c r="D31" s="41" t="s">
        <v>300</v>
      </c>
      <c r="E31" s="50"/>
      <c r="F31" s="41" t="s">
        <v>301</v>
      </c>
      <c r="G31" s="41" t="s">
        <v>302</v>
      </c>
      <c r="H31" s="41" t="s">
        <v>303</v>
      </c>
      <c r="I31" s="59" t="s">
        <v>43</v>
      </c>
      <c r="J31" s="41"/>
      <c r="K31" s="41"/>
      <c r="L31" s="52" t="s">
        <v>304</v>
      </c>
      <c r="M31" s="52"/>
      <c r="N31" s="100" t="s">
        <v>305</v>
      </c>
      <c r="O31" s="62"/>
    </row>
    <row r="32" ht="14.25" customHeight="1">
      <c r="A32" s="41" t="s">
        <v>306</v>
      </c>
      <c r="B32" s="50"/>
      <c r="C32" s="50"/>
      <c r="D32" s="41" t="s">
        <v>307</v>
      </c>
      <c r="E32" s="50"/>
      <c r="F32" s="41" t="s">
        <v>308</v>
      </c>
      <c r="G32" s="41" t="s">
        <v>309</v>
      </c>
      <c r="H32" s="41" t="s">
        <v>310</v>
      </c>
      <c r="I32" s="53" t="s">
        <v>41</v>
      </c>
      <c r="J32" s="41"/>
      <c r="K32" s="41" t="s">
        <v>311</v>
      </c>
      <c r="L32" s="43"/>
      <c r="M32" s="52" t="s">
        <v>312</v>
      </c>
      <c r="N32" s="96"/>
      <c r="O32" s="62"/>
    </row>
    <row r="33" ht="14.25" customHeight="1">
      <c r="A33" s="41" t="s">
        <v>313</v>
      </c>
      <c r="B33" s="50"/>
      <c r="C33" s="50"/>
      <c r="D33" s="41" t="s">
        <v>314</v>
      </c>
      <c r="E33" s="50"/>
      <c r="F33" s="41" t="s">
        <v>297</v>
      </c>
      <c r="G33" s="41" t="s">
        <v>315</v>
      </c>
      <c r="H33" s="41" t="s">
        <v>266</v>
      </c>
      <c r="I33" s="42" t="s">
        <v>40</v>
      </c>
      <c r="J33" s="41"/>
      <c r="K33" s="41"/>
      <c r="L33" s="43"/>
      <c r="M33" s="52"/>
      <c r="N33" s="96"/>
      <c r="O33" s="62"/>
    </row>
    <row r="34" ht="14.25" customHeight="1">
      <c r="A34" s="41" t="s">
        <v>316</v>
      </c>
      <c r="B34" s="50"/>
      <c r="C34" s="50"/>
      <c r="D34" s="41" t="s">
        <v>317</v>
      </c>
      <c r="E34" s="50"/>
      <c r="F34" s="41" t="s">
        <v>318</v>
      </c>
      <c r="G34" s="41" t="s">
        <v>319</v>
      </c>
      <c r="H34" s="41" t="s">
        <v>266</v>
      </c>
      <c r="I34" s="42" t="s">
        <v>40</v>
      </c>
      <c r="J34" s="41"/>
      <c r="K34" s="41"/>
      <c r="L34" s="43"/>
      <c r="M34" s="52"/>
      <c r="N34" s="96"/>
      <c r="O34" s="62"/>
    </row>
    <row r="35" ht="14.25" customHeight="1">
      <c r="A35" s="41" t="s">
        <v>320</v>
      </c>
      <c r="B35" s="50"/>
      <c r="C35" s="50"/>
      <c r="D35" s="41" t="s">
        <v>321</v>
      </c>
      <c r="E35" s="50"/>
      <c r="F35" s="41" t="s">
        <v>322</v>
      </c>
      <c r="G35" s="41" t="s">
        <v>323</v>
      </c>
      <c r="H35" s="41" t="s">
        <v>266</v>
      </c>
      <c r="I35" s="42" t="s">
        <v>40</v>
      </c>
      <c r="J35" s="41"/>
      <c r="K35" s="41"/>
      <c r="L35" s="43"/>
      <c r="M35" s="52"/>
      <c r="N35" s="96"/>
      <c r="O35" s="62"/>
    </row>
    <row r="36" ht="14.25" customHeight="1">
      <c r="A36" s="41" t="s">
        <v>324</v>
      </c>
      <c r="B36" s="50"/>
      <c r="C36" s="50"/>
      <c r="D36" s="41" t="s">
        <v>325</v>
      </c>
      <c r="E36" s="50"/>
      <c r="F36" s="41" t="s">
        <v>326</v>
      </c>
      <c r="G36" s="41" t="s">
        <v>327</v>
      </c>
      <c r="H36" s="41" t="s">
        <v>266</v>
      </c>
      <c r="I36" s="42" t="s">
        <v>40</v>
      </c>
      <c r="J36" s="41"/>
      <c r="K36" s="41"/>
      <c r="L36" s="43"/>
      <c r="M36" s="52"/>
      <c r="N36" s="96"/>
      <c r="O36" s="62"/>
    </row>
    <row r="37" ht="14.25" customHeight="1">
      <c r="A37" s="41" t="s">
        <v>328</v>
      </c>
      <c r="B37" s="50"/>
      <c r="C37" s="50"/>
      <c r="D37" s="41" t="s">
        <v>329</v>
      </c>
      <c r="E37" s="50"/>
      <c r="F37" s="41" t="s">
        <v>330</v>
      </c>
      <c r="G37" s="41" t="s">
        <v>331</v>
      </c>
      <c r="H37" s="41" t="s">
        <v>266</v>
      </c>
      <c r="I37" s="42" t="s">
        <v>40</v>
      </c>
      <c r="J37" s="41"/>
      <c r="K37" s="41"/>
      <c r="L37" s="43"/>
      <c r="M37" s="52"/>
      <c r="N37" s="96"/>
      <c r="O37" s="62"/>
    </row>
    <row r="38" ht="14.25" customHeight="1">
      <c r="A38" s="41" t="s">
        <v>332</v>
      </c>
      <c r="B38" s="50"/>
      <c r="C38" s="50"/>
      <c r="D38" s="41" t="s">
        <v>333</v>
      </c>
      <c r="E38" s="45"/>
      <c r="F38" s="41" t="s">
        <v>334</v>
      </c>
      <c r="G38" s="41" t="s">
        <v>335</v>
      </c>
      <c r="H38" s="41" t="s">
        <v>266</v>
      </c>
      <c r="I38" s="42" t="s">
        <v>40</v>
      </c>
      <c r="J38" s="41"/>
      <c r="K38" s="41"/>
      <c r="L38" s="100" t="s">
        <v>336</v>
      </c>
      <c r="M38" s="100"/>
      <c r="N38" s="100" t="s">
        <v>234</v>
      </c>
      <c r="O38" s="62"/>
    </row>
    <row r="39" ht="14.25" customHeight="1">
      <c r="A39" s="41" t="s">
        <v>337</v>
      </c>
      <c r="B39" s="50"/>
      <c r="C39" s="45"/>
      <c r="D39" s="41" t="s">
        <v>338</v>
      </c>
      <c r="E39" s="94" t="s">
        <v>282</v>
      </c>
      <c r="F39" s="41" t="s">
        <v>339</v>
      </c>
      <c r="G39" s="41"/>
      <c r="H39" s="41" t="s">
        <v>340</v>
      </c>
      <c r="I39" s="42" t="s">
        <v>40</v>
      </c>
      <c r="J39" s="41"/>
      <c r="K39" s="41"/>
      <c r="L39" s="43"/>
      <c r="M39" s="52"/>
      <c r="N39" s="96"/>
      <c r="O39" s="62"/>
    </row>
    <row r="40" ht="14.25" customHeight="1">
      <c r="A40" s="41" t="s">
        <v>341</v>
      </c>
      <c r="B40" s="50"/>
      <c r="C40" s="101" t="s">
        <v>342</v>
      </c>
      <c r="D40" s="41" t="s">
        <v>343</v>
      </c>
      <c r="E40" s="50"/>
      <c r="F40" s="41" t="s">
        <v>344</v>
      </c>
      <c r="G40" s="94" t="s">
        <v>345</v>
      </c>
      <c r="H40" s="41" t="s">
        <v>266</v>
      </c>
      <c r="I40" s="42" t="s">
        <v>40</v>
      </c>
      <c r="J40" s="41"/>
      <c r="K40" s="41"/>
      <c r="L40" s="43"/>
      <c r="M40" s="52"/>
      <c r="N40" s="96"/>
      <c r="O40" s="62"/>
    </row>
    <row r="41" ht="14.25" customHeight="1">
      <c r="A41" s="41" t="s">
        <v>346</v>
      </c>
      <c r="B41" s="50"/>
      <c r="C41" s="45"/>
      <c r="D41" s="41" t="s">
        <v>347</v>
      </c>
      <c r="E41" s="50"/>
      <c r="F41" s="41" t="s">
        <v>348</v>
      </c>
      <c r="G41" s="45"/>
      <c r="H41" s="41" t="s">
        <v>349</v>
      </c>
      <c r="I41" s="42" t="s">
        <v>40</v>
      </c>
      <c r="J41" s="41"/>
      <c r="K41" s="41"/>
      <c r="L41" s="43"/>
      <c r="M41" s="52"/>
      <c r="N41" s="96"/>
      <c r="O41" s="62"/>
    </row>
    <row r="42" ht="14.25" customHeight="1">
      <c r="A42" s="41" t="s">
        <v>350</v>
      </c>
      <c r="B42" s="50"/>
      <c r="C42" s="101" t="s">
        <v>351</v>
      </c>
      <c r="D42" s="41" t="s">
        <v>352</v>
      </c>
      <c r="E42" s="50"/>
      <c r="F42" s="41" t="s">
        <v>353</v>
      </c>
      <c r="G42" s="41" t="s">
        <v>354</v>
      </c>
      <c r="H42" s="41" t="s">
        <v>266</v>
      </c>
      <c r="I42" s="42" t="s">
        <v>40</v>
      </c>
      <c r="J42" s="41"/>
      <c r="K42" s="41"/>
      <c r="L42" s="43"/>
      <c r="M42" s="52"/>
      <c r="N42" s="96"/>
      <c r="O42" s="62"/>
    </row>
    <row r="43" ht="14.25" customHeight="1">
      <c r="A43" s="41" t="s">
        <v>355</v>
      </c>
      <c r="B43" s="50"/>
      <c r="C43" s="50"/>
      <c r="D43" s="41" t="s">
        <v>356</v>
      </c>
      <c r="E43" s="50"/>
      <c r="F43" s="41" t="s">
        <v>357</v>
      </c>
      <c r="G43" s="41"/>
      <c r="H43" s="41" t="s">
        <v>266</v>
      </c>
      <c r="I43" s="42" t="s">
        <v>40</v>
      </c>
      <c r="J43" s="41"/>
      <c r="K43" s="41" t="s">
        <v>358</v>
      </c>
      <c r="L43" s="43"/>
      <c r="M43" s="52"/>
      <c r="N43" s="96"/>
      <c r="O43" s="62"/>
    </row>
    <row r="44" ht="14.25" customHeight="1">
      <c r="A44" s="41" t="s">
        <v>359</v>
      </c>
      <c r="B44" s="50"/>
      <c r="C44" s="50"/>
      <c r="D44" s="41" t="s">
        <v>360</v>
      </c>
      <c r="E44" s="50"/>
      <c r="F44" s="41" t="s">
        <v>361</v>
      </c>
      <c r="G44" s="41" t="s">
        <v>362</v>
      </c>
      <c r="H44" s="41" t="s">
        <v>363</v>
      </c>
      <c r="I44" s="53" t="s">
        <v>41</v>
      </c>
      <c r="J44" s="102" t="s">
        <v>364</v>
      </c>
      <c r="K44" s="41" t="s">
        <v>365</v>
      </c>
      <c r="L44" s="43"/>
      <c r="M44" s="52" t="s">
        <v>366</v>
      </c>
      <c r="N44" s="96"/>
      <c r="O44" s="62"/>
    </row>
    <row r="45" ht="14.25" customHeight="1">
      <c r="A45" s="41" t="s">
        <v>367</v>
      </c>
      <c r="B45" s="50"/>
      <c r="C45" s="50"/>
      <c r="D45" s="41" t="s">
        <v>368</v>
      </c>
      <c r="E45" s="50"/>
      <c r="F45" s="41" t="s">
        <v>369</v>
      </c>
      <c r="G45" s="41" t="s">
        <v>370</v>
      </c>
      <c r="H45" s="41" t="s">
        <v>371</v>
      </c>
      <c r="I45" s="53" t="s">
        <v>41</v>
      </c>
      <c r="J45" s="99" t="s">
        <v>372</v>
      </c>
      <c r="K45" s="41" t="s">
        <v>373</v>
      </c>
      <c r="L45" s="43"/>
      <c r="M45" s="52" t="s">
        <v>366</v>
      </c>
      <c r="N45" s="96"/>
      <c r="O45" s="62"/>
    </row>
    <row r="46" ht="14.25" customHeight="1">
      <c r="A46" s="41" t="s">
        <v>374</v>
      </c>
      <c r="B46" s="50"/>
      <c r="C46" s="50"/>
      <c r="D46" s="41" t="s">
        <v>375</v>
      </c>
      <c r="E46" s="50"/>
      <c r="F46" s="41" t="s">
        <v>376</v>
      </c>
      <c r="G46" s="41"/>
      <c r="H46" s="41" t="s">
        <v>349</v>
      </c>
      <c r="I46" s="42" t="s">
        <v>40</v>
      </c>
      <c r="J46" s="41"/>
      <c r="K46" s="41"/>
      <c r="L46" s="43"/>
      <c r="M46" s="52"/>
      <c r="N46" s="96"/>
      <c r="O46" s="62"/>
    </row>
    <row r="47" ht="14.25" customHeight="1">
      <c r="A47" s="41" t="s">
        <v>377</v>
      </c>
      <c r="B47" s="50"/>
      <c r="C47" s="50"/>
      <c r="D47" s="41" t="s">
        <v>378</v>
      </c>
      <c r="E47" s="50"/>
      <c r="F47" s="41" t="s">
        <v>379</v>
      </c>
      <c r="G47" s="41"/>
      <c r="H47" s="41" t="s">
        <v>266</v>
      </c>
      <c r="I47" s="42" t="s">
        <v>40</v>
      </c>
      <c r="J47" s="41"/>
      <c r="K47" s="41"/>
      <c r="L47" s="43"/>
      <c r="M47" s="52"/>
      <c r="N47" s="96"/>
      <c r="O47" s="62"/>
    </row>
    <row r="48" ht="14.25" customHeight="1">
      <c r="A48" s="41" t="s">
        <v>380</v>
      </c>
      <c r="B48" s="50"/>
      <c r="C48" s="50"/>
      <c r="D48" s="41" t="s">
        <v>381</v>
      </c>
      <c r="E48" s="50"/>
      <c r="F48" s="41" t="s">
        <v>382</v>
      </c>
      <c r="G48" s="41"/>
      <c r="H48" s="41" t="s">
        <v>266</v>
      </c>
      <c r="I48" s="42" t="s">
        <v>40</v>
      </c>
      <c r="J48" s="41"/>
      <c r="K48" s="41"/>
      <c r="L48" s="43"/>
      <c r="M48" s="52"/>
      <c r="N48" s="96"/>
      <c r="O48" s="62"/>
    </row>
    <row r="49" ht="14.25" customHeight="1">
      <c r="A49" s="41" t="s">
        <v>383</v>
      </c>
      <c r="B49" s="50"/>
      <c r="C49" s="50"/>
      <c r="D49" s="41" t="s">
        <v>384</v>
      </c>
      <c r="E49" s="50"/>
      <c r="F49" s="41" t="s">
        <v>385</v>
      </c>
      <c r="G49" s="41"/>
      <c r="H49" s="41" t="s">
        <v>363</v>
      </c>
      <c r="I49" s="53" t="s">
        <v>41</v>
      </c>
      <c r="J49" s="99" t="s">
        <v>364</v>
      </c>
      <c r="K49" s="41"/>
      <c r="L49" s="43"/>
      <c r="M49" s="52" t="s">
        <v>366</v>
      </c>
      <c r="N49" s="96"/>
      <c r="O49" s="62"/>
    </row>
    <row r="50" ht="14.25" customHeight="1">
      <c r="A50" s="41" t="s">
        <v>386</v>
      </c>
      <c r="B50" s="50"/>
      <c r="C50" s="50"/>
      <c r="D50" s="41" t="s">
        <v>347</v>
      </c>
      <c r="E50" s="50"/>
      <c r="F50" s="41" t="s">
        <v>387</v>
      </c>
      <c r="G50" s="41"/>
      <c r="H50" s="41" t="s">
        <v>349</v>
      </c>
      <c r="I50" s="42" t="s">
        <v>40</v>
      </c>
      <c r="J50" s="41"/>
      <c r="K50" s="41"/>
      <c r="L50" s="43"/>
      <c r="M50" s="52"/>
      <c r="N50" s="96"/>
      <c r="O50" s="62"/>
    </row>
    <row r="51" ht="14.25" customHeight="1">
      <c r="A51" s="41" t="s">
        <v>388</v>
      </c>
      <c r="B51" s="50"/>
      <c r="C51" s="50"/>
      <c r="D51" s="41" t="s">
        <v>321</v>
      </c>
      <c r="E51" s="50"/>
      <c r="F51" s="41" t="s">
        <v>389</v>
      </c>
      <c r="G51" s="41"/>
      <c r="H51" s="41" t="s">
        <v>371</v>
      </c>
      <c r="I51" s="42" t="s">
        <v>40</v>
      </c>
      <c r="J51" s="41"/>
      <c r="K51" s="41"/>
      <c r="L51" s="43"/>
      <c r="M51" s="52"/>
      <c r="N51" s="96"/>
      <c r="O51" s="62"/>
    </row>
    <row r="52" ht="14.25" customHeight="1">
      <c r="A52" s="41" t="s">
        <v>390</v>
      </c>
      <c r="B52" s="50"/>
      <c r="C52" s="50"/>
      <c r="D52" s="41" t="s">
        <v>391</v>
      </c>
      <c r="E52" s="50"/>
      <c r="F52" s="41" t="s">
        <v>392</v>
      </c>
      <c r="G52" s="41"/>
      <c r="H52" s="41" t="s">
        <v>371</v>
      </c>
      <c r="I52" s="42" t="s">
        <v>40</v>
      </c>
      <c r="J52" s="41"/>
      <c r="K52" s="41"/>
      <c r="L52" s="43"/>
      <c r="M52" s="52"/>
      <c r="N52" s="96"/>
      <c r="O52" s="62"/>
    </row>
    <row r="53" ht="14.25" customHeight="1">
      <c r="A53" s="41" t="s">
        <v>393</v>
      </c>
      <c r="B53" s="50"/>
      <c r="C53" s="45"/>
      <c r="D53" s="41" t="s">
        <v>394</v>
      </c>
      <c r="E53" s="50"/>
      <c r="F53" s="41" t="s">
        <v>369</v>
      </c>
      <c r="G53" s="41"/>
      <c r="H53" s="41" t="s">
        <v>371</v>
      </c>
      <c r="I53" s="53" t="s">
        <v>41</v>
      </c>
      <c r="J53" s="99" t="s">
        <v>372</v>
      </c>
      <c r="K53" s="41"/>
      <c r="L53" s="43"/>
      <c r="M53" s="52" t="s">
        <v>366</v>
      </c>
      <c r="N53" s="96"/>
      <c r="O53" s="62"/>
    </row>
    <row r="54" ht="14.25" customHeight="1">
      <c r="A54" s="41" t="s">
        <v>395</v>
      </c>
      <c r="B54" s="50"/>
      <c r="C54" s="101" t="s">
        <v>396</v>
      </c>
      <c r="D54" s="41" t="s">
        <v>397</v>
      </c>
      <c r="E54" s="50"/>
      <c r="F54" s="41" t="s">
        <v>398</v>
      </c>
      <c r="G54" s="41" t="s">
        <v>399</v>
      </c>
      <c r="H54" s="41" t="s">
        <v>266</v>
      </c>
      <c r="I54" s="53" t="s">
        <v>41</v>
      </c>
      <c r="J54" s="99" t="s">
        <v>400</v>
      </c>
      <c r="K54" s="41" t="s">
        <v>401</v>
      </c>
      <c r="L54" s="43"/>
      <c r="M54" s="52" t="s">
        <v>402</v>
      </c>
      <c r="N54" s="96"/>
      <c r="O54" s="62"/>
    </row>
    <row r="55" ht="14.25" customHeight="1">
      <c r="A55" s="41" t="s">
        <v>403</v>
      </c>
      <c r="B55" s="50"/>
      <c r="C55" s="45"/>
      <c r="D55" s="41" t="s">
        <v>347</v>
      </c>
      <c r="E55" s="45"/>
      <c r="F55" s="41" t="s">
        <v>387</v>
      </c>
      <c r="G55" s="41"/>
      <c r="H55" s="41" t="s">
        <v>349</v>
      </c>
      <c r="I55" s="53" t="s">
        <v>41</v>
      </c>
      <c r="J55" s="99" t="s">
        <v>400</v>
      </c>
      <c r="K55" s="41"/>
      <c r="L55" s="43"/>
      <c r="M55" s="52" t="s">
        <v>402</v>
      </c>
      <c r="N55" s="96"/>
      <c r="O55" s="62"/>
    </row>
    <row r="56" ht="14.25" customHeight="1">
      <c r="A56" s="41" t="s">
        <v>404</v>
      </c>
      <c r="B56" s="50"/>
      <c r="C56" s="101" t="s">
        <v>405</v>
      </c>
      <c r="D56" s="41" t="s">
        <v>338</v>
      </c>
      <c r="E56" s="94" t="s">
        <v>406</v>
      </c>
      <c r="F56" s="41" t="s">
        <v>407</v>
      </c>
      <c r="G56" s="41"/>
      <c r="H56" s="41" t="s">
        <v>408</v>
      </c>
      <c r="I56" s="42" t="s">
        <v>40</v>
      </c>
      <c r="J56" s="41"/>
      <c r="K56" s="41"/>
      <c r="L56" s="43"/>
      <c r="M56" s="52"/>
      <c r="N56" s="96"/>
      <c r="O56" s="62"/>
    </row>
    <row r="57" ht="14.25" customHeight="1">
      <c r="A57" s="41" t="s">
        <v>409</v>
      </c>
      <c r="B57" s="50"/>
      <c r="C57" s="50"/>
      <c r="D57" s="41" t="s">
        <v>410</v>
      </c>
      <c r="E57" s="50"/>
      <c r="F57" s="41" t="s">
        <v>348</v>
      </c>
      <c r="G57" s="41" t="s">
        <v>411</v>
      </c>
      <c r="H57" s="41" t="s">
        <v>349</v>
      </c>
      <c r="I57" s="42" t="s">
        <v>40</v>
      </c>
      <c r="J57" s="41"/>
      <c r="K57" s="41"/>
      <c r="L57" s="43"/>
      <c r="M57" s="52"/>
      <c r="N57" s="96"/>
      <c r="O57" s="62"/>
    </row>
    <row r="58" ht="14.25" customHeight="1">
      <c r="A58" s="41" t="s">
        <v>412</v>
      </c>
      <c r="B58" s="50"/>
      <c r="C58" s="50"/>
      <c r="D58" s="41" t="s">
        <v>413</v>
      </c>
      <c r="E58" s="50"/>
      <c r="F58" s="41" t="s">
        <v>414</v>
      </c>
      <c r="G58" s="41" t="s">
        <v>415</v>
      </c>
      <c r="H58" s="41" t="s">
        <v>266</v>
      </c>
      <c r="I58" s="42" t="s">
        <v>40</v>
      </c>
      <c r="J58" s="41"/>
      <c r="K58" s="41"/>
      <c r="L58" s="43"/>
      <c r="M58" s="52"/>
      <c r="N58" s="96"/>
      <c r="O58" s="62"/>
    </row>
    <row r="59" ht="14.25" customHeight="1">
      <c r="A59" s="41" t="s">
        <v>416</v>
      </c>
      <c r="B59" s="50"/>
      <c r="C59" s="50"/>
      <c r="D59" s="41" t="s">
        <v>417</v>
      </c>
      <c r="E59" s="50"/>
      <c r="F59" s="41" t="s">
        <v>418</v>
      </c>
      <c r="G59" s="41" t="s">
        <v>419</v>
      </c>
      <c r="H59" s="41" t="s">
        <v>266</v>
      </c>
      <c r="I59" s="42" t="s">
        <v>40</v>
      </c>
      <c r="J59" s="41"/>
      <c r="K59" s="41"/>
      <c r="L59" s="43"/>
      <c r="M59" s="52"/>
      <c r="N59" s="96"/>
      <c r="O59" s="62"/>
    </row>
    <row r="60" ht="14.25" customHeight="1">
      <c r="A60" s="41" t="s">
        <v>420</v>
      </c>
      <c r="B60" s="50"/>
      <c r="C60" s="50"/>
      <c r="D60" s="41" t="s">
        <v>421</v>
      </c>
      <c r="E60" s="50"/>
      <c r="F60" s="41" t="s">
        <v>422</v>
      </c>
      <c r="G60" s="41" t="s">
        <v>423</v>
      </c>
      <c r="H60" s="41" t="s">
        <v>424</v>
      </c>
      <c r="I60" s="53" t="s">
        <v>41</v>
      </c>
      <c r="J60" s="99" t="s">
        <v>425</v>
      </c>
      <c r="K60" s="41" t="s">
        <v>426</v>
      </c>
      <c r="L60" s="43"/>
      <c r="M60" s="103" t="s">
        <v>427</v>
      </c>
      <c r="N60" s="96"/>
      <c r="O60" s="62"/>
    </row>
    <row r="61" ht="14.25" customHeight="1">
      <c r="A61" s="41" t="s">
        <v>428</v>
      </c>
      <c r="B61" s="50"/>
      <c r="C61" s="50"/>
      <c r="D61" s="41" t="s">
        <v>429</v>
      </c>
      <c r="E61" s="50"/>
      <c r="F61" s="41" t="s">
        <v>430</v>
      </c>
      <c r="G61" s="41"/>
      <c r="H61" s="41" t="s">
        <v>431</v>
      </c>
      <c r="I61" s="53" t="s">
        <v>41</v>
      </c>
      <c r="J61" s="99" t="s">
        <v>432</v>
      </c>
      <c r="K61" s="41" t="s">
        <v>433</v>
      </c>
      <c r="L61" s="43"/>
      <c r="M61" s="103" t="s">
        <v>434</v>
      </c>
      <c r="N61" s="96"/>
      <c r="O61" s="62"/>
    </row>
    <row r="62" ht="14.25" customHeight="1">
      <c r="A62" s="41" t="s">
        <v>435</v>
      </c>
      <c r="B62" s="50"/>
      <c r="C62" s="50"/>
      <c r="D62" s="41" t="s">
        <v>436</v>
      </c>
      <c r="E62" s="45"/>
      <c r="F62" s="41" t="s">
        <v>437</v>
      </c>
      <c r="G62" s="41"/>
      <c r="H62" s="41" t="s">
        <v>266</v>
      </c>
      <c r="I62" s="42" t="s">
        <v>40</v>
      </c>
      <c r="J62" s="41"/>
      <c r="K62" s="41"/>
      <c r="L62" s="43"/>
      <c r="M62" s="52"/>
      <c r="N62" s="96"/>
      <c r="O62" s="62"/>
    </row>
    <row r="63" ht="14.25" customHeight="1">
      <c r="A63" s="41" t="s">
        <v>438</v>
      </c>
      <c r="B63" s="50"/>
      <c r="C63" s="50"/>
      <c r="D63" s="41" t="s">
        <v>439</v>
      </c>
      <c r="E63" s="41" t="s">
        <v>440</v>
      </c>
      <c r="F63" s="41" t="s">
        <v>441</v>
      </c>
      <c r="G63" s="41"/>
      <c r="H63" s="41" t="s">
        <v>442</v>
      </c>
      <c r="I63" s="53" t="s">
        <v>41</v>
      </c>
      <c r="J63" s="41"/>
      <c r="K63" s="41" t="s">
        <v>443</v>
      </c>
      <c r="L63" s="52" t="s">
        <v>444</v>
      </c>
      <c r="M63" s="52" t="s">
        <v>226</v>
      </c>
      <c r="N63" s="100" t="s">
        <v>234</v>
      </c>
      <c r="O63" s="62"/>
    </row>
    <row r="64" ht="132.0" customHeight="1">
      <c r="A64" s="41" t="s">
        <v>445</v>
      </c>
      <c r="B64" s="50"/>
      <c r="C64" s="50"/>
      <c r="D64" s="41" t="s">
        <v>446</v>
      </c>
      <c r="E64" s="94" t="s">
        <v>282</v>
      </c>
      <c r="F64" s="41" t="s">
        <v>447</v>
      </c>
      <c r="G64" s="41"/>
      <c r="H64" s="41" t="s">
        <v>431</v>
      </c>
      <c r="I64" s="53" t="s">
        <v>41</v>
      </c>
      <c r="J64" s="99" t="s">
        <v>432</v>
      </c>
      <c r="K64" s="41"/>
      <c r="L64" s="43"/>
      <c r="M64" s="104" t="s">
        <v>434</v>
      </c>
      <c r="N64" s="96"/>
      <c r="O64" s="62"/>
    </row>
    <row r="65" ht="14.25" customHeight="1">
      <c r="A65" s="41" t="s">
        <v>448</v>
      </c>
      <c r="B65" s="50"/>
      <c r="C65" s="50"/>
      <c r="D65" s="41" t="s">
        <v>449</v>
      </c>
      <c r="E65" s="50"/>
      <c r="F65" s="41" t="s">
        <v>450</v>
      </c>
      <c r="G65" s="41"/>
      <c r="H65" s="41" t="s">
        <v>431</v>
      </c>
      <c r="I65" s="53" t="s">
        <v>41</v>
      </c>
      <c r="J65" s="99" t="s">
        <v>432</v>
      </c>
      <c r="K65" s="41" t="s">
        <v>451</v>
      </c>
      <c r="L65" s="43"/>
      <c r="M65" s="50"/>
      <c r="N65" s="96"/>
      <c r="O65" s="62"/>
    </row>
    <row r="66" ht="14.25" customHeight="1">
      <c r="A66" s="41" t="s">
        <v>452</v>
      </c>
      <c r="B66" s="50"/>
      <c r="C66" s="45"/>
      <c r="D66" s="41" t="s">
        <v>281</v>
      </c>
      <c r="E66" s="50"/>
      <c r="F66" s="41" t="s">
        <v>453</v>
      </c>
      <c r="G66" s="41"/>
      <c r="H66" s="41" t="s">
        <v>431</v>
      </c>
      <c r="I66" s="53" t="s">
        <v>41</v>
      </c>
      <c r="J66" s="99" t="s">
        <v>432</v>
      </c>
      <c r="K66" s="41"/>
      <c r="L66" s="43"/>
      <c r="M66" s="45"/>
      <c r="N66" s="96"/>
      <c r="O66" s="62"/>
    </row>
    <row r="67" ht="14.25" customHeight="1">
      <c r="A67" s="41" t="s">
        <v>454</v>
      </c>
      <c r="B67" s="50"/>
      <c r="C67" s="94" t="s">
        <v>455</v>
      </c>
      <c r="D67" s="41" t="s">
        <v>410</v>
      </c>
      <c r="E67" s="50"/>
      <c r="F67" s="41" t="s">
        <v>348</v>
      </c>
      <c r="G67" s="41" t="s">
        <v>456</v>
      </c>
      <c r="H67" s="41" t="s">
        <v>349</v>
      </c>
      <c r="I67" s="42" t="s">
        <v>40</v>
      </c>
      <c r="J67" s="41"/>
      <c r="K67" s="41"/>
      <c r="L67" s="43"/>
      <c r="M67" s="52"/>
      <c r="N67" s="96"/>
      <c r="O67" s="62"/>
    </row>
    <row r="68" ht="14.25" customHeight="1">
      <c r="A68" s="41" t="s">
        <v>457</v>
      </c>
      <c r="B68" s="50"/>
      <c r="C68" s="50"/>
      <c r="D68" s="41" t="s">
        <v>338</v>
      </c>
      <c r="E68" s="50"/>
      <c r="F68" s="41" t="s">
        <v>458</v>
      </c>
      <c r="G68" s="41"/>
      <c r="H68" s="41" t="s">
        <v>459</v>
      </c>
      <c r="I68" s="42" t="s">
        <v>40</v>
      </c>
      <c r="J68" s="41"/>
      <c r="K68" s="41"/>
      <c r="L68" s="43"/>
      <c r="M68" s="52"/>
      <c r="N68" s="96"/>
      <c r="O68" s="62"/>
    </row>
    <row r="69" ht="14.25" customHeight="1">
      <c r="A69" s="41" t="s">
        <v>460</v>
      </c>
      <c r="B69" s="50"/>
      <c r="C69" s="50"/>
      <c r="D69" s="41" t="s">
        <v>461</v>
      </c>
      <c r="E69" s="50"/>
      <c r="F69" s="41" t="s">
        <v>462</v>
      </c>
      <c r="G69" s="41" t="s">
        <v>463</v>
      </c>
      <c r="H69" s="41" t="s">
        <v>266</v>
      </c>
      <c r="I69" s="42" t="s">
        <v>40</v>
      </c>
      <c r="J69" s="41"/>
      <c r="K69" s="41"/>
      <c r="L69" s="43"/>
      <c r="M69" s="52"/>
      <c r="N69" s="96"/>
      <c r="O69" s="62"/>
    </row>
    <row r="70" ht="14.25" customHeight="1">
      <c r="A70" s="41" t="s">
        <v>464</v>
      </c>
      <c r="B70" s="50"/>
      <c r="C70" s="50"/>
      <c r="D70" s="41" t="s">
        <v>465</v>
      </c>
      <c r="E70" s="50"/>
      <c r="F70" s="41" t="s">
        <v>466</v>
      </c>
      <c r="G70" s="41" t="s">
        <v>467</v>
      </c>
      <c r="H70" s="41" t="s">
        <v>266</v>
      </c>
      <c r="I70" s="42" t="s">
        <v>40</v>
      </c>
      <c r="J70" s="41"/>
      <c r="K70" s="41"/>
      <c r="L70" s="43"/>
      <c r="M70" s="52"/>
      <c r="N70" s="96"/>
      <c r="O70" s="62"/>
    </row>
    <row r="71" ht="14.25" customHeight="1">
      <c r="A71" s="41" t="s">
        <v>468</v>
      </c>
      <c r="B71" s="50"/>
      <c r="C71" s="50"/>
      <c r="D71" s="41" t="s">
        <v>469</v>
      </c>
      <c r="E71" s="50"/>
      <c r="F71" s="41" t="s">
        <v>470</v>
      </c>
      <c r="G71" s="41" t="s">
        <v>471</v>
      </c>
      <c r="H71" s="41" t="s">
        <v>472</v>
      </c>
      <c r="I71" s="53" t="s">
        <v>41</v>
      </c>
      <c r="J71" s="99" t="s">
        <v>473</v>
      </c>
      <c r="K71" s="41" t="s">
        <v>474</v>
      </c>
      <c r="L71" s="43"/>
      <c r="M71" s="103" t="s">
        <v>434</v>
      </c>
      <c r="N71" s="96"/>
      <c r="O71" s="62"/>
    </row>
    <row r="72" ht="14.25" customHeight="1">
      <c r="A72" s="41" t="s">
        <v>475</v>
      </c>
      <c r="B72" s="50"/>
      <c r="C72" s="45"/>
      <c r="D72" s="41" t="s">
        <v>281</v>
      </c>
      <c r="E72" s="50"/>
      <c r="F72" s="41" t="s">
        <v>458</v>
      </c>
      <c r="G72" s="41"/>
      <c r="H72" s="41" t="s">
        <v>459</v>
      </c>
      <c r="I72" s="59" t="s">
        <v>43</v>
      </c>
      <c r="J72" s="41" t="s">
        <v>476</v>
      </c>
      <c r="K72" s="41"/>
      <c r="L72" s="43"/>
      <c r="M72" s="52" t="s">
        <v>477</v>
      </c>
      <c r="N72" s="96"/>
      <c r="O72" s="62"/>
    </row>
    <row r="73" ht="14.25" customHeight="1">
      <c r="A73" s="41" t="s">
        <v>478</v>
      </c>
      <c r="B73" s="50"/>
      <c r="C73" s="94" t="s">
        <v>479</v>
      </c>
      <c r="D73" s="41" t="s">
        <v>480</v>
      </c>
      <c r="E73" s="50"/>
      <c r="F73" s="41" t="s">
        <v>481</v>
      </c>
      <c r="G73" s="41" t="s">
        <v>482</v>
      </c>
      <c r="H73" s="41" t="s">
        <v>349</v>
      </c>
      <c r="I73" s="42" t="s">
        <v>40</v>
      </c>
      <c r="J73" s="41"/>
      <c r="K73" s="41"/>
      <c r="L73" s="43"/>
      <c r="M73" s="52"/>
      <c r="N73" s="96"/>
      <c r="O73" s="62"/>
    </row>
    <row r="74" ht="14.25" customHeight="1">
      <c r="A74" s="41" t="s">
        <v>483</v>
      </c>
      <c r="B74" s="50"/>
      <c r="C74" s="45"/>
      <c r="D74" s="41" t="s">
        <v>484</v>
      </c>
      <c r="E74" s="50"/>
      <c r="F74" s="41" t="s">
        <v>485</v>
      </c>
      <c r="G74" s="41"/>
      <c r="H74" s="41" t="s">
        <v>486</v>
      </c>
      <c r="I74" s="42" t="s">
        <v>40</v>
      </c>
      <c r="J74" s="41"/>
      <c r="K74" s="41"/>
      <c r="L74" s="52" t="s">
        <v>487</v>
      </c>
      <c r="M74" s="52"/>
      <c r="N74" s="100" t="s">
        <v>488</v>
      </c>
      <c r="O74" s="62"/>
    </row>
    <row r="75" ht="14.25" customHeight="1">
      <c r="A75" s="41" t="s">
        <v>489</v>
      </c>
      <c r="B75" s="50"/>
      <c r="C75" s="94" t="s">
        <v>490</v>
      </c>
      <c r="D75" s="41" t="s">
        <v>480</v>
      </c>
      <c r="E75" s="45"/>
      <c r="F75" s="41" t="s">
        <v>491</v>
      </c>
      <c r="G75" s="41" t="s">
        <v>492</v>
      </c>
      <c r="H75" s="41" t="s">
        <v>349</v>
      </c>
      <c r="I75" s="42" t="s">
        <v>40</v>
      </c>
      <c r="J75" s="41"/>
      <c r="K75" s="41"/>
      <c r="L75" s="43"/>
      <c r="M75" s="52"/>
      <c r="N75" s="96"/>
      <c r="O75" s="62"/>
    </row>
    <row r="76" ht="14.25" customHeight="1">
      <c r="A76" s="41" t="s">
        <v>493</v>
      </c>
      <c r="B76" s="50"/>
      <c r="C76" s="50"/>
      <c r="D76" s="41" t="s">
        <v>494</v>
      </c>
      <c r="E76" s="41" t="s">
        <v>495</v>
      </c>
      <c r="F76" s="41" t="s">
        <v>496</v>
      </c>
      <c r="G76" s="41"/>
      <c r="H76" s="41" t="s">
        <v>497</v>
      </c>
      <c r="I76" s="42" t="s">
        <v>40</v>
      </c>
      <c r="J76" s="41"/>
      <c r="K76" s="41" t="s">
        <v>498</v>
      </c>
      <c r="L76" s="52" t="s">
        <v>499</v>
      </c>
      <c r="M76" s="52"/>
      <c r="N76" s="100" t="s">
        <v>500</v>
      </c>
      <c r="O76" s="62"/>
    </row>
    <row r="77" ht="14.25" customHeight="1">
      <c r="A77" s="41" t="s">
        <v>501</v>
      </c>
      <c r="B77" s="50"/>
      <c r="C77" s="45"/>
      <c r="D77" s="41" t="s">
        <v>502</v>
      </c>
      <c r="E77" s="41" t="s">
        <v>503</v>
      </c>
      <c r="F77" s="41" t="s">
        <v>504</v>
      </c>
      <c r="G77" s="41"/>
      <c r="H77" s="41" t="s">
        <v>505</v>
      </c>
      <c r="I77" s="42" t="s">
        <v>40</v>
      </c>
      <c r="J77" s="41"/>
      <c r="K77" s="41" t="s">
        <v>506</v>
      </c>
      <c r="L77" s="43"/>
      <c r="M77" s="52"/>
      <c r="N77" s="96"/>
      <c r="O77" s="62"/>
    </row>
    <row r="78" ht="14.25" customHeight="1">
      <c r="A78" s="41" t="s">
        <v>507</v>
      </c>
      <c r="B78" s="50"/>
      <c r="C78" s="94" t="s">
        <v>508</v>
      </c>
      <c r="D78" s="41" t="s">
        <v>480</v>
      </c>
      <c r="E78" s="41" t="s">
        <v>282</v>
      </c>
      <c r="F78" s="41" t="s">
        <v>509</v>
      </c>
      <c r="G78" s="41" t="s">
        <v>510</v>
      </c>
      <c r="H78" s="41" t="s">
        <v>349</v>
      </c>
      <c r="I78" s="42" t="s">
        <v>40</v>
      </c>
      <c r="J78" s="41"/>
      <c r="K78" s="41"/>
      <c r="L78" s="43"/>
      <c r="M78" s="52"/>
      <c r="N78" s="96"/>
      <c r="O78" s="62"/>
    </row>
    <row r="79" ht="14.25" customHeight="1">
      <c r="A79" s="41" t="s">
        <v>511</v>
      </c>
      <c r="B79" s="50"/>
      <c r="C79" s="50"/>
      <c r="D79" s="41" t="s">
        <v>512</v>
      </c>
      <c r="E79" s="41" t="s">
        <v>513</v>
      </c>
      <c r="F79" s="41" t="s">
        <v>514</v>
      </c>
      <c r="G79" s="41"/>
      <c r="H79" s="41" t="s">
        <v>303</v>
      </c>
      <c r="I79" s="42" t="s">
        <v>40</v>
      </c>
      <c r="J79" s="41"/>
      <c r="K79" s="41"/>
      <c r="L79" s="43"/>
      <c r="M79" s="52"/>
      <c r="N79" s="96"/>
      <c r="O79" s="62"/>
    </row>
    <row r="80" ht="14.25" customHeight="1">
      <c r="A80" s="41" t="s">
        <v>515</v>
      </c>
      <c r="B80" s="50"/>
      <c r="C80" s="50"/>
      <c r="D80" s="41" t="s">
        <v>516</v>
      </c>
      <c r="E80" s="41" t="s">
        <v>517</v>
      </c>
      <c r="F80" s="41" t="s">
        <v>518</v>
      </c>
      <c r="G80" s="41"/>
      <c r="H80" s="41" t="s">
        <v>519</v>
      </c>
      <c r="I80" s="42" t="s">
        <v>40</v>
      </c>
      <c r="J80" s="41"/>
      <c r="K80" s="41"/>
      <c r="L80" s="43"/>
      <c r="M80" s="52"/>
      <c r="N80" s="96"/>
      <c r="O80" s="62"/>
    </row>
    <row r="81" ht="14.25" customHeight="1">
      <c r="A81" s="41" t="s">
        <v>520</v>
      </c>
      <c r="B81" s="45"/>
      <c r="C81" s="45"/>
      <c r="D81" s="41" t="s">
        <v>502</v>
      </c>
      <c r="E81" s="41" t="s">
        <v>521</v>
      </c>
      <c r="F81" s="41" t="s">
        <v>518</v>
      </c>
      <c r="G81" s="41"/>
      <c r="H81" s="41" t="s">
        <v>522</v>
      </c>
      <c r="I81" s="42" t="s">
        <v>40</v>
      </c>
      <c r="J81" s="41"/>
      <c r="K81" s="41"/>
      <c r="L81" s="43"/>
      <c r="M81" s="52"/>
      <c r="N81" s="96"/>
      <c r="O81" s="62"/>
    </row>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7">
    <mergeCell ref="A1:N1"/>
    <mergeCell ref="B2:E2"/>
    <mergeCell ref="F2:O6"/>
    <mergeCell ref="B3:E3"/>
    <mergeCell ref="A7:O7"/>
    <mergeCell ref="B9:B13"/>
    <mergeCell ref="G9:G12"/>
    <mergeCell ref="E24:E27"/>
    <mergeCell ref="G24:G27"/>
    <mergeCell ref="E28:E38"/>
    <mergeCell ref="E39:E55"/>
    <mergeCell ref="G40:G41"/>
    <mergeCell ref="E56:E62"/>
    <mergeCell ref="E64:E75"/>
    <mergeCell ref="C9:C12"/>
    <mergeCell ref="C13:D13"/>
    <mergeCell ref="C14:D14"/>
    <mergeCell ref="E14:E22"/>
    <mergeCell ref="C15:D15"/>
    <mergeCell ref="C16:D16"/>
    <mergeCell ref="C17:D17"/>
    <mergeCell ref="C40:C41"/>
    <mergeCell ref="C42:C53"/>
    <mergeCell ref="C54:C55"/>
    <mergeCell ref="C56:C66"/>
    <mergeCell ref="M64:M66"/>
    <mergeCell ref="C67:C72"/>
    <mergeCell ref="C73:C74"/>
    <mergeCell ref="C75:C77"/>
    <mergeCell ref="C78:C81"/>
    <mergeCell ref="B14:B22"/>
    <mergeCell ref="C18:C22"/>
    <mergeCell ref="B23:B27"/>
    <mergeCell ref="C23:C25"/>
    <mergeCell ref="C26:C27"/>
    <mergeCell ref="B28:B81"/>
    <mergeCell ref="C28:C39"/>
  </mergeCells>
  <hyperlinks>
    <hyperlink r:id="rId1" location="gid=870339762" ref="B3"/>
    <hyperlink r:id="rId2" ref="A7"/>
    <hyperlink r:id="rId3" ref="G9"/>
    <hyperlink r:id="rId4" ref="J19"/>
    <hyperlink display="gid=1623545474" location="Google_Sheet_Link_1237245542" ref="G24"/>
    <hyperlink r:id="rId5" ref="J26"/>
    <hyperlink r:id="rId6" ref="J27"/>
    <hyperlink r:id="rId7" ref="J29"/>
    <hyperlink r:id="rId8" ref="J44"/>
    <hyperlink r:id="rId9" ref="J45"/>
    <hyperlink r:id="rId10" ref="J49"/>
    <hyperlink r:id="rId11" ref="J53"/>
    <hyperlink r:id="rId12" ref="J54"/>
    <hyperlink r:id="rId13" ref="J55"/>
    <hyperlink r:id="rId14" ref="J60"/>
    <hyperlink r:id="rId15" ref="J61"/>
    <hyperlink r:id="rId16" ref="J64"/>
    <hyperlink r:id="rId17" ref="J65"/>
    <hyperlink r:id="rId18" ref="J66"/>
    <hyperlink r:id="rId19" ref="J71"/>
  </hyperlinks>
  <printOptions/>
  <pageMargins bottom="0.75" footer="0.0" header="0.0" left="0.7" right="0.7" top="0.75"/>
  <pageSetup orientation="landscape"/>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5.86"/>
    <col customWidth="1" min="3" max="3" width="5.29"/>
    <col customWidth="1" min="4" max="4" width="5.0"/>
    <col customWidth="1" min="5" max="5" width="5.43"/>
    <col customWidth="1" min="6" max="6" width="4.86"/>
    <col customWidth="1" min="7" max="8" width="5.14"/>
    <col customWidth="1" min="9" max="9" width="5.43"/>
    <col customWidth="1" min="10" max="11" width="5.71"/>
    <col customWidth="1" min="12" max="12" width="5.86"/>
    <col customWidth="1" min="13" max="13" width="5.71"/>
    <col customWidth="1" min="14" max="14" width="5.86"/>
    <col customWidth="1" min="15" max="15" width="6.14"/>
    <col customWidth="1" min="16" max="17" width="6.29"/>
    <col customWidth="1" min="18" max="19" width="5.71"/>
    <col customWidth="1" min="20" max="21" width="5.86"/>
    <col customWidth="1" min="22" max="22" width="5.57"/>
    <col customWidth="1" min="23" max="24" width="5.43"/>
    <col customWidth="1" min="25" max="26" width="8.71"/>
  </cols>
  <sheetData>
    <row r="1" ht="14.25" customHeight="1">
      <c r="A1" s="105"/>
      <c r="B1" s="105"/>
      <c r="C1" s="105"/>
      <c r="D1" s="105"/>
      <c r="E1" s="105"/>
      <c r="F1" s="105"/>
      <c r="G1" s="105"/>
      <c r="H1" s="105"/>
      <c r="I1" s="105"/>
      <c r="J1" s="105"/>
      <c r="K1" s="105"/>
      <c r="L1" s="105"/>
      <c r="M1" s="106" t="s">
        <v>523</v>
      </c>
      <c r="N1" s="105"/>
      <c r="O1" s="105"/>
      <c r="P1" s="105"/>
      <c r="Q1" s="105"/>
      <c r="R1" s="105"/>
      <c r="S1" s="105"/>
      <c r="T1" s="105"/>
      <c r="U1" s="105"/>
      <c r="V1" s="105"/>
      <c r="W1" s="105"/>
      <c r="X1" s="105"/>
      <c r="Y1" s="105"/>
    </row>
    <row r="2" ht="14.25" customHeight="1"/>
    <row r="3" ht="14.25" customHeight="1">
      <c r="A3" s="105"/>
      <c r="B3" s="105"/>
      <c r="C3" s="105"/>
      <c r="D3" s="105"/>
      <c r="E3" s="107" t="s">
        <v>0</v>
      </c>
      <c r="F3" s="27"/>
      <c r="G3" s="28"/>
      <c r="H3" s="108" t="s">
        <v>524</v>
      </c>
      <c r="I3" s="27"/>
      <c r="J3" s="27"/>
      <c r="K3" s="27"/>
      <c r="L3" s="27"/>
      <c r="M3" s="27"/>
      <c r="N3" s="27"/>
      <c r="O3" s="28"/>
      <c r="P3" s="109" t="s">
        <v>525</v>
      </c>
      <c r="Q3" s="27"/>
      <c r="R3" s="27"/>
      <c r="S3" s="27"/>
      <c r="T3" s="28"/>
      <c r="U3" s="110" t="s">
        <v>526</v>
      </c>
      <c r="V3" s="27"/>
      <c r="W3" s="27"/>
      <c r="X3" s="28"/>
      <c r="Y3" s="111"/>
    </row>
    <row r="4" ht="14.25" customHeight="1">
      <c r="A4" s="105"/>
      <c r="B4" s="105"/>
      <c r="C4" s="105"/>
      <c r="D4" s="105"/>
      <c r="E4" s="107" t="s">
        <v>527</v>
      </c>
      <c r="F4" s="27"/>
      <c r="G4" s="28"/>
      <c r="H4" s="108" t="s">
        <v>528</v>
      </c>
      <c r="I4" s="27"/>
      <c r="J4" s="27"/>
      <c r="K4" s="27"/>
      <c r="L4" s="27"/>
      <c r="M4" s="27"/>
      <c r="N4" s="27"/>
      <c r="O4" s="28"/>
      <c r="P4" s="109" t="s">
        <v>529</v>
      </c>
      <c r="Q4" s="27"/>
      <c r="R4" s="27"/>
      <c r="S4" s="27"/>
      <c r="T4" s="28"/>
      <c r="U4" s="112" t="s">
        <v>530</v>
      </c>
      <c r="V4" s="27"/>
      <c r="W4" s="27"/>
      <c r="X4" s="28"/>
      <c r="Y4" s="111"/>
    </row>
    <row r="5" ht="14.25" customHeight="1">
      <c r="A5" s="105"/>
      <c r="B5" s="105"/>
      <c r="C5" s="105"/>
      <c r="D5" s="105"/>
      <c r="E5" s="113" t="s">
        <v>531</v>
      </c>
      <c r="F5" s="27"/>
      <c r="G5" s="28"/>
      <c r="H5" s="108" t="s">
        <v>532</v>
      </c>
      <c r="I5" s="27"/>
      <c r="J5" s="27"/>
      <c r="K5" s="27"/>
      <c r="L5" s="27"/>
      <c r="M5" s="27"/>
      <c r="N5" s="27"/>
      <c r="O5" s="28"/>
      <c r="P5" s="109" t="s">
        <v>533</v>
      </c>
      <c r="Q5" s="27"/>
      <c r="R5" s="27"/>
      <c r="S5" s="27"/>
      <c r="T5" s="28"/>
      <c r="U5" s="114">
        <v>45241.0</v>
      </c>
      <c r="V5" s="27"/>
      <c r="W5" s="27"/>
      <c r="X5" s="28"/>
      <c r="Y5" s="111"/>
    </row>
    <row r="6" ht="14.25" customHeight="1">
      <c r="A6" s="105"/>
      <c r="B6" s="105"/>
      <c r="C6" s="105"/>
      <c r="D6" s="105"/>
      <c r="E6" s="113" t="s">
        <v>534</v>
      </c>
      <c r="F6" s="27"/>
      <c r="G6" s="28"/>
      <c r="H6" s="108" t="s">
        <v>535</v>
      </c>
      <c r="I6" s="27"/>
      <c r="J6" s="27"/>
      <c r="K6" s="27"/>
      <c r="L6" s="27"/>
      <c r="M6" s="27"/>
      <c r="N6" s="27"/>
      <c r="O6" s="27"/>
      <c r="P6" s="27"/>
      <c r="Q6" s="27"/>
      <c r="R6" s="27"/>
      <c r="S6" s="27"/>
      <c r="T6" s="27"/>
      <c r="U6" s="27"/>
      <c r="V6" s="27"/>
      <c r="W6" s="27"/>
      <c r="X6" s="28"/>
      <c r="Y6" s="115"/>
    </row>
    <row r="7" ht="14.25" customHeight="1"/>
    <row r="8" ht="14.25" customHeight="1"/>
    <row r="9" ht="14.25" customHeight="1">
      <c r="A9" s="116" t="s">
        <v>536</v>
      </c>
      <c r="B9" s="105"/>
      <c r="C9" s="105"/>
      <c r="D9" s="105"/>
      <c r="E9" s="105"/>
      <c r="F9" s="105"/>
      <c r="G9" s="105"/>
      <c r="H9" s="105"/>
      <c r="I9" s="105"/>
      <c r="J9" s="105"/>
      <c r="K9" s="105"/>
      <c r="L9" s="105"/>
      <c r="M9" s="105"/>
      <c r="N9" s="105"/>
      <c r="O9" s="105"/>
      <c r="P9" s="105"/>
      <c r="Q9" s="105"/>
      <c r="R9" s="105"/>
      <c r="S9" s="105"/>
      <c r="T9" s="105"/>
      <c r="U9" s="105"/>
      <c r="V9" s="105"/>
      <c r="W9" s="105"/>
      <c r="X9" s="105"/>
      <c r="Y9" s="105"/>
    </row>
    <row r="10" ht="14.25" customHeight="1">
      <c r="A10" s="105"/>
      <c r="B10" s="105"/>
      <c r="C10" s="105"/>
      <c r="D10" s="105"/>
      <c r="E10" s="117" t="s">
        <v>11</v>
      </c>
      <c r="F10" s="118" t="s">
        <v>537</v>
      </c>
      <c r="G10" s="27"/>
      <c r="H10" s="27"/>
      <c r="I10" s="27"/>
      <c r="J10" s="27"/>
      <c r="K10" s="28"/>
      <c r="L10" s="118" t="s">
        <v>40</v>
      </c>
      <c r="M10" s="28"/>
      <c r="N10" s="118" t="s">
        <v>41</v>
      </c>
      <c r="O10" s="28"/>
      <c r="P10" s="118" t="s">
        <v>538</v>
      </c>
      <c r="Q10" s="28"/>
      <c r="R10" s="118" t="s">
        <v>43</v>
      </c>
      <c r="S10" s="28"/>
      <c r="T10" s="118" t="s">
        <v>539</v>
      </c>
      <c r="U10" s="27"/>
      <c r="V10" s="27"/>
      <c r="W10" s="27"/>
      <c r="X10" s="28"/>
      <c r="Y10" s="105"/>
    </row>
    <row r="11" ht="14.25" customHeight="1">
      <c r="A11" s="105"/>
      <c r="B11" s="105"/>
      <c r="C11" s="105"/>
      <c r="D11" s="105"/>
      <c r="E11" s="82">
        <v>1.0</v>
      </c>
      <c r="F11" s="119" t="s">
        <v>34</v>
      </c>
      <c r="G11" s="27"/>
      <c r="H11" s="27"/>
      <c r="I11" s="27"/>
      <c r="J11" s="27"/>
      <c r="K11" s="28"/>
      <c r="L11" s="119">
        <v>17.0</v>
      </c>
      <c r="M11" s="28"/>
      <c r="N11" s="119">
        <v>4.0</v>
      </c>
      <c r="O11" s="28"/>
      <c r="P11" s="119">
        <v>2.0</v>
      </c>
      <c r="Q11" s="28"/>
      <c r="R11" s="120">
        <v>3.0</v>
      </c>
      <c r="S11" s="28"/>
      <c r="T11" s="119">
        <v>26.0</v>
      </c>
      <c r="U11" s="27"/>
      <c r="V11" s="27"/>
      <c r="W11" s="27"/>
      <c r="X11" s="28"/>
      <c r="Y11" s="105"/>
    </row>
    <row r="12" ht="14.25" customHeight="1">
      <c r="A12" s="105"/>
      <c r="B12" s="105"/>
      <c r="C12" s="105"/>
      <c r="D12" s="105"/>
      <c r="E12" s="121">
        <v>2.0</v>
      </c>
      <c r="F12" s="122" t="s">
        <v>540</v>
      </c>
      <c r="G12" s="27"/>
      <c r="H12" s="27"/>
      <c r="I12" s="27"/>
      <c r="J12" s="27"/>
      <c r="K12" s="28"/>
      <c r="L12" s="122">
        <v>49.0</v>
      </c>
      <c r="M12" s="28"/>
      <c r="N12" s="122">
        <v>19.0</v>
      </c>
      <c r="O12" s="28"/>
      <c r="P12" s="122">
        <v>0.0</v>
      </c>
      <c r="Q12" s="28"/>
      <c r="R12" s="123">
        <v>5.0</v>
      </c>
      <c r="S12" s="28"/>
      <c r="T12" s="122">
        <v>73.0</v>
      </c>
      <c r="U12" s="27"/>
      <c r="V12" s="27"/>
      <c r="W12" s="27"/>
      <c r="X12" s="28"/>
      <c r="Y12" s="105"/>
    </row>
    <row r="13" ht="14.25" customHeight="1">
      <c r="A13" s="105"/>
      <c r="B13" s="105"/>
      <c r="C13" s="105"/>
      <c r="D13" s="105"/>
      <c r="E13" s="124"/>
      <c r="F13" s="125" t="s">
        <v>541</v>
      </c>
      <c r="G13" s="27"/>
      <c r="H13" s="27"/>
      <c r="I13" s="27"/>
      <c r="J13" s="27"/>
      <c r="K13" s="28"/>
      <c r="L13" s="126">
        <f>SUM(L11:M12)</f>
        <v>66</v>
      </c>
      <c r="M13" s="28"/>
      <c r="N13" s="126">
        <f>SUM(N11:O12)</f>
        <v>23</v>
      </c>
      <c r="O13" s="28"/>
      <c r="P13" s="126">
        <f>SUM(P11:Q12)</f>
        <v>2</v>
      </c>
      <c r="Q13" s="28"/>
      <c r="R13" s="126">
        <f>SUM(R11:S12)</f>
        <v>8</v>
      </c>
      <c r="S13" s="28"/>
      <c r="T13" s="126">
        <f>SUM(T11:X12)</f>
        <v>99</v>
      </c>
      <c r="U13" s="27"/>
      <c r="V13" s="27"/>
      <c r="W13" s="27"/>
      <c r="X13" s="28"/>
      <c r="Y13" s="105"/>
    </row>
    <row r="14" ht="14.25" customHeight="1"/>
    <row r="15" ht="14.25" customHeight="1">
      <c r="A15" s="105"/>
      <c r="B15" s="105"/>
      <c r="C15" s="105"/>
      <c r="D15" s="105"/>
      <c r="E15" s="105"/>
      <c r="F15" s="127" t="s">
        <v>542</v>
      </c>
      <c r="G15" s="105"/>
      <c r="H15" s="105"/>
      <c r="I15" s="105"/>
      <c r="J15" s="105"/>
      <c r="K15" s="105"/>
      <c r="L15" s="105"/>
      <c r="M15" s="128">
        <f>(L13+N13)/(T13-R13-P13)</f>
        <v>1</v>
      </c>
      <c r="P15" s="105"/>
      <c r="Q15" s="105"/>
      <c r="R15" s="105"/>
      <c r="S15" s="105"/>
      <c r="T15" s="105"/>
      <c r="U15" s="105"/>
      <c r="V15" s="105"/>
      <c r="W15" s="105"/>
      <c r="X15" s="105"/>
      <c r="Y15" s="105"/>
    </row>
    <row r="16" ht="14.25" customHeight="1">
      <c r="A16" s="105"/>
      <c r="B16" s="105"/>
      <c r="C16" s="105"/>
      <c r="D16" s="105"/>
      <c r="E16" s="105"/>
      <c r="F16" s="127" t="s">
        <v>543</v>
      </c>
      <c r="G16" s="105"/>
      <c r="H16" s="105"/>
      <c r="I16" s="105"/>
      <c r="J16" s="105"/>
      <c r="K16" s="105"/>
      <c r="L16" s="105"/>
      <c r="M16" s="129">
        <f>L13/(T13-R13-P13)</f>
        <v>0.7415730337</v>
      </c>
      <c r="P16" s="105"/>
      <c r="Q16" s="105"/>
      <c r="R16" s="105"/>
      <c r="S16" s="105"/>
      <c r="T16" s="105"/>
      <c r="U16" s="105"/>
      <c r="V16" s="105"/>
      <c r="W16" s="105"/>
      <c r="X16" s="105"/>
      <c r="Y16" s="105"/>
    </row>
    <row r="17" ht="14.25" customHeight="1">
      <c r="A17" s="116"/>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row>
    <row r="18" ht="14.25" customHeight="1">
      <c r="A18" s="116" t="s">
        <v>544</v>
      </c>
      <c r="B18" s="130"/>
      <c r="C18" s="130"/>
      <c r="D18" s="130"/>
      <c r="E18" s="130"/>
      <c r="F18" s="130"/>
      <c r="G18" s="130"/>
      <c r="H18" s="130"/>
      <c r="I18" s="130"/>
      <c r="J18" s="130"/>
      <c r="K18" s="130"/>
      <c r="L18" s="130"/>
      <c r="M18" s="130"/>
      <c r="N18" s="130"/>
      <c r="O18" s="130"/>
      <c r="P18" s="130"/>
      <c r="Q18" s="130"/>
      <c r="R18" s="130"/>
      <c r="S18" s="130"/>
      <c r="T18" s="130"/>
      <c r="U18" s="130"/>
      <c r="V18" s="130"/>
      <c r="W18" s="130"/>
      <c r="X18" s="130"/>
      <c r="Y18" s="130"/>
    </row>
    <row r="19" ht="14.25" customHeight="1">
      <c r="A19" s="130"/>
      <c r="B19" s="131" t="s">
        <v>545</v>
      </c>
      <c r="C19" s="130"/>
      <c r="D19" s="130"/>
      <c r="E19" s="130"/>
      <c r="F19" s="130"/>
      <c r="G19" s="130"/>
      <c r="H19" s="130"/>
      <c r="I19" s="130"/>
      <c r="J19" s="130"/>
      <c r="K19" s="130"/>
      <c r="L19" s="130"/>
      <c r="M19" s="130"/>
      <c r="N19" s="130"/>
      <c r="O19" s="130"/>
      <c r="P19" s="130"/>
      <c r="Q19" s="130"/>
      <c r="R19" s="130"/>
      <c r="S19" s="130"/>
      <c r="T19" s="130"/>
      <c r="U19" s="130"/>
      <c r="V19" s="130"/>
      <c r="W19" s="130"/>
      <c r="X19" s="130"/>
      <c r="Y19" s="130"/>
    </row>
    <row r="20" ht="14.25" customHeight="1">
      <c r="A20" s="130"/>
      <c r="B20" s="130"/>
      <c r="C20" s="130"/>
      <c r="D20" s="130"/>
      <c r="E20" s="130"/>
      <c r="F20" s="130"/>
      <c r="G20" s="130"/>
      <c r="H20" s="130"/>
      <c r="I20" s="130"/>
      <c r="J20" s="130"/>
      <c r="K20" s="130"/>
      <c r="L20" s="130"/>
      <c r="M20" s="130"/>
      <c r="N20" s="130"/>
      <c r="O20" s="130"/>
      <c r="P20" s="130"/>
      <c r="Q20" s="130"/>
      <c r="R20" s="130"/>
      <c r="S20" s="130"/>
      <c r="T20" s="130"/>
      <c r="U20" s="130"/>
      <c r="V20" s="130"/>
      <c r="W20" s="130"/>
      <c r="X20" s="130"/>
      <c r="Y20" s="130"/>
    </row>
    <row r="21" ht="14.25" customHeight="1">
      <c r="A21" s="130"/>
      <c r="B21" s="132"/>
      <c r="C21" s="133" t="s">
        <v>546</v>
      </c>
      <c r="D21" s="28"/>
      <c r="E21" s="133" t="s">
        <v>547</v>
      </c>
      <c r="F21" s="27"/>
      <c r="G21" s="28"/>
      <c r="H21" s="133" t="s">
        <v>548</v>
      </c>
      <c r="I21" s="27"/>
      <c r="J21" s="27"/>
      <c r="K21" s="28"/>
      <c r="L21" s="133" t="s">
        <v>549</v>
      </c>
      <c r="M21" s="27"/>
      <c r="N21" s="27"/>
      <c r="O21" s="27"/>
      <c r="P21" s="28"/>
      <c r="Q21" s="133" t="s">
        <v>550</v>
      </c>
      <c r="R21" s="27"/>
      <c r="S21" s="27"/>
      <c r="T21" s="27"/>
      <c r="U21" s="28"/>
      <c r="V21" s="133" t="s">
        <v>551</v>
      </c>
      <c r="W21" s="27"/>
      <c r="X21" s="27"/>
      <c r="Y21" s="28"/>
    </row>
    <row r="22" ht="14.25" customHeight="1">
      <c r="A22" s="130"/>
      <c r="B22" s="130"/>
      <c r="C22" s="134">
        <v>12890.0</v>
      </c>
      <c r="D22" s="28"/>
      <c r="E22" s="135" t="s">
        <v>552</v>
      </c>
      <c r="F22" s="27"/>
      <c r="G22" s="28"/>
      <c r="H22" s="135" t="s">
        <v>553</v>
      </c>
      <c r="I22" s="27"/>
      <c r="J22" s="27"/>
      <c r="K22" s="28"/>
      <c r="L22" s="135" t="s">
        <v>554</v>
      </c>
      <c r="M22" s="27"/>
      <c r="N22" s="27"/>
      <c r="O22" s="27"/>
      <c r="P22" s="28"/>
      <c r="Q22" s="135"/>
      <c r="R22" s="27"/>
      <c r="S22" s="27"/>
      <c r="T22" s="27"/>
      <c r="U22" s="28"/>
      <c r="V22" s="135"/>
      <c r="W22" s="27"/>
      <c r="X22" s="27"/>
      <c r="Y22" s="28"/>
    </row>
    <row r="23" ht="14.25" customHeight="1">
      <c r="A23" s="130"/>
      <c r="B23" s="130"/>
      <c r="C23" s="134">
        <v>12893.0</v>
      </c>
      <c r="D23" s="28"/>
      <c r="E23" s="135" t="s">
        <v>552</v>
      </c>
      <c r="F23" s="27"/>
      <c r="G23" s="28"/>
      <c r="H23" s="135" t="s">
        <v>553</v>
      </c>
      <c r="I23" s="27"/>
      <c r="J23" s="27"/>
      <c r="K23" s="28"/>
      <c r="L23" s="135" t="s">
        <v>554</v>
      </c>
      <c r="M23" s="27"/>
      <c r="N23" s="27"/>
      <c r="O23" s="27"/>
      <c r="P23" s="28"/>
      <c r="Q23" s="135"/>
      <c r="R23" s="27"/>
      <c r="S23" s="27"/>
      <c r="T23" s="27"/>
      <c r="U23" s="28"/>
      <c r="V23" s="135"/>
      <c r="W23" s="27"/>
      <c r="X23" s="27"/>
      <c r="Y23" s="28"/>
    </row>
    <row r="24" ht="14.25" customHeight="1">
      <c r="A24" s="130"/>
      <c r="B24" s="130"/>
      <c r="C24" s="134">
        <v>12896.0</v>
      </c>
      <c r="D24" s="28"/>
      <c r="E24" s="135" t="s">
        <v>552</v>
      </c>
      <c r="F24" s="27"/>
      <c r="G24" s="28"/>
      <c r="H24" s="135" t="s">
        <v>553</v>
      </c>
      <c r="I24" s="27"/>
      <c r="J24" s="27"/>
      <c r="K24" s="28"/>
      <c r="L24" s="135" t="s">
        <v>554</v>
      </c>
      <c r="M24" s="27"/>
      <c r="N24" s="27"/>
      <c r="O24" s="27"/>
      <c r="P24" s="28"/>
      <c r="Q24" s="135"/>
      <c r="R24" s="27"/>
      <c r="S24" s="27"/>
      <c r="T24" s="27"/>
      <c r="U24" s="28"/>
      <c r="V24" s="135"/>
      <c r="W24" s="27"/>
      <c r="X24" s="27"/>
      <c r="Y24" s="28"/>
    </row>
    <row r="25" ht="14.25" customHeight="1">
      <c r="A25" s="130"/>
      <c r="B25" s="130"/>
      <c r="C25" s="134">
        <v>12900.0</v>
      </c>
      <c r="D25" s="28"/>
      <c r="E25" s="135" t="s">
        <v>552</v>
      </c>
      <c r="F25" s="27"/>
      <c r="G25" s="28"/>
      <c r="H25" s="135" t="s">
        <v>67</v>
      </c>
      <c r="I25" s="27"/>
      <c r="J25" s="27"/>
      <c r="K25" s="28"/>
      <c r="L25" s="135" t="s">
        <v>554</v>
      </c>
      <c r="M25" s="27"/>
      <c r="N25" s="27"/>
      <c r="O25" s="27"/>
      <c r="P25" s="28"/>
      <c r="Q25" s="135"/>
      <c r="R25" s="27"/>
      <c r="S25" s="27"/>
      <c r="T25" s="27"/>
      <c r="U25" s="28"/>
      <c r="V25" s="135"/>
      <c r="W25" s="27"/>
      <c r="X25" s="27"/>
      <c r="Y25" s="28"/>
    </row>
    <row r="26" ht="14.25" customHeight="1">
      <c r="A26" s="130"/>
      <c r="B26" s="130"/>
      <c r="C26" s="134">
        <v>12904.0</v>
      </c>
      <c r="D26" s="28"/>
      <c r="E26" s="135" t="s">
        <v>552</v>
      </c>
      <c r="F26" s="27"/>
      <c r="G26" s="28"/>
      <c r="H26" s="136" t="s">
        <v>555</v>
      </c>
      <c r="I26" s="27"/>
      <c r="J26" s="27"/>
      <c r="K26" s="28"/>
      <c r="L26" s="135" t="s">
        <v>554</v>
      </c>
      <c r="M26" s="27"/>
      <c r="N26" s="27"/>
      <c r="O26" s="27"/>
      <c r="P26" s="28"/>
      <c r="Q26" s="135"/>
      <c r="R26" s="27"/>
      <c r="S26" s="27"/>
      <c r="T26" s="27"/>
      <c r="U26" s="28"/>
      <c r="V26" s="135"/>
      <c r="W26" s="27"/>
      <c r="X26" s="27"/>
      <c r="Y26" s="28"/>
    </row>
    <row r="27" ht="14.25" customHeight="1">
      <c r="A27" s="130"/>
      <c r="B27" s="130"/>
      <c r="C27" s="134">
        <v>12943.0</v>
      </c>
      <c r="D27" s="28"/>
      <c r="E27" s="135" t="s">
        <v>552</v>
      </c>
      <c r="F27" s="27"/>
      <c r="G27" s="28"/>
      <c r="H27" s="135" t="s">
        <v>553</v>
      </c>
      <c r="I27" s="27"/>
      <c r="J27" s="27"/>
      <c r="K27" s="28"/>
      <c r="L27" s="135" t="s">
        <v>554</v>
      </c>
      <c r="M27" s="27"/>
      <c r="N27" s="27"/>
      <c r="O27" s="27"/>
      <c r="P27" s="28"/>
      <c r="Q27" s="135"/>
      <c r="R27" s="27"/>
      <c r="S27" s="27"/>
      <c r="T27" s="27"/>
      <c r="U27" s="28"/>
      <c r="V27" s="135"/>
      <c r="W27" s="27"/>
      <c r="X27" s="27"/>
      <c r="Y27" s="28"/>
    </row>
    <row r="28" ht="14.25" customHeight="1">
      <c r="A28" s="130"/>
      <c r="B28" s="130"/>
      <c r="C28" s="134">
        <v>12944.0</v>
      </c>
      <c r="D28" s="28"/>
      <c r="E28" s="135" t="s">
        <v>552</v>
      </c>
      <c r="F28" s="27"/>
      <c r="G28" s="28"/>
      <c r="H28" s="135" t="s">
        <v>553</v>
      </c>
      <c r="I28" s="27"/>
      <c r="J28" s="27"/>
      <c r="K28" s="28"/>
      <c r="L28" s="135" t="s">
        <v>554</v>
      </c>
      <c r="M28" s="27"/>
      <c r="N28" s="27"/>
      <c r="O28" s="27"/>
      <c r="P28" s="28"/>
      <c r="Q28" s="135"/>
      <c r="R28" s="27"/>
      <c r="S28" s="27"/>
      <c r="T28" s="27"/>
      <c r="U28" s="28"/>
      <c r="V28" s="135"/>
      <c r="W28" s="27"/>
      <c r="X28" s="27"/>
      <c r="Y28" s="28"/>
    </row>
    <row r="29" ht="14.25" customHeight="1">
      <c r="A29" s="130"/>
      <c r="B29" s="130"/>
      <c r="C29" s="134">
        <v>12948.0</v>
      </c>
      <c r="D29" s="28"/>
      <c r="E29" s="135" t="s">
        <v>552</v>
      </c>
      <c r="F29" s="27"/>
      <c r="G29" s="28"/>
      <c r="H29" s="135" t="s">
        <v>553</v>
      </c>
      <c r="I29" s="27"/>
      <c r="J29" s="27"/>
      <c r="K29" s="28"/>
      <c r="L29" s="135" t="s">
        <v>554</v>
      </c>
      <c r="M29" s="27"/>
      <c r="N29" s="27"/>
      <c r="O29" s="27"/>
      <c r="P29" s="28"/>
      <c r="Q29" s="135"/>
      <c r="R29" s="27"/>
      <c r="S29" s="27"/>
      <c r="T29" s="27"/>
      <c r="U29" s="28"/>
      <c r="V29" s="135"/>
      <c r="W29" s="27"/>
      <c r="X29" s="27"/>
      <c r="Y29" s="28"/>
    </row>
    <row r="30" ht="14.25" customHeight="1">
      <c r="A30" s="130"/>
      <c r="B30" s="130"/>
      <c r="C30" s="134">
        <v>12951.0</v>
      </c>
      <c r="D30" s="28"/>
      <c r="E30" s="135" t="s">
        <v>552</v>
      </c>
      <c r="F30" s="27"/>
      <c r="G30" s="28"/>
      <c r="H30" s="135" t="s">
        <v>553</v>
      </c>
      <c r="I30" s="27"/>
      <c r="J30" s="27"/>
      <c r="K30" s="28"/>
      <c r="L30" s="135" t="s">
        <v>554</v>
      </c>
      <c r="M30" s="27"/>
      <c r="N30" s="27"/>
      <c r="O30" s="27"/>
      <c r="P30" s="28"/>
      <c r="Q30" s="135"/>
      <c r="R30" s="27"/>
      <c r="S30" s="27"/>
      <c r="T30" s="27"/>
      <c r="U30" s="28"/>
      <c r="V30" s="135"/>
      <c r="W30" s="27"/>
      <c r="X30" s="27"/>
      <c r="Y30" s="28"/>
    </row>
    <row r="31" ht="14.25" customHeight="1">
      <c r="A31" s="130"/>
      <c r="B31" s="131"/>
      <c r="C31" s="134">
        <v>12952.0</v>
      </c>
      <c r="D31" s="28"/>
      <c r="E31" s="135" t="s">
        <v>552</v>
      </c>
      <c r="F31" s="27"/>
      <c r="G31" s="28"/>
      <c r="H31" s="135" t="s">
        <v>553</v>
      </c>
      <c r="I31" s="27"/>
      <c r="J31" s="27"/>
      <c r="K31" s="28"/>
      <c r="L31" s="135" t="s">
        <v>554</v>
      </c>
      <c r="M31" s="27"/>
      <c r="N31" s="27"/>
      <c r="O31" s="27"/>
      <c r="P31" s="28"/>
      <c r="Q31" s="135"/>
      <c r="R31" s="27"/>
      <c r="S31" s="27"/>
      <c r="T31" s="27"/>
      <c r="U31" s="28"/>
      <c r="V31" s="135"/>
      <c r="W31" s="27"/>
      <c r="X31" s="27"/>
      <c r="Y31" s="28"/>
    </row>
    <row r="32" ht="14.25" customHeight="1">
      <c r="A32" s="130"/>
      <c r="B32" s="137"/>
      <c r="C32" s="134">
        <v>12955.0</v>
      </c>
      <c r="D32" s="28"/>
      <c r="E32" s="135" t="s">
        <v>552</v>
      </c>
      <c r="F32" s="27"/>
      <c r="G32" s="28"/>
      <c r="H32" s="135" t="s">
        <v>553</v>
      </c>
      <c r="I32" s="27"/>
      <c r="J32" s="27"/>
      <c r="K32" s="28"/>
      <c r="L32" s="135" t="s">
        <v>554</v>
      </c>
      <c r="M32" s="27"/>
      <c r="N32" s="27"/>
      <c r="O32" s="27"/>
      <c r="P32" s="28"/>
      <c r="Q32" s="135"/>
      <c r="R32" s="27"/>
      <c r="S32" s="27"/>
      <c r="T32" s="27"/>
      <c r="U32" s="28"/>
      <c r="V32" s="135"/>
      <c r="W32" s="27"/>
      <c r="X32" s="27"/>
      <c r="Y32" s="28"/>
    </row>
    <row r="33" ht="14.25" customHeight="1">
      <c r="A33" s="130"/>
      <c r="B33" s="130"/>
      <c r="C33" s="135"/>
      <c r="D33" s="28"/>
      <c r="E33" s="135"/>
      <c r="F33" s="27"/>
      <c r="G33" s="28"/>
      <c r="H33" s="135"/>
      <c r="I33" s="27"/>
      <c r="J33" s="27"/>
      <c r="K33" s="28"/>
      <c r="L33" s="135"/>
      <c r="M33" s="27"/>
      <c r="N33" s="27"/>
      <c r="O33" s="27"/>
      <c r="P33" s="28"/>
      <c r="Q33" s="135"/>
      <c r="R33" s="27"/>
      <c r="S33" s="27"/>
      <c r="T33" s="27"/>
      <c r="U33" s="28"/>
      <c r="V33" s="135"/>
      <c r="W33" s="27"/>
      <c r="X33" s="27"/>
      <c r="Y33" s="28"/>
    </row>
    <row r="34" ht="14.25" customHeight="1">
      <c r="A34" s="130"/>
      <c r="B34" s="130"/>
      <c r="C34" s="135"/>
      <c r="D34" s="28"/>
      <c r="E34" s="135"/>
      <c r="F34" s="27"/>
      <c r="G34" s="28"/>
      <c r="H34" s="135"/>
      <c r="I34" s="27"/>
      <c r="J34" s="27"/>
      <c r="K34" s="28"/>
      <c r="L34" s="135"/>
      <c r="M34" s="27"/>
      <c r="N34" s="27"/>
      <c r="O34" s="27"/>
      <c r="P34" s="28"/>
      <c r="Q34" s="135"/>
      <c r="R34" s="27"/>
      <c r="S34" s="27"/>
      <c r="T34" s="27"/>
      <c r="U34" s="28"/>
      <c r="V34" s="135"/>
      <c r="W34" s="27"/>
      <c r="X34" s="27"/>
      <c r="Y34" s="28"/>
    </row>
    <row r="35" ht="14.25" customHeight="1">
      <c r="A35" s="130"/>
      <c r="B35" s="130"/>
    </row>
    <row r="36" ht="14.25" customHeight="1">
      <c r="A36" s="130"/>
      <c r="B36" s="130"/>
    </row>
    <row r="37" ht="14.25" customHeight="1">
      <c r="A37" s="130"/>
      <c r="B37" s="130"/>
    </row>
    <row r="38" ht="14.25" customHeight="1">
      <c r="A38" s="130"/>
      <c r="B38" s="130"/>
    </row>
    <row r="39" ht="14.25" customHeight="1">
      <c r="A39" s="130"/>
      <c r="B39" s="130"/>
    </row>
    <row r="40" ht="14.25" customHeight="1">
      <c r="A40" s="130"/>
      <c r="B40" s="130"/>
    </row>
    <row r="41" ht="14.25" customHeight="1">
      <c r="A41" s="130"/>
      <c r="B41" s="130"/>
    </row>
    <row r="42" ht="14.25" customHeight="1">
      <c r="A42" s="130"/>
      <c r="B42" s="130"/>
      <c r="C42" s="138"/>
      <c r="D42" s="89"/>
      <c r="E42" s="138"/>
      <c r="F42" s="88"/>
      <c r="G42" s="89"/>
      <c r="H42" s="138"/>
      <c r="I42" s="88"/>
      <c r="J42" s="88"/>
      <c r="K42" s="89"/>
      <c r="L42" s="138"/>
      <c r="M42" s="88"/>
      <c r="N42" s="88"/>
      <c r="O42" s="88"/>
      <c r="P42" s="89"/>
      <c r="Q42" s="138"/>
      <c r="R42" s="88"/>
      <c r="S42" s="88"/>
      <c r="T42" s="88"/>
      <c r="U42" s="89"/>
      <c r="V42" s="138"/>
      <c r="W42" s="88"/>
      <c r="X42" s="88"/>
      <c r="Y42" s="89"/>
    </row>
    <row r="43" ht="14.25" customHeight="1">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row>
    <row r="44" ht="14.25" customHeight="1">
      <c r="A44" s="130"/>
      <c r="B44" s="131" t="s">
        <v>556</v>
      </c>
      <c r="C44" s="130"/>
      <c r="D44" s="130"/>
      <c r="E44" s="130"/>
      <c r="F44" s="130"/>
      <c r="G44" s="130"/>
      <c r="H44" s="130"/>
      <c r="I44" s="130"/>
      <c r="J44" s="130"/>
      <c r="K44" s="130"/>
      <c r="L44" s="130"/>
      <c r="M44" s="130"/>
      <c r="N44" s="130"/>
      <c r="O44" s="130"/>
      <c r="P44" s="130"/>
      <c r="Q44" s="130"/>
      <c r="R44" s="130"/>
      <c r="S44" s="130"/>
      <c r="T44" s="130"/>
      <c r="U44" s="130"/>
      <c r="V44" s="130"/>
      <c r="W44" s="130"/>
      <c r="X44" s="130"/>
      <c r="Y44" s="130"/>
    </row>
    <row r="45" ht="14.25" customHeight="1">
      <c r="A45" s="116"/>
      <c r="B45" s="130"/>
      <c r="C45" s="139" t="s">
        <v>557</v>
      </c>
      <c r="D45" s="130"/>
      <c r="E45" s="130"/>
      <c r="F45" s="130"/>
      <c r="G45" s="130"/>
      <c r="H45" s="130"/>
      <c r="I45" s="130"/>
      <c r="J45" s="130"/>
      <c r="K45" s="130"/>
      <c r="L45" s="130"/>
      <c r="M45" s="130"/>
      <c r="N45" s="130"/>
      <c r="O45" s="130"/>
      <c r="P45" s="130"/>
      <c r="Q45" s="130"/>
      <c r="R45" s="130"/>
      <c r="S45" s="130"/>
      <c r="T45" s="130"/>
      <c r="U45" s="130"/>
      <c r="V45" s="130"/>
      <c r="W45" s="130"/>
      <c r="X45" s="130"/>
      <c r="Y45" s="130"/>
    </row>
    <row r="46" ht="14.25" customHeight="1">
      <c r="A46" s="116"/>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row>
    <row r="47" ht="14.25" customHeight="1">
      <c r="A47" s="130"/>
      <c r="B47" s="140" t="s">
        <v>11</v>
      </c>
      <c r="C47" s="88"/>
      <c r="D47" s="88"/>
      <c r="E47" s="89"/>
      <c r="F47" s="140" t="s">
        <v>558</v>
      </c>
      <c r="G47" s="88"/>
      <c r="H47" s="88"/>
      <c r="I47" s="88"/>
      <c r="J47" s="88"/>
      <c r="K47" s="88"/>
      <c r="L47" s="88"/>
      <c r="M47" s="88"/>
      <c r="N47" s="88"/>
      <c r="O47" s="89"/>
      <c r="P47" s="141" t="s">
        <v>559</v>
      </c>
      <c r="Q47" s="88"/>
      <c r="R47" s="88"/>
      <c r="S47" s="88"/>
      <c r="T47" s="88"/>
      <c r="U47" s="88"/>
      <c r="V47" s="88"/>
      <c r="W47" s="88"/>
      <c r="X47" s="88"/>
      <c r="Y47" s="89"/>
    </row>
    <row r="48" ht="14.25" customHeight="1">
      <c r="A48" s="130"/>
      <c r="B48" s="142">
        <v>1.0</v>
      </c>
      <c r="C48" s="88"/>
      <c r="D48" s="88"/>
      <c r="E48" s="89"/>
      <c r="F48" s="143" t="s">
        <v>554</v>
      </c>
      <c r="G48" s="143"/>
      <c r="H48" s="143"/>
      <c r="I48" s="143"/>
      <c r="J48" s="143"/>
      <c r="K48" s="143"/>
      <c r="L48" s="143"/>
      <c r="M48" s="143"/>
      <c r="N48" s="143"/>
      <c r="O48" s="143"/>
      <c r="P48" s="144"/>
      <c r="Q48" s="144"/>
      <c r="R48" s="144"/>
      <c r="S48" s="144"/>
      <c r="T48" s="144"/>
      <c r="U48" s="144">
        <v>11.0</v>
      </c>
      <c r="V48" s="144"/>
      <c r="W48" s="144"/>
      <c r="X48" s="144"/>
      <c r="Y48" s="144"/>
    </row>
    <row r="49" ht="14.25" customHeight="1">
      <c r="A49" s="130"/>
      <c r="B49" s="142">
        <v>2.0</v>
      </c>
      <c r="C49" s="88"/>
      <c r="D49" s="88"/>
      <c r="E49" s="89"/>
      <c r="F49" s="143" t="s">
        <v>560</v>
      </c>
      <c r="G49" s="143"/>
      <c r="H49" s="143"/>
      <c r="I49" s="143"/>
      <c r="J49" s="143"/>
      <c r="K49" s="143"/>
      <c r="L49" s="143"/>
      <c r="M49" s="143"/>
      <c r="N49" s="143"/>
      <c r="O49" s="143"/>
      <c r="P49" s="144"/>
      <c r="Q49" s="144"/>
      <c r="R49" s="144"/>
      <c r="S49" s="144"/>
      <c r="T49" s="144"/>
      <c r="U49" s="144">
        <v>0.0</v>
      </c>
      <c r="V49" s="144"/>
      <c r="W49" s="144"/>
      <c r="X49" s="144"/>
      <c r="Y49" s="144"/>
    </row>
    <row r="50" ht="14.25" customHeight="1">
      <c r="A50" s="130"/>
      <c r="B50" s="142">
        <v>3.0</v>
      </c>
      <c r="C50" s="88"/>
      <c r="D50" s="88"/>
      <c r="E50" s="89"/>
      <c r="F50" s="143" t="s">
        <v>561</v>
      </c>
      <c r="G50" s="143"/>
      <c r="H50" s="143"/>
      <c r="I50" s="143"/>
      <c r="J50" s="143"/>
      <c r="K50" s="143"/>
      <c r="L50" s="143"/>
      <c r="M50" s="143"/>
      <c r="N50" s="143"/>
      <c r="O50" s="143"/>
      <c r="P50" s="144"/>
      <c r="Q50" s="144"/>
      <c r="R50" s="144"/>
      <c r="S50" s="144"/>
      <c r="T50" s="144"/>
      <c r="U50" s="144">
        <v>0.0</v>
      </c>
      <c r="V50" s="144"/>
      <c r="W50" s="144"/>
      <c r="X50" s="144"/>
      <c r="Y50" s="144"/>
    </row>
    <row r="51" ht="14.25" customHeight="1">
      <c r="A51" s="130"/>
      <c r="B51" s="142">
        <v>4.0</v>
      </c>
      <c r="C51" s="88"/>
      <c r="D51" s="88"/>
      <c r="E51" s="89"/>
      <c r="F51" s="143" t="s">
        <v>562</v>
      </c>
      <c r="G51" s="143"/>
      <c r="H51" s="143"/>
      <c r="I51" s="143"/>
      <c r="J51" s="143"/>
      <c r="K51" s="143"/>
      <c r="L51" s="143"/>
      <c r="M51" s="143"/>
      <c r="N51" s="143"/>
      <c r="O51" s="143"/>
      <c r="P51" s="144"/>
      <c r="Q51" s="144"/>
      <c r="R51" s="144"/>
      <c r="S51" s="144"/>
      <c r="T51" s="144"/>
      <c r="U51" s="144">
        <v>0.0</v>
      </c>
      <c r="V51" s="144"/>
      <c r="W51" s="144"/>
      <c r="X51" s="144"/>
      <c r="Y51" s="144"/>
    </row>
    <row r="52" ht="14.25" customHeight="1">
      <c r="A52" s="130"/>
      <c r="B52" s="142">
        <v>5.0</v>
      </c>
      <c r="C52" s="88"/>
      <c r="D52" s="88"/>
      <c r="E52" s="89"/>
      <c r="F52" s="143" t="s">
        <v>563</v>
      </c>
      <c r="G52" s="143"/>
      <c r="H52" s="143"/>
      <c r="I52" s="143"/>
      <c r="J52" s="143"/>
      <c r="K52" s="143"/>
      <c r="L52" s="143"/>
      <c r="M52" s="143"/>
      <c r="N52" s="143"/>
      <c r="O52" s="143"/>
      <c r="P52" s="144"/>
      <c r="Q52" s="144"/>
      <c r="R52" s="144"/>
      <c r="S52" s="144"/>
      <c r="T52" s="144"/>
      <c r="U52" s="144">
        <v>0.0</v>
      </c>
      <c r="V52" s="144"/>
      <c r="W52" s="144"/>
      <c r="X52" s="144"/>
      <c r="Y52" s="144"/>
    </row>
    <row r="53" ht="14.25" customHeight="1">
      <c r="A53" s="116"/>
      <c r="B53" s="142"/>
      <c r="C53" s="88"/>
      <c r="D53" s="88"/>
      <c r="E53" s="89"/>
      <c r="F53" s="143"/>
      <c r="G53" s="143"/>
      <c r="H53" s="143"/>
      <c r="I53" s="143"/>
      <c r="J53" s="143"/>
      <c r="K53" s="143"/>
      <c r="L53" s="143"/>
      <c r="M53" s="143"/>
      <c r="N53" s="143"/>
      <c r="O53" s="143"/>
      <c r="P53" s="144"/>
      <c r="Q53" s="144"/>
      <c r="R53" s="144"/>
      <c r="S53" s="144"/>
      <c r="T53" s="144"/>
      <c r="U53" s="144"/>
      <c r="V53" s="144"/>
      <c r="W53" s="144"/>
      <c r="X53" s="144"/>
      <c r="Y53" s="144"/>
    </row>
    <row r="54" ht="14.25" customHeight="1">
      <c r="A54" s="116"/>
      <c r="B54" s="142"/>
      <c r="C54" s="88"/>
      <c r="D54" s="88"/>
      <c r="E54" s="89"/>
      <c r="F54" s="143"/>
      <c r="G54" s="143"/>
      <c r="H54" s="143"/>
      <c r="I54" s="143"/>
      <c r="J54" s="143"/>
      <c r="K54" s="143"/>
      <c r="L54" s="143"/>
      <c r="M54" s="143"/>
      <c r="N54" s="143"/>
      <c r="O54" s="143"/>
      <c r="P54" s="144"/>
      <c r="Q54" s="144"/>
      <c r="R54" s="144"/>
      <c r="S54" s="144"/>
      <c r="T54" s="144"/>
      <c r="U54" s="144"/>
      <c r="V54" s="144"/>
      <c r="W54" s="144"/>
      <c r="X54" s="144"/>
      <c r="Y54" s="144"/>
    </row>
    <row r="55" ht="14.25" customHeight="1">
      <c r="A55" s="116"/>
      <c r="B55" s="142"/>
      <c r="C55" s="88"/>
      <c r="D55" s="88"/>
      <c r="E55" s="89"/>
      <c r="F55" s="143"/>
      <c r="G55" s="143"/>
      <c r="H55" s="143"/>
      <c r="I55" s="143"/>
      <c r="J55" s="143"/>
      <c r="K55" s="143"/>
      <c r="L55" s="143"/>
      <c r="M55" s="143"/>
      <c r="N55" s="143"/>
      <c r="O55" s="143"/>
      <c r="P55" s="144"/>
      <c r="Q55" s="144"/>
      <c r="R55" s="144"/>
      <c r="S55" s="144"/>
      <c r="T55" s="144"/>
      <c r="U55" s="144"/>
      <c r="V55" s="144"/>
      <c r="W55" s="144"/>
      <c r="X55" s="144"/>
      <c r="Y55" s="144"/>
    </row>
    <row r="56" ht="14.25" customHeight="1">
      <c r="A56" s="116"/>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row>
    <row r="57" ht="14.25" customHeight="1">
      <c r="A57" s="116"/>
      <c r="B57" s="116"/>
      <c r="C57" s="139"/>
      <c r="D57" s="116"/>
      <c r="E57" s="116"/>
      <c r="F57" s="116"/>
      <c r="G57" s="116"/>
      <c r="H57" s="116"/>
      <c r="I57" s="116"/>
      <c r="J57" s="116"/>
      <c r="K57" s="116"/>
      <c r="L57" s="116"/>
      <c r="M57" s="116"/>
      <c r="N57" s="116"/>
      <c r="O57" s="116"/>
      <c r="P57" s="116"/>
      <c r="Q57" s="116"/>
      <c r="R57" s="116"/>
      <c r="S57" s="116"/>
      <c r="T57" s="116"/>
      <c r="U57" s="116"/>
      <c r="V57" s="116"/>
      <c r="W57" s="116"/>
      <c r="X57" s="116"/>
      <c r="Y57" s="116"/>
    </row>
    <row r="58" ht="14.25" customHeight="1">
      <c r="A58" s="116"/>
      <c r="B58" s="116"/>
      <c r="C58" s="139"/>
      <c r="D58" s="116"/>
      <c r="E58" s="116"/>
      <c r="F58" s="116"/>
      <c r="G58" s="116"/>
      <c r="H58" s="116"/>
      <c r="I58" s="116"/>
      <c r="J58" s="116"/>
      <c r="K58" s="116"/>
      <c r="L58" s="116"/>
      <c r="M58" s="116"/>
      <c r="N58" s="116"/>
      <c r="O58" s="116"/>
      <c r="P58" s="116"/>
      <c r="Q58" s="116"/>
      <c r="R58" s="116"/>
      <c r="S58" s="116"/>
      <c r="T58" s="116"/>
      <c r="U58" s="116"/>
      <c r="V58" s="116"/>
      <c r="W58" s="116"/>
      <c r="X58" s="116"/>
      <c r="Y58" s="116"/>
    </row>
    <row r="59" ht="14.25" customHeight="1">
      <c r="A59" s="130"/>
      <c r="B59" s="116"/>
      <c r="C59" s="139"/>
      <c r="D59" s="116"/>
      <c r="E59" s="116"/>
      <c r="F59" s="116"/>
      <c r="G59" s="116"/>
      <c r="H59" s="116"/>
      <c r="I59" s="116"/>
      <c r="J59" s="116"/>
      <c r="K59" s="116"/>
      <c r="L59" s="116"/>
      <c r="M59" s="116"/>
      <c r="N59" s="116"/>
      <c r="O59" s="116"/>
      <c r="P59" s="116"/>
      <c r="Q59" s="116"/>
      <c r="R59" s="116"/>
      <c r="S59" s="116"/>
      <c r="T59" s="116"/>
      <c r="U59" s="116"/>
      <c r="V59" s="130"/>
      <c r="W59" s="116"/>
      <c r="X59" s="116"/>
      <c r="Y59" s="116"/>
    </row>
    <row r="60" ht="14.25" customHeight="1">
      <c r="A60" s="130"/>
      <c r="B60" s="116"/>
      <c r="C60" s="139"/>
      <c r="D60" s="116"/>
      <c r="E60" s="116"/>
      <c r="F60" s="116"/>
      <c r="G60" s="116"/>
      <c r="H60" s="116"/>
      <c r="I60" s="116"/>
      <c r="J60" s="116"/>
      <c r="K60" s="116"/>
      <c r="L60" s="116"/>
      <c r="M60" s="116"/>
      <c r="N60" s="116"/>
      <c r="O60" s="116"/>
      <c r="P60" s="116"/>
      <c r="Q60" s="116"/>
      <c r="R60" s="116"/>
      <c r="S60" s="116"/>
      <c r="T60" s="116"/>
      <c r="U60" s="116"/>
      <c r="V60" s="130"/>
      <c r="W60" s="116"/>
      <c r="X60" s="116"/>
      <c r="Y60" s="116"/>
    </row>
    <row r="61" ht="14.25" customHeight="1">
      <c r="A61" s="130"/>
      <c r="B61" s="116"/>
      <c r="C61" s="139"/>
      <c r="D61" s="116"/>
      <c r="E61" s="116"/>
      <c r="F61" s="116"/>
      <c r="G61" s="116"/>
      <c r="H61" s="116"/>
      <c r="I61" s="116"/>
      <c r="J61" s="116"/>
      <c r="K61" s="116"/>
      <c r="L61" s="116"/>
      <c r="M61" s="116"/>
      <c r="N61" s="116"/>
      <c r="O61" s="116"/>
      <c r="P61" s="116"/>
      <c r="Q61" s="116"/>
      <c r="R61" s="116"/>
      <c r="S61" s="116"/>
      <c r="T61" s="116"/>
      <c r="U61" s="116"/>
      <c r="V61" s="130"/>
      <c r="W61" s="116"/>
      <c r="X61" s="116"/>
      <c r="Y61" s="116"/>
    </row>
    <row r="62" ht="14.25" customHeight="1">
      <c r="A62" s="130"/>
      <c r="B62" s="116"/>
      <c r="C62" s="139"/>
      <c r="D62" s="116"/>
      <c r="E62" s="116"/>
      <c r="F62" s="116"/>
      <c r="G62" s="116"/>
      <c r="H62" s="116"/>
      <c r="I62" s="116"/>
      <c r="J62" s="116"/>
      <c r="K62" s="116"/>
      <c r="L62" s="116"/>
      <c r="M62" s="116"/>
      <c r="N62" s="116"/>
      <c r="O62" s="116"/>
      <c r="P62" s="116"/>
      <c r="Q62" s="116"/>
      <c r="R62" s="116"/>
      <c r="S62" s="116"/>
      <c r="T62" s="116"/>
      <c r="U62" s="116"/>
      <c r="V62" s="130"/>
      <c r="W62" s="116"/>
      <c r="X62" s="116"/>
      <c r="Y62" s="116"/>
    </row>
    <row r="63" ht="14.25" customHeight="1">
      <c r="A63" s="130"/>
      <c r="B63" s="116"/>
      <c r="C63" s="139"/>
      <c r="D63" s="116"/>
      <c r="E63" s="116"/>
      <c r="F63" s="116"/>
      <c r="G63" s="116"/>
      <c r="H63" s="116"/>
      <c r="I63" s="116"/>
      <c r="J63" s="116"/>
      <c r="K63" s="116"/>
      <c r="L63" s="116"/>
      <c r="M63" s="116"/>
      <c r="N63" s="116"/>
      <c r="O63" s="116"/>
      <c r="P63" s="116"/>
      <c r="Q63" s="116"/>
      <c r="R63" s="116"/>
      <c r="S63" s="116"/>
      <c r="T63" s="116"/>
      <c r="U63" s="116"/>
      <c r="V63" s="130"/>
      <c r="W63" s="116"/>
      <c r="X63" s="116"/>
      <c r="Y63" s="116"/>
    </row>
    <row r="64" ht="14.25" customHeight="1">
      <c r="A64" s="130"/>
      <c r="B64" s="116"/>
      <c r="C64" s="139"/>
      <c r="D64" s="116"/>
      <c r="E64" s="116"/>
      <c r="F64" s="116"/>
      <c r="G64" s="116"/>
      <c r="H64" s="116"/>
      <c r="I64" s="116"/>
      <c r="J64" s="116"/>
      <c r="K64" s="116"/>
      <c r="L64" s="116"/>
      <c r="M64" s="116"/>
      <c r="N64" s="116"/>
      <c r="O64" s="116"/>
      <c r="P64" s="116"/>
      <c r="Q64" s="116"/>
      <c r="R64" s="116"/>
      <c r="S64" s="116"/>
      <c r="T64" s="116"/>
      <c r="U64" s="116"/>
      <c r="V64" s="130"/>
      <c r="W64" s="116"/>
      <c r="X64" s="116"/>
      <c r="Y64" s="116"/>
    </row>
    <row r="65" ht="14.25" customHeight="1">
      <c r="A65" s="130"/>
      <c r="B65" s="116"/>
      <c r="C65" s="139"/>
      <c r="D65" s="116"/>
      <c r="E65" s="116"/>
      <c r="F65" s="116"/>
      <c r="G65" s="116"/>
      <c r="H65" s="116"/>
      <c r="I65" s="116"/>
      <c r="J65" s="116"/>
      <c r="K65" s="116"/>
      <c r="L65" s="116"/>
      <c r="M65" s="116"/>
      <c r="N65" s="116"/>
      <c r="O65" s="116"/>
      <c r="P65" s="116"/>
      <c r="Q65" s="116"/>
      <c r="R65" s="116"/>
      <c r="S65" s="116"/>
      <c r="T65" s="116"/>
      <c r="U65" s="116"/>
      <c r="V65" s="130"/>
      <c r="W65" s="116"/>
      <c r="X65" s="116"/>
      <c r="Y65" s="116"/>
    </row>
    <row r="66" ht="14.25" customHeight="1">
      <c r="A66" s="130"/>
      <c r="B66" s="116"/>
      <c r="C66" s="139"/>
      <c r="D66" s="116"/>
      <c r="E66" s="116"/>
      <c r="F66" s="116"/>
      <c r="G66" s="116"/>
      <c r="H66" s="116"/>
      <c r="I66" s="116"/>
      <c r="J66" s="116"/>
      <c r="K66" s="116"/>
      <c r="L66" s="116"/>
      <c r="M66" s="116"/>
      <c r="N66" s="116"/>
      <c r="O66" s="116"/>
      <c r="P66" s="116"/>
      <c r="Q66" s="116"/>
      <c r="R66" s="116"/>
      <c r="S66" s="116"/>
      <c r="T66" s="116"/>
      <c r="U66" s="116"/>
      <c r="V66" s="130"/>
      <c r="W66" s="116"/>
      <c r="X66" s="116"/>
      <c r="Y66" s="116"/>
    </row>
    <row r="67" ht="14.25" customHeight="1">
      <c r="A67" s="130"/>
      <c r="B67" s="116"/>
      <c r="C67" s="139"/>
      <c r="D67" s="116"/>
      <c r="E67" s="116"/>
      <c r="F67" s="116"/>
      <c r="G67" s="116"/>
      <c r="H67" s="116"/>
      <c r="I67" s="116"/>
      <c r="J67" s="116"/>
      <c r="K67" s="116"/>
      <c r="L67" s="116"/>
      <c r="M67" s="116"/>
      <c r="N67" s="116"/>
      <c r="O67" s="116"/>
      <c r="P67" s="116"/>
      <c r="Q67" s="116"/>
      <c r="R67" s="116"/>
      <c r="S67" s="116"/>
      <c r="T67" s="116"/>
      <c r="U67" s="116"/>
      <c r="V67" s="130"/>
      <c r="W67" s="116"/>
      <c r="X67" s="116"/>
      <c r="Y67" s="116"/>
    </row>
    <row r="68" ht="14.25" customHeight="1">
      <c r="A68" s="116"/>
      <c r="B68" s="116"/>
      <c r="C68" s="139"/>
      <c r="D68" s="116"/>
      <c r="E68" s="116"/>
      <c r="F68" s="116"/>
      <c r="G68" s="116"/>
      <c r="H68" s="116"/>
      <c r="I68" s="116"/>
      <c r="J68" s="116"/>
      <c r="K68" s="116"/>
      <c r="L68" s="116"/>
      <c r="M68" s="116"/>
      <c r="N68" s="116"/>
      <c r="O68" s="116"/>
      <c r="P68" s="116"/>
      <c r="Q68" s="116"/>
      <c r="R68" s="116"/>
      <c r="S68" s="116"/>
      <c r="T68" s="116"/>
      <c r="U68" s="116"/>
      <c r="V68" s="116"/>
      <c r="W68" s="116"/>
      <c r="X68" s="116"/>
      <c r="Y68" s="116"/>
    </row>
    <row r="69" ht="14.25" customHeight="1">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row>
    <row r="70" ht="14.25" customHeight="1">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row>
    <row r="71" ht="14.25" customHeight="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row>
    <row r="72" ht="14.25" customHeight="1">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row>
    <row r="73" ht="14.25" customHeight="1"/>
    <row r="74" ht="14.25" customHeight="1"/>
    <row r="75" ht="14.25" customHeight="1">
      <c r="A75" s="105"/>
      <c r="B75" s="139" t="s">
        <v>564</v>
      </c>
      <c r="C75" s="105"/>
      <c r="D75" s="105"/>
      <c r="E75" s="105"/>
      <c r="F75" s="105"/>
      <c r="G75" s="105"/>
      <c r="H75" s="105"/>
      <c r="I75" s="105"/>
      <c r="J75" s="105"/>
      <c r="K75" s="105"/>
      <c r="L75" s="105"/>
      <c r="M75" s="105"/>
      <c r="N75" s="105"/>
      <c r="O75" s="105"/>
      <c r="P75" s="105"/>
      <c r="Q75" s="105"/>
      <c r="R75" s="105"/>
      <c r="S75" s="105"/>
      <c r="T75" s="105"/>
      <c r="U75" s="105"/>
      <c r="V75" s="105"/>
      <c r="W75" s="105"/>
      <c r="X75" s="105"/>
      <c r="Y75" s="105"/>
    </row>
    <row r="76" ht="14.25" customHeight="1"/>
    <row r="77" ht="14.25" customHeight="1">
      <c r="A77" s="105"/>
      <c r="B77" s="140" t="s">
        <v>11</v>
      </c>
      <c r="C77" s="88"/>
      <c r="D77" s="88"/>
      <c r="E77" s="89"/>
      <c r="F77" s="140" t="s">
        <v>558</v>
      </c>
      <c r="G77" s="88"/>
      <c r="H77" s="88"/>
      <c r="I77" s="88"/>
      <c r="J77" s="88"/>
      <c r="K77" s="88"/>
      <c r="L77" s="88"/>
      <c r="M77" s="88"/>
      <c r="N77" s="88"/>
      <c r="O77" s="89"/>
      <c r="P77" s="141" t="s">
        <v>559</v>
      </c>
      <c r="Q77" s="88"/>
      <c r="R77" s="88"/>
      <c r="S77" s="88"/>
      <c r="T77" s="88"/>
      <c r="U77" s="88"/>
      <c r="V77" s="88"/>
      <c r="W77" s="88"/>
      <c r="X77" s="88"/>
      <c r="Y77" s="89"/>
    </row>
    <row r="78" ht="14.25" customHeight="1">
      <c r="A78" s="105"/>
      <c r="B78" s="142">
        <v>1.0</v>
      </c>
      <c r="C78" s="88"/>
      <c r="D78" s="88"/>
      <c r="E78" s="89"/>
      <c r="F78" s="143" t="s">
        <v>565</v>
      </c>
      <c r="G78" s="143"/>
      <c r="H78" s="143"/>
      <c r="I78" s="143"/>
      <c r="J78" s="143"/>
      <c r="K78" s="143"/>
      <c r="L78" s="143"/>
      <c r="M78" s="143"/>
      <c r="N78" s="143"/>
      <c r="O78" s="143"/>
      <c r="P78" s="144"/>
      <c r="Q78" s="144"/>
      <c r="R78" s="144"/>
      <c r="S78" s="144"/>
      <c r="T78" s="144"/>
      <c r="U78" s="144">
        <v>0.0</v>
      </c>
      <c r="V78" s="144"/>
      <c r="W78" s="144"/>
      <c r="X78" s="144"/>
      <c r="Y78" s="144"/>
    </row>
    <row r="79" ht="14.25" customHeight="1">
      <c r="A79" s="105"/>
      <c r="B79" s="142">
        <v>2.0</v>
      </c>
      <c r="C79" s="88"/>
      <c r="D79" s="88"/>
      <c r="E79" s="89"/>
      <c r="F79" s="143" t="s">
        <v>566</v>
      </c>
      <c r="G79" s="143"/>
      <c r="H79" s="143"/>
      <c r="I79" s="143"/>
      <c r="J79" s="143"/>
      <c r="K79" s="143"/>
      <c r="L79" s="143"/>
      <c r="M79" s="143"/>
      <c r="N79" s="143"/>
      <c r="O79" s="143"/>
      <c r="P79" s="144"/>
      <c r="Q79" s="144"/>
      <c r="R79" s="144"/>
      <c r="S79" s="144"/>
      <c r="T79" s="144"/>
      <c r="U79" s="144">
        <v>0.0</v>
      </c>
      <c r="V79" s="144"/>
      <c r="W79" s="144"/>
      <c r="X79" s="144"/>
      <c r="Y79" s="144"/>
    </row>
    <row r="80" ht="14.25" customHeight="1">
      <c r="B80" s="142">
        <v>3.0</v>
      </c>
      <c r="C80" s="88"/>
      <c r="D80" s="88"/>
      <c r="E80" s="89"/>
      <c r="F80" s="143" t="s">
        <v>567</v>
      </c>
      <c r="G80" s="143"/>
      <c r="H80" s="143"/>
      <c r="I80" s="143"/>
      <c r="J80" s="143"/>
      <c r="K80" s="143"/>
      <c r="L80" s="143"/>
      <c r="M80" s="143"/>
      <c r="N80" s="143"/>
      <c r="O80" s="143"/>
      <c r="P80" s="144"/>
      <c r="Q80" s="144"/>
      <c r="R80" s="144"/>
      <c r="S80" s="144"/>
      <c r="T80" s="144"/>
      <c r="U80" s="144">
        <v>0.0</v>
      </c>
      <c r="V80" s="144"/>
      <c r="W80" s="144"/>
      <c r="X80" s="144"/>
      <c r="Y80" s="144"/>
    </row>
    <row r="81" ht="14.25" customHeight="1">
      <c r="B81" s="142">
        <v>4.0</v>
      </c>
      <c r="C81" s="88"/>
      <c r="D81" s="88"/>
      <c r="E81" s="89"/>
      <c r="F81" s="143" t="s">
        <v>568</v>
      </c>
      <c r="G81" s="143"/>
      <c r="H81" s="143"/>
      <c r="I81" s="143"/>
      <c r="J81" s="143"/>
      <c r="K81" s="143"/>
      <c r="L81" s="143"/>
      <c r="M81" s="143"/>
      <c r="N81" s="143"/>
      <c r="O81" s="143"/>
      <c r="P81" s="144"/>
      <c r="Q81" s="144"/>
      <c r="R81" s="144"/>
      <c r="S81" s="144"/>
      <c r="T81" s="144"/>
      <c r="U81" s="144">
        <v>0.0</v>
      </c>
      <c r="V81" s="144"/>
      <c r="W81" s="144"/>
      <c r="X81" s="144"/>
      <c r="Y81" s="144"/>
    </row>
    <row r="82" ht="14.25" customHeight="1">
      <c r="B82" s="142">
        <v>5.0</v>
      </c>
      <c r="C82" s="88"/>
      <c r="D82" s="88"/>
      <c r="E82" s="89"/>
      <c r="F82" s="143" t="s">
        <v>569</v>
      </c>
      <c r="G82" s="143"/>
      <c r="H82" s="143"/>
      <c r="I82" s="143"/>
      <c r="J82" s="143"/>
      <c r="K82" s="143"/>
      <c r="L82" s="143"/>
      <c r="M82" s="143"/>
      <c r="N82" s="143"/>
      <c r="O82" s="143"/>
      <c r="P82" s="144"/>
      <c r="Q82" s="144"/>
      <c r="R82" s="144"/>
      <c r="S82" s="144"/>
      <c r="T82" s="144"/>
      <c r="U82" s="144">
        <v>0.0</v>
      </c>
      <c r="V82" s="144"/>
      <c r="W82" s="144"/>
      <c r="X82" s="144"/>
      <c r="Y82" s="144"/>
    </row>
    <row r="83" ht="14.25" customHeight="1">
      <c r="B83" s="142">
        <v>6.0</v>
      </c>
      <c r="C83" s="88"/>
      <c r="D83" s="88"/>
      <c r="E83" s="89"/>
      <c r="F83" s="143" t="s">
        <v>570</v>
      </c>
      <c r="G83" s="143"/>
      <c r="H83" s="105"/>
      <c r="I83" s="105"/>
      <c r="J83" s="105"/>
      <c r="K83" s="105"/>
      <c r="L83" s="105"/>
      <c r="M83" s="105"/>
      <c r="N83" s="105"/>
      <c r="O83" s="105"/>
      <c r="P83" s="105"/>
      <c r="Q83" s="105"/>
      <c r="R83" s="105"/>
      <c r="S83" s="105"/>
      <c r="T83" s="105"/>
      <c r="U83" s="144">
        <v>0.0</v>
      </c>
      <c r="V83" s="105"/>
      <c r="W83" s="105"/>
      <c r="X83" s="105"/>
      <c r="Y83" s="105"/>
    </row>
    <row r="84" ht="14.25" customHeight="1">
      <c r="B84" s="142">
        <v>7.0</v>
      </c>
      <c r="C84" s="88"/>
      <c r="D84" s="88"/>
      <c r="E84" s="89"/>
      <c r="F84" s="143" t="s">
        <v>571</v>
      </c>
      <c r="G84" s="143"/>
      <c r="H84" s="105"/>
      <c r="I84" s="105"/>
      <c r="J84" s="105"/>
      <c r="K84" s="105"/>
      <c r="L84" s="105"/>
      <c r="M84" s="105"/>
      <c r="N84" s="105"/>
      <c r="O84" s="105"/>
      <c r="P84" s="105"/>
      <c r="Q84" s="105"/>
      <c r="R84" s="105"/>
      <c r="S84" s="105"/>
      <c r="T84" s="105"/>
      <c r="U84" s="144">
        <v>0.0</v>
      </c>
      <c r="V84" s="105"/>
      <c r="W84" s="105"/>
      <c r="X84" s="105"/>
      <c r="Y84" s="105"/>
    </row>
    <row r="85" ht="14.25" customHeight="1">
      <c r="B85" s="142">
        <v>8.0</v>
      </c>
      <c r="C85" s="88"/>
      <c r="D85" s="88"/>
      <c r="E85" s="89"/>
      <c r="F85" s="143" t="s">
        <v>572</v>
      </c>
      <c r="G85" s="143"/>
      <c r="H85" s="105"/>
      <c r="I85" s="105"/>
      <c r="J85" s="105"/>
      <c r="K85" s="105"/>
      <c r="L85" s="105"/>
      <c r="M85" s="105"/>
      <c r="N85" s="105"/>
      <c r="O85" s="105"/>
      <c r="P85" s="105"/>
      <c r="Q85" s="105"/>
      <c r="R85" s="105"/>
      <c r="S85" s="105"/>
      <c r="T85" s="105"/>
      <c r="U85" s="144">
        <v>0.0</v>
      </c>
      <c r="V85" s="105"/>
      <c r="W85" s="105"/>
      <c r="X85" s="105"/>
      <c r="Y85" s="105"/>
    </row>
    <row r="86" ht="14.25" customHeight="1">
      <c r="B86" s="142">
        <v>9.0</v>
      </c>
      <c r="C86" s="88"/>
      <c r="D86" s="88"/>
      <c r="E86" s="89"/>
      <c r="F86" s="143" t="s">
        <v>573</v>
      </c>
      <c r="G86" s="143"/>
      <c r="H86" s="105"/>
      <c r="I86" s="105"/>
      <c r="J86" s="105"/>
      <c r="K86" s="105"/>
      <c r="L86" s="105"/>
      <c r="M86" s="105"/>
      <c r="N86" s="105"/>
      <c r="O86" s="105"/>
      <c r="P86" s="105"/>
      <c r="Q86" s="105"/>
      <c r="R86" s="105"/>
      <c r="S86" s="105"/>
      <c r="T86" s="105"/>
      <c r="U86" s="144">
        <v>0.0</v>
      </c>
      <c r="V86" s="105"/>
      <c r="W86" s="105"/>
      <c r="X86" s="105"/>
      <c r="Y86" s="105"/>
    </row>
    <row r="87" ht="14.25" customHeight="1">
      <c r="B87" s="142">
        <v>10.0</v>
      </c>
      <c r="C87" s="88"/>
      <c r="D87" s="88"/>
      <c r="E87" s="89"/>
      <c r="F87" s="143" t="s">
        <v>563</v>
      </c>
      <c r="G87" s="143"/>
      <c r="H87" s="105"/>
      <c r="I87" s="105"/>
      <c r="J87" s="105"/>
      <c r="K87" s="105"/>
      <c r="L87" s="105"/>
      <c r="M87" s="105"/>
      <c r="N87" s="105"/>
      <c r="O87" s="105"/>
      <c r="P87" s="105"/>
      <c r="Q87" s="105"/>
      <c r="R87" s="105"/>
      <c r="S87" s="105"/>
      <c r="T87" s="105"/>
      <c r="U87" s="144">
        <v>0.0</v>
      </c>
      <c r="V87" s="105"/>
      <c r="W87" s="105"/>
      <c r="X87" s="105"/>
      <c r="Y87" s="105"/>
    </row>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54">
    <mergeCell ref="M15:O15"/>
    <mergeCell ref="M16:O16"/>
    <mergeCell ref="E21:G21"/>
    <mergeCell ref="H21:K21"/>
    <mergeCell ref="L21:P21"/>
    <mergeCell ref="Q21:U21"/>
    <mergeCell ref="V21:Y21"/>
    <mergeCell ref="C21:D21"/>
    <mergeCell ref="C22:D22"/>
    <mergeCell ref="E22:G22"/>
    <mergeCell ref="H22:K22"/>
    <mergeCell ref="L22:P22"/>
    <mergeCell ref="Q22:U22"/>
    <mergeCell ref="V22:Y22"/>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N13:O13"/>
    <mergeCell ref="P13:Q13"/>
    <mergeCell ref="R13:S13"/>
    <mergeCell ref="T13:X13"/>
    <mergeCell ref="L11:M11"/>
    <mergeCell ref="N11:O11"/>
    <mergeCell ref="F12:K12"/>
    <mergeCell ref="L12:M12"/>
    <mergeCell ref="N12:O12"/>
    <mergeCell ref="F13:K13"/>
    <mergeCell ref="L13:M13"/>
    <mergeCell ref="E24:G24"/>
    <mergeCell ref="H24:K24"/>
    <mergeCell ref="L32:P32"/>
    <mergeCell ref="Q32:U32"/>
    <mergeCell ref="L33:P33"/>
    <mergeCell ref="Q33:U33"/>
    <mergeCell ref="V33:Y33"/>
    <mergeCell ref="L34:P34"/>
    <mergeCell ref="Q34:U34"/>
    <mergeCell ref="V34:Y34"/>
    <mergeCell ref="C31:D31"/>
    <mergeCell ref="E31:G31"/>
    <mergeCell ref="H31:K31"/>
    <mergeCell ref="L31:P31"/>
    <mergeCell ref="Q31:U31"/>
    <mergeCell ref="V31:Y31"/>
    <mergeCell ref="C32:D32"/>
    <mergeCell ref="V32:Y32"/>
    <mergeCell ref="E32:G32"/>
    <mergeCell ref="H32:K32"/>
    <mergeCell ref="C33:D33"/>
    <mergeCell ref="E33:G33"/>
    <mergeCell ref="H33:K33"/>
    <mergeCell ref="E34:G34"/>
    <mergeCell ref="H34:K34"/>
    <mergeCell ref="C34:D34"/>
    <mergeCell ref="C42:D42"/>
    <mergeCell ref="E42:G42"/>
    <mergeCell ref="H42:K42"/>
    <mergeCell ref="L42:P42"/>
    <mergeCell ref="Q42:U42"/>
    <mergeCell ref="V42:Y42"/>
    <mergeCell ref="B47:E47"/>
    <mergeCell ref="F47:O47"/>
    <mergeCell ref="P47:Y47"/>
    <mergeCell ref="B48:E48"/>
    <mergeCell ref="B49:E49"/>
    <mergeCell ref="B50:E50"/>
    <mergeCell ref="B51:E51"/>
    <mergeCell ref="B52:E52"/>
    <mergeCell ref="B53:E53"/>
    <mergeCell ref="B54:E54"/>
    <mergeCell ref="B55:E55"/>
    <mergeCell ref="B77:E77"/>
    <mergeCell ref="F77:O77"/>
    <mergeCell ref="P77:Y77"/>
    <mergeCell ref="B85:E85"/>
    <mergeCell ref="B86:E86"/>
    <mergeCell ref="B87:E87"/>
    <mergeCell ref="B78:E78"/>
    <mergeCell ref="B79:E79"/>
    <mergeCell ref="B80:E80"/>
    <mergeCell ref="B81:E81"/>
    <mergeCell ref="B82:E82"/>
    <mergeCell ref="B83:E83"/>
    <mergeCell ref="B84:E84"/>
    <mergeCell ref="L24:P24"/>
    <mergeCell ref="Q24:U24"/>
    <mergeCell ref="C23:D23"/>
    <mergeCell ref="E23:G23"/>
    <mergeCell ref="H23:K23"/>
    <mergeCell ref="L23:P23"/>
    <mergeCell ref="Q23:U23"/>
    <mergeCell ref="V23:Y23"/>
    <mergeCell ref="V24:Y24"/>
    <mergeCell ref="C24:D24"/>
    <mergeCell ref="C25:D25"/>
    <mergeCell ref="E25:G25"/>
    <mergeCell ref="H25:K25"/>
    <mergeCell ref="L25:P25"/>
    <mergeCell ref="Q25:U25"/>
    <mergeCell ref="V25:Y25"/>
    <mergeCell ref="L27:P27"/>
    <mergeCell ref="Q27:U27"/>
    <mergeCell ref="L28:P28"/>
    <mergeCell ref="Q28:U28"/>
    <mergeCell ref="V28:Y28"/>
    <mergeCell ref="L29:P29"/>
    <mergeCell ref="Q29:U29"/>
    <mergeCell ref="V29:Y29"/>
    <mergeCell ref="C26:D26"/>
    <mergeCell ref="E26:G26"/>
    <mergeCell ref="H26:K26"/>
    <mergeCell ref="L26:P26"/>
    <mergeCell ref="Q26:U26"/>
    <mergeCell ref="V26:Y26"/>
    <mergeCell ref="C27:D27"/>
    <mergeCell ref="V27:Y27"/>
    <mergeCell ref="C29:D29"/>
    <mergeCell ref="C30:D30"/>
    <mergeCell ref="E30:G30"/>
    <mergeCell ref="H30:K30"/>
    <mergeCell ref="L30:P30"/>
    <mergeCell ref="Q30:U30"/>
    <mergeCell ref="V30:Y30"/>
    <mergeCell ref="E27:G27"/>
    <mergeCell ref="H27:K27"/>
    <mergeCell ref="C28:D28"/>
    <mergeCell ref="E28:G28"/>
    <mergeCell ref="H28:K28"/>
    <mergeCell ref="E29:G29"/>
    <mergeCell ref="H29:K29"/>
  </mergeCells>
  <hyperlinks>
    <hyperlink r:id="rId1" ref="C22"/>
    <hyperlink r:id="rId2" ref="C23"/>
    <hyperlink r:id="rId3" ref="C24"/>
    <hyperlink r:id="rId4" ref="C25"/>
    <hyperlink r:id="rId5" ref="C26"/>
    <hyperlink r:id="rId6" ref="C27"/>
    <hyperlink r:id="rId7" ref="C28"/>
    <hyperlink r:id="rId8" ref="C29"/>
    <hyperlink r:id="rId9" ref="C30"/>
    <hyperlink r:id="rId10" ref="C31"/>
    <hyperlink r:id="rId11" ref="C32"/>
  </hyperlinks>
  <printOptions/>
  <pageMargins bottom="0.75" footer="0.0" header="0.0" left="0.7" right="0.7" top="0.75"/>
  <pageSetup orientation="landscape"/>
  <drawing r:id="rId1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2014-07-07T07:21:07Z</dcterms:created>
  <dc:creator>LTT</dc:creator>
</cp:coreProperties>
</file>