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Algorithms\lab2\"/>
    </mc:Choice>
  </mc:AlternateContent>
  <xr:revisionPtr revIDLastSave="0" documentId="13_ncr:1_{63B49099-CC9C-43B3-ABBF-DF03527EA9C1}" xr6:coauthVersionLast="45" xr6:coauthVersionMax="45" xr10:uidLastSave="{00000000-0000-0000-0000-000000000000}"/>
  <bookViews>
    <workbookView xWindow="-108" yWindow="-108" windowWidth="23256" windowHeight="14016" activeTab="4" xr2:uid="{3C6960B8-ADD3-4FED-807D-4081042A7C70}"/>
  </bookViews>
  <sheets>
    <sheet name="brutforce" sheetId="1" r:id="rId1"/>
    <sheet name="rectangles map" sheetId="12" r:id="rId2"/>
    <sheet name="persistent segment tree" sheetId="13" r:id="rId3"/>
    <sheet name="compare" sheetId="4" r:id="rId4"/>
    <sheet name="compare small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4" l="1"/>
  <c r="A9" i="14"/>
  <c r="A8" i="14"/>
  <c r="A7" i="14"/>
  <c r="A6" i="14"/>
  <c r="A5" i="14"/>
  <c r="A4" i="14"/>
  <c r="A3" i="14"/>
  <c r="A2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A10" i="4"/>
  <c r="H2" i="14"/>
  <c r="I3" i="14"/>
  <c r="J4" i="14"/>
  <c r="K3" i="14"/>
  <c r="L4" i="14"/>
  <c r="L3" i="14"/>
  <c r="L2" i="14"/>
  <c r="N4" i="14"/>
  <c r="N3" i="14"/>
  <c r="N2" i="14"/>
  <c r="O2" i="14"/>
  <c r="Q4" i="14"/>
  <c r="Q3" i="14"/>
  <c r="Q2" i="14"/>
  <c r="S4" i="14"/>
  <c r="T4" i="14"/>
  <c r="S2" i="14"/>
  <c r="U3" i="14"/>
  <c r="U2" i="14"/>
  <c r="H3" i="14"/>
  <c r="I2" i="14"/>
  <c r="J3" i="14"/>
  <c r="K4" i="14"/>
  <c r="J2" i="14"/>
  <c r="K2" i="14"/>
  <c r="M4" i="14"/>
  <c r="M3" i="14"/>
  <c r="M2" i="14"/>
  <c r="O4" i="14"/>
  <c r="O3" i="14"/>
  <c r="P3" i="14"/>
  <c r="P2" i="14"/>
  <c r="R4" i="14"/>
  <c r="R3" i="14"/>
  <c r="S3" i="14"/>
  <c r="U4" i="14"/>
  <c r="V4" i="14"/>
  <c r="V2" i="14"/>
  <c r="I4" i="14"/>
  <c r="P4" i="14"/>
  <c r="R2" i="14"/>
  <c r="T3" i="14"/>
  <c r="T2" i="14"/>
  <c r="V3" i="14"/>
  <c r="H4" i="14"/>
  <c r="G2" i="14"/>
  <c r="G3" i="14"/>
  <c r="G4" i="14"/>
  <c r="B3" i="14"/>
  <c r="C8" i="14"/>
  <c r="B9" i="14"/>
  <c r="B4" i="14"/>
  <c r="D9" i="14"/>
  <c r="D4" i="14"/>
  <c r="C10" i="14"/>
  <c r="C5" i="14"/>
  <c r="D5" i="14"/>
  <c r="C6" i="14"/>
  <c r="B7" i="14"/>
  <c r="D7" i="14"/>
  <c r="C3" i="14"/>
  <c r="D8" i="14"/>
  <c r="D3" i="14"/>
  <c r="C9" i="14"/>
  <c r="C4" i="14"/>
  <c r="B10" i="14"/>
  <c r="B5" i="14"/>
  <c r="D10" i="14"/>
  <c r="B6" i="14"/>
  <c r="D6" i="14"/>
  <c r="C7" i="14"/>
  <c r="B8" i="14"/>
  <c r="C2" i="14"/>
  <c r="D2" i="14"/>
  <c r="B2" i="14"/>
  <c r="B3" i="4"/>
  <c r="C8" i="4"/>
  <c r="C3" i="4"/>
  <c r="D8" i="4"/>
  <c r="D3" i="4"/>
  <c r="B9" i="4"/>
  <c r="B4" i="4"/>
  <c r="C9" i="4"/>
  <c r="C4" i="4"/>
  <c r="D4" i="4"/>
  <c r="B10" i="4"/>
  <c r="B5" i="4"/>
  <c r="C10" i="4"/>
  <c r="C5" i="4"/>
  <c r="D10" i="4"/>
  <c r="B6" i="4"/>
  <c r="C6" i="4"/>
  <c r="D6" i="4"/>
  <c r="B7" i="4"/>
  <c r="C7" i="4"/>
  <c r="B8" i="4"/>
  <c r="D9" i="4"/>
  <c r="D7" i="4"/>
  <c r="D5" i="4"/>
  <c r="C2" i="4"/>
  <c r="D2" i="4"/>
  <c r="B2" i="4"/>
  <c r="T1" i="4" l="1"/>
  <c r="U1" i="4"/>
  <c r="V1" i="4"/>
  <c r="H1" i="4"/>
  <c r="I1" i="4"/>
  <c r="J1" i="4"/>
  <c r="K1" i="4"/>
  <c r="L1" i="4"/>
  <c r="M1" i="4"/>
  <c r="N1" i="4"/>
  <c r="O1" i="4"/>
  <c r="P1" i="4"/>
  <c r="Q1" i="4"/>
  <c r="R1" i="4"/>
  <c r="S1" i="4"/>
  <c r="G1" i="4"/>
  <c r="A3" i="4"/>
  <c r="A4" i="4"/>
  <c r="A5" i="4"/>
  <c r="A6" i="4"/>
  <c r="A7" i="4"/>
  <c r="A8" i="4"/>
  <c r="A9" i="4"/>
  <c r="A2" i="4"/>
  <c r="H2" i="4"/>
  <c r="I3" i="4"/>
  <c r="J4" i="4"/>
  <c r="I2" i="4"/>
  <c r="J3" i="4"/>
  <c r="K4" i="4"/>
  <c r="J2" i="4"/>
  <c r="K3" i="4"/>
  <c r="L4" i="4"/>
  <c r="K2" i="4"/>
  <c r="L3" i="4"/>
  <c r="M4" i="4"/>
  <c r="L2" i="4"/>
  <c r="M3" i="4"/>
  <c r="N4" i="4"/>
  <c r="M2" i="4"/>
  <c r="O4" i="4"/>
  <c r="N2" i="4"/>
  <c r="O3" i="4"/>
  <c r="P4" i="4"/>
  <c r="O2" i="4"/>
  <c r="P3" i="4"/>
  <c r="Q4" i="4"/>
  <c r="P2" i="4"/>
  <c r="Q3" i="4"/>
  <c r="R4" i="4"/>
  <c r="Q2" i="4"/>
  <c r="S4" i="4"/>
  <c r="S3" i="4"/>
  <c r="T4" i="4"/>
  <c r="T3" i="4"/>
  <c r="T2" i="4"/>
  <c r="V4" i="4"/>
  <c r="V3" i="4"/>
  <c r="H4" i="4"/>
  <c r="I4" i="4"/>
  <c r="N3" i="4"/>
  <c r="R3" i="4"/>
  <c r="R2" i="4"/>
  <c r="S2" i="4"/>
  <c r="U4" i="4"/>
  <c r="U3" i="4"/>
  <c r="U2" i="4"/>
  <c r="V2" i="4"/>
  <c r="H3" i="4"/>
  <c r="G3" i="4"/>
  <c r="G4" i="4"/>
  <c r="G2" i="4"/>
</calcChain>
</file>

<file path=xl/sharedStrings.xml><?xml version="1.0" encoding="utf-8"?>
<sst xmlns="http://schemas.openxmlformats.org/spreadsheetml/2006/main" count="19" uniqueCount="6">
  <si>
    <t>n \ m</t>
  </si>
  <si>
    <t>persistent segment tree</t>
  </si>
  <si>
    <t>brutforce</t>
  </si>
  <si>
    <t>rectangles map</t>
  </si>
  <si>
    <t>n \ algorithm</t>
  </si>
  <si>
    <t>algorithm \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</si>
</sst>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brutforce!$B$1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brutforce!$A$2:$A$10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brutforce!$B$2:$B$10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A-4702-83A0-FD94783AED14}"/>
            </c:ext>
          </c:extLst>
        </c:ser>
        <c:ser>
          <c:idx val="1"/>
          <c:order val="1"/>
          <c:tx>
            <c:strRef>
              <c:f>brutforce!$C$1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brutforce!$A$2:$A$10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brutforce!$C$2:$C$10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 formatCode="General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A-4702-83A0-FD94783AED14}"/>
            </c:ext>
          </c:extLst>
        </c:ser>
        <c:ser>
          <c:idx val="2"/>
          <c:order val="2"/>
          <c:tx>
            <c:strRef>
              <c:f>brutforce!$D$1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brutforce!$A$2:$A$10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brutforce!$D$2:$D$10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 formatCode="General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FA-4702-83A0-FD94783AED14}"/>
            </c:ext>
          </c:extLst>
        </c:ser>
        <c:ser>
          <c:idx val="3"/>
          <c:order val="3"/>
          <c:tx>
            <c:strRef>
              <c:f>brutforce!$E$1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brutforce!$A$2:$A$10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brutforce!$E$2:$E$10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 formatCode="General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FA-4702-83A0-FD94783AED14}"/>
            </c:ext>
          </c:extLst>
        </c:ser>
        <c:ser>
          <c:idx val="4"/>
          <c:order val="4"/>
          <c:tx>
            <c:strRef>
              <c:f>brutforce!$F$1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brutforce!$A$2:$A$10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brutforce!$F$2:$F$10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 formatCode="General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FA-4702-83A0-FD94783AED14}"/>
            </c:ext>
          </c:extLst>
        </c:ser>
        <c:ser>
          <c:idx val="5"/>
          <c:order val="5"/>
          <c:tx>
            <c:strRef>
              <c:f>brutforce!$G$1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brutforce!$A$2:$A$10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brutforce!$G$2:$G$10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5.0000000000000001E-3</c:v>
                </c:pt>
                <c:pt idx="8" formatCode="General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FA-4702-83A0-FD94783AED14}"/>
            </c:ext>
          </c:extLst>
        </c:ser>
        <c:ser>
          <c:idx val="6"/>
          <c:order val="6"/>
          <c:tx>
            <c:strRef>
              <c:f>brutforce!$H$1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brutforce!$A$2:$A$10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brutforce!$H$2:$H$10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6.0000000000000001E-3</c:v>
                </c:pt>
                <c:pt idx="7">
                  <c:v>0.01</c:v>
                </c:pt>
                <c:pt idx="8" formatCode="General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FA-4702-83A0-FD94783AED14}"/>
            </c:ext>
          </c:extLst>
        </c:ser>
        <c:ser>
          <c:idx val="7"/>
          <c:order val="7"/>
          <c:tx>
            <c:strRef>
              <c:f>brutforce!$I$1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brutforce!$A$2:$A$10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brutforce!$I$2:$I$10</c:f>
              <c:numCache>
                <c:formatCode>0.000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1.0999999999999999E-2</c:v>
                </c:pt>
                <c:pt idx="7">
                  <c:v>1.9E-2</c:v>
                </c:pt>
                <c:pt idx="8" formatCode="General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FA-4702-83A0-FD94783AED14}"/>
            </c:ext>
          </c:extLst>
        </c:ser>
        <c:ser>
          <c:idx val="8"/>
          <c:order val="8"/>
          <c:tx>
            <c:strRef>
              <c:f>brutforce!$J$1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brutforce!$A$2:$A$10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brutforce!$J$2:$J$10</c:f>
              <c:numCache>
                <c:formatCode>0.000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8.0000000000000002E-3</c:v>
                </c:pt>
                <c:pt idx="5">
                  <c:v>1.2999999999999999E-2</c:v>
                </c:pt>
                <c:pt idx="6">
                  <c:v>2.1999999999999999E-2</c:v>
                </c:pt>
                <c:pt idx="7">
                  <c:v>3.9E-2</c:v>
                </c:pt>
                <c:pt idx="8" formatCode="General">
                  <c:v>7.2999999999999995E-2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FA-4702-83A0-FD94783AED14}"/>
            </c:ext>
          </c:extLst>
        </c:ser>
        <c:ser>
          <c:idx val="9"/>
          <c:order val="9"/>
          <c:tx>
            <c:strRef>
              <c:f>brutforce!$K$1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brutforce!$A$2:$A$10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brutforce!$K$2:$K$10</c:f>
              <c:numCache>
                <c:formatCode>0.000</c:formatCode>
                <c:ptCount val="9"/>
                <c:pt idx="0">
                  <c:v>2E-3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1.2999999999999999E-2</c:v>
                </c:pt>
                <c:pt idx="5">
                  <c:v>2.5000000000000001E-2</c:v>
                </c:pt>
                <c:pt idx="6">
                  <c:v>4.3999999999999997E-2</c:v>
                </c:pt>
                <c:pt idx="7">
                  <c:v>7.6999999999999999E-2</c:v>
                </c:pt>
                <c:pt idx="8" formatCode="General">
                  <c:v>0.14599999999999999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FA-4702-83A0-FD94783AED14}"/>
            </c:ext>
          </c:extLst>
        </c:ser>
        <c:ser>
          <c:idx val="10"/>
          <c:order val="10"/>
          <c:tx>
            <c:strRef>
              <c:f>brutforce!$L$1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brutforce!$A$2:$A$10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brutforce!$L$2:$L$10</c:f>
              <c:numCache>
                <c:formatCode>0.000</c:formatCode>
                <c:ptCount val="9"/>
                <c:pt idx="0">
                  <c:v>3.0000000000000001E-3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1.0999999999999999E-2</c:v>
                </c:pt>
                <c:pt idx="4">
                  <c:v>2.1999999999999999E-2</c:v>
                </c:pt>
                <c:pt idx="5">
                  <c:v>4.8000000000000001E-2</c:v>
                </c:pt>
                <c:pt idx="6">
                  <c:v>8.6999999999999994E-2</c:v>
                </c:pt>
                <c:pt idx="7">
                  <c:v>0.155</c:v>
                </c:pt>
                <c:pt idx="8" formatCode="General">
                  <c:v>0.29099999999999998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FA-4702-83A0-FD94783AED14}"/>
            </c:ext>
          </c:extLst>
        </c:ser>
        <c:ser>
          <c:idx val="11"/>
          <c:order val="11"/>
          <c:tx>
            <c:strRef>
              <c:f>brutforce!$M$1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brutforce!$A$2:$A$10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brutforce!$M$2:$M$10</c:f>
              <c:numCache>
                <c:formatCode>0.000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>
                  <c:v>1.0999999999999999E-2</c:v>
                </c:pt>
                <c:pt idx="3">
                  <c:v>2.1000000000000001E-2</c:v>
                </c:pt>
                <c:pt idx="4">
                  <c:v>4.2999999999999997E-2</c:v>
                </c:pt>
                <c:pt idx="5">
                  <c:v>9.0999999999999998E-2</c:v>
                </c:pt>
                <c:pt idx="6">
                  <c:v>0.17299999999999999</c:v>
                </c:pt>
                <c:pt idx="7">
                  <c:v>0.31</c:v>
                </c:pt>
                <c:pt idx="8" formatCode="General">
                  <c:v>0.58299999999999996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AFA-4702-83A0-FD94783AED14}"/>
            </c:ext>
          </c:extLst>
        </c:ser>
        <c:ser>
          <c:idx val="12"/>
          <c:order val="12"/>
          <c:tx>
            <c:strRef>
              <c:f>brutforce!$N$1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brutforce!$A$2:$A$10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brutforce!$N$2:$N$10</c:f>
              <c:numCache>
                <c:formatCode>0.000</c:formatCode>
                <c:ptCount val="9"/>
                <c:pt idx="0">
                  <c:v>7.0000000000000001E-3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4.2999999999999997E-2</c:v>
                </c:pt>
                <c:pt idx="4">
                  <c:v>8.5999999999999993E-2</c:v>
                </c:pt>
                <c:pt idx="5">
                  <c:v>0.182</c:v>
                </c:pt>
                <c:pt idx="6">
                  <c:v>0.34499999999999997</c:v>
                </c:pt>
                <c:pt idx="7">
                  <c:v>0.623</c:v>
                </c:pt>
                <c:pt idx="8" formatCode="General">
                  <c:v>1.1739999999999999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AFA-4702-83A0-FD94783AED14}"/>
            </c:ext>
          </c:extLst>
        </c:ser>
        <c:ser>
          <c:idx val="13"/>
          <c:order val="13"/>
          <c:tx>
            <c:strRef>
              <c:f>brutforce!$O$1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brutforce!$A$2:$A$10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brutforce!$O$2:$O$10</c:f>
              <c:numCache>
                <c:formatCode>0.000</c:formatCode>
                <c:ptCount val="9"/>
                <c:pt idx="0">
                  <c:v>1.2999999999999999E-2</c:v>
                </c:pt>
                <c:pt idx="1">
                  <c:v>0.02</c:v>
                </c:pt>
                <c:pt idx="2">
                  <c:v>4.2999999999999997E-2</c:v>
                </c:pt>
                <c:pt idx="3">
                  <c:v>8.5000000000000006E-2</c:v>
                </c:pt>
                <c:pt idx="4">
                  <c:v>0.17100000000000001</c:v>
                </c:pt>
                <c:pt idx="5">
                  <c:v>0.36399999999999999</c:v>
                </c:pt>
                <c:pt idx="6">
                  <c:v>0.69099999999999995</c:v>
                </c:pt>
                <c:pt idx="7">
                  <c:v>1.2430000000000001</c:v>
                </c:pt>
                <c:pt idx="8" formatCode="General">
                  <c:v>2.335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AFA-4702-83A0-FD94783AED14}"/>
            </c:ext>
          </c:extLst>
        </c:ser>
        <c:ser>
          <c:idx val="14"/>
          <c:order val="14"/>
          <c:tx>
            <c:strRef>
              <c:f>brutforce!$P$1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brutforce!$A$2:$A$10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brutforce!$P$2:$P$10</c:f>
              <c:numCache>
                <c:formatCode>0.000</c:formatCode>
                <c:ptCount val="9"/>
                <c:pt idx="0">
                  <c:v>2.8000000000000001E-2</c:v>
                </c:pt>
                <c:pt idx="1">
                  <c:v>4.2000000000000003E-2</c:v>
                </c:pt>
                <c:pt idx="2">
                  <c:v>8.6999999999999994E-2</c:v>
                </c:pt>
                <c:pt idx="3">
                  <c:v>0.17</c:v>
                </c:pt>
                <c:pt idx="4">
                  <c:v>0.34699999999999998</c:v>
                </c:pt>
                <c:pt idx="5">
                  <c:v>0.72599999999999998</c:v>
                </c:pt>
                <c:pt idx="6">
                  <c:v>1.409</c:v>
                </c:pt>
                <c:pt idx="7">
                  <c:v>2.492</c:v>
                </c:pt>
                <c:pt idx="8" formatCode="General">
                  <c:v>4.7560000000000002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AFA-4702-83A0-FD94783AED14}"/>
            </c:ext>
          </c:extLst>
        </c:ser>
        <c:ser>
          <c:idx val="15"/>
          <c:order val="15"/>
          <c:tx>
            <c:strRef>
              <c:f>brutforce!$Q$1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brutforce!$A$2:$A$10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brutforce!$Q$2:$Q$10</c:f>
              <c:numCache>
                <c:formatCode>0.000</c:formatCode>
                <c:ptCount val="9"/>
                <c:pt idx="0">
                  <c:v>0.05</c:v>
                </c:pt>
                <c:pt idx="1">
                  <c:v>8.2000000000000003E-2</c:v>
                </c:pt>
                <c:pt idx="2">
                  <c:v>0.17499999999999999</c:v>
                </c:pt>
                <c:pt idx="3">
                  <c:v>0.34200000000000003</c:v>
                </c:pt>
                <c:pt idx="4">
                  <c:v>0.69199999999999995</c:v>
                </c:pt>
                <c:pt idx="5">
                  <c:v>1.4510000000000001</c:v>
                </c:pt>
                <c:pt idx="6">
                  <c:v>2.78</c:v>
                </c:pt>
                <c:pt idx="7">
                  <c:v>5.21</c:v>
                </c:pt>
                <c:pt idx="8" formatCode="General">
                  <c:v>10.242000000000001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AFA-4702-83A0-FD94783A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8896"/>
        <c:axId val="2016535088"/>
      </c:scatterChart>
      <c:valAx>
        <c:axId val="33148896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6535088"/>
        <c:crosses val="autoZero"/>
        <c:crossBetween val="midCat"/>
      </c:valAx>
      <c:valAx>
        <c:axId val="20165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4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</a:t>
            </a:r>
            <a:r>
              <a:rPr lang="en-US"/>
              <a:t>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'compare small'!$F$2</c:f>
              <c:strCache>
                <c:ptCount val="1"/>
                <c:pt idx="0">
                  <c:v>brutforce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small'!$G$1:$V$1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'compare small'!$G$2:$V$2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8.0000000000000002E-3</c:v>
                </c:pt>
                <c:pt idx="9">
                  <c:v>1.2999999999999999E-2</c:v>
                </c:pt>
                <c:pt idx="10">
                  <c:v>2.1999999999999999E-2</c:v>
                </c:pt>
                <c:pt idx="11">
                  <c:v>4.2999999999999997E-2</c:v>
                </c:pt>
                <c:pt idx="12">
                  <c:v>8.5999999999999993E-2</c:v>
                </c:pt>
                <c:pt idx="13">
                  <c:v>0.17100000000000001</c:v>
                </c:pt>
                <c:pt idx="14">
                  <c:v>0.34699999999999998</c:v>
                </c:pt>
                <c:pt idx="15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B-41F5-8DCF-DC9F418E4ADF}"/>
            </c:ext>
          </c:extLst>
        </c:ser>
        <c:ser>
          <c:idx val="1"/>
          <c:order val="1"/>
          <c:tx>
            <c:strRef>
              <c:f>'compare small'!$F$3</c:f>
              <c:strCache>
                <c:ptCount val="1"/>
                <c:pt idx="0">
                  <c:v>rectangles 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small'!$G$1:$V$1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'compare small'!$G$3:$V$3</c:f>
              <c:numCache>
                <c:formatCode>0.000</c:formatCode>
                <c:ptCount val="16"/>
                <c:pt idx="0">
                  <c:v>1.2999999999999999E-2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8.9999999999999993E-3</c:v>
                </c:pt>
                <c:pt idx="7">
                  <c:v>1.0999999999999999E-2</c:v>
                </c:pt>
                <c:pt idx="8">
                  <c:v>1.4999999999999999E-2</c:v>
                </c:pt>
                <c:pt idx="9">
                  <c:v>1.9E-2</c:v>
                </c:pt>
                <c:pt idx="10">
                  <c:v>2.3E-2</c:v>
                </c:pt>
                <c:pt idx="11">
                  <c:v>3.7999999999999999E-2</c:v>
                </c:pt>
                <c:pt idx="12">
                  <c:v>6.9000000000000006E-2</c:v>
                </c:pt>
                <c:pt idx="13">
                  <c:v>0.13</c:v>
                </c:pt>
                <c:pt idx="14">
                  <c:v>0.253</c:v>
                </c:pt>
                <c:pt idx="15">
                  <c:v>0.503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B-41F5-8DCF-DC9F418E4ADF}"/>
            </c:ext>
          </c:extLst>
        </c:ser>
        <c:ser>
          <c:idx val="2"/>
          <c:order val="2"/>
          <c:tx>
            <c:strRef>
              <c:f>'compare small'!$F$4</c:f>
              <c:strCache>
                <c:ptCount val="1"/>
                <c:pt idx="0">
                  <c:v>persistent segment tree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small'!$G$1:$V$1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'compare small'!$G$4:$V$4</c:f>
              <c:numCache>
                <c:formatCode>0.000</c:formatCode>
                <c:ptCount val="16"/>
                <c:pt idx="0">
                  <c:v>1.6E-2</c:v>
                </c:pt>
                <c:pt idx="1">
                  <c:v>1.2E-2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1.4E-2</c:v>
                </c:pt>
                <c:pt idx="7">
                  <c:v>1.7999999999999999E-2</c:v>
                </c:pt>
                <c:pt idx="8">
                  <c:v>2.5999999999999999E-2</c:v>
                </c:pt>
                <c:pt idx="9">
                  <c:v>3.5999999999999997E-2</c:v>
                </c:pt>
                <c:pt idx="10">
                  <c:v>5.0999999999999997E-2</c:v>
                </c:pt>
                <c:pt idx="11">
                  <c:v>0.09</c:v>
                </c:pt>
                <c:pt idx="12">
                  <c:v>0.17</c:v>
                </c:pt>
                <c:pt idx="13">
                  <c:v>0.33</c:v>
                </c:pt>
                <c:pt idx="14">
                  <c:v>0.65400000000000003</c:v>
                </c:pt>
                <c:pt idx="15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AB-41F5-8DCF-DC9F418E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8896"/>
        <c:axId val="2016535088"/>
      </c:scatterChart>
      <c:valAx>
        <c:axId val="33148896"/>
        <c:scaling>
          <c:orientation val="minMax"/>
          <c:max val="3276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6535088"/>
        <c:crosses val="autoZero"/>
        <c:crossBetween val="midCat"/>
      </c:valAx>
      <c:valAx>
        <c:axId val="20165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4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brutforce!$A$2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brutforce!$B$1:$Q$1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brutforce!$B$2:$Q$2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7.0000000000000001E-3</c:v>
                </c:pt>
                <c:pt idx="13">
                  <c:v>1.2999999999999999E-2</c:v>
                </c:pt>
                <c:pt idx="14">
                  <c:v>2.8000000000000001E-2</c:v>
                </c:pt>
                <c:pt idx="1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8-4D7D-BC1E-B27251290C33}"/>
            </c:ext>
          </c:extLst>
        </c:ser>
        <c:ser>
          <c:idx val="1"/>
          <c:order val="1"/>
          <c:tx>
            <c:strRef>
              <c:f>brutforce!$A$3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brutforce!$B$1:$Q$1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brutforce!$B$3:$Q$3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3.0000000000000001E-3</c:v>
                </c:pt>
                <c:pt idx="11">
                  <c:v>5.0000000000000001E-3</c:v>
                </c:pt>
                <c:pt idx="12">
                  <c:v>1.0999999999999999E-2</c:v>
                </c:pt>
                <c:pt idx="13">
                  <c:v>0.02</c:v>
                </c:pt>
                <c:pt idx="14">
                  <c:v>4.2000000000000003E-2</c:v>
                </c:pt>
                <c:pt idx="15">
                  <c:v>8.2000000000000003E-2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8-4D7D-BC1E-B27251290C33}"/>
            </c:ext>
          </c:extLst>
        </c:ser>
        <c:ser>
          <c:idx val="2"/>
          <c:order val="2"/>
          <c:tx>
            <c:strRef>
              <c:f>brutforce!$A$4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brutforce!$B$1:$Q$1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brutforce!$B$4:$Q$4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5.0000000000000001E-3</c:v>
                </c:pt>
                <c:pt idx="11">
                  <c:v>1.0999999999999999E-2</c:v>
                </c:pt>
                <c:pt idx="12">
                  <c:v>2.3E-2</c:v>
                </c:pt>
                <c:pt idx="13">
                  <c:v>4.2999999999999997E-2</c:v>
                </c:pt>
                <c:pt idx="14">
                  <c:v>8.6999999999999994E-2</c:v>
                </c:pt>
                <c:pt idx="15">
                  <c:v>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8-4D7D-BC1E-B27251290C33}"/>
            </c:ext>
          </c:extLst>
        </c:ser>
        <c:ser>
          <c:idx val="3"/>
          <c:order val="3"/>
          <c:tx>
            <c:strRef>
              <c:f>brutforce!$A$5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brutforce!$B$1:$Q$1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brutforce!$B$5:$Q$5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6.0000000000000001E-3</c:v>
                </c:pt>
                <c:pt idx="10">
                  <c:v>1.0999999999999999E-2</c:v>
                </c:pt>
                <c:pt idx="11">
                  <c:v>2.1000000000000001E-2</c:v>
                </c:pt>
                <c:pt idx="12">
                  <c:v>4.2999999999999997E-2</c:v>
                </c:pt>
                <c:pt idx="13">
                  <c:v>8.5000000000000006E-2</c:v>
                </c:pt>
                <c:pt idx="14">
                  <c:v>0.17</c:v>
                </c:pt>
                <c:pt idx="15">
                  <c:v>0.34200000000000003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E8-4D7D-BC1E-B27251290C33}"/>
            </c:ext>
          </c:extLst>
        </c:ser>
        <c:ser>
          <c:idx val="4"/>
          <c:order val="4"/>
          <c:tx>
            <c:strRef>
              <c:f>brutforce!$A$6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brutforce!$B$1:$Q$1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brutforce!$B$6:$Q$6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8.0000000000000002E-3</c:v>
                </c:pt>
                <c:pt idx="9">
                  <c:v>1.2999999999999999E-2</c:v>
                </c:pt>
                <c:pt idx="10">
                  <c:v>2.1999999999999999E-2</c:v>
                </c:pt>
                <c:pt idx="11">
                  <c:v>4.2999999999999997E-2</c:v>
                </c:pt>
                <c:pt idx="12">
                  <c:v>8.5999999999999993E-2</c:v>
                </c:pt>
                <c:pt idx="13">
                  <c:v>0.17100000000000001</c:v>
                </c:pt>
                <c:pt idx="14">
                  <c:v>0.34699999999999998</c:v>
                </c:pt>
                <c:pt idx="15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E8-4D7D-BC1E-B27251290C33}"/>
            </c:ext>
          </c:extLst>
        </c:ser>
        <c:ser>
          <c:idx val="5"/>
          <c:order val="5"/>
          <c:tx>
            <c:strRef>
              <c:f>brutforce!$A$7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brutforce!$B$1:$Q$1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brutforce!$B$7:$Q$7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7.0000000000000001E-3</c:v>
                </c:pt>
                <c:pt idx="8">
                  <c:v>1.2999999999999999E-2</c:v>
                </c:pt>
                <c:pt idx="9">
                  <c:v>2.5000000000000001E-2</c:v>
                </c:pt>
                <c:pt idx="10">
                  <c:v>4.8000000000000001E-2</c:v>
                </c:pt>
                <c:pt idx="11">
                  <c:v>9.0999999999999998E-2</c:v>
                </c:pt>
                <c:pt idx="12">
                  <c:v>0.182</c:v>
                </c:pt>
                <c:pt idx="13">
                  <c:v>0.36399999999999999</c:v>
                </c:pt>
                <c:pt idx="14">
                  <c:v>0.72599999999999998</c:v>
                </c:pt>
                <c:pt idx="15">
                  <c:v>1.4510000000000001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E8-4D7D-BC1E-B27251290C33}"/>
            </c:ext>
          </c:extLst>
        </c:ser>
        <c:ser>
          <c:idx val="6"/>
          <c:order val="6"/>
          <c:tx>
            <c:strRef>
              <c:f>brutforce!$A$8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brutforce!$B$1:$Q$1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brutforce!$B$8:$Q$8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6.0000000000000001E-3</c:v>
                </c:pt>
                <c:pt idx="7">
                  <c:v>1.0999999999999999E-2</c:v>
                </c:pt>
                <c:pt idx="8">
                  <c:v>2.1999999999999999E-2</c:v>
                </c:pt>
                <c:pt idx="9">
                  <c:v>4.3999999999999997E-2</c:v>
                </c:pt>
                <c:pt idx="10">
                  <c:v>8.6999999999999994E-2</c:v>
                </c:pt>
                <c:pt idx="11">
                  <c:v>0.17299999999999999</c:v>
                </c:pt>
                <c:pt idx="12">
                  <c:v>0.34499999999999997</c:v>
                </c:pt>
                <c:pt idx="13">
                  <c:v>0.69099999999999995</c:v>
                </c:pt>
                <c:pt idx="14">
                  <c:v>1.409</c:v>
                </c:pt>
                <c:pt idx="15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E8-4D7D-BC1E-B27251290C33}"/>
            </c:ext>
          </c:extLst>
        </c:ser>
        <c:ser>
          <c:idx val="7"/>
          <c:order val="7"/>
          <c:tx>
            <c:strRef>
              <c:f>brutforce!$A$9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brutforce!$B$1:$Q$1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brutforce!$B$9:$Q$9</c:f>
              <c:numCache>
                <c:formatCode>0.000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1.9E-2</c:v>
                </c:pt>
                <c:pt idx="8">
                  <c:v>3.9E-2</c:v>
                </c:pt>
                <c:pt idx="9">
                  <c:v>7.6999999999999999E-2</c:v>
                </c:pt>
                <c:pt idx="10">
                  <c:v>0.155</c:v>
                </c:pt>
                <c:pt idx="11">
                  <c:v>0.31</c:v>
                </c:pt>
                <c:pt idx="12">
                  <c:v>0.623</c:v>
                </c:pt>
                <c:pt idx="13">
                  <c:v>1.2430000000000001</c:v>
                </c:pt>
                <c:pt idx="14">
                  <c:v>2.492</c:v>
                </c:pt>
                <c:pt idx="15">
                  <c:v>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E8-4D7D-BC1E-B27251290C33}"/>
            </c:ext>
          </c:extLst>
        </c:ser>
        <c:ser>
          <c:idx val="8"/>
          <c:order val="8"/>
          <c:tx>
            <c:strRef>
              <c:f>brutforce!$A$10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brutforce!$B$1:$Q$1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brutforce!$B$10:$Q$10</c:f>
              <c:numCache>
                <c:formatCode>General</c:formatCode>
                <c:ptCount val="1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8.9999999999999993E-3</c:v>
                </c:pt>
                <c:pt idx="6">
                  <c:v>1.7999999999999999E-2</c:v>
                </c:pt>
                <c:pt idx="7">
                  <c:v>3.6999999999999998E-2</c:v>
                </c:pt>
                <c:pt idx="8">
                  <c:v>7.2999999999999995E-2</c:v>
                </c:pt>
                <c:pt idx="9">
                  <c:v>0.14599999999999999</c:v>
                </c:pt>
                <c:pt idx="10">
                  <c:v>0.29099999999999998</c:v>
                </c:pt>
                <c:pt idx="11">
                  <c:v>0.58299999999999996</c:v>
                </c:pt>
                <c:pt idx="12">
                  <c:v>1.1739999999999999</c:v>
                </c:pt>
                <c:pt idx="13">
                  <c:v>2.335</c:v>
                </c:pt>
                <c:pt idx="14">
                  <c:v>4.7560000000000002</c:v>
                </c:pt>
                <c:pt idx="15">
                  <c:v>10.242000000000001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4E8-4D7D-BC1E-B272512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8896"/>
        <c:axId val="2016535088"/>
      </c:scatterChart>
      <c:valAx>
        <c:axId val="33148896"/>
        <c:scaling>
          <c:orientation val="minMax"/>
          <c:max val="3276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6535088"/>
        <c:crosses val="autoZero"/>
        <c:crossBetween val="midCat"/>
      </c:valAx>
      <c:valAx>
        <c:axId val="20165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4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'rectangles map'!$B$1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'rectangles map'!$A$2:$A$10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'rectangles map'!$B$2:$B$10</c:f>
              <c:numCache>
                <c:formatCode>0.000</c:formatCode>
                <c:ptCount val="9"/>
                <c:pt idx="0">
                  <c:v>4.0000000000000001E-3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1.2999999999999999E-2</c:v>
                </c:pt>
                <c:pt idx="5">
                  <c:v>0.05</c:v>
                </c:pt>
                <c:pt idx="6">
                  <c:v>0.222</c:v>
                </c:pt>
                <c:pt idx="7">
                  <c:v>1.462</c:v>
                </c:pt>
                <c:pt idx="8" formatCode="General">
                  <c:v>12.217000000000001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0-4AB5-A3AC-2AC8F93E98BB}"/>
            </c:ext>
          </c:extLst>
        </c:ser>
        <c:ser>
          <c:idx val="1"/>
          <c:order val="1"/>
          <c:tx>
            <c:strRef>
              <c:f>'rectangles map'!$C$1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'rectangles map'!$A$2:$A$10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'rectangles map'!$C$2:$C$10</c:f>
              <c:numCache>
                <c:formatCode>0.000</c:formatCode>
                <c:ptCount val="9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0.01</c:v>
                </c:pt>
                <c:pt idx="5">
                  <c:v>3.2000000000000001E-2</c:v>
                </c:pt>
                <c:pt idx="6">
                  <c:v>0.191</c:v>
                </c:pt>
                <c:pt idx="7">
                  <c:v>1.4670000000000001</c:v>
                </c:pt>
                <c:pt idx="8" formatCode="General">
                  <c:v>11.795999999999999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30-4AB5-A3AC-2AC8F93E98BB}"/>
            </c:ext>
          </c:extLst>
        </c:ser>
        <c:ser>
          <c:idx val="2"/>
          <c:order val="2"/>
          <c:tx>
            <c:strRef>
              <c:f>'rectangles map'!$D$1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'rectangles map'!$A$2:$A$10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'rectangles map'!$D$2:$D$10</c:f>
              <c:numCache>
                <c:formatCode>0.000</c:formatCode>
                <c:ptCount val="9"/>
                <c:pt idx="0">
                  <c:v>2E-3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8.0000000000000002E-3</c:v>
                </c:pt>
                <c:pt idx="5">
                  <c:v>0.03</c:v>
                </c:pt>
                <c:pt idx="6">
                  <c:v>0.191</c:v>
                </c:pt>
                <c:pt idx="7">
                  <c:v>1.44</c:v>
                </c:pt>
                <c:pt idx="8" formatCode="General">
                  <c:v>11.503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30-4AB5-A3AC-2AC8F93E98BB}"/>
            </c:ext>
          </c:extLst>
        </c:ser>
        <c:ser>
          <c:idx val="3"/>
          <c:order val="3"/>
          <c:tx>
            <c:strRef>
              <c:f>'rectangles map'!$E$1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'rectangles map'!$A$2:$A$10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'rectangles map'!$E$2:$E$10</c:f>
              <c:numCache>
                <c:formatCode>0.000</c:formatCode>
                <c:ptCount val="9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8.0000000000000002E-3</c:v>
                </c:pt>
                <c:pt idx="5">
                  <c:v>0.03</c:v>
                </c:pt>
                <c:pt idx="6">
                  <c:v>0.191</c:v>
                </c:pt>
                <c:pt idx="7">
                  <c:v>1.4330000000000001</c:v>
                </c:pt>
                <c:pt idx="8" formatCode="General">
                  <c:v>11.545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30-4AB5-A3AC-2AC8F93E98BB}"/>
            </c:ext>
          </c:extLst>
        </c:ser>
        <c:ser>
          <c:idx val="4"/>
          <c:order val="4"/>
          <c:tx>
            <c:strRef>
              <c:f>'rectangles map'!$F$1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'rectangles map'!$A$2:$A$10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'rectangles map'!$F$2:$F$10</c:f>
              <c:numCache>
                <c:formatCode>0.000</c:formatCode>
                <c:ptCount val="9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3.1E-2</c:v>
                </c:pt>
                <c:pt idx="6">
                  <c:v>0.19</c:v>
                </c:pt>
                <c:pt idx="7">
                  <c:v>1.4379999999999999</c:v>
                </c:pt>
                <c:pt idx="8" formatCode="General">
                  <c:v>11.502000000000001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30-4AB5-A3AC-2AC8F93E98BB}"/>
            </c:ext>
          </c:extLst>
        </c:ser>
        <c:ser>
          <c:idx val="5"/>
          <c:order val="5"/>
          <c:tx>
            <c:strRef>
              <c:f>'rectangles map'!$G$1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'rectangles map'!$A$2:$A$10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'rectangles map'!$G$2:$G$10</c:f>
              <c:numCache>
                <c:formatCode>0.000</c:formatCode>
                <c:ptCount val="9"/>
                <c:pt idx="0">
                  <c:v>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3.2000000000000001E-2</c:v>
                </c:pt>
                <c:pt idx="6">
                  <c:v>0.191</c:v>
                </c:pt>
                <c:pt idx="7">
                  <c:v>1.4359999999999999</c:v>
                </c:pt>
                <c:pt idx="8" formatCode="General">
                  <c:v>11.461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30-4AB5-A3AC-2AC8F93E98BB}"/>
            </c:ext>
          </c:extLst>
        </c:ser>
        <c:ser>
          <c:idx val="6"/>
          <c:order val="6"/>
          <c:tx>
            <c:strRef>
              <c:f>'rectangles map'!$H$1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'rectangles map'!$A$2:$A$10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'rectangles map'!$H$2:$H$10</c:f>
              <c:numCache>
                <c:formatCode>0.000</c:formatCode>
                <c:ptCount val="9"/>
                <c:pt idx="0">
                  <c:v>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8.9999999999999993E-3</c:v>
                </c:pt>
                <c:pt idx="5">
                  <c:v>3.3000000000000002E-2</c:v>
                </c:pt>
                <c:pt idx="6">
                  <c:v>0.193</c:v>
                </c:pt>
                <c:pt idx="7">
                  <c:v>1.444</c:v>
                </c:pt>
                <c:pt idx="8" formatCode="General">
                  <c:v>11.445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30-4AB5-A3AC-2AC8F93E98BB}"/>
            </c:ext>
          </c:extLst>
        </c:ser>
        <c:ser>
          <c:idx val="7"/>
          <c:order val="7"/>
          <c:tx>
            <c:strRef>
              <c:f>'rectangles map'!$I$1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'rectangles map'!$A$2:$A$10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'rectangles map'!$I$2:$I$10</c:f>
              <c:numCache>
                <c:formatCode>0.000</c:formatCode>
                <c:ptCount val="9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1.0999999999999999E-2</c:v>
                </c:pt>
                <c:pt idx="5">
                  <c:v>4.1000000000000002E-2</c:v>
                </c:pt>
                <c:pt idx="6">
                  <c:v>0.19700000000000001</c:v>
                </c:pt>
                <c:pt idx="7">
                  <c:v>1.4390000000000001</c:v>
                </c:pt>
                <c:pt idx="8" formatCode="General">
                  <c:v>11.439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30-4AB5-A3AC-2AC8F93E98BB}"/>
            </c:ext>
          </c:extLst>
        </c:ser>
        <c:ser>
          <c:idx val="8"/>
          <c:order val="8"/>
          <c:tx>
            <c:strRef>
              <c:f>'rectangles map'!$J$1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'rectangles map'!$A$2:$A$10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'rectangles map'!$J$2:$J$10</c:f>
              <c:numCache>
                <c:formatCode>0.000</c:formatCode>
                <c:ptCount val="9"/>
                <c:pt idx="0">
                  <c:v>4.0000000000000001E-3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1.4999999999999999E-2</c:v>
                </c:pt>
                <c:pt idx="5">
                  <c:v>4.2000000000000003E-2</c:v>
                </c:pt>
                <c:pt idx="6">
                  <c:v>0.20200000000000001</c:v>
                </c:pt>
                <c:pt idx="7">
                  <c:v>1.472</c:v>
                </c:pt>
                <c:pt idx="8" formatCode="General">
                  <c:v>11.416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30-4AB5-A3AC-2AC8F93E98BB}"/>
            </c:ext>
          </c:extLst>
        </c:ser>
        <c:ser>
          <c:idx val="9"/>
          <c:order val="9"/>
          <c:tx>
            <c:strRef>
              <c:f>'rectangles map'!$K$1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'rectangles map'!$A$2:$A$10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'rectangles map'!$K$2:$K$10</c:f>
              <c:numCache>
                <c:formatCode>0.000</c:formatCode>
                <c:ptCount val="9"/>
                <c:pt idx="0">
                  <c:v>7.0000000000000001E-3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1.9E-2</c:v>
                </c:pt>
                <c:pt idx="5">
                  <c:v>5.1999999999999998E-2</c:v>
                </c:pt>
                <c:pt idx="6">
                  <c:v>0.215</c:v>
                </c:pt>
                <c:pt idx="7">
                  <c:v>1.5</c:v>
                </c:pt>
                <c:pt idx="8" formatCode="General">
                  <c:v>11.483000000000001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30-4AB5-A3AC-2AC8F93E98BB}"/>
            </c:ext>
          </c:extLst>
        </c:ser>
        <c:ser>
          <c:idx val="10"/>
          <c:order val="10"/>
          <c:tx>
            <c:strRef>
              <c:f>'rectangles map'!$L$1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'rectangles map'!$A$2:$A$10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'rectangles map'!$L$2:$L$10</c:f>
              <c:numCache>
                <c:formatCode>0.000</c:formatCode>
                <c:ptCount val="9"/>
                <c:pt idx="0">
                  <c:v>8.9999999999999993E-3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2.3E-2</c:v>
                </c:pt>
                <c:pt idx="5">
                  <c:v>6.0999999999999999E-2</c:v>
                </c:pt>
                <c:pt idx="6">
                  <c:v>0.24099999999999999</c:v>
                </c:pt>
                <c:pt idx="7">
                  <c:v>1.5109999999999999</c:v>
                </c:pt>
                <c:pt idx="8" formatCode="General">
                  <c:v>11.478999999999999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30-4AB5-A3AC-2AC8F93E98BB}"/>
            </c:ext>
          </c:extLst>
        </c:ser>
        <c:ser>
          <c:idx val="11"/>
          <c:order val="11"/>
          <c:tx>
            <c:strRef>
              <c:f>'rectangles map'!$M$1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'rectangles map'!$A$2:$A$10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'rectangles map'!$M$2:$M$10</c:f>
              <c:numCache>
                <c:formatCode>0.000</c:formatCode>
                <c:ptCount val="9"/>
                <c:pt idx="0">
                  <c:v>1.2999999999999999E-2</c:v>
                </c:pt>
                <c:pt idx="1">
                  <c:v>1.4E-2</c:v>
                </c:pt>
                <c:pt idx="2">
                  <c:v>1.9E-2</c:v>
                </c:pt>
                <c:pt idx="3">
                  <c:v>2.7E-2</c:v>
                </c:pt>
                <c:pt idx="4">
                  <c:v>3.7999999999999999E-2</c:v>
                </c:pt>
                <c:pt idx="5">
                  <c:v>7.1999999999999995E-2</c:v>
                </c:pt>
                <c:pt idx="6">
                  <c:v>0.27600000000000002</c:v>
                </c:pt>
                <c:pt idx="7">
                  <c:v>1.569</c:v>
                </c:pt>
                <c:pt idx="8" formatCode="General">
                  <c:v>11.538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D30-4AB5-A3AC-2AC8F93E98BB}"/>
            </c:ext>
          </c:extLst>
        </c:ser>
        <c:ser>
          <c:idx val="12"/>
          <c:order val="12"/>
          <c:tx>
            <c:strRef>
              <c:f>'rectangles map'!$N$1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'rectangles map'!$A$2:$A$10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'rectangles map'!$N$2:$N$10</c:f>
              <c:numCache>
                <c:formatCode>0.000</c:formatCode>
                <c:ptCount val="9"/>
                <c:pt idx="0">
                  <c:v>2.4E-2</c:v>
                </c:pt>
                <c:pt idx="1">
                  <c:v>2.7E-2</c:v>
                </c:pt>
                <c:pt idx="2">
                  <c:v>3.5999999999999997E-2</c:v>
                </c:pt>
                <c:pt idx="3">
                  <c:v>0.05</c:v>
                </c:pt>
                <c:pt idx="4">
                  <c:v>6.9000000000000006E-2</c:v>
                </c:pt>
                <c:pt idx="5">
                  <c:v>0.105</c:v>
                </c:pt>
                <c:pt idx="6">
                  <c:v>0.312</c:v>
                </c:pt>
                <c:pt idx="7">
                  <c:v>1.6890000000000001</c:v>
                </c:pt>
                <c:pt idx="8" formatCode="General">
                  <c:v>12.032999999999999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30-4AB5-A3AC-2AC8F93E98BB}"/>
            </c:ext>
          </c:extLst>
        </c:ser>
        <c:ser>
          <c:idx val="13"/>
          <c:order val="13"/>
          <c:tx>
            <c:strRef>
              <c:f>'rectangles map'!$O$1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'rectangles map'!$A$2:$A$10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'rectangles map'!$O$2:$O$10</c:f>
              <c:numCache>
                <c:formatCode>0.000</c:formatCode>
                <c:ptCount val="9"/>
                <c:pt idx="0">
                  <c:v>4.5999999999999999E-2</c:v>
                </c:pt>
                <c:pt idx="1">
                  <c:v>5.1999999999999998E-2</c:v>
                </c:pt>
                <c:pt idx="2">
                  <c:v>7.0000000000000007E-2</c:v>
                </c:pt>
                <c:pt idx="3">
                  <c:v>9.7000000000000003E-2</c:v>
                </c:pt>
                <c:pt idx="4">
                  <c:v>0.13</c:v>
                </c:pt>
                <c:pt idx="5">
                  <c:v>0.17499999999999999</c:v>
                </c:pt>
                <c:pt idx="6">
                  <c:v>0.378</c:v>
                </c:pt>
                <c:pt idx="7">
                  <c:v>1.911</c:v>
                </c:pt>
                <c:pt idx="8" formatCode="General">
                  <c:v>12.115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30-4AB5-A3AC-2AC8F93E98BB}"/>
            </c:ext>
          </c:extLst>
        </c:ser>
        <c:ser>
          <c:idx val="14"/>
          <c:order val="14"/>
          <c:tx>
            <c:strRef>
              <c:f>'rectangles map'!$P$1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'rectangles map'!$A$2:$A$10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'rectangles map'!$P$2:$P$10</c:f>
              <c:numCache>
                <c:formatCode>0.000</c:formatCode>
                <c:ptCount val="9"/>
                <c:pt idx="0">
                  <c:v>9.0999999999999998E-2</c:v>
                </c:pt>
                <c:pt idx="1">
                  <c:v>0.10299999999999999</c:v>
                </c:pt>
                <c:pt idx="2">
                  <c:v>0.13900000000000001</c:v>
                </c:pt>
                <c:pt idx="3">
                  <c:v>0.191</c:v>
                </c:pt>
                <c:pt idx="4">
                  <c:v>0.253</c:v>
                </c:pt>
                <c:pt idx="5">
                  <c:v>0.32400000000000001</c:v>
                </c:pt>
                <c:pt idx="6">
                  <c:v>0.54900000000000004</c:v>
                </c:pt>
                <c:pt idx="7">
                  <c:v>2.323</c:v>
                </c:pt>
                <c:pt idx="8" formatCode="General">
                  <c:v>12.656000000000001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30-4AB5-A3AC-2AC8F93E98BB}"/>
            </c:ext>
          </c:extLst>
        </c:ser>
        <c:ser>
          <c:idx val="15"/>
          <c:order val="15"/>
          <c:tx>
            <c:strRef>
              <c:f>'rectangles map'!$Q$1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'rectangles map'!$A$2:$A$10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'rectangles map'!$Q$2:$Q$10</c:f>
              <c:numCache>
                <c:formatCode>0.000</c:formatCode>
                <c:ptCount val="9"/>
                <c:pt idx="0">
                  <c:v>0.182</c:v>
                </c:pt>
                <c:pt idx="1">
                  <c:v>0.20499999999999999</c:v>
                </c:pt>
                <c:pt idx="2">
                  <c:v>0.28100000000000003</c:v>
                </c:pt>
                <c:pt idx="3">
                  <c:v>0.379</c:v>
                </c:pt>
                <c:pt idx="4">
                  <c:v>0.503</c:v>
                </c:pt>
                <c:pt idx="5">
                  <c:v>0.61699999999999999</c:v>
                </c:pt>
                <c:pt idx="6">
                  <c:v>0.86099999999999999</c:v>
                </c:pt>
                <c:pt idx="7">
                  <c:v>3.1509999999999998</c:v>
                </c:pt>
                <c:pt idx="8" formatCode="General">
                  <c:v>13.856999999999999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30-4AB5-A3AC-2AC8F93E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8896"/>
        <c:axId val="2016535088"/>
      </c:scatterChart>
      <c:valAx>
        <c:axId val="33148896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6535088"/>
        <c:crosses val="autoZero"/>
        <c:crossBetween val="midCat"/>
      </c:valAx>
      <c:valAx>
        <c:axId val="20165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4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'rectangles map'!$A$2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'rectangles map'!$B$1:$Q$1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'rectangles map'!$B$2:$Q$2</c:f>
              <c:numCache>
                <c:formatCode>0.000</c:formatCode>
                <c:ptCount val="16"/>
                <c:pt idx="0">
                  <c:v>4.0000000000000001E-3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7.0000000000000001E-3</c:v>
                </c:pt>
                <c:pt idx="10">
                  <c:v>8.9999999999999993E-3</c:v>
                </c:pt>
                <c:pt idx="11">
                  <c:v>1.2999999999999999E-2</c:v>
                </c:pt>
                <c:pt idx="12">
                  <c:v>2.4E-2</c:v>
                </c:pt>
                <c:pt idx="13">
                  <c:v>4.5999999999999999E-2</c:v>
                </c:pt>
                <c:pt idx="14">
                  <c:v>9.0999999999999998E-2</c:v>
                </c:pt>
                <c:pt idx="15">
                  <c:v>0.182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5-4AC1-B32C-F4ABBB0437AF}"/>
            </c:ext>
          </c:extLst>
        </c:ser>
        <c:ser>
          <c:idx val="1"/>
          <c:order val="1"/>
          <c:tx>
            <c:strRef>
              <c:f>'rectangles map'!$A$3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'rectangles map'!$B$1:$Q$1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'rectangles map'!$B$3:$Q$3</c:f>
              <c:numCache>
                <c:formatCode>0.000</c:formatCode>
                <c:ptCount val="16"/>
                <c:pt idx="0">
                  <c:v>3.0000000000000001E-3</c:v>
                </c:pt>
                <c:pt idx="1">
                  <c:v>2E-3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8.0000000000000002E-3</c:v>
                </c:pt>
                <c:pt idx="11">
                  <c:v>1.4E-2</c:v>
                </c:pt>
                <c:pt idx="12">
                  <c:v>2.7E-2</c:v>
                </c:pt>
                <c:pt idx="13">
                  <c:v>5.1999999999999998E-2</c:v>
                </c:pt>
                <c:pt idx="14">
                  <c:v>0.10299999999999999</c:v>
                </c:pt>
                <c:pt idx="15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5-4AC1-B32C-F4ABBB0437AF}"/>
            </c:ext>
          </c:extLst>
        </c:ser>
        <c:ser>
          <c:idx val="2"/>
          <c:order val="2"/>
          <c:tx>
            <c:strRef>
              <c:f>'rectangles map'!$A$4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'rectangles map'!$B$1:$Q$1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'rectangles map'!$B$4:$Q$4</c:f>
              <c:numCache>
                <c:formatCode>0.000</c:formatCode>
                <c:ptCount val="16"/>
                <c:pt idx="0">
                  <c:v>3.0000000000000001E-3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0.01</c:v>
                </c:pt>
                <c:pt idx="11">
                  <c:v>1.9E-2</c:v>
                </c:pt>
                <c:pt idx="12">
                  <c:v>3.5999999999999997E-2</c:v>
                </c:pt>
                <c:pt idx="13">
                  <c:v>7.0000000000000007E-2</c:v>
                </c:pt>
                <c:pt idx="14">
                  <c:v>0.13900000000000001</c:v>
                </c:pt>
                <c:pt idx="15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75-4AC1-B32C-F4ABBB0437AF}"/>
            </c:ext>
          </c:extLst>
        </c:ser>
        <c:ser>
          <c:idx val="3"/>
          <c:order val="3"/>
          <c:tx>
            <c:strRef>
              <c:f>'rectangles map'!$A$5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'rectangles map'!$B$1:$Q$1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'rectangles map'!$B$5:$Q$5</c:f>
              <c:numCache>
                <c:formatCode>0.000</c:formatCode>
                <c:ptCount val="16"/>
                <c:pt idx="0">
                  <c:v>5.0000000000000001E-3</c:v>
                </c:pt>
                <c:pt idx="1">
                  <c:v>4.0000000000000001E-3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1.4999999999999999E-2</c:v>
                </c:pt>
                <c:pt idx="11">
                  <c:v>2.7E-2</c:v>
                </c:pt>
                <c:pt idx="12">
                  <c:v>0.05</c:v>
                </c:pt>
                <c:pt idx="13">
                  <c:v>9.7000000000000003E-2</c:v>
                </c:pt>
                <c:pt idx="14">
                  <c:v>0.191</c:v>
                </c:pt>
                <c:pt idx="15">
                  <c:v>0.379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75-4AC1-B32C-F4ABBB0437AF}"/>
            </c:ext>
          </c:extLst>
        </c:ser>
        <c:ser>
          <c:idx val="4"/>
          <c:order val="4"/>
          <c:tx>
            <c:strRef>
              <c:f>'rectangles map'!$A$6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'rectangles map'!$B$1:$Q$1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'rectangles map'!$B$6:$Q$6</c:f>
              <c:numCache>
                <c:formatCode>0.000</c:formatCode>
                <c:ptCount val="16"/>
                <c:pt idx="0">
                  <c:v>1.2999999999999999E-2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8.9999999999999993E-3</c:v>
                </c:pt>
                <c:pt idx="7">
                  <c:v>1.0999999999999999E-2</c:v>
                </c:pt>
                <c:pt idx="8">
                  <c:v>1.4999999999999999E-2</c:v>
                </c:pt>
                <c:pt idx="9">
                  <c:v>1.9E-2</c:v>
                </c:pt>
                <c:pt idx="10">
                  <c:v>2.3E-2</c:v>
                </c:pt>
                <c:pt idx="11">
                  <c:v>3.7999999999999999E-2</c:v>
                </c:pt>
                <c:pt idx="12">
                  <c:v>6.9000000000000006E-2</c:v>
                </c:pt>
                <c:pt idx="13">
                  <c:v>0.13</c:v>
                </c:pt>
                <c:pt idx="14">
                  <c:v>0.253</c:v>
                </c:pt>
                <c:pt idx="15">
                  <c:v>0.503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75-4AC1-B32C-F4ABBB0437AF}"/>
            </c:ext>
          </c:extLst>
        </c:ser>
        <c:ser>
          <c:idx val="5"/>
          <c:order val="5"/>
          <c:tx>
            <c:strRef>
              <c:f>'rectangles map'!$A$7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'rectangles map'!$B$1:$Q$1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'rectangles map'!$B$7:$Q$7</c:f>
              <c:numCache>
                <c:formatCode>0.000</c:formatCode>
                <c:ptCount val="16"/>
                <c:pt idx="0">
                  <c:v>0.05</c:v>
                </c:pt>
                <c:pt idx="1">
                  <c:v>3.2000000000000001E-2</c:v>
                </c:pt>
                <c:pt idx="2">
                  <c:v>0.03</c:v>
                </c:pt>
                <c:pt idx="3">
                  <c:v>0.03</c:v>
                </c:pt>
                <c:pt idx="4">
                  <c:v>3.1E-2</c:v>
                </c:pt>
                <c:pt idx="5">
                  <c:v>3.2000000000000001E-2</c:v>
                </c:pt>
                <c:pt idx="6">
                  <c:v>3.3000000000000002E-2</c:v>
                </c:pt>
                <c:pt idx="7">
                  <c:v>4.1000000000000002E-2</c:v>
                </c:pt>
                <c:pt idx="8">
                  <c:v>4.2000000000000003E-2</c:v>
                </c:pt>
                <c:pt idx="9">
                  <c:v>5.1999999999999998E-2</c:v>
                </c:pt>
                <c:pt idx="10">
                  <c:v>6.0999999999999999E-2</c:v>
                </c:pt>
                <c:pt idx="11">
                  <c:v>7.1999999999999995E-2</c:v>
                </c:pt>
                <c:pt idx="12">
                  <c:v>0.105</c:v>
                </c:pt>
                <c:pt idx="13">
                  <c:v>0.17499999999999999</c:v>
                </c:pt>
                <c:pt idx="14">
                  <c:v>0.32400000000000001</c:v>
                </c:pt>
                <c:pt idx="15">
                  <c:v>0.61699999999999999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75-4AC1-B32C-F4ABBB0437AF}"/>
            </c:ext>
          </c:extLst>
        </c:ser>
        <c:ser>
          <c:idx val="6"/>
          <c:order val="6"/>
          <c:tx>
            <c:strRef>
              <c:f>'rectangles map'!$A$8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'rectangles map'!$B$1:$Q$1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'rectangles map'!$B$8:$Q$8</c:f>
              <c:numCache>
                <c:formatCode>0.000</c:formatCode>
                <c:ptCount val="16"/>
                <c:pt idx="0">
                  <c:v>0.222</c:v>
                </c:pt>
                <c:pt idx="1">
                  <c:v>0.191</c:v>
                </c:pt>
                <c:pt idx="2">
                  <c:v>0.191</c:v>
                </c:pt>
                <c:pt idx="3">
                  <c:v>0.191</c:v>
                </c:pt>
                <c:pt idx="4">
                  <c:v>0.19</c:v>
                </c:pt>
                <c:pt idx="5">
                  <c:v>0.191</c:v>
                </c:pt>
                <c:pt idx="6">
                  <c:v>0.193</c:v>
                </c:pt>
                <c:pt idx="7">
                  <c:v>0.19700000000000001</c:v>
                </c:pt>
                <c:pt idx="8">
                  <c:v>0.20200000000000001</c:v>
                </c:pt>
                <c:pt idx="9">
                  <c:v>0.215</c:v>
                </c:pt>
                <c:pt idx="10">
                  <c:v>0.24099999999999999</c:v>
                </c:pt>
                <c:pt idx="11">
                  <c:v>0.27600000000000002</c:v>
                </c:pt>
                <c:pt idx="12">
                  <c:v>0.312</c:v>
                </c:pt>
                <c:pt idx="13">
                  <c:v>0.378</c:v>
                </c:pt>
                <c:pt idx="14">
                  <c:v>0.54900000000000004</c:v>
                </c:pt>
                <c:pt idx="15">
                  <c:v>0.86099999999999999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75-4AC1-B32C-F4ABBB0437AF}"/>
            </c:ext>
          </c:extLst>
        </c:ser>
        <c:ser>
          <c:idx val="7"/>
          <c:order val="7"/>
          <c:tx>
            <c:strRef>
              <c:f>'rectangles map'!$A$9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'rectangles map'!$B$1:$Q$1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'rectangles map'!$B$9:$Q$9</c:f>
              <c:numCache>
                <c:formatCode>0.000</c:formatCode>
                <c:ptCount val="16"/>
                <c:pt idx="0">
                  <c:v>1.462</c:v>
                </c:pt>
                <c:pt idx="1">
                  <c:v>1.4670000000000001</c:v>
                </c:pt>
                <c:pt idx="2">
                  <c:v>1.44</c:v>
                </c:pt>
                <c:pt idx="3">
                  <c:v>1.4330000000000001</c:v>
                </c:pt>
                <c:pt idx="4">
                  <c:v>1.4379999999999999</c:v>
                </c:pt>
                <c:pt idx="5">
                  <c:v>1.4359999999999999</c:v>
                </c:pt>
                <c:pt idx="6">
                  <c:v>1.444</c:v>
                </c:pt>
                <c:pt idx="7">
                  <c:v>1.4390000000000001</c:v>
                </c:pt>
                <c:pt idx="8">
                  <c:v>1.472</c:v>
                </c:pt>
                <c:pt idx="9">
                  <c:v>1.5</c:v>
                </c:pt>
                <c:pt idx="10">
                  <c:v>1.5109999999999999</c:v>
                </c:pt>
                <c:pt idx="11">
                  <c:v>1.569</c:v>
                </c:pt>
                <c:pt idx="12">
                  <c:v>1.6890000000000001</c:v>
                </c:pt>
                <c:pt idx="13">
                  <c:v>1.911</c:v>
                </c:pt>
                <c:pt idx="14">
                  <c:v>2.323</c:v>
                </c:pt>
                <c:pt idx="15">
                  <c:v>3.1509999999999998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75-4AC1-B32C-F4ABBB0437AF}"/>
            </c:ext>
          </c:extLst>
        </c:ser>
        <c:ser>
          <c:idx val="8"/>
          <c:order val="8"/>
          <c:tx>
            <c:strRef>
              <c:f>'rectangles map'!$A$10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'rectangles map'!$B$1:$Q$1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'rectangles map'!$B$10:$Q$10</c:f>
              <c:numCache>
                <c:formatCode>General</c:formatCode>
                <c:ptCount val="16"/>
                <c:pt idx="0">
                  <c:v>12.217000000000001</c:v>
                </c:pt>
                <c:pt idx="1">
                  <c:v>11.795999999999999</c:v>
                </c:pt>
                <c:pt idx="2">
                  <c:v>11.503</c:v>
                </c:pt>
                <c:pt idx="3">
                  <c:v>11.545</c:v>
                </c:pt>
                <c:pt idx="4">
                  <c:v>11.502000000000001</c:v>
                </c:pt>
                <c:pt idx="5">
                  <c:v>11.461</c:v>
                </c:pt>
                <c:pt idx="6">
                  <c:v>11.445</c:v>
                </c:pt>
                <c:pt idx="7">
                  <c:v>11.439</c:v>
                </c:pt>
                <c:pt idx="8">
                  <c:v>11.416</c:v>
                </c:pt>
                <c:pt idx="9">
                  <c:v>11.483000000000001</c:v>
                </c:pt>
                <c:pt idx="10">
                  <c:v>11.478999999999999</c:v>
                </c:pt>
                <c:pt idx="11">
                  <c:v>11.538</c:v>
                </c:pt>
                <c:pt idx="12">
                  <c:v>12.032999999999999</c:v>
                </c:pt>
                <c:pt idx="13">
                  <c:v>12.115</c:v>
                </c:pt>
                <c:pt idx="14">
                  <c:v>12.656000000000001</c:v>
                </c:pt>
                <c:pt idx="15">
                  <c:v>13.856999999999999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75-4AC1-B32C-F4ABBB04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8896"/>
        <c:axId val="2016535088"/>
      </c:scatterChart>
      <c:valAx>
        <c:axId val="33148896"/>
        <c:scaling>
          <c:orientation val="minMax"/>
          <c:max val="3276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6535088"/>
        <c:crosses val="autoZero"/>
        <c:crossBetween val="midCat"/>
      </c:valAx>
      <c:valAx>
        <c:axId val="20165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4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'persistent segment tree'!$B$1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'persistent segment tree'!$A$2:$A$10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'persistent segment tree'!$B$2:$B$10</c:f>
              <c:numCache>
                <c:formatCode>0.000</c:formatCode>
                <c:ptCount val="9"/>
                <c:pt idx="0">
                  <c:v>0.01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0.01</c:v>
                </c:pt>
                <c:pt idx="4">
                  <c:v>1.6E-2</c:v>
                </c:pt>
                <c:pt idx="5">
                  <c:v>3.6999999999999998E-2</c:v>
                </c:pt>
                <c:pt idx="6">
                  <c:v>7.1999999999999995E-2</c:v>
                </c:pt>
                <c:pt idx="7">
                  <c:v>0.153</c:v>
                </c:pt>
                <c:pt idx="8" formatCode="General">
                  <c:v>0.33900000000000002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0-4394-8217-9F41FEAF85DE}"/>
            </c:ext>
          </c:extLst>
        </c:ser>
        <c:ser>
          <c:idx val="1"/>
          <c:order val="1"/>
          <c:tx>
            <c:strRef>
              <c:f>'persistent segment tree'!$C$1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'persistent segment tree'!$A$2:$A$10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'persistent segment tree'!$C$2:$C$10</c:f>
              <c:numCache>
                <c:formatCode>0.000</c:formatCode>
                <c:ptCount val="9"/>
                <c:pt idx="0">
                  <c:v>6.0000000000000001E-3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1.2E-2</c:v>
                </c:pt>
                <c:pt idx="5">
                  <c:v>2.1999999999999999E-2</c:v>
                </c:pt>
                <c:pt idx="6">
                  <c:v>4.4999999999999998E-2</c:v>
                </c:pt>
                <c:pt idx="7">
                  <c:v>9.8000000000000004E-2</c:v>
                </c:pt>
                <c:pt idx="8" formatCode="General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0-4394-8217-9F41FEAF85DE}"/>
            </c:ext>
          </c:extLst>
        </c:ser>
        <c:ser>
          <c:idx val="2"/>
          <c:order val="2"/>
          <c:tx>
            <c:strRef>
              <c:f>'persistent segment tree'!$D$1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'persistent segment tree'!$A$2:$A$10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'persistent segment tree'!$D$2:$D$10</c:f>
              <c:numCache>
                <c:formatCode>0.000</c:formatCode>
                <c:ptCount val="9"/>
                <c:pt idx="0">
                  <c:v>3.0000000000000001E-3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2.1000000000000001E-2</c:v>
                </c:pt>
                <c:pt idx="6">
                  <c:v>4.3999999999999997E-2</c:v>
                </c:pt>
                <c:pt idx="7">
                  <c:v>9.4E-2</c:v>
                </c:pt>
                <c:pt idx="8" formatCode="General">
                  <c:v>0.21099999999999999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0-4394-8217-9F41FEAF85DE}"/>
            </c:ext>
          </c:extLst>
        </c:ser>
        <c:ser>
          <c:idx val="3"/>
          <c:order val="3"/>
          <c:tx>
            <c:strRef>
              <c:f>'persistent segment tree'!$E$1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'persistent segment tree'!$A$2:$A$10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'persistent segment tree'!$E$2:$E$10</c:f>
              <c:numCache>
                <c:formatCode>0.000</c:formatCode>
                <c:ptCount val="9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2.1000000000000001E-2</c:v>
                </c:pt>
                <c:pt idx="6">
                  <c:v>4.3999999999999997E-2</c:v>
                </c:pt>
                <c:pt idx="7">
                  <c:v>9.5000000000000001E-2</c:v>
                </c:pt>
                <c:pt idx="8" formatCode="General">
                  <c:v>0.20899999999999999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60-4394-8217-9F41FEAF85DE}"/>
            </c:ext>
          </c:extLst>
        </c:ser>
        <c:ser>
          <c:idx val="4"/>
          <c:order val="4"/>
          <c:tx>
            <c:strRef>
              <c:f>'persistent segment tree'!$F$1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'persistent segment tree'!$A$2:$A$10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'persistent segment tree'!$F$2:$F$10</c:f>
              <c:numCache>
                <c:formatCode>0.000</c:formatCode>
                <c:ptCount val="9"/>
                <c:pt idx="0">
                  <c:v>4.0000000000000001E-3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2.1000000000000001E-2</c:v>
                </c:pt>
                <c:pt idx="6">
                  <c:v>4.3999999999999997E-2</c:v>
                </c:pt>
                <c:pt idx="7">
                  <c:v>9.4E-2</c:v>
                </c:pt>
                <c:pt idx="8" formatCode="General">
                  <c:v>0.20699999999999999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60-4394-8217-9F41FEAF85DE}"/>
            </c:ext>
          </c:extLst>
        </c:ser>
        <c:ser>
          <c:idx val="5"/>
          <c:order val="5"/>
          <c:tx>
            <c:strRef>
              <c:f>'persistent segment tree'!$G$1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'persistent segment tree'!$A$2:$A$10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'persistent segment tree'!$G$2:$G$10</c:f>
              <c:numCache>
                <c:formatCode>0.000</c:formatCode>
                <c:ptCount val="9"/>
                <c:pt idx="0">
                  <c:v>4.0000000000000001E-3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1.0999999999999999E-2</c:v>
                </c:pt>
                <c:pt idx="5">
                  <c:v>2.3E-2</c:v>
                </c:pt>
                <c:pt idx="6">
                  <c:v>4.4999999999999998E-2</c:v>
                </c:pt>
                <c:pt idx="7">
                  <c:v>9.5000000000000001E-2</c:v>
                </c:pt>
                <c:pt idx="8" formatCode="General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60-4394-8217-9F41FEAF85DE}"/>
            </c:ext>
          </c:extLst>
        </c:ser>
        <c:ser>
          <c:idx val="6"/>
          <c:order val="6"/>
          <c:tx>
            <c:strRef>
              <c:f>'persistent segment tree'!$H$1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'persistent segment tree'!$A$2:$A$10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'persistent segment tree'!$H$2:$H$10</c:f>
              <c:numCache>
                <c:formatCode>0.000</c:formatCode>
                <c:ptCount val="9"/>
                <c:pt idx="0">
                  <c:v>6.0000000000000001E-3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1.4E-2</c:v>
                </c:pt>
                <c:pt idx="5">
                  <c:v>2.5000000000000001E-2</c:v>
                </c:pt>
                <c:pt idx="6">
                  <c:v>4.9000000000000002E-2</c:v>
                </c:pt>
                <c:pt idx="7">
                  <c:v>9.8000000000000004E-2</c:v>
                </c:pt>
                <c:pt idx="8" formatCode="General">
                  <c:v>0.21199999999999999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60-4394-8217-9F41FEAF85DE}"/>
            </c:ext>
          </c:extLst>
        </c:ser>
        <c:ser>
          <c:idx val="7"/>
          <c:order val="7"/>
          <c:tx>
            <c:strRef>
              <c:f>'persistent segment tree'!$I$1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'persistent segment tree'!$A$2:$A$10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'persistent segment tree'!$I$2:$I$10</c:f>
              <c:numCache>
                <c:formatCode>0.000</c:formatCode>
                <c:ptCount val="9"/>
                <c:pt idx="0">
                  <c:v>8.9999999999999993E-3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1.2999999999999999E-2</c:v>
                </c:pt>
                <c:pt idx="4">
                  <c:v>1.7999999999999999E-2</c:v>
                </c:pt>
                <c:pt idx="5">
                  <c:v>0.03</c:v>
                </c:pt>
                <c:pt idx="6">
                  <c:v>5.5E-2</c:v>
                </c:pt>
                <c:pt idx="7">
                  <c:v>0.105</c:v>
                </c:pt>
                <c:pt idx="8" formatCode="General">
                  <c:v>0.219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60-4394-8217-9F41FEAF85DE}"/>
            </c:ext>
          </c:extLst>
        </c:ser>
        <c:ser>
          <c:idx val="8"/>
          <c:order val="8"/>
          <c:tx>
            <c:strRef>
              <c:f>'persistent segment tree'!$J$1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'persistent segment tree'!$A$2:$A$10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'persistent segment tree'!$J$2:$J$10</c:f>
              <c:numCache>
                <c:formatCode>0.000</c:formatCode>
                <c:ptCount val="9"/>
                <c:pt idx="0">
                  <c:v>1.2999999999999999E-2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1.7999999999999999E-2</c:v>
                </c:pt>
                <c:pt idx="4">
                  <c:v>2.5999999999999999E-2</c:v>
                </c:pt>
                <c:pt idx="5">
                  <c:v>0.04</c:v>
                </c:pt>
                <c:pt idx="6">
                  <c:v>6.6000000000000003E-2</c:v>
                </c:pt>
                <c:pt idx="7">
                  <c:v>0.11799999999999999</c:v>
                </c:pt>
                <c:pt idx="8" formatCode="General">
                  <c:v>0.23899999999999999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60-4394-8217-9F41FEAF85DE}"/>
            </c:ext>
          </c:extLst>
        </c:ser>
        <c:ser>
          <c:idx val="9"/>
          <c:order val="9"/>
          <c:tx>
            <c:strRef>
              <c:f>'persistent segment tree'!$K$1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'persistent segment tree'!$A$2:$A$10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'persistent segment tree'!$K$2:$K$10</c:f>
              <c:numCache>
                <c:formatCode>0.000</c:formatCode>
                <c:ptCount val="9"/>
                <c:pt idx="0">
                  <c:v>1.7999999999999999E-2</c:v>
                </c:pt>
                <c:pt idx="1">
                  <c:v>1.4E-2</c:v>
                </c:pt>
                <c:pt idx="2">
                  <c:v>1.9E-2</c:v>
                </c:pt>
                <c:pt idx="3">
                  <c:v>2.4E-2</c:v>
                </c:pt>
                <c:pt idx="4">
                  <c:v>3.5999999999999997E-2</c:v>
                </c:pt>
                <c:pt idx="5">
                  <c:v>6.0999999999999999E-2</c:v>
                </c:pt>
                <c:pt idx="6">
                  <c:v>0.09</c:v>
                </c:pt>
                <c:pt idx="7">
                  <c:v>0.14399999999999999</c:v>
                </c:pt>
                <c:pt idx="8" formatCode="General">
                  <c:v>0.26400000000000001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60-4394-8217-9F41FEAF85DE}"/>
            </c:ext>
          </c:extLst>
        </c:ser>
        <c:ser>
          <c:idx val="10"/>
          <c:order val="10"/>
          <c:tx>
            <c:strRef>
              <c:f>'persistent segment tree'!$L$1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'persistent segment tree'!$A$2:$A$10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'persistent segment tree'!$L$2:$L$10</c:f>
              <c:numCache>
                <c:formatCode>0.000</c:formatCode>
                <c:ptCount val="9"/>
                <c:pt idx="0">
                  <c:v>3.2000000000000001E-2</c:v>
                </c:pt>
                <c:pt idx="1">
                  <c:v>2.5999999999999999E-2</c:v>
                </c:pt>
                <c:pt idx="2">
                  <c:v>3.4000000000000002E-2</c:v>
                </c:pt>
                <c:pt idx="3">
                  <c:v>0.04</c:v>
                </c:pt>
                <c:pt idx="4">
                  <c:v>5.0999999999999997E-2</c:v>
                </c:pt>
                <c:pt idx="5">
                  <c:v>8.7999999999999995E-2</c:v>
                </c:pt>
                <c:pt idx="6">
                  <c:v>0.14000000000000001</c:v>
                </c:pt>
                <c:pt idx="7">
                  <c:v>0.20100000000000001</c:v>
                </c:pt>
                <c:pt idx="8" formatCode="General">
                  <c:v>0.32600000000000001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60-4394-8217-9F41FEAF85DE}"/>
            </c:ext>
          </c:extLst>
        </c:ser>
        <c:ser>
          <c:idx val="11"/>
          <c:order val="11"/>
          <c:tx>
            <c:strRef>
              <c:f>'persistent segment tree'!$M$1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'persistent segment tree'!$A$2:$A$10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'persistent segment tree'!$M$2:$M$10</c:f>
              <c:numCache>
                <c:formatCode>0.000</c:formatCode>
                <c:ptCount val="9"/>
                <c:pt idx="0">
                  <c:v>6.2E-2</c:v>
                </c:pt>
                <c:pt idx="1">
                  <c:v>5.0999999999999997E-2</c:v>
                </c:pt>
                <c:pt idx="2">
                  <c:v>6.4000000000000001E-2</c:v>
                </c:pt>
                <c:pt idx="3">
                  <c:v>7.2999999999999995E-2</c:v>
                </c:pt>
                <c:pt idx="4">
                  <c:v>0.09</c:v>
                </c:pt>
                <c:pt idx="5">
                  <c:v>0.126</c:v>
                </c:pt>
                <c:pt idx="6">
                  <c:v>0.221</c:v>
                </c:pt>
                <c:pt idx="7">
                  <c:v>0.32100000000000001</c:v>
                </c:pt>
                <c:pt idx="8" formatCode="General">
                  <c:v>0.46400000000000002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60-4394-8217-9F41FEAF85DE}"/>
            </c:ext>
          </c:extLst>
        </c:ser>
        <c:ser>
          <c:idx val="12"/>
          <c:order val="12"/>
          <c:tx>
            <c:strRef>
              <c:f>'persistent segment tree'!$N$1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'persistent segment tree'!$A$2:$A$10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'persistent segment tree'!$N$2:$N$10</c:f>
              <c:numCache>
                <c:formatCode>0.000</c:formatCode>
                <c:ptCount val="9"/>
                <c:pt idx="0">
                  <c:v>0.124</c:v>
                </c:pt>
                <c:pt idx="1">
                  <c:v>9.9000000000000005E-2</c:v>
                </c:pt>
                <c:pt idx="2">
                  <c:v>0.126</c:v>
                </c:pt>
                <c:pt idx="3">
                  <c:v>0.14199999999999999</c:v>
                </c:pt>
                <c:pt idx="4">
                  <c:v>0.17</c:v>
                </c:pt>
                <c:pt idx="5">
                  <c:v>0.217</c:v>
                </c:pt>
                <c:pt idx="6">
                  <c:v>0.36099999999999999</c:v>
                </c:pt>
                <c:pt idx="7">
                  <c:v>0.55000000000000004</c:v>
                </c:pt>
                <c:pt idx="8" formatCode="General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60-4394-8217-9F41FEAF85DE}"/>
            </c:ext>
          </c:extLst>
        </c:ser>
        <c:ser>
          <c:idx val="13"/>
          <c:order val="13"/>
          <c:tx>
            <c:strRef>
              <c:f>'persistent segment tree'!$O$1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'persistent segment tree'!$A$2:$A$10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'persistent segment tree'!$O$2:$O$10</c:f>
              <c:numCache>
                <c:formatCode>0.000</c:formatCode>
                <c:ptCount val="9"/>
                <c:pt idx="0">
                  <c:v>0.24199999999999999</c:v>
                </c:pt>
                <c:pt idx="1">
                  <c:v>0.19400000000000001</c:v>
                </c:pt>
                <c:pt idx="2">
                  <c:v>0.247</c:v>
                </c:pt>
                <c:pt idx="3">
                  <c:v>0.27900000000000003</c:v>
                </c:pt>
                <c:pt idx="4">
                  <c:v>0.33</c:v>
                </c:pt>
                <c:pt idx="5">
                  <c:v>0.40799999999999997</c:v>
                </c:pt>
                <c:pt idx="6">
                  <c:v>0.62</c:v>
                </c:pt>
                <c:pt idx="7">
                  <c:v>0.95399999999999996</c:v>
                </c:pt>
                <c:pt idx="8" formatCode="General">
                  <c:v>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60-4394-8217-9F41FEAF85DE}"/>
            </c:ext>
          </c:extLst>
        </c:ser>
        <c:ser>
          <c:idx val="14"/>
          <c:order val="14"/>
          <c:tx>
            <c:strRef>
              <c:f>'persistent segment tree'!$P$1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'persistent segment tree'!$A$2:$A$10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'persistent segment tree'!$P$2:$P$10</c:f>
              <c:numCache>
                <c:formatCode>0.000</c:formatCode>
                <c:ptCount val="9"/>
                <c:pt idx="0">
                  <c:v>0.48199999999999998</c:v>
                </c:pt>
                <c:pt idx="1">
                  <c:v>0.38300000000000001</c:v>
                </c:pt>
                <c:pt idx="2">
                  <c:v>0.503</c:v>
                </c:pt>
                <c:pt idx="3">
                  <c:v>0.56000000000000005</c:v>
                </c:pt>
                <c:pt idx="4">
                  <c:v>0.65400000000000003</c:v>
                </c:pt>
                <c:pt idx="5">
                  <c:v>0.81200000000000006</c:v>
                </c:pt>
                <c:pt idx="6">
                  <c:v>1.1539999999999999</c:v>
                </c:pt>
                <c:pt idx="7">
                  <c:v>1.756</c:v>
                </c:pt>
                <c:pt idx="8" formatCode="General">
                  <c:v>2.335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60-4394-8217-9F41FEAF85DE}"/>
            </c:ext>
          </c:extLst>
        </c:ser>
        <c:ser>
          <c:idx val="15"/>
          <c:order val="15"/>
          <c:tx>
            <c:strRef>
              <c:f>'persistent segment tree'!$Q$1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'persistent segment tree'!$A$2:$A$10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'persistent segment tree'!$Q$2:$Q$10</c:f>
              <c:numCache>
                <c:formatCode>0.000</c:formatCode>
                <c:ptCount val="9"/>
                <c:pt idx="0">
                  <c:v>0.95699999999999996</c:v>
                </c:pt>
                <c:pt idx="1">
                  <c:v>0.77600000000000002</c:v>
                </c:pt>
                <c:pt idx="2">
                  <c:v>0.98899999999999999</c:v>
                </c:pt>
                <c:pt idx="3">
                  <c:v>1.109</c:v>
                </c:pt>
                <c:pt idx="4">
                  <c:v>1.36</c:v>
                </c:pt>
                <c:pt idx="5">
                  <c:v>1.621</c:v>
                </c:pt>
                <c:pt idx="6">
                  <c:v>2.23</c:v>
                </c:pt>
                <c:pt idx="7">
                  <c:v>3.2839999999999998</c:v>
                </c:pt>
                <c:pt idx="8" formatCode="General">
                  <c:v>4.3650000000000002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060-4394-8217-9F41FEAF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8896"/>
        <c:axId val="2016535088"/>
      </c:scatterChart>
      <c:valAx>
        <c:axId val="33148896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6535088"/>
        <c:crosses val="autoZero"/>
        <c:crossBetween val="midCat"/>
      </c:valAx>
      <c:valAx>
        <c:axId val="20165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4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'persistent segment tree'!$A$2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'persistent segment tree'!$B$1:$Q$1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'persistent segment tree'!$B$2:$Q$2</c:f>
              <c:numCache>
                <c:formatCode>0.000</c:formatCode>
                <c:ptCount val="16"/>
                <c:pt idx="0">
                  <c:v>0.01</c:v>
                </c:pt>
                <c:pt idx="1">
                  <c:v>6.0000000000000001E-3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8.9999999999999993E-3</c:v>
                </c:pt>
                <c:pt idx="8">
                  <c:v>1.2999999999999999E-2</c:v>
                </c:pt>
                <c:pt idx="9">
                  <c:v>1.7999999999999999E-2</c:v>
                </c:pt>
                <c:pt idx="10">
                  <c:v>3.2000000000000001E-2</c:v>
                </c:pt>
                <c:pt idx="11">
                  <c:v>6.2E-2</c:v>
                </c:pt>
                <c:pt idx="12">
                  <c:v>0.124</c:v>
                </c:pt>
                <c:pt idx="13">
                  <c:v>0.24199999999999999</c:v>
                </c:pt>
                <c:pt idx="14">
                  <c:v>0.48199999999999998</c:v>
                </c:pt>
                <c:pt idx="15">
                  <c:v>0.95699999999999996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C-4508-8AD2-F3E46E6A37A3}"/>
            </c:ext>
          </c:extLst>
        </c:ser>
        <c:ser>
          <c:idx val="1"/>
          <c:order val="1"/>
          <c:tx>
            <c:strRef>
              <c:f>'persistent segment tree'!$A$3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'persistent segment tree'!$B$1:$Q$1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'persistent segment tree'!$B$3:$Q$3</c:f>
              <c:numCache>
                <c:formatCode>0.000</c:formatCode>
                <c:ptCount val="16"/>
                <c:pt idx="0">
                  <c:v>4.0000000000000001E-3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8.0000000000000002E-3</c:v>
                </c:pt>
                <c:pt idx="9">
                  <c:v>1.4E-2</c:v>
                </c:pt>
                <c:pt idx="10">
                  <c:v>2.5999999999999999E-2</c:v>
                </c:pt>
                <c:pt idx="11">
                  <c:v>5.0999999999999997E-2</c:v>
                </c:pt>
                <c:pt idx="12">
                  <c:v>9.9000000000000005E-2</c:v>
                </c:pt>
                <c:pt idx="13">
                  <c:v>0.19400000000000001</c:v>
                </c:pt>
                <c:pt idx="14">
                  <c:v>0.38300000000000001</c:v>
                </c:pt>
                <c:pt idx="15">
                  <c:v>0.77600000000000002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C-4508-8AD2-F3E46E6A37A3}"/>
            </c:ext>
          </c:extLst>
        </c:ser>
        <c:ser>
          <c:idx val="2"/>
          <c:order val="2"/>
          <c:tx>
            <c:strRef>
              <c:f>'persistent segment tree'!$A$4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'persistent segment tree'!$B$1:$Q$1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'persistent segment tree'!$B$4:$Q$4</c:f>
              <c:numCache>
                <c:formatCode>0.000</c:formatCode>
                <c:ptCount val="16"/>
                <c:pt idx="0">
                  <c:v>6.0000000000000001E-3</c:v>
                </c:pt>
                <c:pt idx="1">
                  <c:v>5.0000000000000001E-3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1.0999999999999999E-2</c:v>
                </c:pt>
                <c:pt idx="9">
                  <c:v>1.9E-2</c:v>
                </c:pt>
                <c:pt idx="10">
                  <c:v>3.4000000000000002E-2</c:v>
                </c:pt>
                <c:pt idx="11">
                  <c:v>6.4000000000000001E-2</c:v>
                </c:pt>
                <c:pt idx="12">
                  <c:v>0.126</c:v>
                </c:pt>
                <c:pt idx="13">
                  <c:v>0.247</c:v>
                </c:pt>
                <c:pt idx="14">
                  <c:v>0.503</c:v>
                </c:pt>
                <c:pt idx="15">
                  <c:v>0.98899999999999999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C-4508-8AD2-F3E46E6A37A3}"/>
            </c:ext>
          </c:extLst>
        </c:ser>
        <c:ser>
          <c:idx val="3"/>
          <c:order val="3"/>
          <c:tx>
            <c:strRef>
              <c:f>'persistent segment tree'!$A$5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'persistent segment tree'!$B$1:$Q$1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'persistent segment tree'!$B$5:$Q$5</c:f>
              <c:numCache>
                <c:formatCode>0.000</c:formatCode>
                <c:ptCount val="16"/>
                <c:pt idx="0">
                  <c:v>0.01</c:v>
                </c:pt>
                <c:pt idx="1">
                  <c:v>7.0000000000000001E-3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8.9999999999999993E-3</c:v>
                </c:pt>
                <c:pt idx="7">
                  <c:v>1.2999999999999999E-2</c:v>
                </c:pt>
                <c:pt idx="8">
                  <c:v>1.7999999999999999E-2</c:v>
                </c:pt>
                <c:pt idx="9">
                  <c:v>2.4E-2</c:v>
                </c:pt>
                <c:pt idx="10">
                  <c:v>0.04</c:v>
                </c:pt>
                <c:pt idx="11">
                  <c:v>7.2999999999999995E-2</c:v>
                </c:pt>
                <c:pt idx="12">
                  <c:v>0.14199999999999999</c:v>
                </c:pt>
                <c:pt idx="13">
                  <c:v>0.27900000000000003</c:v>
                </c:pt>
                <c:pt idx="14">
                  <c:v>0.56000000000000005</c:v>
                </c:pt>
                <c:pt idx="15">
                  <c:v>1.109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1C-4508-8AD2-F3E46E6A37A3}"/>
            </c:ext>
          </c:extLst>
        </c:ser>
        <c:ser>
          <c:idx val="4"/>
          <c:order val="4"/>
          <c:tx>
            <c:strRef>
              <c:f>'persistent segment tree'!$A$6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'persistent segment tree'!$B$1:$Q$1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'persistent segment tree'!$B$6:$Q$6</c:f>
              <c:numCache>
                <c:formatCode>0.000</c:formatCode>
                <c:ptCount val="16"/>
                <c:pt idx="0">
                  <c:v>1.6E-2</c:v>
                </c:pt>
                <c:pt idx="1">
                  <c:v>1.2E-2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1.4E-2</c:v>
                </c:pt>
                <c:pt idx="7">
                  <c:v>1.7999999999999999E-2</c:v>
                </c:pt>
                <c:pt idx="8">
                  <c:v>2.5999999999999999E-2</c:v>
                </c:pt>
                <c:pt idx="9">
                  <c:v>3.5999999999999997E-2</c:v>
                </c:pt>
                <c:pt idx="10">
                  <c:v>5.0999999999999997E-2</c:v>
                </c:pt>
                <c:pt idx="11">
                  <c:v>0.09</c:v>
                </c:pt>
                <c:pt idx="12">
                  <c:v>0.17</c:v>
                </c:pt>
                <c:pt idx="13">
                  <c:v>0.33</c:v>
                </c:pt>
                <c:pt idx="14">
                  <c:v>0.65400000000000003</c:v>
                </c:pt>
                <c:pt idx="15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1C-4508-8AD2-F3E46E6A37A3}"/>
            </c:ext>
          </c:extLst>
        </c:ser>
        <c:ser>
          <c:idx val="5"/>
          <c:order val="5"/>
          <c:tx>
            <c:strRef>
              <c:f>'persistent segment tree'!$A$7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'persistent segment tree'!$B$1:$Q$1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'persistent segment tree'!$B$7:$Q$7</c:f>
              <c:numCache>
                <c:formatCode>0.000</c:formatCode>
                <c:ptCount val="16"/>
                <c:pt idx="0">
                  <c:v>3.6999999999999998E-2</c:v>
                </c:pt>
                <c:pt idx="1">
                  <c:v>2.1999999999999999E-2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2.3E-2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0.04</c:v>
                </c:pt>
                <c:pt idx="9">
                  <c:v>6.0999999999999999E-2</c:v>
                </c:pt>
                <c:pt idx="10">
                  <c:v>8.7999999999999995E-2</c:v>
                </c:pt>
                <c:pt idx="11">
                  <c:v>0.126</c:v>
                </c:pt>
                <c:pt idx="12">
                  <c:v>0.217</c:v>
                </c:pt>
                <c:pt idx="13">
                  <c:v>0.40799999999999997</c:v>
                </c:pt>
                <c:pt idx="14">
                  <c:v>0.81200000000000006</c:v>
                </c:pt>
                <c:pt idx="15">
                  <c:v>1.621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1C-4508-8AD2-F3E46E6A37A3}"/>
            </c:ext>
          </c:extLst>
        </c:ser>
        <c:ser>
          <c:idx val="6"/>
          <c:order val="6"/>
          <c:tx>
            <c:strRef>
              <c:f>'persistent segment tree'!$A$8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'persistent segment tree'!$B$1:$Q$1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'persistent segment tree'!$B$8:$Q$8</c:f>
              <c:numCache>
                <c:formatCode>0.000</c:formatCode>
                <c:ptCount val="16"/>
                <c:pt idx="0">
                  <c:v>7.1999999999999995E-2</c:v>
                </c:pt>
                <c:pt idx="1">
                  <c:v>4.4999999999999998E-2</c:v>
                </c:pt>
                <c:pt idx="2">
                  <c:v>4.3999999999999997E-2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4.4999999999999998E-2</c:v>
                </c:pt>
                <c:pt idx="6">
                  <c:v>4.9000000000000002E-2</c:v>
                </c:pt>
                <c:pt idx="7">
                  <c:v>5.5E-2</c:v>
                </c:pt>
                <c:pt idx="8">
                  <c:v>6.6000000000000003E-2</c:v>
                </c:pt>
                <c:pt idx="9">
                  <c:v>0.09</c:v>
                </c:pt>
                <c:pt idx="10">
                  <c:v>0.14000000000000001</c:v>
                </c:pt>
                <c:pt idx="11">
                  <c:v>0.221</c:v>
                </c:pt>
                <c:pt idx="12">
                  <c:v>0.36099999999999999</c:v>
                </c:pt>
                <c:pt idx="13">
                  <c:v>0.62</c:v>
                </c:pt>
                <c:pt idx="14">
                  <c:v>1.1539999999999999</c:v>
                </c:pt>
                <c:pt idx="15">
                  <c:v>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1C-4508-8AD2-F3E46E6A37A3}"/>
            </c:ext>
          </c:extLst>
        </c:ser>
        <c:ser>
          <c:idx val="7"/>
          <c:order val="7"/>
          <c:tx>
            <c:strRef>
              <c:f>'persistent segment tree'!$A$9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'persistent segment tree'!$B$1:$Q$1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'persistent segment tree'!$B$9:$Q$9</c:f>
              <c:numCache>
                <c:formatCode>0.000</c:formatCode>
                <c:ptCount val="16"/>
                <c:pt idx="0">
                  <c:v>0.153</c:v>
                </c:pt>
                <c:pt idx="1">
                  <c:v>9.8000000000000004E-2</c:v>
                </c:pt>
                <c:pt idx="2">
                  <c:v>9.4E-2</c:v>
                </c:pt>
                <c:pt idx="3">
                  <c:v>9.5000000000000001E-2</c:v>
                </c:pt>
                <c:pt idx="4">
                  <c:v>9.4E-2</c:v>
                </c:pt>
                <c:pt idx="5">
                  <c:v>9.5000000000000001E-2</c:v>
                </c:pt>
                <c:pt idx="6">
                  <c:v>9.8000000000000004E-2</c:v>
                </c:pt>
                <c:pt idx="7">
                  <c:v>0.105</c:v>
                </c:pt>
                <c:pt idx="8">
                  <c:v>0.11799999999999999</c:v>
                </c:pt>
                <c:pt idx="9">
                  <c:v>0.14399999999999999</c:v>
                </c:pt>
                <c:pt idx="10">
                  <c:v>0.20100000000000001</c:v>
                </c:pt>
                <c:pt idx="11">
                  <c:v>0.32100000000000001</c:v>
                </c:pt>
                <c:pt idx="12">
                  <c:v>0.55000000000000004</c:v>
                </c:pt>
                <c:pt idx="13">
                  <c:v>0.95399999999999996</c:v>
                </c:pt>
                <c:pt idx="14">
                  <c:v>1.756</c:v>
                </c:pt>
                <c:pt idx="15">
                  <c:v>3.2839999999999998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1C-4508-8AD2-F3E46E6A37A3}"/>
            </c:ext>
          </c:extLst>
        </c:ser>
        <c:ser>
          <c:idx val="8"/>
          <c:order val="8"/>
          <c:tx>
            <c:strRef>
              <c:f>'persistent segment tree'!$A$10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'persistent segment tree'!$B$1:$Q$1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'persistent segment tree'!$B$10:$Q$10</c:f>
              <c:numCache>
                <c:formatCode>General</c:formatCode>
                <c:ptCount val="16"/>
                <c:pt idx="0">
                  <c:v>0.33900000000000002</c:v>
                </c:pt>
                <c:pt idx="1">
                  <c:v>0.22</c:v>
                </c:pt>
                <c:pt idx="2">
                  <c:v>0.21099999999999999</c:v>
                </c:pt>
                <c:pt idx="3">
                  <c:v>0.20899999999999999</c:v>
                </c:pt>
                <c:pt idx="4">
                  <c:v>0.20699999999999999</c:v>
                </c:pt>
                <c:pt idx="5">
                  <c:v>0.21</c:v>
                </c:pt>
                <c:pt idx="6">
                  <c:v>0.21199999999999999</c:v>
                </c:pt>
                <c:pt idx="7">
                  <c:v>0.219</c:v>
                </c:pt>
                <c:pt idx="8">
                  <c:v>0.23899999999999999</c:v>
                </c:pt>
                <c:pt idx="9">
                  <c:v>0.26400000000000001</c:v>
                </c:pt>
                <c:pt idx="10">
                  <c:v>0.32600000000000001</c:v>
                </c:pt>
                <c:pt idx="11">
                  <c:v>0.46400000000000002</c:v>
                </c:pt>
                <c:pt idx="12">
                  <c:v>0.76</c:v>
                </c:pt>
                <c:pt idx="13">
                  <c:v>1.29</c:v>
                </c:pt>
                <c:pt idx="14">
                  <c:v>2.335</c:v>
                </c:pt>
                <c:pt idx="15">
                  <c:v>4.3650000000000002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1C-4508-8AD2-F3E46E6A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8896"/>
        <c:axId val="2016535088"/>
      </c:scatterChart>
      <c:valAx>
        <c:axId val="33148896"/>
        <c:scaling>
          <c:orientation val="minMax"/>
          <c:max val="3276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6535088"/>
        <c:crosses val="autoZero"/>
        <c:crossBetween val="midCat"/>
      </c:valAx>
      <c:valAx>
        <c:axId val="20165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4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 = 32768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brutforce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compare!$B$2:$B$10</c:f>
              <c:numCache>
                <c:formatCode>0.000</c:formatCode>
                <c:ptCount val="9"/>
                <c:pt idx="0">
                  <c:v>0.05</c:v>
                </c:pt>
                <c:pt idx="1">
                  <c:v>8.2000000000000003E-2</c:v>
                </c:pt>
                <c:pt idx="2">
                  <c:v>0.17499999999999999</c:v>
                </c:pt>
                <c:pt idx="3">
                  <c:v>0.34200000000000003</c:v>
                </c:pt>
                <c:pt idx="4">
                  <c:v>0.69199999999999995</c:v>
                </c:pt>
                <c:pt idx="5">
                  <c:v>1.4510000000000001</c:v>
                </c:pt>
                <c:pt idx="6">
                  <c:v>2.78</c:v>
                </c:pt>
                <c:pt idx="7">
                  <c:v>5.21</c:v>
                </c:pt>
                <c:pt idx="8">
                  <c:v>10.242000000000001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8-454F-9B97-7D58AAFBF9C1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rectangles 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compare!$C$2:$C$10</c:f>
              <c:numCache>
                <c:formatCode>0.000</c:formatCode>
                <c:ptCount val="9"/>
                <c:pt idx="0">
                  <c:v>0.182</c:v>
                </c:pt>
                <c:pt idx="1">
                  <c:v>0.20499999999999999</c:v>
                </c:pt>
                <c:pt idx="2">
                  <c:v>0.28100000000000003</c:v>
                </c:pt>
                <c:pt idx="3">
                  <c:v>0.379</c:v>
                </c:pt>
                <c:pt idx="4">
                  <c:v>0.503</c:v>
                </c:pt>
                <c:pt idx="5">
                  <c:v>0.61699999999999999</c:v>
                </c:pt>
                <c:pt idx="6">
                  <c:v>0.86099999999999999</c:v>
                </c:pt>
                <c:pt idx="7">
                  <c:v>3.1509999999999998</c:v>
                </c:pt>
                <c:pt idx="8">
                  <c:v>13.856999999999999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8-454F-9B97-7D58AAFBF9C1}"/>
            </c:ext>
          </c:extLst>
        </c:ser>
        <c:ser>
          <c:idx val="2"/>
          <c:order val="2"/>
          <c:tx>
            <c:strRef>
              <c:f>compare!$D$1</c:f>
              <c:strCache>
                <c:ptCount val="1"/>
                <c:pt idx="0">
                  <c:v>persistent segment tree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compare!$D$2:$D$10</c:f>
              <c:numCache>
                <c:formatCode>0.000</c:formatCode>
                <c:ptCount val="9"/>
                <c:pt idx="0">
                  <c:v>0.95699999999999996</c:v>
                </c:pt>
                <c:pt idx="1">
                  <c:v>0.77600000000000002</c:v>
                </c:pt>
                <c:pt idx="2">
                  <c:v>0.98899999999999999</c:v>
                </c:pt>
                <c:pt idx="3">
                  <c:v>1.109</c:v>
                </c:pt>
                <c:pt idx="4">
                  <c:v>1.36</c:v>
                </c:pt>
                <c:pt idx="5">
                  <c:v>1.621</c:v>
                </c:pt>
                <c:pt idx="6">
                  <c:v>2.23</c:v>
                </c:pt>
                <c:pt idx="7">
                  <c:v>3.2839999999999998</c:v>
                </c:pt>
                <c:pt idx="8">
                  <c:v>4.3650000000000002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8-454F-9B97-7D58AAFB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8144"/>
        <c:axId val="84552720"/>
      </c:scatterChart>
      <c:valAx>
        <c:axId val="80758144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52720"/>
        <c:crosses val="autoZero"/>
        <c:crossBetween val="midCat"/>
      </c:valAx>
      <c:valAx>
        <c:axId val="845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7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</a:t>
            </a:r>
            <a:r>
              <a:rPr lang="en-US"/>
              <a:t>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compare!$F$2</c:f>
              <c:strCache>
                <c:ptCount val="1"/>
                <c:pt idx="0">
                  <c:v>brutforce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compare!$G$1:$V$1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compare!$G$2:$V$2</c:f>
              <c:numCache>
                <c:formatCode>0.000</c:formatCode>
                <c:ptCount val="1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8.9999999999999993E-3</c:v>
                </c:pt>
                <c:pt idx="6">
                  <c:v>1.7999999999999999E-2</c:v>
                </c:pt>
                <c:pt idx="7">
                  <c:v>3.6999999999999998E-2</c:v>
                </c:pt>
                <c:pt idx="8">
                  <c:v>7.2999999999999995E-2</c:v>
                </c:pt>
                <c:pt idx="9">
                  <c:v>0.14599999999999999</c:v>
                </c:pt>
                <c:pt idx="10">
                  <c:v>0.29099999999999998</c:v>
                </c:pt>
                <c:pt idx="11">
                  <c:v>0.58299999999999996</c:v>
                </c:pt>
                <c:pt idx="12">
                  <c:v>1.1739999999999999</c:v>
                </c:pt>
                <c:pt idx="13">
                  <c:v>2.335</c:v>
                </c:pt>
                <c:pt idx="14">
                  <c:v>4.7560000000000002</c:v>
                </c:pt>
                <c:pt idx="15">
                  <c:v>10.242000000000001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B-463F-A2A2-5BE2A543772C}"/>
            </c:ext>
          </c:extLst>
        </c:ser>
        <c:ser>
          <c:idx val="1"/>
          <c:order val="1"/>
          <c:tx>
            <c:strRef>
              <c:f>compare!$F$3</c:f>
              <c:strCache>
                <c:ptCount val="1"/>
                <c:pt idx="0">
                  <c:v>rectangles 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compare!$G$1:$V$1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compare!$G$3:$V$3</c:f>
              <c:numCache>
                <c:formatCode>0.000</c:formatCode>
                <c:ptCount val="16"/>
                <c:pt idx="0">
                  <c:v>12.217000000000001</c:v>
                </c:pt>
                <c:pt idx="1">
                  <c:v>11.795999999999999</c:v>
                </c:pt>
                <c:pt idx="2">
                  <c:v>11.503</c:v>
                </c:pt>
                <c:pt idx="3">
                  <c:v>11.545</c:v>
                </c:pt>
                <c:pt idx="4">
                  <c:v>11.502000000000001</c:v>
                </c:pt>
                <c:pt idx="5">
                  <c:v>11.461</c:v>
                </c:pt>
                <c:pt idx="6">
                  <c:v>11.445</c:v>
                </c:pt>
                <c:pt idx="7">
                  <c:v>11.439</c:v>
                </c:pt>
                <c:pt idx="8">
                  <c:v>11.416</c:v>
                </c:pt>
                <c:pt idx="9">
                  <c:v>11.483000000000001</c:v>
                </c:pt>
                <c:pt idx="10">
                  <c:v>11.478999999999999</c:v>
                </c:pt>
                <c:pt idx="11">
                  <c:v>11.538</c:v>
                </c:pt>
                <c:pt idx="12">
                  <c:v>12.032999999999999</c:v>
                </c:pt>
                <c:pt idx="13">
                  <c:v>12.115</c:v>
                </c:pt>
                <c:pt idx="14">
                  <c:v>12.656000000000001</c:v>
                </c:pt>
                <c:pt idx="15">
                  <c:v>13.856999999999999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B-463F-A2A2-5BE2A543772C}"/>
            </c:ext>
          </c:extLst>
        </c:ser>
        <c:ser>
          <c:idx val="2"/>
          <c:order val="2"/>
          <c:tx>
            <c:strRef>
              <c:f>compare!$F$4</c:f>
              <c:strCache>
                <c:ptCount val="1"/>
                <c:pt idx="0">
                  <c:v>persistent segment tree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compare!$G$1:$V$1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compare!$G$4:$V$4</c:f>
              <c:numCache>
                <c:formatCode>0.000</c:formatCode>
                <c:ptCount val="16"/>
                <c:pt idx="0">
                  <c:v>0.33900000000000002</c:v>
                </c:pt>
                <c:pt idx="1">
                  <c:v>0.22</c:v>
                </c:pt>
                <c:pt idx="2">
                  <c:v>0.21099999999999999</c:v>
                </c:pt>
                <c:pt idx="3">
                  <c:v>0.20899999999999999</c:v>
                </c:pt>
                <c:pt idx="4">
                  <c:v>0.20699999999999999</c:v>
                </c:pt>
                <c:pt idx="5">
                  <c:v>0.21</c:v>
                </c:pt>
                <c:pt idx="6">
                  <c:v>0.21199999999999999</c:v>
                </c:pt>
                <c:pt idx="7">
                  <c:v>0.219</c:v>
                </c:pt>
                <c:pt idx="8">
                  <c:v>0.23899999999999999</c:v>
                </c:pt>
                <c:pt idx="9">
                  <c:v>0.26400000000000001</c:v>
                </c:pt>
                <c:pt idx="10">
                  <c:v>0.32600000000000001</c:v>
                </c:pt>
                <c:pt idx="11">
                  <c:v>0.46400000000000002</c:v>
                </c:pt>
                <c:pt idx="12">
                  <c:v>0.76</c:v>
                </c:pt>
                <c:pt idx="13">
                  <c:v>1.29</c:v>
                </c:pt>
                <c:pt idx="14">
                  <c:v>2.335</c:v>
                </c:pt>
                <c:pt idx="15">
                  <c:v>4.3650000000000002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9B-463F-A2A2-5BE2A543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8896"/>
        <c:axId val="2016535088"/>
      </c:scatterChart>
      <c:valAx>
        <c:axId val="33148896"/>
        <c:scaling>
          <c:orientation val="minMax"/>
          <c:max val="3276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6535088"/>
        <c:crosses val="autoZero"/>
        <c:crossBetween val="midCat"/>
      </c:valAx>
      <c:valAx>
        <c:axId val="20165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4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 = 256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'compare small'!$B$1</c:f>
              <c:strCache>
                <c:ptCount val="1"/>
                <c:pt idx="0">
                  <c:v>brutforce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small'!$A$2:$A$10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'compare small'!$B$2:$B$10</c:f>
              <c:numCache>
                <c:formatCode>0.000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8.0000000000000002E-3</c:v>
                </c:pt>
                <c:pt idx="5">
                  <c:v>1.2999999999999999E-2</c:v>
                </c:pt>
                <c:pt idx="6">
                  <c:v>2.1999999999999999E-2</c:v>
                </c:pt>
                <c:pt idx="7">
                  <c:v>3.9E-2</c:v>
                </c:pt>
                <c:pt idx="8">
                  <c:v>7.2999999999999995E-2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A-402B-A295-83D80ACF449A}"/>
            </c:ext>
          </c:extLst>
        </c:ser>
        <c:ser>
          <c:idx val="1"/>
          <c:order val="1"/>
          <c:tx>
            <c:strRef>
              <c:f>'compare small'!$C$1</c:f>
              <c:strCache>
                <c:ptCount val="1"/>
                <c:pt idx="0">
                  <c:v>rectangles 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small'!$A$2:$A$10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'compare small'!$C$2:$C$10</c:f>
              <c:numCache>
                <c:formatCode>0.000</c:formatCode>
                <c:ptCount val="9"/>
                <c:pt idx="0">
                  <c:v>4.0000000000000001E-3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1.4999999999999999E-2</c:v>
                </c:pt>
                <c:pt idx="5">
                  <c:v>4.2000000000000003E-2</c:v>
                </c:pt>
                <c:pt idx="6">
                  <c:v>0.20200000000000001</c:v>
                </c:pt>
                <c:pt idx="7">
                  <c:v>1.472</c:v>
                </c:pt>
                <c:pt idx="8">
                  <c:v>11.416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A-402B-A295-83D80ACF449A}"/>
            </c:ext>
          </c:extLst>
        </c:ser>
        <c:ser>
          <c:idx val="2"/>
          <c:order val="2"/>
          <c:tx>
            <c:strRef>
              <c:f>'compare small'!$D$1</c:f>
              <c:strCache>
                <c:ptCount val="1"/>
                <c:pt idx="0">
                  <c:v>persistent segment tree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small'!$A$2:$A$10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'compare small'!$D$2:$D$10</c:f>
              <c:numCache>
                <c:formatCode>0.000</c:formatCode>
                <c:ptCount val="9"/>
                <c:pt idx="0">
                  <c:v>1.2999999999999999E-2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1.7999999999999999E-2</c:v>
                </c:pt>
                <c:pt idx="4">
                  <c:v>2.5999999999999999E-2</c:v>
                </c:pt>
                <c:pt idx="5">
                  <c:v>0.04</c:v>
                </c:pt>
                <c:pt idx="6">
                  <c:v>6.6000000000000003E-2</c:v>
                </c:pt>
                <c:pt idx="7">
                  <c:v>0.11799999999999999</c:v>
                </c:pt>
                <c:pt idx="8">
                  <c:v>0.23899999999999999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A-402B-A295-83D80ACF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8144"/>
        <c:axId val="84552720"/>
      </c:scatterChart>
      <c:valAx>
        <c:axId val="80758144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52720"/>
        <c:crosses val="autoZero"/>
        <c:crossBetween val="midCat"/>
      </c:valAx>
      <c:valAx>
        <c:axId val="845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7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9</xdr:col>
      <xdr:colOff>0</xdr:colOff>
      <xdr:row>27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8742B64-941A-45BE-B735-2AE7F3A7E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17</xdr:col>
      <xdr:colOff>0</xdr:colOff>
      <xdr:row>27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8A68FB7-9200-434F-BA00-ADEA52354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9</xdr:col>
      <xdr:colOff>0</xdr:colOff>
      <xdr:row>27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4348D2-9727-4FC8-B2B0-1DD08CE17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17</xdr:col>
      <xdr:colOff>0</xdr:colOff>
      <xdr:row>27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1C48C94-FBF0-4943-B31A-BC52BD8FC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9</xdr:col>
      <xdr:colOff>0</xdr:colOff>
      <xdr:row>27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C5D300-37AA-4D1B-95AD-A77A6C382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17</xdr:col>
      <xdr:colOff>0</xdr:colOff>
      <xdr:row>27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5E0AD4-0DCF-4198-86F1-68FAC8D25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22860</xdr:colOff>
      <xdr:row>26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13C76A7-D303-41E7-BE38-5335417F1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11</xdr:col>
      <xdr:colOff>106680</xdr:colOff>
      <xdr:row>26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C2521B4-F121-4227-B9C8-CA4BB181F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22860</xdr:colOff>
      <xdr:row>26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DE57E6-D0BF-431D-971F-E70EE1EF5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11</xdr:col>
      <xdr:colOff>106680</xdr:colOff>
      <xdr:row>26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A7C26EB-31C9-4D69-9768-075774F08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2B59-6C74-48A4-8ADB-E690361F1158}">
  <dimension ref="A1:Q10"/>
  <sheetViews>
    <sheetView workbookViewId="0"/>
  </sheetViews>
  <sheetFormatPr defaultRowHeight="14.4" x14ac:dyDescent="0.3"/>
  <sheetData>
    <row r="1" spans="1:17" x14ac:dyDescent="0.3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  <c r="M1">
        <v>2048</v>
      </c>
      <c r="N1">
        <v>4096</v>
      </c>
      <c r="O1">
        <v>8192</v>
      </c>
      <c r="P1">
        <v>16384</v>
      </c>
      <c r="Q1">
        <v>32768</v>
      </c>
    </row>
    <row r="2" spans="1:17" x14ac:dyDescent="0.3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1E-3</v>
      </c>
      <c r="J2" s="1">
        <v>1E-3</v>
      </c>
      <c r="K2" s="1">
        <v>2E-3</v>
      </c>
      <c r="L2" s="1">
        <v>3.0000000000000001E-3</v>
      </c>
      <c r="M2" s="1">
        <v>3.0000000000000001E-3</v>
      </c>
      <c r="N2" s="1">
        <v>7.0000000000000001E-3</v>
      </c>
      <c r="O2" s="1">
        <v>1.2999999999999999E-2</v>
      </c>
      <c r="P2" s="1">
        <v>2.8000000000000001E-2</v>
      </c>
      <c r="Q2" s="1">
        <v>0.05</v>
      </c>
    </row>
    <row r="3" spans="1:17" x14ac:dyDescent="0.3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1E-3</v>
      </c>
      <c r="J3" s="1">
        <v>1E-3</v>
      </c>
      <c r="K3" s="1">
        <v>1E-3</v>
      </c>
      <c r="L3" s="1">
        <v>3.0000000000000001E-3</v>
      </c>
      <c r="M3" s="1">
        <v>5.0000000000000001E-3</v>
      </c>
      <c r="N3" s="1">
        <v>1.0999999999999999E-2</v>
      </c>
      <c r="O3" s="1">
        <v>0.02</v>
      </c>
      <c r="P3" s="1">
        <v>4.2000000000000003E-2</v>
      </c>
      <c r="Q3" s="1">
        <v>8.2000000000000003E-2</v>
      </c>
    </row>
    <row r="4" spans="1:17" x14ac:dyDescent="0.3">
      <c r="A4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1E-3</v>
      </c>
      <c r="H4" s="1">
        <v>1E-3</v>
      </c>
      <c r="I4" s="1">
        <v>1E-3</v>
      </c>
      <c r="J4" s="1">
        <v>2E-3</v>
      </c>
      <c r="K4" s="1">
        <v>3.0000000000000001E-3</v>
      </c>
      <c r="L4" s="1">
        <v>5.0000000000000001E-3</v>
      </c>
      <c r="M4" s="1">
        <v>1.0999999999999999E-2</v>
      </c>
      <c r="N4" s="1">
        <v>2.3E-2</v>
      </c>
      <c r="O4" s="1">
        <v>4.2999999999999997E-2</v>
      </c>
      <c r="P4" s="1">
        <v>8.6999999999999994E-2</v>
      </c>
      <c r="Q4" s="1">
        <v>0.17499999999999999</v>
      </c>
    </row>
    <row r="5" spans="1:17" x14ac:dyDescent="0.3">
      <c r="A5">
        <v>8</v>
      </c>
      <c r="B5" s="1">
        <v>0</v>
      </c>
      <c r="C5" s="1">
        <v>0</v>
      </c>
      <c r="D5" s="1">
        <v>0</v>
      </c>
      <c r="E5" s="1">
        <v>0</v>
      </c>
      <c r="F5" s="1">
        <v>1E-3</v>
      </c>
      <c r="G5" s="1">
        <v>1E-3</v>
      </c>
      <c r="H5" s="1">
        <v>1E-3</v>
      </c>
      <c r="I5" s="1">
        <v>3.0000000000000001E-3</v>
      </c>
      <c r="J5" s="1">
        <v>3.0000000000000001E-3</v>
      </c>
      <c r="K5" s="1">
        <v>6.0000000000000001E-3</v>
      </c>
      <c r="L5" s="1">
        <v>1.0999999999999999E-2</v>
      </c>
      <c r="M5" s="1">
        <v>2.1000000000000001E-2</v>
      </c>
      <c r="N5" s="1">
        <v>4.2999999999999997E-2</v>
      </c>
      <c r="O5" s="1">
        <v>8.5000000000000006E-2</v>
      </c>
      <c r="P5" s="1">
        <v>0.17</v>
      </c>
      <c r="Q5" s="1">
        <v>0.34200000000000003</v>
      </c>
    </row>
    <row r="6" spans="1:17" x14ac:dyDescent="0.3">
      <c r="A6">
        <v>16</v>
      </c>
      <c r="B6" s="1">
        <v>0</v>
      </c>
      <c r="C6" s="1">
        <v>0</v>
      </c>
      <c r="D6" s="1">
        <v>0</v>
      </c>
      <c r="E6" s="1">
        <v>1E-3</v>
      </c>
      <c r="F6" s="1">
        <v>1E-3</v>
      </c>
      <c r="G6" s="1">
        <v>1E-3</v>
      </c>
      <c r="H6" s="1">
        <v>2E-3</v>
      </c>
      <c r="I6" s="1">
        <v>4.0000000000000001E-3</v>
      </c>
      <c r="J6" s="1">
        <v>8.0000000000000002E-3</v>
      </c>
      <c r="K6" s="1">
        <v>1.2999999999999999E-2</v>
      </c>
      <c r="L6" s="1">
        <v>2.1999999999999999E-2</v>
      </c>
      <c r="M6" s="1">
        <v>4.2999999999999997E-2</v>
      </c>
      <c r="N6" s="1">
        <v>8.5999999999999993E-2</v>
      </c>
      <c r="O6" s="1">
        <v>0.17100000000000001</v>
      </c>
      <c r="P6" s="1">
        <v>0.34699999999999998</v>
      </c>
      <c r="Q6" s="1">
        <v>0.69199999999999995</v>
      </c>
    </row>
    <row r="7" spans="1:17" x14ac:dyDescent="0.3">
      <c r="A7">
        <v>32</v>
      </c>
      <c r="B7" s="1">
        <v>0</v>
      </c>
      <c r="C7" s="1">
        <v>0</v>
      </c>
      <c r="D7" s="1">
        <v>0</v>
      </c>
      <c r="E7" s="1">
        <v>1E-3</v>
      </c>
      <c r="F7" s="1">
        <v>1E-3</v>
      </c>
      <c r="G7" s="1">
        <v>2E-3</v>
      </c>
      <c r="H7" s="1">
        <v>3.0000000000000001E-3</v>
      </c>
      <c r="I7" s="1">
        <v>7.0000000000000001E-3</v>
      </c>
      <c r="J7" s="1">
        <v>1.2999999999999999E-2</v>
      </c>
      <c r="K7" s="1">
        <v>2.5000000000000001E-2</v>
      </c>
      <c r="L7" s="1">
        <v>4.8000000000000001E-2</v>
      </c>
      <c r="M7" s="1">
        <v>9.0999999999999998E-2</v>
      </c>
      <c r="N7" s="1">
        <v>0.182</v>
      </c>
      <c r="O7" s="1">
        <v>0.36399999999999999</v>
      </c>
      <c r="P7" s="1">
        <v>0.72599999999999998</v>
      </c>
      <c r="Q7" s="1">
        <v>1.4510000000000001</v>
      </c>
    </row>
    <row r="8" spans="1:17" x14ac:dyDescent="0.3">
      <c r="A8">
        <v>64</v>
      </c>
      <c r="B8" s="1">
        <v>0</v>
      </c>
      <c r="C8" s="1">
        <v>0</v>
      </c>
      <c r="D8" s="1">
        <v>1E-3</v>
      </c>
      <c r="E8" s="1">
        <v>1E-3</v>
      </c>
      <c r="F8" s="1">
        <v>2E-3</v>
      </c>
      <c r="G8" s="1">
        <v>3.0000000000000001E-3</v>
      </c>
      <c r="H8" s="1">
        <v>6.0000000000000001E-3</v>
      </c>
      <c r="I8" s="1">
        <v>1.0999999999999999E-2</v>
      </c>
      <c r="J8" s="1">
        <v>2.1999999999999999E-2</v>
      </c>
      <c r="K8" s="1">
        <v>4.3999999999999997E-2</v>
      </c>
      <c r="L8" s="1">
        <v>8.6999999999999994E-2</v>
      </c>
      <c r="M8" s="1">
        <v>0.17299999999999999</v>
      </c>
      <c r="N8" s="1">
        <v>0.34499999999999997</v>
      </c>
      <c r="O8" s="1">
        <v>0.69099999999999995</v>
      </c>
      <c r="P8" s="1">
        <v>1.409</v>
      </c>
      <c r="Q8" s="1">
        <v>2.78</v>
      </c>
    </row>
    <row r="9" spans="1:17" x14ac:dyDescent="0.3">
      <c r="A9">
        <v>128</v>
      </c>
      <c r="B9" s="1">
        <v>0</v>
      </c>
      <c r="C9" s="1">
        <v>1E-3</v>
      </c>
      <c r="D9" s="1">
        <v>1E-3</v>
      </c>
      <c r="E9" s="1">
        <v>1E-3</v>
      </c>
      <c r="F9" s="1">
        <v>3.0000000000000001E-3</v>
      </c>
      <c r="G9" s="1">
        <v>5.0000000000000001E-3</v>
      </c>
      <c r="H9" s="1">
        <v>0.01</v>
      </c>
      <c r="I9" s="1">
        <v>1.9E-2</v>
      </c>
      <c r="J9" s="1">
        <v>3.9E-2</v>
      </c>
      <c r="K9" s="1">
        <v>7.6999999999999999E-2</v>
      </c>
      <c r="L9" s="1">
        <v>0.155</v>
      </c>
      <c r="M9" s="1">
        <v>0.31</v>
      </c>
      <c r="N9" s="1">
        <v>0.623</v>
      </c>
      <c r="O9" s="1">
        <v>1.2430000000000001</v>
      </c>
      <c r="P9" s="1">
        <v>2.492</v>
      </c>
      <c r="Q9" s="1">
        <v>5.21</v>
      </c>
    </row>
    <row r="10" spans="1:17" x14ac:dyDescent="0.3">
      <c r="A10" s="2">
        <v>256</v>
      </c>
      <c r="B10" s="2">
        <v>1E-3</v>
      </c>
      <c r="C10" s="2">
        <v>1E-3</v>
      </c>
      <c r="D10" s="2">
        <v>1E-3</v>
      </c>
      <c r="E10" s="2">
        <v>3.0000000000000001E-3</v>
      </c>
      <c r="F10" s="2">
        <v>5.0000000000000001E-3</v>
      </c>
      <c r="G10" s="2">
        <v>8.9999999999999993E-3</v>
      </c>
      <c r="H10" s="2">
        <v>1.7999999999999999E-2</v>
      </c>
      <c r="I10" s="2">
        <v>3.6999999999999998E-2</v>
      </c>
      <c r="J10" s="2">
        <v>7.2999999999999995E-2</v>
      </c>
      <c r="K10" s="2">
        <v>0.14599999999999999</v>
      </c>
      <c r="L10" s="2">
        <v>0.29099999999999998</v>
      </c>
      <c r="M10" s="2">
        <v>0.58299999999999996</v>
      </c>
      <c r="N10" s="2">
        <v>1.1739999999999999</v>
      </c>
      <c r="O10" s="2">
        <v>2.335</v>
      </c>
      <c r="P10" s="2">
        <v>4.7560000000000002</v>
      </c>
      <c r="Q10" s="2">
        <v>10.242000000000001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D17C-F91A-4FBE-8FAC-6A4122831A80}">
  <dimension ref="A1:Q10"/>
  <sheetViews>
    <sheetView workbookViewId="0"/>
  </sheetViews>
  <sheetFormatPr defaultRowHeight="14.4" x14ac:dyDescent="0.3"/>
  <sheetData>
    <row r="1" spans="1:17" x14ac:dyDescent="0.3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  <c r="M1">
        <v>2048</v>
      </c>
      <c r="N1">
        <v>4096</v>
      </c>
      <c r="O1">
        <v>8192</v>
      </c>
      <c r="P1">
        <v>16384</v>
      </c>
      <c r="Q1">
        <v>32768</v>
      </c>
    </row>
    <row r="2" spans="1:17" x14ac:dyDescent="0.3">
      <c r="A2">
        <v>1</v>
      </c>
      <c r="B2" s="1">
        <v>4.0000000000000001E-3</v>
      </c>
      <c r="C2" s="1">
        <v>2E-3</v>
      </c>
      <c r="D2" s="1">
        <v>2E-3</v>
      </c>
      <c r="E2" s="1">
        <v>2E-3</v>
      </c>
      <c r="F2" s="1">
        <v>2E-3</v>
      </c>
      <c r="G2" s="1">
        <v>2E-3</v>
      </c>
      <c r="H2" s="1">
        <v>2E-3</v>
      </c>
      <c r="I2" s="1">
        <v>3.0000000000000001E-3</v>
      </c>
      <c r="J2" s="1">
        <v>4.0000000000000001E-3</v>
      </c>
      <c r="K2" s="1">
        <v>7.0000000000000001E-3</v>
      </c>
      <c r="L2" s="1">
        <v>8.9999999999999993E-3</v>
      </c>
      <c r="M2" s="1">
        <v>1.2999999999999999E-2</v>
      </c>
      <c r="N2" s="1">
        <v>2.4E-2</v>
      </c>
      <c r="O2" s="1">
        <v>4.5999999999999999E-2</v>
      </c>
      <c r="P2" s="1">
        <v>9.0999999999999998E-2</v>
      </c>
      <c r="Q2" s="1">
        <v>0.182</v>
      </c>
    </row>
    <row r="3" spans="1:17" x14ac:dyDescent="0.3">
      <c r="A3">
        <v>2</v>
      </c>
      <c r="B3" s="1">
        <v>3.0000000000000001E-3</v>
      </c>
      <c r="C3" s="1">
        <v>2E-3</v>
      </c>
      <c r="D3" s="1">
        <v>1E-3</v>
      </c>
      <c r="E3" s="1">
        <v>2E-3</v>
      </c>
      <c r="F3" s="1">
        <v>2E-3</v>
      </c>
      <c r="G3" s="1">
        <v>2E-3</v>
      </c>
      <c r="H3" s="1">
        <v>2E-3</v>
      </c>
      <c r="I3" s="1">
        <v>2E-3</v>
      </c>
      <c r="J3" s="1">
        <v>3.0000000000000001E-3</v>
      </c>
      <c r="K3" s="1">
        <v>4.0000000000000001E-3</v>
      </c>
      <c r="L3" s="1">
        <v>8.0000000000000002E-3</v>
      </c>
      <c r="M3" s="1">
        <v>1.4E-2</v>
      </c>
      <c r="N3" s="1">
        <v>2.7E-2</v>
      </c>
      <c r="O3" s="1">
        <v>5.1999999999999998E-2</v>
      </c>
      <c r="P3" s="1">
        <v>0.10299999999999999</v>
      </c>
      <c r="Q3" s="1">
        <v>0.20499999999999999</v>
      </c>
    </row>
    <row r="4" spans="1:17" x14ac:dyDescent="0.3">
      <c r="A4">
        <v>4</v>
      </c>
      <c r="B4" s="1">
        <v>3.0000000000000001E-3</v>
      </c>
      <c r="C4" s="1">
        <v>2E-3</v>
      </c>
      <c r="D4" s="1">
        <v>2E-3</v>
      </c>
      <c r="E4" s="1">
        <v>2E-3</v>
      </c>
      <c r="F4" s="1">
        <v>2E-3</v>
      </c>
      <c r="G4" s="1">
        <v>3.0000000000000001E-3</v>
      </c>
      <c r="H4" s="1">
        <v>3.0000000000000001E-3</v>
      </c>
      <c r="I4" s="1">
        <v>3.0000000000000001E-3</v>
      </c>
      <c r="J4" s="1">
        <v>4.0000000000000001E-3</v>
      </c>
      <c r="K4" s="1">
        <v>6.0000000000000001E-3</v>
      </c>
      <c r="L4" s="1">
        <v>0.01</v>
      </c>
      <c r="M4" s="1">
        <v>1.9E-2</v>
      </c>
      <c r="N4" s="1">
        <v>3.5999999999999997E-2</v>
      </c>
      <c r="O4" s="1">
        <v>7.0000000000000007E-2</v>
      </c>
      <c r="P4" s="1">
        <v>0.13900000000000001</v>
      </c>
      <c r="Q4" s="1">
        <v>0.28100000000000003</v>
      </c>
    </row>
    <row r="5" spans="1:17" x14ac:dyDescent="0.3">
      <c r="A5">
        <v>8</v>
      </c>
      <c r="B5" s="1">
        <v>5.0000000000000001E-3</v>
      </c>
      <c r="C5" s="1">
        <v>4.0000000000000001E-3</v>
      </c>
      <c r="D5" s="1">
        <v>3.0000000000000001E-3</v>
      </c>
      <c r="E5" s="1">
        <v>3.0000000000000001E-3</v>
      </c>
      <c r="F5" s="1">
        <v>4.0000000000000001E-3</v>
      </c>
      <c r="G5" s="1">
        <v>4.0000000000000001E-3</v>
      </c>
      <c r="H5" s="1">
        <v>5.0000000000000001E-3</v>
      </c>
      <c r="I5" s="1">
        <v>7.0000000000000001E-3</v>
      </c>
      <c r="J5" s="1">
        <v>8.0000000000000002E-3</v>
      </c>
      <c r="K5" s="1">
        <v>8.9999999999999993E-3</v>
      </c>
      <c r="L5" s="1">
        <v>1.4999999999999999E-2</v>
      </c>
      <c r="M5" s="1">
        <v>2.7E-2</v>
      </c>
      <c r="N5" s="1">
        <v>0.05</v>
      </c>
      <c r="O5" s="1">
        <v>9.7000000000000003E-2</v>
      </c>
      <c r="P5" s="1">
        <v>0.191</v>
      </c>
      <c r="Q5" s="1">
        <v>0.379</v>
      </c>
    </row>
    <row r="6" spans="1:17" x14ac:dyDescent="0.3">
      <c r="A6">
        <v>16</v>
      </c>
      <c r="B6" s="1">
        <v>1.2999999999999999E-2</v>
      </c>
      <c r="C6" s="1">
        <v>0.01</v>
      </c>
      <c r="D6" s="1">
        <v>8.0000000000000002E-3</v>
      </c>
      <c r="E6" s="1">
        <v>8.0000000000000002E-3</v>
      </c>
      <c r="F6" s="1">
        <v>8.0000000000000002E-3</v>
      </c>
      <c r="G6" s="1">
        <v>8.0000000000000002E-3</v>
      </c>
      <c r="H6" s="1">
        <v>8.9999999999999993E-3</v>
      </c>
      <c r="I6" s="1">
        <v>1.0999999999999999E-2</v>
      </c>
      <c r="J6" s="1">
        <v>1.4999999999999999E-2</v>
      </c>
      <c r="K6" s="1">
        <v>1.9E-2</v>
      </c>
      <c r="L6" s="1">
        <v>2.3E-2</v>
      </c>
      <c r="M6" s="1">
        <v>3.7999999999999999E-2</v>
      </c>
      <c r="N6" s="1">
        <v>6.9000000000000006E-2</v>
      </c>
      <c r="O6" s="1">
        <v>0.13</v>
      </c>
      <c r="P6" s="1">
        <v>0.253</v>
      </c>
      <c r="Q6" s="1">
        <v>0.503</v>
      </c>
    </row>
    <row r="7" spans="1:17" x14ac:dyDescent="0.3">
      <c r="A7">
        <v>32</v>
      </c>
      <c r="B7" s="1">
        <v>0.05</v>
      </c>
      <c r="C7" s="1">
        <v>3.2000000000000001E-2</v>
      </c>
      <c r="D7" s="1">
        <v>0.03</v>
      </c>
      <c r="E7" s="1">
        <v>0.03</v>
      </c>
      <c r="F7" s="1">
        <v>3.1E-2</v>
      </c>
      <c r="G7" s="1">
        <v>3.2000000000000001E-2</v>
      </c>
      <c r="H7" s="1">
        <v>3.3000000000000002E-2</v>
      </c>
      <c r="I7" s="1">
        <v>4.1000000000000002E-2</v>
      </c>
      <c r="J7" s="1">
        <v>4.2000000000000003E-2</v>
      </c>
      <c r="K7" s="1">
        <v>5.1999999999999998E-2</v>
      </c>
      <c r="L7" s="1">
        <v>6.0999999999999999E-2</v>
      </c>
      <c r="M7" s="1">
        <v>7.1999999999999995E-2</v>
      </c>
      <c r="N7" s="1">
        <v>0.105</v>
      </c>
      <c r="O7" s="1">
        <v>0.17499999999999999</v>
      </c>
      <c r="P7" s="1">
        <v>0.32400000000000001</v>
      </c>
      <c r="Q7" s="1">
        <v>0.61699999999999999</v>
      </c>
    </row>
    <row r="8" spans="1:17" x14ac:dyDescent="0.3">
      <c r="A8">
        <v>64</v>
      </c>
      <c r="B8" s="1">
        <v>0.222</v>
      </c>
      <c r="C8" s="1">
        <v>0.191</v>
      </c>
      <c r="D8" s="1">
        <v>0.191</v>
      </c>
      <c r="E8" s="1">
        <v>0.191</v>
      </c>
      <c r="F8" s="1">
        <v>0.19</v>
      </c>
      <c r="G8" s="1">
        <v>0.191</v>
      </c>
      <c r="H8" s="1">
        <v>0.193</v>
      </c>
      <c r="I8" s="1">
        <v>0.19700000000000001</v>
      </c>
      <c r="J8" s="1">
        <v>0.20200000000000001</v>
      </c>
      <c r="K8" s="1">
        <v>0.215</v>
      </c>
      <c r="L8" s="1">
        <v>0.24099999999999999</v>
      </c>
      <c r="M8" s="1">
        <v>0.27600000000000002</v>
      </c>
      <c r="N8" s="1">
        <v>0.312</v>
      </c>
      <c r="O8" s="1">
        <v>0.378</v>
      </c>
      <c r="P8" s="1">
        <v>0.54900000000000004</v>
      </c>
      <c r="Q8" s="1">
        <v>0.86099999999999999</v>
      </c>
    </row>
    <row r="9" spans="1:17" x14ac:dyDescent="0.3">
      <c r="A9">
        <v>128</v>
      </c>
      <c r="B9" s="1">
        <v>1.462</v>
      </c>
      <c r="C9" s="1">
        <v>1.4670000000000001</v>
      </c>
      <c r="D9" s="1">
        <v>1.44</v>
      </c>
      <c r="E9" s="1">
        <v>1.4330000000000001</v>
      </c>
      <c r="F9" s="1">
        <v>1.4379999999999999</v>
      </c>
      <c r="G9" s="1">
        <v>1.4359999999999999</v>
      </c>
      <c r="H9" s="1">
        <v>1.444</v>
      </c>
      <c r="I9" s="1">
        <v>1.4390000000000001</v>
      </c>
      <c r="J9" s="1">
        <v>1.472</v>
      </c>
      <c r="K9" s="1">
        <v>1.5</v>
      </c>
      <c r="L9" s="1">
        <v>1.5109999999999999</v>
      </c>
      <c r="M9" s="1">
        <v>1.569</v>
      </c>
      <c r="N9" s="1">
        <v>1.6890000000000001</v>
      </c>
      <c r="O9" s="1">
        <v>1.911</v>
      </c>
      <c r="P9" s="1">
        <v>2.323</v>
      </c>
      <c r="Q9" s="1">
        <v>3.1509999999999998</v>
      </c>
    </row>
    <row r="10" spans="1:17" x14ac:dyDescent="0.3">
      <c r="A10" s="2">
        <v>256</v>
      </c>
      <c r="B10" s="2">
        <v>12.217000000000001</v>
      </c>
      <c r="C10" s="2">
        <v>11.795999999999999</v>
      </c>
      <c r="D10" s="2">
        <v>11.503</v>
      </c>
      <c r="E10" s="2">
        <v>11.545</v>
      </c>
      <c r="F10" s="2">
        <v>11.502000000000001</v>
      </c>
      <c r="G10" s="2">
        <v>11.461</v>
      </c>
      <c r="H10" s="2">
        <v>11.445</v>
      </c>
      <c r="I10" s="2">
        <v>11.439</v>
      </c>
      <c r="J10" s="2">
        <v>11.416</v>
      </c>
      <c r="K10" s="2">
        <v>11.483000000000001</v>
      </c>
      <c r="L10" s="2">
        <v>11.478999999999999</v>
      </c>
      <c r="M10" s="2">
        <v>11.538</v>
      </c>
      <c r="N10" s="2">
        <v>12.032999999999999</v>
      </c>
      <c r="O10" s="2">
        <v>12.115</v>
      </c>
      <c r="P10" s="2">
        <v>12.656000000000001</v>
      </c>
      <c r="Q10" s="2">
        <v>13.856999999999999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829F-B763-4B2C-9509-8A1282C18FD4}">
  <dimension ref="A1:Q10"/>
  <sheetViews>
    <sheetView workbookViewId="0"/>
  </sheetViews>
  <sheetFormatPr defaultRowHeight="14.4" x14ac:dyDescent="0.3"/>
  <sheetData>
    <row r="1" spans="1:17" x14ac:dyDescent="0.3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  <c r="M1">
        <v>2048</v>
      </c>
      <c r="N1">
        <v>4096</v>
      </c>
      <c r="O1">
        <v>8192</v>
      </c>
      <c r="P1">
        <v>16384</v>
      </c>
      <c r="Q1">
        <v>32768</v>
      </c>
    </row>
    <row r="2" spans="1:17" x14ac:dyDescent="0.3">
      <c r="A2">
        <v>1</v>
      </c>
      <c r="B2" s="1">
        <v>0.01</v>
      </c>
      <c r="C2" s="1">
        <v>6.0000000000000001E-3</v>
      </c>
      <c r="D2" s="1">
        <v>3.0000000000000001E-3</v>
      </c>
      <c r="E2" s="1">
        <v>3.0000000000000001E-3</v>
      </c>
      <c r="F2" s="1">
        <v>4.0000000000000001E-3</v>
      </c>
      <c r="G2" s="1">
        <v>4.0000000000000001E-3</v>
      </c>
      <c r="H2" s="1">
        <v>6.0000000000000001E-3</v>
      </c>
      <c r="I2" s="1">
        <v>8.9999999999999993E-3</v>
      </c>
      <c r="J2" s="1">
        <v>1.2999999999999999E-2</v>
      </c>
      <c r="K2" s="1">
        <v>1.7999999999999999E-2</v>
      </c>
      <c r="L2" s="1">
        <v>3.2000000000000001E-2</v>
      </c>
      <c r="M2" s="1">
        <v>6.2E-2</v>
      </c>
      <c r="N2" s="1">
        <v>0.124</v>
      </c>
      <c r="O2" s="1">
        <v>0.24199999999999999</v>
      </c>
      <c r="P2" s="1">
        <v>0.48199999999999998</v>
      </c>
      <c r="Q2" s="1">
        <v>0.95699999999999996</v>
      </c>
    </row>
    <row r="3" spans="1:17" x14ac:dyDescent="0.3">
      <c r="A3">
        <v>2</v>
      </c>
      <c r="B3" s="1">
        <v>4.0000000000000001E-3</v>
      </c>
      <c r="C3" s="1">
        <v>3.0000000000000001E-3</v>
      </c>
      <c r="D3" s="1">
        <v>2E-3</v>
      </c>
      <c r="E3" s="1">
        <v>3.0000000000000001E-3</v>
      </c>
      <c r="F3" s="1">
        <v>3.0000000000000001E-3</v>
      </c>
      <c r="G3" s="1">
        <v>3.0000000000000001E-3</v>
      </c>
      <c r="H3" s="1">
        <v>4.0000000000000001E-3</v>
      </c>
      <c r="I3" s="1">
        <v>5.0000000000000001E-3</v>
      </c>
      <c r="J3" s="1">
        <v>8.0000000000000002E-3</v>
      </c>
      <c r="K3" s="1">
        <v>1.4E-2</v>
      </c>
      <c r="L3" s="1">
        <v>2.5999999999999999E-2</v>
      </c>
      <c r="M3" s="1">
        <v>5.0999999999999997E-2</v>
      </c>
      <c r="N3" s="1">
        <v>9.9000000000000005E-2</v>
      </c>
      <c r="O3" s="1">
        <v>0.19400000000000001</v>
      </c>
      <c r="P3" s="1">
        <v>0.38300000000000001</v>
      </c>
      <c r="Q3" s="1">
        <v>0.77600000000000002</v>
      </c>
    </row>
    <row r="4" spans="1:17" x14ac:dyDescent="0.3">
      <c r="A4">
        <v>4</v>
      </c>
      <c r="B4" s="1">
        <v>6.0000000000000001E-3</v>
      </c>
      <c r="C4" s="1">
        <v>5.0000000000000001E-3</v>
      </c>
      <c r="D4" s="1">
        <v>4.0000000000000001E-3</v>
      </c>
      <c r="E4" s="1">
        <v>4.0000000000000001E-3</v>
      </c>
      <c r="F4" s="1">
        <v>4.0000000000000001E-3</v>
      </c>
      <c r="G4" s="1">
        <v>5.0000000000000001E-3</v>
      </c>
      <c r="H4" s="1">
        <v>6.0000000000000001E-3</v>
      </c>
      <c r="I4" s="1">
        <v>8.0000000000000002E-3</v>
      </c>
      <c r="J4" s="1">
        <v>1.0999999999999999E-2</v>
      </c>
      <c r="K4" s="1">
        <v>1.9E-2</v>
      </c>
      <c r="L4" s="1">
        <v>3.4000000000000002E-2</v>
      </c>
      <c r="M4" s="1">
        <v>6.4000000000000001E-2</v>
      </c>
      <c r="N4" s="1">
        <v>0.126</v>
      </c>
      <c r="O4" s="1">
        <v>0.247</v>
      </c>
      <c r="P4" s="1">
        <v>0.503</v>
      </c>
      <c r="Q4" s="1">
        <v>0.98899999999999999</v>
      </c>
    </row>
    <row r="5" spans="1:17" x14ac:dyDescent="0.3">
      <c r="A5">
        <v>8</v>
      </c>
      <c r="B5" s="1">
        <v>0.01</v>
      </c>
      <c r="C5" s="1">
        <v>7.0000000000000001E-3</v>
      </c>
      <c r="D5" s="1">
        <v>6.0000000000000001E-3</v>
      </c>
      <c r="E5" s="1">
        <v>6.0000000000000001E-3</v>
      </c>
      <c r="F5" s="1">
        <v>6.0000000000000001E-3</v>
      </c>
      <c r="G5" s="1">
        <v>7.0000000000000001E-3</v>
      </c>
      <c r="H5" s="1">
        <v>8.9999999999999993E-3</v>
      </c>
      <c r="I5" s="1">
        <v>1.2999999999999999E-2</v>
      </c>
      <c r="J5" s="1">
        <v>1.7999999999999999E-2</v>
      </c>
      <c r="K5" s="1">
        <v>2.4E-2</v>
      </c>
      <c r="L5" s="1">
        <v>0.04</v>
      </c>
      <c r="M5" s="1">
        <v>7.2999999999999995E-2</v>
      </c>
      <c r="N5" s="1">
        <v>0.14199999999999999</v>
      </c>
      <c r="O5" s="1">
        <v>0.27900000000000003</v>
      </c>
      <c r="P5" s="1">
        <v>0.56000000000000005</v>
      </c>
      <c r="Q5" s="1">
        <v>1.109</v>
      </c>
    </row>
    <row r="6" spans="1:17" x14ac:dyDescent="0.3">
      <c r="A6">
        <v>16</v>
      </c>
      <c r="B6" s="1">
        <v>1.6E-2</v>
      </c>
      <c r="C6" s="1">
        <v>1.2E-2</v>
      </c>
      <c r="D6" s="1">
        <v>0.01</v>
      </c>
      <c r="E6" s="1">
        <v>0.01</v>
      </c>
      <c r="F6" s="1">
        <v>0.01</v>
      </c>
      <c r="G6" s="1">
        <v>1.0999999999999999E-2</v>
      </c>
      <c r="H6" s="1">
        <v>1.4E-2</v>
      </c>
      <c r="I6" s="1">
        <v>1.7999999999999999E-2</v>
      </c>
      <c r="J6" s="1">
        <v>2.5999999999999999E-2</v>
      </c>
      <c r="K6" s="1">
        <v>3.5999999999999997E-2</v>
      </c>
      <c r="L6" s="1">
        <v>5.0999999999999997E-2</v>
      </c>
      <c r="M6" s="1">
        <v>0.09</v>
      </c>
      <c r="N6" s="1">
        <v>0.17</v>
      </c>
      <c r="O6" s="1">
        <v>0.33</v>
      </c>
      <c r="P6" s="1">
        <v>0.65400000000000003</v>
      </c>
      <c r="Q6" s="1">
        <v>1.36</v>
      </c>
    </row>
    <row r="7" spans="1:17" x14ac:dyDescent="0.3">
      <c r="A7">
        <v>32</v>
      </c>
      <c r="B7" s="1">
        <v>3.6999999999999998E-2</v>
      </c>
      <c r="C7" s="1">
        <v>2.1999999999999999E-2</v>
      </c>
      <c r="D7" s="1">
        <v>2.1000000000000001E-2</v>
      </c>
      <c r="E7" s="1">
        <v>2.1000000000000001E-2</v>
      </c>
      <c r="F7" s="1">
        <v>2.1000000000000001E-2</v>
      </c>
      <c r="G7" s="1">
        <v>2.3E-2</v>
      </c>
      <c r="H7" s="1">
        <v>2.5000000000000001E-2</v>
      </c>
      <c r="I7" s="1">
        <v>0.03</v>
      </c>
      <c r="J7" s="1">
        <v>0.04</v>
      </c>
      <c r="K7" s="1">
        <v>6.0999999999999999E-2</v>
      </c>
      <c r="L7" s="1">
        <v>8.7999999999999995E-2</v>
      </c>
      <c r="M7" s="1">
        <v>0.126</v>
      </c>
      <c r="N7" s="1">
        <v>0.217</v>
      </c>
      <c r="O7" s="1">
        <v>0.40799999999999997</v>
      </c>
      <c r="P7" s="1">
        <v>0.81200000000000006</v>
      </c>
      <c r="Q7" s="1">
        <v>1.621</v>
      </c>
    </row>
    <row r="8" spans="1:17" x14ac:dyDescent="0.3">
      <c r="A8">
        <v>64</v>
      </c>
      <c r="B8" s="1">
        <v>7.1999999999999995E-2</v>
      </c>
      <c r="C8" s="1">
        <v>4.4999999999999998E-2</v>
      </c>
      <c r="D8" s="1">
        <v>4.3999999999999997E-2</v>
      </c>
      <c r="E8" s="1">
        <v>4.3999999999999997E-2</v>
      </c>
      <c r="F8" s="1">
        <v>4.3999999999999997E-2</v>
      </c>
      <c r="G8" s="1">
        <v>4.4999999999999998E-2</v>
      </c>
      <c r="H8" s="1">
        <v>4.9000000000000002E-2</v>
      </c>
      <c r="I8" s="1">
        <v>5.5E-2</v>
      </c>
      <c r="J8" s="1">
        <v>6.6000000000000003E-2</v>
      </c>
      <c r="K8" s="1">
        <v>0.09</v>
      </c>
      <c r="L8" s="1">
        <v>0.14000000000000001</v>
      </c>
      <c r="M8" s="1">
        <v>0.221</v>
      </c>
      <c r="N8" s="1">
        <v>0.36099999999999999</v>
      </c>
      <c r="O8" s="1">
        <v>0.62</v>
      </c>
      <c r="P8" s="1">
        <v>1.1539999999999999</v>
      </c>
      <c r="Q8" s="1">
        <v>2.23</v>
      </c>
    </row>
    <row r="9" spans="1:17" x14ac:dyDescent="0.3">
      <c r="A9">
        <v>128</v>
      </c>
      <c r="B9" s="1">
        <v>0.153</v>
      </c>
      <c r="C9" s="1">
        <v>9.8000000000000004E-2</v>
      </c>
      <c r="D9" s="1">
        <v>9.4E-2</v>
      </c>
      <c r="E9" s="1">
        <v>9.5000000000000001E-2</v>
      </c>
      <c r="F9" s="1">
        <v>9.4E-2</v>
      </c>
      <c r="G9" s="1">
        <v>9.5000000000000001E-2</v>
      </c>
      <c r="H9" s="1">
        <v>9.8000000000000004E-2</v>
      </c>
      <c r="I9" s="1">
        <v>0.105</v>
      </c>
      <c r="J9" s="1">
        <v>0.11799999999999999</v>
      </c>
      <c r="K9" s="1">
        <v>0.14399999999999999</v>
      </c>
      <c r="L9" s="1">
        <v>0.20100000000000001</v>
      </c>
      <c r="M9" s="1">
        <v>0.32100000000000001</v>
      </c>
      <c r="N9" s="1">
        <v>0.55000000000000004</v>
      </c>
      <c r="O9" s="1">
        <v>0.95399999999999996</v>
      </c>
      <c r="P9" s="1">
        <v>1.756</v>
      </c>
      <c r="Q9" s="1">
        <v>3.2839999999999998</v>
      </c>
    </row>
    <row r="10" spans="1:17" x14ac:dyDescent="0.3">
      <c r="A10" s="2">
        <v>256</v>
      </c>
      <c r="B10" s="2">
        <v>0.33900000000000002</v>
      </c>
      <c r="C10" s="2">
        <v>0.22</v>
      </c>
      <c r="D10" s="2">
        <v>0.21099999999999999</v>
      </c>
      <c r="E10" s="2">
        <v>0.20899999999999999</v>
      </c>
      <c r="F10" s="2">
        <v>0.20699999999999999</v>
      </c>
      <c r="G10" s="2">
        <v>0.21</v>
      </c>
      <c r="H10" s="2">
        <v>0.21199999999999999</v>
      </c>
      <c r="I10" s="2">
        <v>0.219</v>
      </c>
      <c r="J10" s="2">
        <v>0.23899999999999999</v>
      </c>
      <c r="K10" s="2">
        <v>0.26400000000000001</v>
      </c>
      <c r="L10" s="2">
        <v>0.32600000000000001</v>
      </c>
      <c r="M10" s="2">
        <v>0.46400000000000002</v>
      </c>
      <c r="N10" s="2">
        <v>0.76</v>
      </c>
      <c r="O10" s="2">
        <v>1.29</v>
      </c>
      <c r="P10" s="2">
        <v>2.335</v>
      </c>
      <c r="Q10" s="2">
        <v>4.3650000000000002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EF89-95CC-45CA-BDED-A1719A73CFDF}">
  <dimension ref="A1:V12"/>
  <sheetViews>
    <sheetView workbookViewId="0"/>
  </sheetViews>
  <sheetFormatPr defaultRowHeight="14.4" x14ac:dyDescent="0.3"/>
  <cols>
    <col min="1" max="1" width="12.5546875" customWidth="1"/>
    <col min="2" max="2" width="9.44140625" bestFit="1" customWidth="1"/>
    <col min="3" max="3" width="14.5546875" customWidth="1"/>
    <col min="4" max="4" width="21.44140625" customWidth="1"/>
    <col min="6" max="6" width="20.6640625" customWidth="1"/>
    <col min="7" max="7" width="9.88671875" bestFit="1" customWidth="1"/>
  </cols>
  <sheetData>
    <row r="1" spans="1:22" x14ac:dyDescent="0.3">
      <c r="A1" s="2" t="s">
        <v>4</v>
      </c>
      <c r="B1" s="2" t="s">
        <v>2</v>
      </c>
      <c r="C1" s="2" t="s">
        <v>3</v>
      </c>
      <c r="D1" s="2" t="s">
        <v>1</v>
      </c>
      <c r="E1" s="2"/>
      <c r="F1" s="2" t="s">
        <v>5</v>
      </c>
      <c r="G1" s="2">
        <f>brutforce!B$1</f>
        <v>1</v>
      </c>
      <c r="H1" s="2">
        <f>brutforce!C$1</f>
        <v>2</v>
      </c>
      <c r="I1" s="2">
        <f>brutforce!D$1</f>
        <v>4</v>
      </c>
      <c r="J1" s="2">
        <f>brutforce!E$1</f>
        <v>8</v>
      </c>
      <c r="K1" s="2">
        <f>brutforce!F$1</f>
        <v>16</v>
      </c>
      <c r="L1" s="2">
        <f>brutforce!G$1</f>
        <v>32</v>
      </c>
      <c r="M1" s="2">
        <f>brutforce!H$1</f>
        <v>64</v>
      </c>
      <c r="N1" s="2">
        <f>brutforce!I$1</f>
        <v>128</v>
      </c>
      <c r="O1" s="2">
        <f>brutforce!J$1</f>
        <v>256</v>
      </c>
      <c r="P1" s="2">
        <f>brutforce!K$1</f>
        <v>512</v>
      </c>
      <c r="Q1" s="2">
        <f>brutforce!L$1</f>
        <v>1024</v>
      </c>
      <c r="R1" s="2">
        <f>brutforce!M$1</f>
        <v>2048</v>
      </c>
      <c r="S1" s="2">
        <f>brutforce!N$1</f>
        <v>4096</v>
      </c>
      <c r="T1" s="2">
        <f>brutforce!O$1</f>
        <v>8192</v>
      </c>
      <c r="U1" s="2">
        <f>brutforce!P$1</f>
        <v>16384</v>
      </c>
      <c r="V1" s="2">
        <f>brutforce!Q$1</f>
        <v>32768</v>
      </c>
    </row>
    <row r="2" spans="1:22" x14ac:dyDescent="0.3">
      <c r="A2" s="2">
        <f>brutforce!$A2</f>
        <v>1</v>
      </c>
      <c r="B2" s="1">
        <f ca="1">INDEX(INDIRECT(CONCATENATE("'",B$1,"'!Q1:Q10")),ROW(),1)</f>
        <v>0.05</v>
      </c>
      <c r="C2" s="1">
        <f t="shared" ref="C2:D10" ca="1" si="0">INDEX(INDIRECT(CONCATENATE("'",C$1,"'!Q1:Q10")),ROW(),1)</f>
        <v>0.182</v>
      </c>
      <c r="D2" s="1">
        <f t="shared" ca="1" si="0"/>
        <v>0.95699999999999996</v>
      </c>
      <c r="E2" s="2"/>
      <c r="F2" s="2" t="s">
        <v>2</v>
      </c>
      <c r="G2" s="1">
        <f ca="1">INDEX(INDIRECT(CONCATENATE("'",$F2,"'!B10:Q10")),1,COLUMN()-6)</f>
        <v>1E-3</v>
      </c>
      <c r="H2" s="1">
        <f t="shared" ref="H2:V2" ca="1" si="1">INDEX(INDIRECT(CONCATENATE("'",$F2,"'!B10:Q10")),1,COLUMN()-6)</f>
        <v>1E-3</v>
      </c>
      <c r="I2" s="1">
        <f t="shared" ca="1" si="1"/>
        <v>1E-3</v>
      </c>
      <c r="J2" s="1">
        <f t="shared" ca="1" si="1"/>
        <v>3.0000000000000001E-3</v>
      </c>
      <c r="K2" s="1">
        <f t="shared" ca="1" si="1"/>
        <v>5.0000000000000001E-3</v>
      </c>
      <c r="L2" s="1">
        <f t="shared" ca="1" si="1"/>
        <v>8.9999999999999993E-3</v>
      </c>
      <c r="M2" s="1">
        <f t="shared" ca="1" si="1"/>
        <v>1.7999999999999999E-2</v>
      </c>
      <c r="N2" s="1">
        <f t="shared" ca="1" si="1"/>
        <v>3.6999999999999998E-2</v>
      </c>
      <c r="O2" s="1">
        <f t="shared" ca="1" si="1"/>
        <v>7.2999999999999995E-2</v>
      </c>
      <c r="P2" s="1">
        <f t="shared" ca="1" si="1"/>
        <v>0.14599999999999999</v>
      </c>
      <c r="Q2" s="1">
        <f t="shared" ca="1" si="1"/>
        <v>0.29099999999999998</v>
      </c>
      <c r="R2" s="1">
        <f t="shared" ca="1" si="1"/>
        <v>0.58299999999999996</v>
      </c>
      <c r="S2" s="1">
        <f t="shared" ca="1" si="1"/>
        <v>1.1739999999999999</v>
      </c>
      <c r="T2" s="1">
        <f t="shared" ca="1" si="1"/>
        <v>2.335</v>
      </c>
      <c r="U2" s="1">
        <f t="shared" ca="1" si="1"/>
        <v>4.7560000000000002</v>
      </c>
      <c r="V2" s="1">
        <f t="shared" ca="1" si="1"/>
        <v>10.242000000000001</v>
      </c>
    </row>
    <row r="3" spans="1:22" x14ac:dyDescent="0.3">
      <c r="A3" s="2">
        <f>brutforce!$A3</f>
        <v>2</v>
      </c>
      <c r="B3" s="1">
        <f t="shared" ref="B3:B10" ca="1" si="2">INDEX(INDIRECT(CONCATENATE("'",B$1,"'!Q1:Q10")),ROW(),1)</f>
        <v>8.2000000000000003E-2</v>
      </c>
      <c r="C3" s="1">
        <f t="shared" ca="1" si="0"/>
        <v>0.20499999999999999</v>
      </c>
      <c r="D3" s="1">
        <f t="shared" ca="1" si="0"/>
        <v>0.77600000000000002</v>
      </c>
      <c r="E3" s="2"/>
      <c r="F3" s="2" t="s">
        <v>3</v>
      </c>
      <c r="G3" s="1">
        <f t="shared" ref="G3:V4" ca="1" si="3">INDEX(INDIRECT(CONCATENATE("'",$F3,"'!B10:Q10")),1,COLUMN()-6)</f>
        <v>12.217000000000001</v>
      </c>
      <c r="H3" s="1">
        <f t="shared" ca="1" si="3"/>
        <v>11.795999999999999</v>
      </c>
      <c r="I3" s="1">
        <f t="shared" ca="1" si="3"/>
        <v>11.503</v>
      </c>
      <c r="J3" s="1">
        <f t="shared" ca="1" si="3"/>
        <v>11.545</v>
      </c>
      <c r="K3" s="1">
        <f t="shared" ca="1" si="3"/>
        <v>11.502000000000001</v>
      </c>
      <c r="L3" s="1">
        <f t="shared" ca="1" si="3"/>
        <v>11.461</v>
      </c>
      <c r="M3" s="1">
        <f t="shared" ca="1" si="3"/>
        <v>11.445</v>
      </c>
      <c r="N3" s="1">
        <f t="shared" ca="1" si="3"/>
        <v>11.439</v>
      </c>
      <c r="O3" s="1">
        <f t="shared" ca="1" si="3"/>
        <v>11.416</v>
      </c>
      <c r="P3" s="1">
        <f t="shared" ca="1" si="3"/>
        <v>11.483000000000001</v>
      </c>
      <c r="Q3" s="1">
        <f t="shared" ca="1" si="3"/>
        <v>11.478999999999999</v>
      </c>
      <c r="R3" s="1">
        <f t="shared" ca="1" si="3"/>
        <v>11.538</v>
      </c>
      <c r="S3" s="1">
        <f t="shared" ca="1" si="3"/>
        <v>12.032999999999999</v>
      </c>
      <c r="T3" s="1">
        <f t="shared" ca="1" si="3"/>
        <v>12.115</v>
      </c>
      <c r="U3" s="1">
        <f t="shared" ca="1" si="3"/>
        <v>12.656000000000001</v>
      </c>
      <c r="V3" s="1">
        <f t="shared" ca="1" si="3"/>
        <v>13.856999999999999</v>
      </c>
    </row>
    <row r="4" spans="1:22" x14ac:dyDescent="0.3">
      <c r="A4" s="2">
        <f>brutforce!$A4</f>
        <v>4</v>
      </c>
      <c r="B4" s="1">
        <f t="shared" ca="1" si="2"/>
        <v>0.17499999999999999</v>
      </c>
      <c r="C4" s="1">
        <f t="shared" ca="1" si="0"/>
        <v>0.28100000000000003</v>
      </c>
      <c r="D4" s="1">
        <f t="shared" ca="1" si="0"/>
        <v>0.98899999999999999</v>
      </c>
      <c r="E4" s="2"/>
      <c r="F4" s="2" t="s">
        <v>1</v>
      </c>
      <c r="G4" s="1">
        <f t="shared" ca="1" si="3"/>
        <v>0.33900000000000002</v>
      </c>
      <c r="H4" s="1">
        <f t="shared" ca="1" si="3"/>
        <v>0.22</v>
      </c>
      <c r="I4" s="1">
        <f t="shared" ca="1" si="3"/>
        <v>0.21099999999999999</v>
      </c>
      <c r="J4" s="1">
        <f t="shared" ca="1" si="3"/>
        <v>0.20899999999999999</v>
      </c>
      <c r="K4" s="1">
        <f t="shared" ca="1" si="3"/>
        <v>0.20699999999999999</v>
      </c>
      <c r="L4" s="1">
        <f t="shared" ca="1" si="3"/>
        <v>0.21</v>
      </c>
      <c r="M4" s="1">
        <f t="shared" ca="1" si="3"/>
        <v>0.21199999999999999</v>
      </c>
      <c r="N4" s="1">
        <f t="shared" ca="1" si="3"/>
        <v>0.219</v>
      </c>
      <c r="O4" s="1">
        <f t="shared" ca="1" si="3"/>
        <v>0.23899999999999999</v>
      </c>
      <c r="P4" s="1">
        <f t="shared" ca="1" si="3"/>
        <v>0.26400000000000001</v>
      </c>
      <c r="Q4" s="1">
        <f t="shared" ca="1" si="3"/>
        <v>0.32600000000000001</v>
      </c>
      <c r="R4" s="1">
        <f t="shared" ca="1" si="3"/>
        <v>0.46400000000000002</v>
      </c>
      <c r="S4" s="1">
        <f t="shared" ca="1" si="3"/>
        <v>0.76</v>
      </c>
      <c r="T4" s="1">
        <f t="shared" ca="1" si="3"/>
        <v>1.29</v>
      </c>
      <c r="U4" s="1">
        <f t="shared" ca="1" si="3"/>
        <v>2.335</v>
      </c>
      <c r="V4" s="1">
        <f t="shared" ca="1" si="3"/>
        <v>4.3650000000000002</v>
      </c>
    </row>
    <row r="5" spans="1:22" x14ac:dyDescent="0.3">
      <c r="A5" s="2">
        <f>brutforce!$A5</f>
        <v>8</v>
      </c>
      <c r="B5" s="1">
        <f t="shared" ca="1" si="2"/>
        <v>0.34200000000000003</v>
      </c>
      <c r="C5" s="1">
        <f t="shared" ca="1" si="0"/>
        <v>0.379</v>
      </c>
      <c r="D5" s="1">
        <f t="shared" ca="1" si="0"/>
        <v>1.109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2" x14ac:dyDescent="0.3">
      <c r="A6" s="2">
        <f>brutforce!$A6</f>
        <v>16</v>
      </c>
      <c r="B6" s="1">
        <f t="shared" ca="1" si="2"/>
        <v>0.69199999999999995</v>
      </c>
      <c r="C6" s="1">
        <f t="shared" ca="1" si="0"/>
        <v>0.503</v>
      </c>
      <c r="D6" s="1">
        <f t="shared" ca="1" si="0"/>
        <v>1.36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22" x14ac:dyDescent="0.3">
      <c r="A7" s="2">
        <f>brutforce!$A7</f>
        <v>32</v>
      </c>
      <c r="B7" s="1">
        <f t="shared" ca="1" si="2"/>
        <v>1.4510000000000001</v>
      </c>
      <c r="C7" s="1">
        <f t="shared" ca="1" si="0"/>
        <v>0.61699999999999999</v>
      </c>
      <c r="D7" s="1">
        <f t="shared" ca="1" si="0"/>
        <v>1.621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3">
      <c r="A8" s="2">
        <f>brutforce!$A8</f>
        <v>64</v>
      </c>
      <c r="B8" s="1">
        <f t="shared" ca="1" si="2"/>
        <v>2.78</v>
      </c>
      <c r="C8" s="1">
        <f t="shared" ca="1" si="0"/>
        <v>0.86099999999999999</v>
      </c>
      <c r="D8" s="1">
        <f t="shared" ca="1" si="0"/>
        <v>2.23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x14ac:dyDescent="0.3">
      <c r="A9" s="2">
        <f>brutforce!$A9</f>
        <v>128</v>
      </c>
      <c r="B9" s="1">
        <f t="shared" ca="1" si="2"/>
        <v>5.21</v>
      </c>
      <c r="C9" s="1">
        <f t="shared" ca="1" si="0"/>
        <v>3.1509999999999998</v>
      </c>
      <c r="D9" s="1">
        <f t="shared" ca="1" si="0"/>
        <v>3.2839999999999998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3">
      <c r="A10" s="2">
        <f>brutforce!$A10</f>
        <v>256</v>
      </c>
      <c r="B10" s="1">
        <f t="shared" ca="1" si="2"/>
        <v>10.242000000000001</v>
      </c>
      <c r="C10" s="1">
        <f t="shared" ca="1" si="0"/>
        <v>13.856999999999999</v>
      </c>
      <c r="D10" s="1">
        <f t="shared" ca="1" si="0"/>
        <v>4.3650000000000002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3">
      <c r="A11" s="2"/>
    </row>
    <row r="12" spans="1:22" x14ac:dyDescent="0.3">
      <c r="A12" s="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CC15-F69A-42A5-B148-4E8A52ABB963}">
  <dimension ref="A1:V12"/>
  <sheetViews>
    <sheetView tabSelected="1" workbookViewId="0"/>
  </sheetViews>
  <sheetFormatPr defaultRowHeight="14.4" x14ac:dyDescent="0.3"/>
  <cols>
    <col min="1" max="1" width="12.5546875" customWidth="1"/>
    <col min="2" max="2" width="9.44140625" bestFit="1" customWidth="1"/>
    <col min="3" max="3" width="14.5546875" customWidth="1"/>
    <col min="4" max="4" width="21.44140625" customWidth="1"/>
    <col min="6" max="6" width="20.6640625" customWidth="1"/>
    <col min="7" max="7" width="9.88671875" bestFit="1" customWidth="1"/>
  </cols>
  <sheetData>
    <row r="1" spans="1:22" x14ac:dyDescent="0.3">
      <c r="A1" s="2" t="s">
        <v>4</v>
      </c>
      <c r="B1" s="2" t="s">
        <v>2</v>
      </c>
      <c r="C1" s="2" t="s">
        <v>3</v>
      </c>
      <c r="D1" s="2" t="s">
        <v>1</v>
      </c>
      <c r="E1" s="2"/>
      <c r="F1" s="2" t="s">
        <v>5</v>
      </c>
      <c r="G1" s="2">
        <f>brutforce!B$1</f>
        <v>1</v>
      </c>
      <c r="H1" s="2">
        <f>brutforce!C$1</f>
        <v>2</v>
      </c>
      <c r="I1" s="2">
        <f>brutforce!D$1</f>
        <v>4</v>
      </c>
      <c r="J1" s="2">
        <f>brutforce!E$1</f>
        <v>8</v>
      </c>
      <c r="K1" s="2">
        <f>brutforce!F$1</f>
        <v>16</v>
      </c>
      <c r="L1" s="2">
        <f>brutforce!G$1</f>
        <v>32</v>
      </c>
      <c r="M1" s="2">
        <f>brutforce!H$1</f>
        <v>64</v>
      </c>
      <c r="N1" s="2">
        <f>brutforce!I$1</f>
        <v>128</v>
      </c>
      <c r="O1" s="2">
        <f>brutforce!J$1</f>
        <v>256</v>
      </c>
      <c r="P1" s="2">
        <f>brutforce!K$1</f>
        <v>512</v>
      </c>
      <c r="Q1" s="2">
        <f>brutforce!L$1</f>
        <v>1024</v>
      </c>
      <c r="R1" s="2">
        <f>brutforce!M$1</f>
        <v>2048</v>
      </c>
      <c r="S1" s="2">
        <f>brutforce!N$1</f>
        <v>4096</v>
      </c>
      <c r="T1" s="2">
        <f>brutforce!O$1</f>
        <v>8192</v>
      </c>
      <c r="U1" s="2">
        <f>brutforce!P$1</f>
        <v>16384</v>
      </c>
      <c r="V1" s="2">
        <f>brutforce!Q$1</f>
        <v>32768</v>
      </c>
    </row>
    <row r="2" spans="1:22" x14ac:dyDescent="0.3">
      <c r="A2" s="2">
        <f>brutforce!$A2</f>
        <v>1</v>
      </c>
      <c r="B2" s="1">
        <f ca="1">INDEX(INDIRECT(CONCATENATE("'",B$1,"'!J1:J10")),ROW(),1)</f>
        <v>1E-3</v>
      </c>
      <c r="C2" s="1">
        <f t="shared" ref="C2:D10" ca="1" si="0">INDEX(INDIRECT(CONCATENATE("'",C$1,"'!J1:J10")),ROW(),1)</f>
        <v>4.0000000000000001E-3</v>
      </c>
      <c r="D2" s="1">
        <f t="shared" ca="1" si="0"/>
        <v>1.2999999999999999E-2</v>
      </c>
      <c r="E2" s="2"/>
      <c r="F2" s="2" t="s">
        <v>2</v>
      </c>
      <c r="G2" s="1">
        <f ca="1">INDEX(INDIRECT(CONCATENATE("'",$F2,"'!B6:Q6")),1,COLUMN()-6)</f>
        <v>0</v>
      </c>
      <c r="H2" s="1">
        <f t="shared" ref="H2:V2" ca="1" si="1">INDEX(INDIRECT(CONCATENATE("'",$F2,"'!B6:Q6")),1,COLUMN()-6)</f>
        <v>0</v>
      </c>
      <c r="I2" s="1">
        <f t="shared" ca="1" si="1"/>
        <v>0</v>
      </c>
      <c r="J2" s="1">
        <f t="shared" ca="1" si="1"/>
        <v>1E-3</v>
      </c>
      <c r="K2" s="1">
        <f t="shared" ca="1" si="1"/>
        <v>1E-3</v>
      </c>
      <c r="L2" s="1">
        <f t="shared" ca="1" si="1"/>
        <v>1E-3</v>
      </c>
      <c r="M2" s="1">
        <f t="shared" ca="1" si="1"/>
        <v>2E-3</v>
      </c>
      <c r="N2" s="1">
        <f t="shared" ca="1" si="1"/>
        <v>4.0000000000000001E-3</v>
      </c>
      <c r="O2" s="1">
        <f t="shared" ca="1" si="1"/>
        <v>8.0000000000000002E-3</v>
      </c>
      <c r="P2" s="1">
        <f t="shared" ca="1" si="1"/>
        <v>1.2999999999999999E-2</v>
      </c>
      <c r="Q2" s="1">
        <f t="shared" ca="1" si="1"/>
        <v>2.1999999999999999E-2</v>
      </c>
      <c r="R2" s="1">
        <f t="shared" ca="1" si="1"/>
        <v>4.2999999999999997E-2</v>
      </c>
      <c r="S2" s="1">
        <f t="shared" ca="1" si="1"/>
        <v>8.5999999999999993E-2</v>
      </c>
      <c r="T2" s="1">
        <f t="shared" ca="1" si="1"/>
        <v>0.17100000000000001</v>
      </c>
      <c r="U2" s="1">
        <f t="shared" ca="1" si="1"/>
        <v>0.34699999999999998</v>
      </c>
      <c r="V2" s="1">
        <f t="shared" ca="1" si="1"/>
        <v>0.69199999999999995</v>
      </c>
    </row>
    <row r="3" spans="1:22" x14ac:dyDescent="0.3">
      <c r="A3" s="2">
        <f>brutforce!$A3</f>
        <v>2</v>
      </c>
      <c r="B3" s="1">
        <f t="shared" ref="B3:B10" ca="1" si="2">INDEX(INDIRECT(CONCATENATE("'",B$1,"'!J1:J10")),ROW(),1)</f>
        <v>1E-3</v>
      </c>
      <c r="C3" s="1">
        <f t="shared" ca="1" si="0"/>
        <v>3.0000000000000001E-3</v>
      </c>
      <c r="D3" s="1">
        <f t="shared" ca="1" si="0"/>
        <v>8.0000000000000002E-3</v>
      </c>
      <c r="E3" s="2"/>
      <c r="F3" s="2" t="s">
        <v>3</v>
      </c>
      <c r="G3" s="1">
        <f t="shared" ref="G3:V4" ca="1" si="3">INDEX(INDIRECT(CONCATENATE("'",$F3,"'!B6:Q6")),1,COLUMN()-6)</f>
        <v>1.2999999999999999E-2</v>
      </c>
      <c r="H3" s="1">
        <f t="shared" ca="1" si="3"/>
        <v>0.01</v>
      </c>
      <c r="I3" s="1">
        <f t="shared" ca="1" si="3"/>
        <v>8.0000000000000002E-3</v>
      </c>
      <c r="J3" s="1">
        <f t="shared" ca="1" si="3"/>
        <v>8.0000000000000002E-3</v>
      </c>
      <c r="K3" s="1">
        <f t="shared" ca="1" si="3"/>
        <v>8.0000000000000002E-3</v>
      </c>
      <c r="L3" s="1">
        <f t="shared" ca="1" si="3"/>
        <v>8.0000000000000002E-3</v>
      </c>
      <c r="M3" s="1">
        <f t="shared" ca="1" si="3"/>
        <v>8.9999999999999993E-3</v>
      </c>
      <c r="N3" s="1">
        <f t="shared" ca="1" si="3"/>
        <v>1.0999999999999999E-2</v>
      </c>
      <c r="O3" s="1">
        <f t="shared" ca="1" si="3"/>
        <v>1.4999999999999999E-2</v>
      </c>
      <c r="P3" s="1">
        <f t="shared" ca="1" si="3"/>
        <v>1.9E-2</v>
      </c>
      <c r="Q3" s="1">
        <f t="shared" ca="1" si="3"/>
        <v>2.3E-2</v>
      </c>
      <c r="R3" s="1">
        <f t="shared" ca="1" si="3"/>
        <v>3.7999999999999999E-2</v>
      </c>
      <c r="S3" s="1">
        <f t="shared" ca="1" si="3"/>
        <v>6.9000000000000006E-2</v>
      </c>
      <c r="T3" s="1">
        <f t="shared" ca="1" si="3"/>
        <v>0.13</v>
      </c>
      <c r="U3" s="1">
        <f t="shared" ca="1" si="3"/>
        <v>0.253</v>
      </c>
      <c r="V3" s="1">
        <f t="shared" ca="1" si="3"/>
        <v>0.503</v>
      </c>
    </row>
    <row r="4" spans="1:22" x14ac:dyDescent="0.3">
      <c r="A4" s="2">
        <f>brutforce!$A4</f>
        <v>4</v>
      </c>
      <c r="B4" s="1">
        <f t="shared" ca="1" si="2"/>
        <v>2E-3</v>
      </c>
      <c r="C4" s="1">
        <f t="shared" ca="1" si="0"/>
        <v>4.0000000000000001E-3</v>
      </c>
      <c r="D4" s="1">
        <f t="shared" ca="1" si="0"/>
        <v>1.0999999999999999E-2</v>
      </c>
      <c r="E4" s="2"/>
      <c r="F4" s="2" t="s">
        <v>1</v>
      </c>
      <c r="G4" s="1">
        <f t="shared" ca="1" si="3"/>
        <v>1.6E-2</v>
      </c>
      <c r="H4" s="1">
        <f t="shared" ca="1" si="3"/>
        <v>1.2E-2</v>
      </c>
      <c r="I4" s="1">
        <f t="shared" ca="1" si="3"/>
        <v>0.01</v>
      </c>
      <c r="J4" s="1">
        <f t="shared" ca="1" si="3"/>
        <v>0.01</v>
      </c>
      <c r="K4" s="1">
        <f t="shared" ca="1" si="3"/>
        <v>0.01</v>
      </c>
      <c r="L4" s="1">
        <f t="shared" ca="1" si="3"/>
        <v>1.0999999999999999E-2</v>
      </c>
      <c r="M4" s="1">
        <f t="shared" ca="1" si="3"/>
        <v>1.4E-2</v>
      </c>
      <c r="N4" s="1">
        <f t="shared" ca="1" si="3"/>
        <v>1.7999999999999999E-2</v>
      </c>
      <c r="O4" s="1">
        <f t="shared" ca="1" si="3"/>
        <v>2.5999999999999999E-2</v>
      </c>
      <c r="P4" s="1">
        <f t="shared" ca="1" si="3"/>
        <v>3.5999999999999997E-2</v>
      </c>
      <c r="Q4" s="1">
        <f t="shared" ca="1" si="3"/>
        <v>5.0999999999999997E-2</v>
      </c>
      <c r="R4" s="1">
        <f t="shared" ca="1" si="3"/>
        <v>0.09</v>
      </c>
      <c r="S4" s="1">
        <f t="shared" ca="1" si="3"/>
        <v>0.17</v>
      </c>
      <c r="T4" s="1">
        <f t="shared" ca="1" si="3"/>
        <v>0.33</v>
      </c>
      <c r="U4" s="1">
        <f t="shared" ca="1" si="3"/>
        <v>0.65400000000000003</v>
      </c>
      <c r="V4" s="1">
        <f t="shared" ca="1" si="3"/>
        <v>1.36</v>
      </c>
    </row>
    <row r="5" spans="1:22" x14ac:dyDescent="0.3">
      <c r="A5" s="2">
        <f>brutforce!$A5</f>
        <v>8</v>
      </c>
      <c r="B5" s="1">
        <f t="shared" ca="1" si="2"/>
        <v>3.0000000000000001E-3</v>
      </c>
      <c r="C5" s="1">
        <f t="shared" ca="1" si="0"/>
        <v>8.0000000000000002E-3</v>
      </c>
      <c r="D5" s="1">
        <f t="shared" ca="1" si="0"/>
        <v>1.7999999999999999E-2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2" x14ac:dyDescent="0.3">
      <c r="A6" s="2">
        <f>brutforce!$A6</f>
        <v>16</v>
      </c>
      <c r="B6" s="1">
        <f t="shared" ca="1" si="2"/>
        <v>8.0000000000000002E-3</v>
      </c>
      <c r="C6" s="1">
        <f t="shared" ca="1" si="0"/>
        <v>1.4999999999999999E-2</v>
      </c>
      <c r="D6" s="1">
        <f t="shared" ca="1" si="0"/>
        <v>2.5999999999999999E-2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22" x14ac:dyDescent="0.3">
      <c r="A7" s="2">
        <f>brutforce!$A7</f>
        <v>32</v>
      </c>
      <c r="B7" s="1">
        <f t="shared" ca="1" si="2"/>
        <v>1.2999999999999999E-2</v>
      </c>
      <c r="C7" s="1">
        <f t="shared" ca="1" si="0"/>
        <v>4.2000000000000003E-2</v>
      </c>
      <c r="D7" s="1">
        <f t="shared" ca="1" si="0"/>
        <v>0.04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3">
      <c r="A8" s="2">
        <f>brutforce!$A8</f>
        <v>64</v>
      </c>
      <c r="B8" s="1">
        <f t="shared" ca="1" si="2"/>
        <v>2.1999999999999999E-2</v>
      </c>
      <c r="C8" s="1">
        <f t="shared" ca="1" si="0"/>
        <v>0.20200000000000001</v>
      </c>
      <c r="D8" s="1">
        <f t="shared" ca="1" si="0"/>
        <v>6.6000000000000003E-2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x14ac:dyDescent="0.3">
      <c r="A9" s="2">
        <f>brutforce!$A9</f>
        <v>128</v>
      </c>
      <c r="B9" s="1">
        <f t="shared" ca="1" si="2"/>
        <v>3.9E-2</v>
      </c>
      <c r="C9" s="1">
        <f t="shared" ca="1" si="0"/>
        <v>1.472</v>
      </c>
      <c r="D9" s="1">
        <f t="shared" ca="1" si="0"/>
        <v>0.11799999999999999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3">
      <c r="A10" s="2">
        <f>brutforce!$A10</f>
        <v>256</v>
      </c>
      <c r="B10" s="1">
        <f t="shared" ca="1" si="2"/>
        <v>7.2999999999999995E-2</v>
      </c>
      <c r="C10" s="1">
        <f t="shared" ca="1" si="0"/>
        <v>11.416</v>
      </c>
      <c r="D10" s="1">
        <f t="shared" ca="1" si="0"/>
        <v>0.23899999999999999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3">
      <c r="A11" s="2"/>
    </row>
    <row r="12" spans="1:22" x14ac:dyDescent="0.3">
      <c r="A1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brutforce</vt:lpstr>
      <vt:lpstr>rectangles map</vt:lpstr>
      <vt:lpstr>persistent segment tree</vt:lpstr>
      <vt:lpstr>compare</vt:lpstr>
      <vt:lpstr>compare 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LeTim</dc:creator>
  <cp:lastModifiedBy>LeTim</cp:lastModifiedBy>
  <dcterms:created xsi:type="dcterms:W3CDTF">2024-04-28T13:36:53Z</dcterms:created>
  <dcterms:modified xsi:type="dcterms:W3CDTF">2024-04-28T16:25:28Z</dcterms:modified>
</cp:coreProperties>
</file>