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OneDrive - ECAM\Documents\Cours ECAM\4MIN\Q2 21-22\Control theory\2023\Laboratory\"/>
    </mc:Choice>
  </mc:AlternateContent>
  <xr:revisionPtr revIDLastSave="0" documentId="13_ncr:1_{8E3E635F-EB6E-4B58-BA4D-10335CE8CD2B}" xr6:coauthVersionLast="47" xr6:coauthVersionMax="47" xr10:uidLastSave="{00000000-0000-0000-0000-000000000000}"/>
  <bookViews>
    <workbookView xWindow="-98" yWindow="-98" windowWidth="22695" windowHeight="14595" xr2:uid="{799A8C1E-06C2-4169-9C7F-BECFFBB8089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<sst xmlns="http://schemas.openxmlformats.org/spreadsheetml/2006/main" count="78" uniqueCount="14">
  <si>
    <t>KP</t>
  </si>
  <si>
    <t>Ts</t>
  </si>
  <si>
    <t>T1</t>
  </si>
  <si>
    <t>T2</t>
  </si>
  <si>
    <t>erreur</t>
  </si>
  <si>
    <t>MV [%]</t>
  </si>
  <si>
    <t>x</t>
  </si>
  <si>
    <t>Numerical method 1st order (Broida) - MV Delta 20%</t>
  </si>
  <si>
    <t>Numerical method 2nd order - MV Delta 20%</t>
  </si>
  <si>
    <t>Numerical method 1st order - MV Delta 30%</t>
  </si>
  <si>
    <t>Numerical method 2nd order - MV Delta 30%</t>
  </si>
  <si>
    <t>Numerical method 1st order - MV Delta 40%</t>
  </si>
  <si>
    <t>Numerical method 2nd order - MV Delta 40%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</si>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</sst>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4" xfId="0" applyBorder="1"/>
    <xf numFmtId="0" fontId="1" fillId="0" borderId="4" xfId="0" applyFont="1" applyBorder="1" applyAlignment="1">
      <alignment vertical="center"/>
    </xf>
    <xf numFmtId="11" fontId="1" fillId="0" borderId="4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1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9" xfId="0" applyBorder="1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1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Static</a:t>
            </a:r>
            <a:r>
              <a:rPr lang="fr-FR" baseline="0"/>
              <a:t> gain fonction of the fonctionnement point (Numérical method 1st order)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MV Delta 20%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Feuil1!$B$3:$F$3</c:f>
              <c:numCache>
                <c:formatCode>General</c:formatCode>
                <c:ptCount val="5"/>
                <c:pt idx="0">
                  <c:v>1.10646902101237</c:v>
                </c:pt>
                <c:pt idx="1">
                  <c:v>0.59204744222134598</c:v>
                </c:pt>
                <c:pt idx="2">
                  <c:v>0.57353288531197</c:v>
                </c:pt>
                <c:pt idx="3">
                  <c:v>0.56632534601851303</c:v>
                </c:pt>
                <c:pt idx="4">
                  <c:v>0.58850858438026499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2E-4901-BD00-99CBA7229EF4}"/>
            </c:ext>
          </c:extLst>
        </c:ser>
        <c:ser>
          <c:idx val="2"/>
          <c:order val="1"/>
          <c:tx>
            <c:v>MV Delta 30%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Feuil1!$C$1:$E$1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60</c:v>
                </c:pt>
              </c:numCache>
            </c:numRef>
          </c:xVal>
          <c:yVal>
            <c:numRef>
              <c:f>Feuil1!$C$12:$E$12</c:f>
              <c:numCache>
                <c:formatCode>General</c:formatCode>
                <c:ptCount val="3"/>
                <c:pt idx="0">
                  <c:v>0.86020628874092497</c:v>
                </c:pt>
                <c:pt idx="1">
                  <c:v>0.47307790872501398</c:v>
                </c:pt>
                <c:pt idx="2">
                  <c:v>0.57768199186856595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3E-4078-8EF0-013BA45365FA}"/>
            </c:ext>
          </c:extLst>
        </c:ser>
        <c:ser>
          <c:idx val="1"/>
          <c:order val="2"/>
          <c:tx>
            <c:v>MV Delta 40%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Feuil1!$D$1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Feuil1!$D$21</c:f>
              <c:numCache>
                <c:formatCode>General</c:formatCode>
                <c:ptCount val="1"/>
                <c:pt idx="0">
                  <c:v>0.48307570663549299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2E-4901-BD00-99CBA7229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26736"/>
        <c:axId val="550727456"/>
      </c:scatterChart>
      <c:valAx>
        <c:axId val="55072673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MV</a:t>
                </a:r>
                <a:r>
                  <a:rPr lang="fr-FR" baseline="0"/>
                  <a:t> [%]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0727456"/>
        <c:crosses val="autoZero"/>
        <c:crossBetween val="midCat"/>
      </c:valAx>
      <c:valAx>
        <c:axId val="55072745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KP [°C/%]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072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TS fonction of MV </a:t>
            </a:r>
          </a:p>
          <a:p>
            <a:pPr>
              <a:defRPr/>
            </a:pPr>
            <a:r>
              <a:rPr lang="fr-FR" sz="1400" b="0" i="0" u="none" strike="noStrike" baseline="0">
                <a:effectLst/>
              </a:rPr>
              <a:t>(Numérical method 1st order)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MV Delta 20%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Feuil1!$B$4:$F$4</c:f>
              <c:numCache>
                <c:formatCode>General</c:formatCode>
                <c:ptCount val="5"/>
                <c:pt idx="0">
                  <c:v>329.18421550760002</c:v>
                </c:pt>
                <c:pt idx="1">
                  <c:v>219.673541539138</c:v>
                </c:pt>
                <c:pt idx="2">
                  <c:v>199.41648730815899</c:v>
                </c:pt>
                <c:pt idx="3">
                  <c:v>199.57982795756601</c:v>
                </c:pt>
                <c:pt idx="4">
                  <c:v>205.61419194070399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E-40A8-BD1D-E4F45A55F835}"/>
            </c:ext>
          </c:extLst>
        </c:ser>
        <c:ser>
          <c:idx val="1"/>
          <c:order val="1"/>
          <c:tx>
            <c:v>MV Delta 30%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Feuil1!$C$1:$E$1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60</c:v>
                </c:pt>
              </c:numCache>
            </c:numRef>
          </c:xVal>
          <c:yVal>
            <c:numRef>
              <c:f>Feuil1!$C$13:$E$13</c:f>
              <c:numCache>
                <c:formatCode>General</c:formatCode>
                <c:ptCount val="3"/>
                <c:pt idx="0">
                  <c:v>291.012430076371</c:v>
                </c:pt>
                <c:pt idx="1">
                  <c:v>187.18141793073599</c:v>
                </c:pt>
                <c:pt idx="2">
                  <c:v>216.416644193221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81-4576-843F-AC0102BFF123}"/>
            </c:ext>
          </c:extLst>
        </c:ser>
        <c:ser>
          <c:idx val="2"/>
          <c:order val="2"/>
          <c:tx>
            <c:v>MV Delta 40%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Feuil1!$D$1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Feuil1!$D$22</c:f>
              <c:numCache>
                <c:formatCode>General</c:formatCode>
                <c:ptCount val="1"/>
                <c:pt idx="0">
                  <c:v>189.62594697157101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78-49C5-A108-27A0A3B9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45128"/>
        <c:axId val="654545848"/>
      </c:scatterChart>
      <c:valAx>
        <c:axId val="65454512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MV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545848"/>
        <c:crosses val="autoZero"/>
        <c:crossBetween val="midCat"/>
      </c:valAx>
      <c:valAx>
        <c:axId val="65454584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545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</a:t>
            </a:r>
            <a:r>
              <a:rPr lang="en-US" baseline="0"/>
              <a:t> </a:t>
            </a:r>
            <a:r>
              <a:rPr lang="en-US"/>
              <a:t>fonction of MV </a:t>
            </a:r>
          </a:p>
          <a:p>
            <a:pPr>
              <a:defRPr/>
            </a:pPr>
            <a:r>
              <a:rPr lang="fr-FR" sz="1400" b="0" i="0" u="none" strike="noStrike" baseline="0">
                <a:effectLst/>
              </a:rPr>
              <a:t>(Numérical method 1st order)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MV Delta 20%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Feuil1!$B$5:$F$5</c:f>
              <c:numCache>
                <c:formatCode>General</c:formatCode>
                <c:ptCount val="5"/>
                <c:pt idx="0">
                  <c:v>0.18419198211416701</c:v>
                </c:pt>
                <c:pt idx="1">
                  <c:v>0.99993620703082597</c:v>
                </c:pt>
                <c:pt idx="2">
                  <c:v>1.92824921014351</c:v>
                </c:pt>
                <c:pt idx="3">
                  <c:v>0.99996839871330701</c:v>
                </c:pt>
                <c:pt idx="4">
                  <c:v>1.9708109642025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4-4F18-A48A-D18521021CEB}"/>
            </c:ext>
          </c:extLst>
        </c:ser>
        <c:ser>
          <c:idx val="1"/>
          <c:order val="1"/>
          <c:tx>
            <c:v>MV Delta 30%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Feuil1!$C$1:$E$1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60</c:v>
                </c:pt>
              </c:numCache>
            </c:numRef>
          </c:xVal>
          <c:yVal>
            <c:numRef>
              <c:f>Feuil1!$C$14:$E$14</c:f>
              <c:numCache>
                <c:formatCode>General</c:formatCode>
                <c:ptCount val="3"/>
                <c:pt idx="0">
                  <c:v>4.9995641037455103</c:v>
                </c:pt>
                <c:pt idx="1">
                  <c:v>0.41654188856011598</c:v>
                </c:pt>
                <c:pt idx="2">
                  <c:v>1.99992429606876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E-4A83-97C8-BF64EE8DA065}"/>
            </c:ext>
          </c:extLst>
        </c:ser>
        <c:ser>
          <c:idx val="2"/>
          <c:order val="2"/>
          <c:tx>
            <c:v>MV Delta 40%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Feuil1!$D$1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Feuil1!$D$23</c:f>
              <c:numCache>
                <c:formatCode>General</c:formatCode>
                <c:ptCount val="1"/>
                <c:pt idx="0">
                  <c:v>0.801881041553692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E-4B3F-A68B-EC08D77F7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49624"/>
        <c:axId val="436945664"/>
      </c:scatterChart>
      <c:valAx>
        <c:axId val="436949624"/>
        <c:scaling>
          <c:orientation val="minMax"/>
          <c:max val="8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MV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945664"/>
        <c:crosses val="autoZero"/>
        <c:crossBetween val="midCat"/>
      </c:valAx>
      <c:valAx>
        <c:axId val="4369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94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126205</xdr:colOff>
      <xdr:row>1</xdr:row>
      <xdr:rowOff>7142</xdr:rowOff>
    </xdr:from>
    <xdr:to>
      <xdr:col>12</xdr:col>
      <xdr:colOff>126205</xdr:colOff>
      <xdr:row>16</xdr:row>
      <xdr:rowOff>35717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29D151-CC72-77BD-188E-63B7013FE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211930</xdr:colOff>
      <xdr:row>1</xdr:row>
      <xdr:rowOff>11906</xdr:rowOff>
    </xdr:from>
    <xdr:to>
      <xdr:col>18</xdr:col>
      <xdr:colOff>211930</xdr:colOff>
      <xdr:row>16</xdr:row>
      <xdr:rowOff>40481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A221B49-15C2-8E0B-6602-2558077DD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216695</xdr:colOff>
      <xdr:row>20</xdr:row>
      <xdr:rowOff>26193</xdr:rowOff>
    </xdr:from>
    <xdr:to>
      <xdr:col>12</xdr:col>
      <xdr:colOff>216695</xdr:colOff>
      <xdr:row>35</xdr:row>
      <xdr:rowOff>64293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027815F-B1FE-D722-DE32-F0F2531AD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861B-8E2C-4157-9800-1A920FC20378}">
  <dimension ref="A1:F28"/>
  <sheetViews>
    <sheetView tabSelected="1" workbookViewId="0">
      <selection activeCell="H20" sqref="H20"/>
    </sheetView>
  </sheetViews>
  <sheetFormatPr baseColWidth="10" defaultRowHeight="14.25"/>
  <cols>
    <col min="4" max="5" width="11.53125" customWidth="1"/>
  </cols>
  <sheetData>
    <row r="1" spans="1:6" ht="14.65" thickBot="1">
      <c r="A1" s="28" t="s">
        <v>5</v>
      </c>
      <c r="B1" s="28">
        <v>30</v>
      </c>
      <c r="C1" s="28">
        <v>40</v>
      </c>
      <c r="D1" s="28">
        <v>50</v>
      </c>
      <c r="E1" s="28">
        <v>60</v>
      </c>
      <c r="F1" s="28">
        <v>70</v>
      </c>
    </row>
    <row r="2" spans="1:6" ht="14.65" thickBot="1">
      <c r="A2" s="25" t="s">
        <v>7</v>
      </c>
      <c r="B2" s="26"/>
      <c r="C2" s="26"/>
      <c r="D2" s="26"/>
      <c r="E2" s="26"/>
      <c r="F2" s="27"/>
    </row>
    <row r="3" spans="1:6" ht="14.65" thickBot="1">
      <c r="A3" s="28" t="s">
        <v>0</v>
      </c>
      <c r="B3" s="15">
        <v>1.10646902101237</v>
      </c>
      <c r="C3" s="9">
        <v>0.59204744222134598</v>
      </c>
      <c r="D3" s="9">
        <v>0.57353288531197</v>
      </c>
      <c r="E3" s="9">
        <v>0.56632534601851303</v>
      </c>
      <c r="F3" s="10">
        <v>0.58850858438026499</v>
      </c>
    </row>
    <row r="4" spans="1:6" ht="14.65" thickBot="1">
      <c r="A4" s="28" t="s">
        <v>1</v>
      </c>
      <c r="B4" s="16">
        <v>329.18421550760002</v>
      </c>
      <c r="C4" s="2">
        <v>219.673541539138</v>
      </c>
      <c r="D4" s="2">
        <v>199.41648730815899</v>
      </c>
      <c r="E4" s="2">
        <v>199.57982795756601</v>
      </c>
      <c r="F4" s="4">
        <v>205.61419194070399</v>
      </c>
    </row>
    <row r="5" spans="1:6" ht="14.65" thickBot="1">
      <c r="A5" s="28" t="s">
        <v>13</v>
      </c>
      <c r="B5" s="16">
        <v>0.18419198211416701</v>
      </c>
      <c r="C5" s="2">
        <v>0.99993620703082597</v>
      </c>
      <c r="D5" s="2">
        <v>1.92824921014351</v>
      </c>
      <c r="E5" s="2">
        <v>0.99996839871330701</v>
      </c>
      <c r="F5" s="4">
        <v>1.9708109642025</v>
      </c>
    </row>
    <row r="6" spans="1:6" ht="14.65" thickBot="1">
      <c r="A6" s="25" t="s">
        <v>8</v>
      </c>
      <c r="B6" s="26"/>
      <c r="C6" s="26"/>
      <c r="D6" s="26"/>
      <c r="E6" s="26"/>
      <c r="F6" s="27"/>
    </row>
    <row r="7" spans="1:6" ht="14.65" thickBot="1">
      <c r="A7" s="28" t="s">
        <v>0</v>
      </c>
      <c r="B7" s="17" t="s">
        <v>4</v>
      </c>
      <c r="C7" s="9">
        <v>0.55155460986643601</v>
      </c>
      <c r="D7" s="9">
        <v>0.55335804020103097</v>
      </c>
      <c r="E7" s="9">
        <v>0.52356775990548698</v>
      </c>
      <c r="F7" s="10">
        <v>0.52104096235392305</v>
      </c>
    </row>
    <row r="8" spans="1:6" ht="14.65" thickBot="1">
      <c r="A8" s="28" t="s">
        <v>2</v>
      </c>
      <c r="B8" s="18" t="s">
        <v>4</v>
      </c>
      <c r="C8" s="2">
        <v>191.820109272259</v>
      </c>
      <c r="D8" s="2">
        <v>184.504684095101</v>
      </c>
      <c r="E8" s="2">
        <v>166.82715697036301</v>
      </c>
      <c r="F8" s="4">
        <v>162.48481405525601</v>
      </c>
    </row>
    <row r="9" spans="1:6" ht="14.65" thickBot="1">
      <c r="A9" s="28" t="s">
        <v>3</v>
      </c>
      <c r="B9" s="18" t="s">
        <v>4</v>
      </c>
      <c r="C9" s="2">
        <v>4.21919050453399E-2</v>
      </c>
      <c r="D9" s="3">
        <v>1.78243605751087E-7</v>
      </c>
      <c r="E9" s="3">
        <v>5.1624129187120803E-2</v>
      </c>
      <c r="F9" s="5">
        <v>6.10032791581889E-5</v>
      </c>
    </row>
    <row r="10" spans="1:6" ht="14.65" thickBot="1">
      <c r="A10" s="28" t="s">
        <v>13</v>
      </c>
      <c r="B10" s="18" t="s">
        <v>4</v>
      </c>
      <c r="C10" s="2">
        <v>4.9999999999970699</v>
      </c>
      <c r="D10" s="2">
        <v>6.1933690638285901</v>
      </c>
      <c r="E10" s="2">
        <v>7.2097431803564902</v>
      </c>
      <c r="F10" s="4">
        <v>10.137190628483401</v>
      </c>
    </row>
    <row r="11" spans="1:6" ht="14.65" thickBot="1">
      <c r="A11" s="25" t="s">
        <v>9</v>
      </c>
      <c r="B11" s="26"/>
      <c r="C11" s="26"/>
      <c r="D11" s="26"/>
      <c r="E11" s="26"/>
      <c r="F11" s="27"/>
    </row>
    <row r="12" spans="1:6" ht="14.65" thickBot="1">
      <c r="A12" s="28" t="s">
        <v>0</v>
      </c>
      <c r="B12" s="19" t="s">
        <v>6</v>
      </c>
      <c r="C12" s="9">
        <v>0.86020628874092497</v>
      </c>
      <c r="D12" s="9">
        <v>0.47307790872501398</v>
      </c>
      <c r="E12" s="9">
        <v>0.57768199186856595</v>
      </c>
      <c r="F12" s="14" t="s">
        <v>6</v>
      </c>
    </row>
    <row r="13" spans="1:6" ht="14.65" thickBot="1">
      <c r="A13" s="28" t="s">
        <v>1</v>
      </c>
      <c r="B13" s="19" t="s">
        <v>6</v>
      </c>
      <c r="C13" s="2">
        <v>291.012430076371</v>
      </c>
      <c r="D13" s="2">
        <v>187.18141793073599</v>
      </c>
      <c r="E13" s="2">
        <v>216.416644193221</v>
      </c>
      <c r="F13" s="14" t="s">
        <v>6</v>
      </c>
    </row>
    <row r="14" spans="1:6" ht="14.65" thickBot="1">
      <c r="A14" s="28" t="s">
        <v>13</v>
      </c>
      <c r="B14" s="19" t="s">
        <v>6</v>
      </c>
      <c r="C14" s="7">
        <v>4.9995641037455103</v>
      </c>
      <c r="D14" s="7">
        <v>0.41654188856011598</v>
      </c>
      <c r="E14" s="7">
        <v>1.99992429606876</v>
      </c>
      <c r="F14" s="14" t="s">
        <v>6</v>
      </c>
    </row>
    <row r="15" spans="1:6" ht="14.65" thickBot="1">
      <c r="A15" s="25" t="s">
        <v>10</v>
      </c>
      <c r="B15" s="26"/>
      <c r="C15" s="26"/>
      <c r="D15" s="26"/>
      <c r="E15" s="26"/>
      <c r="F15" s="27"/>
    </row>
    <row r="16" spans="1:6" ht="14.65" thickBot="1">
      <c r="A16" s="28" t="s">
        <v>0</v>
      </c>
      <c r="B16" s="20" t="s">
        <v>6</v>
      </c>
      <c r="C16" s="8"/>
      <c r="D16" s="8" t="s">
        <v>4</v>
      </c>
      <c r="E16" s="9">
        <v>0.51147134178464604</v>
      </c>
      <c r="F16" s="13" t="s">
        <v>6</v>
      </c>
    </row>
    <row r="17" spans="1:6" ht="14.65" thickBot="1">
      <c r="A17" s="28" t="s">
        <v>2</v>
      </c>
      <c r="B17" s="20" t="s">
        <v>6</v>
      </c>
      <c r="C17" s="1"/>
      <c r="D17" s="1" t="s">
        <v>4</v>
      </c>
      <c r="E17" s="2">
        <v>174.27328315329299</v>
      </c>
      <c r="F17" s="13" t="s">
        <v>6</v>
      </c>
    </row>
    <row r="18" spans="1:6" ht="14.65" thickBot="1">
      <c r="A18" s="28" t="s">
        <v>3</v>
      </c>
      <c r="B18" s="20" t="s">
        <v>6</v>
      </c>
      <c r="C18" s="1"/>
      <c r="D18" s="1" t="s">
        <v>4</v>
      </c>
      <c r="E18" s="3">
        <v>4.8750259203261E-5</v>
      </c>
      <c r="F18" s="13" t="s">
        <v>6</v>
      </c>
    </row>
    <row r="19" spans="1:6" ht="14.65" thickBot="1">
      <c r="A19" s="28" t="s">
        <v>13</v>
      </c>
      <c r="B19" s="20" t="s">
        <v>6</v>
      </c>
      <c r="C19" s="1"/>
      <c r="D19" s="1" t="s">
        <v>4</v>
      </c>
      <c r="E19" s="2">
        <v>7.9999406847385499</v>
      </c>
      <c r="F19" s="13" t="s">
        <v>6</v>
      </c>
    </row>
    <row r="20" spans="1:6" ht="14.65" thickBot="1">
      <c r="A20" s="25" t="s">
        <v>11</v>
      </c>
      <c r="B20" s="26"/>
      <c r="C20" s="26"/>
      <c r="D20" s="26"/>
      <c r="E20" s="26"/>
      <c r="F20" s="27"/>
    </row>
    <row r="21" spans="1:6" ht="14.65" thickBot="1">
      <c r="A21" s="28" t="s">
        <v>0</v>
      </c>
      <c r="B21" s="20" t="s">
        <v>6</v>
      </c>
      <c r="C21" s="11" t="s">
        <v>6</v>
      </c>
      <c r="D21" s="9">
        <v>0.48307570663549299</v>
      </c>
      <c r="E21" s="12" t="s">
        <v>6</v>
      </c>
      <c r="F21" s="13" t="s">
        <v>6</v>
      </c>
    </row>
    <row r="22" spans="1:6" ht="14.65" thickBot="1">
      <c r="A22" s="28" t="s">
        <v>1</v>
      </c>
      <c r="B22" s="20" t="s">
        <v>6</v>
      </c>
      <c r="C22" s="11" t="s">
        <v>6</v>
      </c>
      <c r="D22" s="2">
        <v>189.62594697157101</v>
      </c>
      <c r="E22" s="12" t="s">
        <v>6</v>
      </c>
      <c r="F22" s="13" t="s">
        <v>6</v>
      </c>
    </row>
    <row r="23" spans="1:6" ht="14.65" thickBot="1">
      <c r="A23" s="28" t="s">
        <v>13</v>
      </c>
      <c r="B23" s="20" t="s">
        <v>6</v>
      </c>
      <c r="C23" s="11" t="s">
        <v>6</v>
      </c>
      <c r="D23" s="7">
        <v>0.801881041553692</v>
      </c>
      <c r="E23" s="12" t="s">
        <v>6</v>
      </c>
      <c r="F23" s="13" t="s">
        <v>6</v>
      </c>
    </row>
    <row r="24" spans="1:6" ht="14.65" thickBot="1">
      <c r="A24" s="25" t="s">
        <v>12</v>
      </c>
      <c r="B24" s="26"/>
      <c r="C24" s="26"/>
      <c r="D24" s="26"/>
      <c r="E24" s="26"/>
      <c r="F24" s="27"/>
    </row>
    <row r="25" spans="1:6" ht="14.65" thickBot="1">
      <c r="A25" s="28" t="s">
        <v>0</v>
      </c>
      <c r="B25" s="20" t="s">
        <v>6</v>
      </c>
      <c r="C25" s="11" t="s">
        <v>6</v>
      </c>
      <c r="D25" s="9">
        <v>0.48305225178646899</v>
      </c>
      <c r="E25" s="12" t="s">
        <v>6</v>
      </c>
      <c r="F25" s="13" t="s">
        <v>6</v>
      </c>
    </row>
    <row r="26" spans="1:6" ht="14.65" thickBot="1">
      <c r="A26" s="28" t="s">
        <v>2</v>
      </c>
      <c r="B26" s="20" t="s">
        <v>6</v>
      </c>
      <c r="C26" s="11" t="s">
        <v>6</v>
      </c>
      <c r="D26" s="2">
        <v>189.61089890294599</v>
      </c>
      <c r="E26" s="12" t="s">
        <v>6</v>
      </c>
      <c r="F26" s="13" t="s">
        <v>6</v>
      </c>
    </row>
    <row r="27" spans="1:6" ht="14.65" thickBot="1">
      <c r="A27" s="28" t="s">
        <v>3</v>
      </c>
      <c r="B27" s="20" t="s">
        <v>6</v>
      </c>
      <c r="C27" s="11" t="s">
        <v>6</v>
      </c>
      <c r="D27" s="3">
        <v>4.0980228510604797E-5</v>
      </c>
      <c r="E27" s="12" t="s">
        <v>6</v>
      </c>
      <c r="F27" s="13" t="s">
        <v>6</v>
      </c>
    </row>
    <row r="28" spans="1:6" ht="14.65" thickBot="1">
      <c r="A28" s="28" t="s">
        <v>13</v>
      </c>
      <c r="B28" s="21" t="s">
        <v>6</v>
      </c>
      <c r="C28" s="22" t="s">
        <v>6</v>
      </c>
      <c r="D28" s="6">
        <v>0.41252540897231699</v>
      </c>
      <c r="E28" s="23" t="s">
        <v>6</v>
      </c>
      <c r="F28" s="24" t="s">
        <v>6</v>
      </c>
    </row>
  </sheetData>
  <mergeCells count="6">
    <mergeCell ref="A6:F6"/>
    <mergeCell ref="A2:F2"/>
    <mergeCell ref="A11:F11"/>
    <mergeCell ref="A20:F20"/>
    <mergeCell ref="A24:F24"/>
    <mergeCell ref="A15:F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</cp:lastModifiedBy>
  <dcterms:created xsi:type="dcterms:W3CDTF">2023-03-15T16:48:53Z</dcterms:created>
  <dcterms:modified xsi:type="dcterms:W3CDTF">2023-03-25T11:25:24Z</dcterms:modified>
</cp:coreProperties>
</file>