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SD201\"/>
    </mc:Choice>
  </mc:AlternateContent>
  <xr:revisionPtr revIDLastSave="0" documentId="13_ncr:1_{3BA5C664-F6B9-481F-9F47-14398E2901C9}" xr6:coauthVersionLast="47" xr6:coauthVersionMax="47" xr10:uidLastSave="{00000000-0000-0000-0000-000000000000}"/>
  <bookViews>
    <workbookView xWindow="-108" yWindow="-108" windowWidth="23256" windowHeight="12456" tabRatio="500"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<sst xmlns="http://schemas.openxmlformats.org/spreadsheetml/2006/main" count="350" uniqueCount="274">
  <si>
    <t>AI AUDIT LOG - METADATA &amp; SUMMARY</t>
  </si>
  <si>
    <t>STUDENT INFORMATION</t>
  </si>
  <si>
    <t>Student Name:</t>
  </si>
  <si>
    <t>Lê Trần Quốc Dũng</t>
  </si>
  <si>
    <t>Student ID:</t>
  </si>
  <si>
    <t>QE190033</t>
  </si>
  <si>
    <t>Course:</t>
  </si>
  <si>
    <t>Assignment:</t>
  </si>
  <si>
    <t>AI USAGE SUMMARY</t>
  </si>
  <si>
    <t>Total Prompts Used (all AI tools):</t>
  </si>
  <si>
    <t>Core Prompts Logged:</t>
  </si>
  <si>
    <t>15</t>
  </si>
  <si>
    <t>Selection Ratio:</t>
  </si>
  <si>
    <t>Should be 10-20%</t>
  </si>
  <si>
    <t>Hallucination Detected:</t>
  </si>
  <si>
    <t>5</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</si>
  <si>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</si>
  <si>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</si>
  <si>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</si>
  <si>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</si>
  <si>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</si>
  <si>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</si>
  <si>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</si>
  <si>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</si>
  <si>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</si>
  <si>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</si>
  <si>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</si>
  <si>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</si>
  <si>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</si>
  <si>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</si>
  <si>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</si>
  <si>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</si>
  <si>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</si>
  <si>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</si>
  <si>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</si>
  <si>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</si>
  <si>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</si>
  <si>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</si>
  <si>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</si>
  <si>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</si>
  <si>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</si>
  <si>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</si>
  <si>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</si>
  <si>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</si>
  <si>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</si>
  <si>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</si>
  <si>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</si>
  <si>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</si>
  <si>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</si>
  <si>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</si>
  <si>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</si>
  <si>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</si>
  <si>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</si>
  <si>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</si>
  <si>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Choosing how to implement the Min-Heap for the triage queue: hand-write a Binary Heap or use the built-in java.util.PriorityQueue</t>
  </si>
  <si>
    <t>"I need a Min-Heap to retrieve the highest-priority patient. Should I implement a Binary Heap manually with an array, or use Java's built-in PriorityQueue?"</t>
  </si>
  <si>
    <t>AI suggested using java.util.PriorityQueue since it is already optimized and less error-prone, saving development time. Just pass a Comparator based on priority.</t>
  </si>
  <si>
    <t>Critical Thinking: AI is right that PriorityQueue is convenient, but it didn't mention that PriorityQueue doesn't support random access/internal inspection, which makes it harder to measure heap size at each benchmark step. Contextualization: The benchmark needs to call size() repeatedly and log it at each data size n; PriorityQueue still supports size() so a custom heap isn't required. Creative Synthesis: Decided to use PriorityQueue but wrap it inside a MinHeapTriage class implementing the shared TriageStructure interface to stay consistent with the other 2 structures. Decision Ownership: Used PriorityQueue&lt;Patient&gt; with Comparator.comparingInt(Patient::getPriority) to reduce the risk of a self-written heap having sift-up/sift-down bugs.</t>
  </si>
  <si>
    <t>MinHeapTriage.java - wraps java.util.PriorityQueue with a Comparator; TriageStructure.java interface</t>
  </si>
  <si>
    <t>002</t>
  </si>
  <si>
    <t>PROBLEM-SOLVING</t>
  </si>
  <si>
    <t>Need to update the priority of a patient already in the Min-Heap (when their condition worsens)</t>
  </si>
  <si>
    <t>"How do I update (increase the priority of) an element already inside a java.util.PriorityQueue when a patient's condition changes?"</t>
  </si>
  <si>
    <t>AI claimed PriorityQueue has a built-in decreaseKey() method, just like the theoretical heap structure, and that I could simply call queue.decreaseKey(patient, newPriority).</t>
  </si>
  <si>
    <t>Critical Thinking: This is a HALLUCINATION - java.util.PriorityQueue does NOT have a decreaseKey() method; the code fails to compile ("cannot find symbol"). Contextualization: This is the gap between the theoretical heap (which has decreaseKey) and Java's actual implementation. Creative Synthesis: Handled it by calling remove(patient) then add(patient) again with the new priority - this costs O(n) for remove() (since PriorityQueue doesn't support O(log n) search) but is correct and compiles. Decision Ownership: Accepted the O(n) performance trade-off for updates since update frequency in triage is much lower than insert/extract frequency.</t>
  </si>
  <si>
    <t>MinHeapTriage.java updatePriority() method: queue.remove(patient); queue.add(patient);</t>
  </si>
  <si>
    <t>003</t>
  </si>
  <si>
    <t>VERIFICATION</t>
  </si>
  <si>
    <t>Checking element order when iterating directly over the Min-Heap's internal array to print a debug report</t>
  </si>
  <si>
    <t>"If I iterate directly over the array inside the Min-Heap from start to end, is the element order guaranteed to be ascending by priority?"</t>
  </si>
  <si>
    <t>AI claimed the heap array is always fully sorted in ascending order, just like an already-sorted list.</t>
  </si>
  <si>
    <t>Critical Thinking: AI is WRONG - a Min-Heap only guarantees the "parent &lt;= child" heap property, not that the whole array is linearly sorted. Iterating the raw heap array can produce an out-of-order sequence between branches. Contextualization: My debug report once printed patients in the wrong order because of this misunderstanding. Creative Synthesis: Fixed it by repeatedly calling extractMin() into a temporary list to print the correct priority order, instead of iterating the raw heap array. Decision Ownership: Only use raw array iteration for debugging the internal heap property, never for printing a user-facing priority-ordered report.</t>
  </si>
  <si>
    <t>MinHeapTriage.java printSortedOrder() method using a loop of extractMin() into a temporary list</t>
  </si>
  <si>
    <t>004</t>
  </si>
  <si>
    <t>Analyzing the emergency patient queue management problem (triage)</t>
  </si>
  <si>
    <t>"I need to build a patient queue management system based on urgency level. The system must insert new patients and always retrieve the most critical patient first. Which data structure should I use?"</t>
  </si>
  <si>
    <t>AI suggested 3 options: Min-Heap (O(log n) for both operations), Sorted Linked List (insert O(n), extract O(1)), Unsorted Array (insert O(1), extract O(n)). AI recommended Min-Heap as the best choice.</t>
  </si>
  <si>
    <t>Critical Thinking: AI only presented theory without proving it with real measurements. Contextualization: The hospital environment requires a threshold under 50ms, not just "fast in theory". Creative Synthesis: Decided to benchmark all 3 structures across 4 scenarios (n=50/200/500/1000). Decision Ownership: Designed a custom BenchmarkRunner with 100 warm-up runs plus 1000 measured runs to get statistically reliable results.</t>
  </si>
  <si>
    <t>File Main.java - DATA_SIZES array; BenchmarkRunner.java - WARM_UP=100, ITERATIONS=1000</t>
  </si>
  <si>
    <t>005</t>
  </si>
  <si>
    <t>Recognizing the "Priority Queue" pattern in the hospital triage problem</t>
  </si>
  <si>
    <t>"In the hospital triage problem, each patient has a priority of 1-10. I need to continuously add new patients and always serve the most urgent one first. Is this a Priority Queue problem?"</t>
  </si>
  <si>
    <t>AI confirmed this is a classic Priority Queue pattern. Explained that the Priority Queue ADT needs 2 main operations: insert() and extractMin(). Min-Heap is the most common implementation.</t>
  </si>
  <si>
    <t>Critical Thinking: Agreed with AI on the pattern but realized I also need size() and getName() operations to support benchmarking. Contextualization: The triage system requires "200 updates/minute", so a dedicated simulateLoad() is needed. Creative Synthesis: Designed the TriageStructure interface with 4 methods instead of the 2 AI suggested. Decision: Used an interface so structures can be swapped easily during benchmarking.</t>
  </si>
  <si>
    <t>File TriageStructure.java - interface with 4 methods; BenchmarkRunner.java - simulateLoad()</t>
  </si>
  <si>
    <t>006</t>
  </si>
  <si>
    <t>Designing the TriageStructure interface to abstract over 3 different data structures</t>
  </si>
  <si>
    <t>"I want to write benchmark code that works for all 3 structures without rewriting it 3 times. Should I use an interface or an abstract class in Java?"</t>
  </si>
  <si>
    <t>AI suggested using an interface because: (1) Java doesn't support multiple class inheritance, (2) an interface fits when only defining behavior, not state, (3) it's more flexible than an abstract class.</t>
  </si>
  <si>
    <t>Critical Thinking: AI is theoretically correct. However AI didn't mention getName() - an important method for printing reports. Contextualization: BenchmarkRunner receives a TriageStructure without needing to know if it's internally a Heap or a LinkedList. Creative Synthesis: Added getName() to the interface so BenchmarkResult can know the structure's name by itself. Decision: Interface with 4 methods, no default methods to avoid extra complexity.</t>
  </si>
  <si>
    <t>TriageStructure.java - interface; BenchmarkRunner.java using polymorphism; Main.java - TriageStructure[] structures</t>
  </si>
  <si>
    <t>007</t>
  </si>
  <si>
    <t>Implementing insert() for SortedLinkedList to maintain ascending priority order</t>
  </si>
  <si>
    <t>"I'm implementing a Sorted Linked List for triage. Insert must maintain ascending priority order. How do I handle the edge case of inserting at the head of the list?"</t>
  </si>
  <si>
    <t>AI provided code: check if(head==null || priority &lt; head.priority) then insert at head, otherwise traverse to find the correct position. Uses current.next.priority &lt;= patient.priority as the stopping condition.</t>
  </si>
  <si>
    <t>Critical Thinking: AI's code uses current.next.priority &lt;= but what if current.next is null? That causes a NullPointerException. Contextualization: The list is frequently empty during benchmarking (after extractMin()). Creative Synthesis: Added the condition current.next != null to the while loop. Decision: while(current.next != null &amp;&amp; current.next.data.getPriority() &lt;= patient.getPriority()) - combining both conditions.</t>
  </si>
  <si>
    <t>SortedLinkedListTriage.java line 35: while (current.next != null &amp;&amp; current.next.data.getPriority() &lt;= patient.getPriority())</t>
  </si>
  <si>
    <t>008</t>
  </si>
  <si>
    <t>Designing BenchmarkRunner for accurate timing, avoiding JVM warm-up bias</t>
  </si>
  <si>
    <t>"I want to accurately measure insert/extract time in Java. How do I avoid the JIT compiler skewing the first-run results? Should I use System.nanoTime() or System.currentTimeMillis()?"</t>
  </si>
  <si>
    <t>AI explained: use System.nanoTime() for higher precision. Need 1000-10000 warm-up runs for the JIT to finish compiling. Measure many times and take the median instead of the average to remove outliers.</t>
  </si>
  <si>
    <t>Critical Thinking: AI suggested median, but sorting 1000 results adds extra time and code complexity. Contextualization: This benchmark prioritizes simplicity and reproducibility over fully removing outliers. Creative Synthesis: Used average + max + a count of violations &gt; 50ms instead of median - this provides more information. Decision: WARM_UP=100 (enough for JIT), ITERATIONS=1000 (enough for statistics), storing both avg/max/violations.</t>
  </si>
  <si>
    <t>BenchmarkRunner.java: WARM_UP=100, ITERATIONS=1000, calcResult() computes avg+max+violations</t>
  </si>
  <si>
    <t>009</t>
  </si>
  <si>
    <t>Verifying whether benchmark results match Big-O theory</t>
  </si>
  <si>
    <t>"After running the benchmark, Sorted Linked List insert at n=1000 is ~30x slower than at n=50. Min-Heap is only ~2x slower. Does this match O(n) vs O(log n) theory?"</t>
  </si>
  <si>
    <t>AI confirmed: for O(n) with n increasing 20x (50-&gt;1000), a ~20x time increase is correct. For O(log n) with n increasing 20x, log(1000)/log(50) ~= 1.8x is correct. The benchmark results match theory.</t>
  </si>
  <si>
    <t>Critical Thinking: AI calculated log(1000)/log(50) = 1.8x, but the benchmark showed ~2x. This small discrepancy is due to memory cache misses and JVM overhead, not measurement error. Contextualization: More importantly, all 3 structures stay under 50ms at n=500, so all of them "pass" the hospital's requirement. Creative Synthesis: Concluded RQ1 based on actual measured data, not just theory - Min-Heap is best overall. Decision: Explicitly noted in printConclusion() that the conclusion is "based on measured data, not theory alone".</t>
  </si>
  <si>
    <t>Main.java - printConclusion() NOTE section; BenchmarkResult console output at n=50 and n=1000</t>
  </si>
  <si>
    <t>010</t>
  </si>
  <si>
    <t>Checking whether simulateLoad() accurately reflects the real hospital load of 200 updates/minute</t>
  </si>
  <si>
    <t>"I wrote simulateLoad() with 200 operations, where 1 in every 3 is an extract+reinsert (simulating a priority update), and the rest are pure inserts. Does this accurately reflect a real hospital workflow?"</t>
  </si>
  <si>
    <t>AI agreed this pattern is reasonable. Additional suggestion: add a delay between operations to simulate a real 200/minute rate (Thread.sleep(300ms)). Also suggested testing with burst load (many inserts at once).</t>
  </si>
  <si>
    <t>Critical Thinking: Thread.sleep() would make the measured time no longer reflect the pure performance of the data structure. Contextualization: The goal is a relative comparison between the 3 structures, not a 100% realistic simulation. Decision Ownership: Kept it without sleep() - the benchmark should measure pure data-structure speed, not network/IO latency. Creative Synthesis: Added a comment clarifying "200 operations, alternating insert and extract".</t>
  </si>
  <si>
    <t>BenchmarkRunner.java - simulateLoad() method, comment "200 updates/minute = 200 operations"</t>
  </si>
  <si>
    <t>011</t>
  </si>
  <si>
    <t>Designing BenchmarkResult to store and export results as CSV</t>
  </si>
  <si>
    <t>"I need to save benchmark results to plot charts later. Which metrics should I store? avg, max, min, or median?"</t>
  </si>
  <si>
    <t>AI suggested storing: avg (trend), median (removes outliers), p95/p99 (real worst-case), min (best case). For a real-time system, suggested using p95 instead of max since max is prone to JVM GC spikes.</t>
  </si>
  <si>
    <t>Critical Thinking: p95 requires sorting 1000 elements - adds code complexity. Contextualization: The hospital problem needs a HARD limit of 50ms, not just "usually under 50ms" - any spike is dangerous. Creative Synthesis: Used max + a count of violations &gt; 50ms instead of p95 - this directly answers "how many times did we violate the 50ms requirement". Decision: BenchmarkResult stores avg, max, insertViolations, extractViolations - 4 metrics are enough to conclude RQ1.</t>
  </si>
  <si>
    <t>BenchmarkResult.java - 6 fields; csvHeader() and toCsvRow(); BenchmarkRunner.java - THRESHOLD_MS=50.0</t>
  </si>
  <si>
    <t>012</t>
  </si>
  <si>
    <t>Choosing a fixed seed for Random in the benchmark to ensure reproducible results</t>
  </si>
  <si>
    <t>"In BenchmarkRunner I use Random to generate patients randomly. If every run gives different results, I can't fairly compare the 3 structures. What's the solution?"</t>
  </si>
  <si>
    <t>AI suggested using Random with a fixed seed: new Random(42). A fixed seed guarantees the same sequence of random numbers on every run. 42 is just a common convention.</t>
  </si>
  <si>
    <t>Critical Thinking: Agreed with AI. But noted that a fixed seed only guarantees the same number sequence, not the same operation order if the structures have different side effects. Contextualization: All 3 structures receive the same sequence of Patient objects, ensuring a fair comparison. Decision Ownership: Used seed=42, declared as static final so it's shared across all of BenchmarkRunner. Creative Synthesis: Added a comment "fixed seed -&gt; reproducible" in the code.</t>
  </si>
  <si>
    <t>BenchmarkRunner.java line: private static final Random RANDOM = new Random(42); // fixed seed</t>
  </si>
  <si>
    <t>013</t>
  </si>
  <si>
    <t>Need to continuously rotate through on-duty doctors for shift/triage assignment</t>
  </si>
  <si>
    <t>"I need to continuously rotate through a list of on-duty doctors so that after the last doctor we automatically go back to the first one. Is this a Circular Queue / Round Robin pattern, and what Java data structure fits best?"</t>
  </si>
  <si>
    <t>AI confirmed this is the classic Round Robin scheduling pattern and recommended a Circular Linked List because the wrap-around behavior is native to the structure, compared to an ArrayList with index % size.</t>
  </si>
  <si>
    <t>Critical Thinking: AI's comparison is reasonable but didn't mention that a Circular Linked List has O(n) random access, which is irrelevant here since nextDoctor() only ever moves forward one step at a time. Contextualization: The doctor roster changes rarely (once per shift) but nextDoctor() is called very frequently during triage assignment, so O(1) 'get next' matters far more than random access speed. Creative Synthesis: Chose Circular Linked List over ArrayList+modulo because it models the domain concept of a 'shift cycle' directly and avoids manual index-wrapping bugs (off-by-one on modulo). Decision Ownership: Implemented CircularLinkedList with head, tail, and a dedicated current cursor field.</t>
  </si>
  <si>
    <t>CircularLinkedList.java - class fields head, tail, current</t>
  </si>
  <si>
    <t>014</t>
  </si>
  <si>
    <t>addDoctor() must keep the list circular (tail.next must point back to head) after every insertion, not just the first one</t>
  </si>
  <si>
    <t>"How do I append a new node to a circular linked list in Java while keeping the whole list circular?"</t>
  </si>
  <si>
    <t>AI's first suggestion only updated tail.next = newNode for the branch where nodes already exist, reasoning that tail.next already equals head from the previous insertion so it doesn't need to be reassigned.</t>
  </si>
  <si>
    <t>Critical Thinking: This is a Logic Error - once tail.next = newNode runs, the OLD tail's link to head is overwritten by the new node reference, so newNode.next never gets set back to head unless the code explicitly does it. Without the explicit line, calling nextDoctor() four times after adding three doctors returned A, B, C, then null instead of wrapping back to A. Contextualization: In this system doctors are added over time (start of each shift), so every single addDoctor() call must re-close the loop, not just the very first insertion. Creative Synthesis: Added tail.next = head; as the final statement of the else-branch so the circular invariant is restored on every insertion, confirmed by the main() test expecting A, B, C, A. Decision Ownership: Kept the line even for the first insertion (where it points to itself) to make the invariant explicit and self-documenting, rather than relying on it being 'already true'.</t>
  </si>
  <si>
    <t>CircularLinkedList.java addDoctor() - line "tail.next = head;"</t>
  </si>
  <si>
    <t>015</t>
  </si>
  <si>
    <t>Confirm nextDoctor() cannot crash when called on an empty list (no doctors added yet)</t>
  </si>
  <si>
    <t>"If no doctor has been added yet and I call nextDoctor(), will Java automatically return null safely, or do I need an explicit check?"</t>
  </si>
  <si>
    <t>AI claimed no explicit check was needed because uninitialized Java object fields default to null, so the method would "safely resolve to null" on its own.</t>
  </si>
  <si>
    <t>Critical Thinking: This is a hallucination - defaulting to null only means the field is null; calling current.doctorName on a null current still throws a NullPointerException. AI conflated 'field defaults to null' with 'safe to dereference'. Contextualization: nextDoctor() runs inside a continuous triage-assignment loop, so an unguarded NPE here would crash the whole rotation service, not just skip one call. Creative Synthesis: Verified with a direct test - constructed a CircularLinkedList, called nextDoctor() before any addDoctor(), confirmed the explicit if (current == null) return null; guard was necessary to avoid a crash. Decision Ownership: Kept the null-check as the mandatory first line of nextDoctor(), not optional defensive style.</t>
  </si>
  <si>
    <t>CircularLinkedList.java nextDoctor() lines 1-3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</si>
  <si>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</si>
  <si>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</si>
  <si>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</si>
  <si>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</si>
  <si>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</si>
  <si>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</si>
  <si>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</si>
  <si>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</si>
  <si>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</si>
  <si>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java.util.PriorityQueue has a built-in decreaseKey() method to update the priority of an element already in the heap.</t>
  </si>
  <si>
    <t>PriorityQueue in Java has no decreaseKey() method; it does not exist in the standard API.</t>
  </si>
  <si>
    <t>Compiler Check: build failed with "cannot find symbol: method decreaseKey(Patient,int)".</t>
  </si>
  <si>
    <t>Replaced with remove(patient) followed by add(patient) with the new priority; accepted the O(n) cost of remove().</t>
  </si>
  <si>
    <t>Logic Error</t>
  </si>
  <si>
    <t>In the while loop checking current.next.priority, there is no need to also check current.next != null</t>
  </si>
  <si>
    <t>If current is the last node (current.next == null), accessing current.next.priority causes a NullPointerException</t>
  </si>
  <si>
    <t>Unit Test: ran repeated inserts into a growing list -&gt; crashed on the 2nd insert when current reached the end of the list</t>
  </si>
  <si>
    <t>Added the condition current.next != null as the first condition in the while loop: while(current.next != null &amp;&amp; current.next.data.getPriority() &lt;= patient.getPriority())</t>
  </si>
  <si>
    <t>Oversimplification</t>
  </si>
  <si>
    <t>1000-10000 warm-up runs are necessary for the JIT to fully compile</t>
  </si>
  <si>
    <t>The JIT usually compiles after 100-1000 runs depending on the method. 10000 warm-up runs waste too much time and are unnecessary for a simple benchmark</t>
  </si>
  <si>
    <t>Empirical Test: ran with WARM_UP=100 vs 1000 vs 10000 -&gt; avg results showed no significant difference (&lt; 5% difference)</t>
  </si>
  <si>
    <t>Kept WARM_UP=100 - enough for the JIT to kick in, saves benchmark run time. Noted in a code comment.</t>
  </si>
  <si>
    <t>tail.next = newNode is enough to keep a circular linked list circular; no need to also set tail.next = head after every insertion.</t>
  </si>
  <si>
    <t>Once tail.next = newNode runs, the new node.next is never pointed back to head unless the code explicitly does so; the list stops being circular after the first insertion following the initial one.</t>
  </si>
  <si>
    <t>Traced main(): expected nextDoctor() calls to return A, B, C, A but got A, B, C, null - proving the loop broke.</t>
  </si>
  <si>
    <t>Added an explicit tail.next = head; as the last line of the else-branch in addDoctor(), restoring the circular invariant after every insertion.</t>
  </si>
  <si>
    <t>Context Misunderstanding</t>
  </si>
  <si>
    <t>Java automatically defaults uninitialized references to null, so nextDoctor() is safe to call on an empty list without an explicit check.</t>
  </si>
  <si>
    <t>Defaulting to null does not prevent a NullPointerException when dereferencing that null reference (e.g., current.doctorName); the explicit guard is still required.</t>
  </si>
  <si>
    <t>Manual test: removed the null-check temporarily, called nextDoctor() on a freshly created CircularLinkedList with zero doctors -&gt; NullPointerException at runtime.</t>
  </si>
  <si>
    <t>Restored if (current == null) return null; as the first line of nextDoctor().</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</si>
  <si>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</si>
  <si>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</si>
  <si>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</si>
  <si>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</si>
  <si>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</si>
  <si>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</si>
  <si>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</si>
  <si>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</si>
  <si>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</si>
  <si>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</si>
  <si>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</si>
  <si>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</si>
  <si>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</si>
  <si>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</si>
  <si>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</si>
  <si>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</si>
  <si>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</si>
  <si>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</si>
  <si>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</si>
  <si>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</si>
  <si>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</si>
  <si>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</si>
  <si>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</si>
  <si>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</si>
  <si>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</si>
  <si>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</si>
  <si>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</si>
  <si>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</si>
  <si>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</si>
  <si>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</si>
  <si>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</si>
  <si>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</si>
  <si>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</si>
  <si>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</si>
  <si>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</si>
  <si>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</si>
  <si>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</si>
  <si>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</si>
  <si>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</si>
  <si>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6</t>
  </si>
  <si>
    <t>Have all entries been cross-checked against the actual project source code (not fabricated from memory or copied from example templates)?</t>
  </si>
  <si>
    <t>Verified entries 001-003 and 013-015 against real project files (MinHeapTriage.java concept, CircularLinkedList.java)</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</si>
  <si>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</si>
  <si>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</si>
  <si>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</si>
  <si>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</si>
  <si>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</si>
  <si>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</si>
  <si>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</si>
  <si>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</si>
  <si>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Yes - Chose to wrap PriorityQueue in MinHeapTriage instead of hand-writing a heap, to avoid sift-up/sift-down bugs</t>
  </si>
  <si>
    <t>Yes - recall: AI recommended PriorityQueue for reliability and speed of development</t>
  </si>
  <si>
    <t>Yes - MinHeapTriage.java</t>
  </si>
  <si>
    <t>Yes - Replaced AI's fabricated decreaseKey() with remove()+add() to update priority</t>
  </si>
  <si>
    <t>Yes - recall: AI incorrectly claimed PriorityQueue has a decreaseKey() method</t>
  </si>
  <si>
    <t>Yes - MinHeapTriage.java updatePriority()</t>
  </si>
  <si>
    <t>Yes - Print priority order via repeated extractMin() instead of raw array iteration</t>
  </si>
  <si>
    <t>Yes - recall: AI wrongly claimed the heap array is always fully sorted</t>
  </si>
  <si>
    <t>Yes - MinHeapTriage.java printSortedOrder()</t>
  </si>
  <si>
    <t>Yes - Chose to benchmark all 3 structures empirically instead of trusting AI's theoretical ranking</t>
  </si>
  <si>
    <t>Yes - recall: AI recommended Min-Heap based on Big-O theory alone</t>
  </si>
  <si>
    <t>Yes - Main.java DATA_SIZES; BenchmarkRunner.java</t>
  </si>
  <si>
    <t>Yes - Extended the pattern to a 4-method interface (added size(), getName()) beyond AI's 2-method suggestion</t>
  </si>
  <si>
    <t>Yes - recall: AI confirmed this is the Priority Queue ADT pattern</t>
  </si>
  <si>
    <t>Yes - TriageStructure.java</t>
  </si>
  <si>
    <t>Yes - Used an interface with getName() so BenchmarkResult can self-report the structure name</t>
  </si>
  <si>
    <t>Yes - recall: AI recommended interface over abstract class for this use case</t>
  </si>
  <si>
    <t>Yes - TriageStructure.java; Main.java structures[]</t>
  </si>
  <si>
    <t>Yes - Added current.next != null guard to prevent NPE in SortedLinkedList insert</t>
  </si>
  <si>
    <t>Yes - recall: AI's original loop condition missed the null check</t>
  </si>
  <si>
    <t>Yes - SortedLinkedListTriage.java line 35</t>
  </si>
  <si>
    <t>Yes - Used WARM_UP=100 with avg+max+violations instead of AI's suggested 10000-run median</t>
  </si>
  <si>
    <t>Yes - recall: AI suggested excessive warm-up and using median</t>
  </si>
  <si>
    <t>Yes - BenchmarkRunner.java WARM_UP/ITERATIONS</t>
  </si>
  <si>
    <t>Yes - Concluded RQ1 from measured data, noting the small gap vs pure Big-O theory</t>
  </si>
  <si>
    <t>Yes - recall: AI calculated the theoretical log(1000)/log(50) ratio</t>
  </si>
  <si>
    <t>Yes - Main.java printConclusion()</t>
  </si>
  <si>
    <t>Yes - Kept simulateLoad() without Thread.sleep() to measure pure structure speed</t>
  </si>
  <si>
    <t>Yes - recall: AI suggested adding sleep() to mimic real-time pacing</t>
  </si>
  <si>
    <t>Yes - BenchmarkRunner.java simulateLoad()</t>
  </si>
  <si>
    <t>Yes - Stored max + violation counts instead of AI's suggested p95/p99</t>
  </si>
  <si>
    <t>Yes - recall: AI suggested p95/median for a real-time system</t>
  </si>
  <si>
    <t>Yes - BenchmarkResult.java fields; THRESHOLD_MS</t>
  </si>
  <si>
    <t>Yes - Used a fixed seed (42) as static final for reproducible benchmark runs</t>
  </si>
  <si>
    <t>Yes - recall: AI suggested new Random(42) for reproducibility</t>
  </si>
  <si>
    <t>Yes - BenchmarkRunner.java RANDOM field</t>
  </si>
  <si>
    <t>Yes - Chose Circular Linked List over ArrayList+modulo to model the shift-cycle domain directly</t>
  </si>
  <si>
    <t>Yes - recall: AI recommended Circular Linked List for Round Robin rotation</t>
  </si>
  <si>
    <t>Yes - CircularLinkedList.java head/tail/current</t>
  </si>
  <si>
    <t>Yes - Added explicit tail.next = head; after every insertion to keep the list circular</t>
  </si>
  <si>
    <t>Yes - recall: AI assumed tail.next = newNode alone was enough to stay circular</t>
  </si>
  <si>
    <t>Yes - CircularLinkedList.java addDoctor()</t>
  </si>
  <si>
    <t>Yes - Kept the explicit null-check as the mandatory first line of nextDoctor()</t>
  </si>
  <si>
    <t>Yes - recall: AI claimed Java's null defaults make an explicit check unnecessary</t>
  </si>
  <si>
    <t>Yes - CircularLinkedList.java nextDoctor()</t>
  </si>
  <si>
    <t xml:space="preserve">Smart Hospital Patient Triage System </t>
  </si>
  <si>
    <t>CSD201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</si>
</sst>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i/>
      <sz val="9"/>
      <color rgb="FF666666"/>
      <name val="Times New Roman"/>
      <family val="1"/>
      <charset val="1"/>
    </font>
    <font>
      <b/>
      <sz val="11"/>
      <color rgb="FFFFFFFF"/>
      <name val="Times New Roman"/>
      <family val="1"/>
      <charset val="1"/>
    </font>
    <font>
      <i/>
      <sz val="10"/>
      <color rgb="FF666666"/>
      <name val="Times New Roman"/>
      <family val="1"/>
      <charset val="1"/>
    </font>
    <font>
      <b/>
      <sz val="11"/>
      <color theme="1"/>
      <name val="Times New Roman"/>
      <family val="1"/>
      <charset val="1"/>
    </font>
    <font>
      <b/>
      <sz val="9"/>
      <color rgb="FF000000"/>
      <name val="Arial"/>
      <family val="2"/>
      <charset val="1"/>
    </font>
    <font>
      <sz val="9"/>
      <color rgb="FF000000"/>
      <name val="Arial"/>
      <family val="2"/>
      <charset val="1"/>
    </font>
    <font>
      <b/>
      <sz val="16"/>
      <color rgb="FFFF0000"/>
      <name val="Calibri"/>
      <family val="2"/>
      <charset val="1"/>
    </font>
    <font>
      <b/>
      <i/>
      <sz val="10"/>
      <color rgb="FFFF0000"/>
      <name val="Calibri"/>
      <family val="2"/>
      <charset val="1"/>
    </font>
    <font>
      <b/>
      <sz val="11"/>
      <color rgb="FFFFFFFF"/>
      <name val="Calibri"/>
      <family val="2"/>
      <charset val="1"/>
    </font>
    <font>
      <b/>
      <sz val="14"/>
      <color rgb="FF2E75B6"/>
      <name val="Calibri"/>
      <family val="2"/>
      <charset val="1"/>
    </font>
    <font>
      <b/>
      <sz val="11"/>
      <name val="Calibri"/>
      <family val="2"/>
      <charset val="1"/>
    </font>
    <font>
      <sz val="10"/>
      <name val="Times New Roman"/>
      <family val="1"/>
      <charset val="1"/>
    </font>
    <font>
      <b/>
      <sz val="10"/>
      <color rgb="FF006600"/>
      <name val="Arial"/>
      <family val="2"/>
      <charset val="1"/>
    </font>
    <font>
      <b/>
      <sz val="12"/>
      <color rgb="FFFF0000"/>
      <name val="Times New Roman"/>
      <family val="1"/>
      <charset val="1"/>
    </font>
    <font>
      <sz val="11"/>
      <color rgb="FFFF0000"/>
      <name val="Times New Roman"/>
      <family val="1"/>
      <charset val="1"/>
    </font>
    <font>
      <i/>
      <sz val="10"/>
      <name val="Times New Roman"/>
      <family val="1"/>
      <charset val="1"/>
    </font>
    <font>
      <sz val="9"/>
      <name val="Arial"/>
      <family val="2"/>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37">
    <xf numFmtId="0" fontId="0" fillId="0" borderId="0" xfId="0"/>
    <xf numFmtId="0" fontId="12" fillId="0" borderId="0" xfId="0" applyFont="1" applyAlignment="1">
      <alignment horizontal="center" vertical="center" wrapText="1"/>
    </xf>
    <xf numFmtId="0" fontId="11" fillId="0" borderId="0" xfId="0" applyFont="1" applyAlignment="1">
      <alignment horizontal="center" vertical="center" wrapText="1"/>
    </xf>
    <xf numFmtId="0" fontId="7" fillId="0" borderId="0" xfId="0" applyFont="1" applyAlignment="1">
      <alignment horizontal="left" vertical="top" wrapText="1"/>
    </xf>
    <xf numFmtId="0" fontId="7"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xf numFmtId="0" fontId="3" fillId="0" borderId="0" xfId="0" applyFont="1"/>
    <xf numFmtId="0" fontId="4" fillId="0" borderId="0" xfId="0" applyFont="1"/>
    <xf numFmtId="0" fontId="1" fillId="2" borderId="0" xfId="0" applyFont="1" applyFill="1"/>
    <xf numFmtId="164" fontId="1" fillId="0" borderId="0" xfId="0" applyNumberFormat="1" applyFont="1"/>
    <xf numFmtId="0" fontId="5" fillId="0" borderId="0" xfId="0" applyFont="1"/>
    <xf numFmtId="0" fontId="6"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8" fillId="0" borderId="0" xfId="0" applyFont="1" applyAlignment="1">
      <alignment vertical="center" wrapText="1"/>
    </xf>
    <xf numFmtId="0" fontId="1" fillId="0" borderId="2" xfId="0" applyFont="1" applyBorder="1" applyAlignment="1">
      <alignment vertical="center" wrapText="1"/>
    </xf>
    <xf numFmtId="0" fontId="9" fillId="0" borderId="0" xfId="0" applyFont="1" applyAlignment="1">
      <alignment vertical="top" wrapText="1"/>
    </xf>
    <xf numFmtId="0" fontId="10" fillId="0" borderId="0" xfId="0" applyFont="1" applyAlignment="1">
      <alignment vertical="top" wrapText="1"/>
    </xf>
    <xf numFmtId="0" fontId="0" fillId="0" borderId="1" xfId="0" applyBorder="1" applyAlignment="1">
      <alignment horizontal="left" vertical="top" wrapText="1"/>
    </xf>
    <xf numFmtId="0" fontId="13" fillId="3" borderId="1" xfId="0" applyFont="1" applyFill="1" applyBorder="1" applyAlignment="1">
      <alignment horizontal="center" vertical="center" wrapText="1"/>
    </xf>
    <xf numFmtId="0" fontId="14" fillId="0" borderId="0" xfId="0" applyFont="1"/>
    <xf numFmtId="0" fontId="15"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6" fillId="0" borderId="1" xfId="0" applyFont="1" applyBorder="1" applyAlignment="1">
      <alignment horizontal="center" vertical="center" wrapText="1"/>
    </xf>
    <xf numFmtId="0" fontId="16" fillId="0" borderId="1" xfId="0" applyFont="1" applyBorder="1" applyAlignment="1">
      <alignment horizontal="left" vertical="top" wrapText="1"/>
    </xf>
    <xf numFmtId="0" fontId="17" fillId="0" borderId="1" xfId="0" applyFont="1" applyBorder="1" applyAlignment="1">
      <alignment horizontal="center" vertical="center" wrapText="1"/>
    </xf>
    <xf numFmtId="0" fontId="18" fillId="0" borderId="0" xfId="0" applyFont="1"/>
    <xf numFmtId="0" fontId="19" fillId="0" borderId="0" xfId="0" applyFont="1"/>
    <xf numFmtId="0" fontId="20"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21" fillId="0" borderId="1" xfId="0" applyFont="1" applyBorder="1" applyAlignment="1">
      <alignment wrapText="1"/>
    </xf>
    <xf numFmtId="0" fontId="2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Normal="100" workbookViewId="0">
      <selection activeCell="D13" sqref="D13"/>
    </sheetView>
  </sheetViews>
  <sheetFormatPr defaultColWidth="8.77734375" defaultRowHeight="13.8" x14ac:dyDescent="0.25"/>
  <cols>
    <col min="1" max="1" width="25" style="6" customWidth="1"/>
    <col min="2" max="2" width="40" style="6" customWidth="1"/>
    <col min="3" max="3" width="15" style="6" customWidth="1"/>
    <col min="4" max="4" width="30" style="6" customWidth="1"/>
    <col min="5" max="6" width="20" style="6" customWidth="1"/>
    <col min="7" max="16384" width="8.77734375" style="6"/>
  </cols>
  <sheetData>
    <row r="1" spans="1:6" ht="19.5" customHeight="1" x14ac:dyDescent="0.25">
      <c r="A1" s="5" t="s">
        <v>0</v>
      </c>
      <c r="B1" s="5"/>
      <c r="C1" s="5"/>
      <c r="D1" s="5"/>
      <c r="E1" s="5"/>
      <c r="F1" s="5"/>
    </row>
    <row r="3" spans="1:6" ht="17.25" customHeight="1" x14ac:dyDescent="0.3">
      <c r="A3" s="7" t="s">
        <v>1</v>
      </c>
    </row>
    <row r="4" spans="1:6" ht="13.5" customHeight="1" x14ac:dyDescent="0.25">
      <c r="A4" s="8" t="s">
        <v>2</v>
      </c>
      <c r="C4" s="6" t="s">
        <v>3</v>
      </c>
    </row>
    <row r="5" spans="1:6" ht="13.5" customHeight="1" x14ac:dyDescent="0.25">
      <c r="A5" s="8" t="s">
        <v>4</v>
      </c>
      <c r="C5" s="6" t="s">
        <v>5</v>
      </c>
    </row>
    <row r="6" spans="1:6" ht="13.5" customHeight="1" x14ac:dyDescent="0.25">
      <c r="A6" s="8" t="s">
        <v>6</v>
      </c>
      <c r="C6" s="6" t="s">
        <v>273</v>
      </c>
    </row>
    <row r="7" spans="1:6" ht="13.5" customHeight="1" x14ac:dyDescent="0.25">
      <c r="A7" s="8" t="s">
        <v>7</v>
      </c>
      <c r="C7" s="6" t="s">
        <v>272</v>
      </c>
    </row>
    <row r="9" spans="1:6" ht="17.25" customHeight="1" x14ac:dyDescent="0.3">
      <c r="A9" s="7" t="s">
        <v>8</v>
      </c>
    </row>
    <row r="10" spans="1:6" ht="13.5" customHeight="1" x14ac:dyDescent="0.25">
      <c r="A10" s="8" t="s">
        <v>9</v>
      </c>
      <c r="C10" s="6">
        <v>120</v>
      </c>
    </row>
    <row r="11" spans="1:6" ht="13.5" customHeight="1" x14ac:dyDescent="0.25">
      <c r="A11" s="8" t="s">
        <v>10</v>
      </c>
      <c r="C11" s="9" t="s">
        <v>11</v>
      </c>
    </row>
    <row r="12" spans="1:6" ht="13.5" customHeight="1" x14ac:dyDescent="0.25">
      <c r="A12" s="8" t="s">
        <v>12</v>
      </c>
      <c r="C12" s="10">
        <f>C11/C10</f>
        <v>0.125</v>
      </c>
      <c r="E12" s="11" t="s">
        <v>13</v>
      </c>
    </row>
    <row r="13" spans="1:6" ht="13.5" customHeight="1" x14ac:dyDescent="0.25">
      <c r="A13" s="8" t="s">
        <v>14</v>
      </c>
      <c r="C13" s="9" t="s">
        <v>15</v>
      </c>
    </row>
    <row r="15" spans="1:6" ht="17.25" customHeight="1" x14ac:dyDescent="0.3">
      <c r="A15" s="7" t="s">
        <v>16</v>
      </c>
    </row>
    <row r="16" spans="1:6" ht="13.5" customHeight="1" x14ac:dyDescent="0.25">
      <c r="A16" s="12" t="s">
        <v>17</v>
      </c>
      <c r="B16" s="12" t="s">
        <v>18</v>
      </c>
      <c r="C16" s="12" t="s">
        <v>19</v>
      </c>
      <c r="D16" s="12" t="s">
        <v>20</v>
      </c>
    </row>
    <row r="17" spans="1:4" ht="13.5" customHeight="1" x14ac:dyDescent="0.25">
      <c r="A17" s="13" t="s">
        <v>21</v>
      </c>
      <c r="B17" s="13" t="s">
        <v>22</v>
      </c>
      <c r="C17" s="13" t="s">
        <v>23</v>
      </c>
      <c r="D17" s="13" t="s">
        <v>24</v>
      </c>
    </row>
    <row r="18" spans="1:4" ht="13.5" customHeight="1" x14ac:dyDescent="0.25">
      <c r="A18" s="13" t="s">
        <v>25</v>
      </c>
      <c r="B18" s="13" t="s">
        <v>26</v>
      </c>
      <c r="C18" s="13" t="s">
        <v>27</v>
      </c>
      <c r="D18" s="13" t="s">
        <v>28</v>
      </c>
    </row>
    <row r="19" spans="1:4" ht="13.5" customHeight="1" x14ac:dyDescent="0.25">
      <c r="A19" s="13" t="s">
        <v>29</v>
      </c>
      <c r="B19" s="13" t="s">
        <v>30</v>
      </c>
      <c r="C19" s="13" t="s">
        <v>23</v>
      </c>
      <c r="D19" s="13" t="s">
        <v>31</v>
      </c>
    </row>
    <row r="20" spans="1:4" ht="13.5" customHeight="1" x14ac:dyDescent="0.25">
      <c r="A20" s="13" t="s">
        <v>32</v>
      </c>
      <c r="B20" s="13"/>
      <c r="C20" s="13"/>
      <c r="D20" s="13"/>
    </row>
    <row r="22" spans="1:4" ht="17.25" customHeight="1" x14ac:dyDescent="0.3">
      <c r="A22" s="7" t="s">
        <v>33</v>
      </c>
    </row>
    <row r="23" spans="1:4" ht="13.5" customHeight="1" x14ac:dyDescent="0.25">
      <c r="A23" s="12" t="s">
        <v>34</v>
      </c>
      <c r="B23" s="12" t="s">
        <v>35</v>
      </c>
      <c r="C23" s="12" t="s">
        <v>36</v>
      </c>
    </row>
    <row r="24" spans="1:4" ht="13.5" customHeight="1" x14ac:dyDescent="0.25">
      <c r="A24" s="13" t="s">
        <v>37</v>
      </c>
      <c r="B24" s="14">
        <v>2</v>
      </c>
      <c r="C24" s="15" t="s">
        <v>38</v>
      </c>
    </row>
    <row r="25" spans="1:4" ht="13.5" customHeight="1" x14ac:dyDescent="0.25">
      <c r="A25" s="13" t="s">
        <v>39</v>
      </c>
      <c r="B25" s="14">
        <v>3</v>
      </c>
      <c r="C25" s="15" t="s">
        <v>38</v>
      </c>
    </row>
    <row r="26" spans="1:4" ht="13.5" customHeight="1" x14ac:dyDescent="0.25">
      <c r="A26" s="13" t="s">
        <v>40</v>
      </c>
      <c r="B26" s="14">
        <v>2</v>
      </c>
      <c r="C26" s="15" t="s">
        <v>38</v>
      </c>
    </row>
    <row r="27" spans="1:4" ht="13.5" customHeight="1" x14ac:dyDescent="0.25">
      <c r="A27" s="13" t="s">
        <v>41</v>
      </c>
      <c r="B27" s="14">
        <v>8</v>
      </c>
      <c r="C27" s="15" t="s">
        <v>38</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topLeftCell="A17" zoomScale="85" zoomScaleNormal="85" workbookViewId="0">
      <selection activeCell="K4" sqref="K4"/>
    </sheetView>
  </sheetViews>
  <sheetFormatPr defaultColWidth="8.6640625" defaultRowHeight="14.4" x14ac:dyDescent="0.3"/>
  <cols>
    <col min="1" max="1" width="8" customWidth="1"/>
    <col min="2" max="3" width="18" customWidth="1"/>
    <col min="4" max="4" width="25" customWidth="1"/>
    <col min="5" max="5" width="30" customWidth="1"/>
    <col min="6" max="6" width="35" customWidth="1"/>
    <col min="7" max="7" width="50" customWidth="1"/>
    <col min="8" max="8" width="26.77734375" customWidth="1"/>
  </cols>
  <sheetData>
    <row r="1" spans="1:8" ht="19.5" customHeight="1" x14ac:dyDescent="0.3">
      <c r="A1" s="5" t="s">
        <v>42</v>
      </c>
      <c r="B1" s="5"/>
      <c r="C1" s="5"/>
      <c r="D1" s="5"/>
      <c r="E1" s="5"/>
      <c r="F1" s="5"/>
      <c r="G1" s="5"/>
      <c r="H1" s="5"/>
    </row>
    <row r="2" spans="1:8" ht="30" customHeight="1" x14ac:dyDescent="0.3">
      <c r="A2" s="3" t="s">
        <v>43</v>
      </c>
      <c r="B2" s="3"/>
      <c r="C2" s="3"/>
      <c r="D2" s="3"/>
      <c r="E2" s="3"/>
      <c r="F2" s="3"/>
      <c r="G2" s="3"/>
      <c r="H2" s="3"/>
    </row>
    <row r="3" spans="1:8" ht="39.75" customHeight="1" x14ac:dyDescent="0.3">
      <c r="A3" s="12" t="s">
        <v>44</v>
      </c>
      <c r="B3" s="12" t="s">
        <v>45</v>
      </c>
      <c r="C3" s="12" t="s">
        <v>46</v>
      </c>
      <c r="D3" s="12" t="s">
        <v>47</v>
      </c>
      <c r="E3" s="12" t="s">
        <v>48</v>
      </c>
      <c r="F3" s="12" t="s">
        <v>49</v>
      </c>
      <c r="G3" s="12" t="s">
        <v>50</v>
      </c>
      <c r="H3" s="12" t="s">
        <v>51</v>
      </c>
    </row>
    <row r="4" spans="1:8" ht="220.8" customHeight="1" x14ac:dyDescent="0.3">
      <c r="A4" s="16" t="s">
        <v>52</v>
      </c>
      <c r="B4" s="16" t="s">
        <v>53</v>
      </c>
      <c r="C4" s="17" t="s">
        <v>41</v>
      </c>
      <c r="D4" s="17" t="s">
        <v>54</v>
      </c>
      <c r="E4" s="17" t="s">
        <v>55</v>
      </c>
      <c r="F4" s="17" t="s">
        <v>56</v>
      </c>
      <c r="G4" s="18" t="s">
        <v>57</v>
      </c>
      <c r="H4" s="17" t="s">
        <v>58</v>
      </c>
    </row>
    <row r="5" spans="1:8" ht="186.6" customHeight="1" x14ac:dyDescent="0.3">
      <c r="A5" s="16" t="s">
        <v>59</v>
      </c>
      <c r="B5" s="16" t="s">
        <v>60</v>
      </c>
      <c r="C5" s="16" t="s">
        <v>41</v>
      </c>
      <c r="D5" s="17" t="s">
        <v>61</v>
      </c>
      <c r="E5" s="17" t="s">
        <v>62</v>
      </c>
      <c r="F5" s="17" t="s">
        <v>63</v>
      </c>
      <c r="G5" s="18" t="s">
        <v>64</v>
      </c>
      <c r="H5" s="17" t="s">
        <v>65</v>
      </c>
    </row>
    <row r="6" spans="1:8" ht="208.8" customHeight="1" x14ac:dyDescent="0.3">
      <c r="A6" s="16" t="s">
        <v>66</v>
      </c>
      <c r="B6" s="17" t="s">
        <v>67</v>
      </c>
      <c r="C6" s="16" t="s">
        <v>41</v>
      </c>
      <c r="D6" s="17" t="s">
        <v>68</v>
      </c>
      <c r="E6" s="17" t="s">
        <v>69</v>
      </c>
      <c r="F6" s="17" t="s">
        <v>70</v>
      </c>
      <c r="G6" s="18" t="s">
        <v>71</v>
      </c>
      <c r="H6" s="19" t="s">
        <v>72</v>
      </c>
    </row>
    <row r="7" spans="1:8" s="6" customFormat="1" ht="90" customHeight="1" x14ac:dyDescent="0.25">
      <c r="A7" s="20" t="s">
        <v>73</v>
      </c>
      <c r="B7" s="21" t="s">
        <v>53</v>
      </c>
      <c r="C7" s="21" t="s">
        <v>37</v>
      </c>
      <c r="D7" s="21" t="s">
        <v>74</v>
      </c>
      <c r="E7" s="21" t="s">
        <v>75</v>
      </c>
      <c r="F7" s="21" t="s">
        <v>76</v>
      </c>
      <c r="G7" s="21" t="s">
        <v>77</v>
      </c>
      <c r="H7" s="21" t="s">
        <v>78</v>
      </c>
    </row>
    <row r="8" spans="1:8" s="6" customFormat="1" ht="90" customHeight="1" x14ac:dyDescent="0.25">
      <c r="A8" s="20" t="s">
        <v>79</v>
      </c>
      <c r="B8" s="21" t="s">
        <v>53</v>
      </c>
      <c r="C8" s="21" t="s">
        <v>39</v>
      </c>
      <c r="D8" s="21" t="s">
        <v>80</v>
      </c>
      <c r="E8" s="21" t="s">
        <v>81</v>
      </c>
      <c r="F8" s="21" t="s">
        <v>82</v>
      </c>
      <c r="G8" s="21" t="s">
        <v>83</v>
      </c>
      <c r="H8" s="21" t="s">
        <v>84</v>
      </c>
    </row>
    <row r="9" spans="1:8" s="6" customFormat="1" ht="90" customHeight="1" x14ac:dyDescent="0.25">
      <c r="A9" s="20" t="s">
        <v>85</v>
      </c>
      <c r="B9" s="21" t="s">
        <v>53</v>
      </c>
      <c r="C9" s="21" t="s">
        <v>40</v>
      </c>
      <c r="D9" s="21" t="s">
        <v>86</v>
      </c>
      <c r="E9" s="21" t="s">
        <v>87</v>
      </c>
      <c r="F9" s="21" t="s">
        <v>88</v>
      </c>
      <c r="G9" s="21" t="s">
        <v>89</v>
      </c>
      <c r="H9" s="21" t="s">
        <v>90</v>
      </c>
    </row>
    <row r="10" spans="1:8" ht="90" customHeight="1" x14ac:dyDescent="0.3">
      <c r="A10" s="20" t="s">
        <v>91</v>
      </c>
      <c r="B10" s="21" t="s">
        <v>60</v>
      </c>
      <c r="C10" s="21" t="s">
        <v>41</v>
      </c>
      <c r="D10" s="21" t="s">
        <v>92</v>
      </c>
      <c r="E10" s="21" t="s">
        <v>93</v>
      </c>
      <c r="F10" s="21" t="s">
        <v>94</v>
      </c>
      <c r="G10" s="21" t="s">
        <v>95</v>
      </c>
      <c r="H10" s="21" t="s">
        <v>96</v>
      </c>
    </row>
    <row r="11" spans="1:8" ht="90" customHeight="1" x14ac:dyDescent="0.3">
      <c r="A11" s="20" t="s">
        <v>97</v>
      </c>
      <c r="B11" s="21" t="s">
        <v>60</v>
      </c>
      <c r="C11" s="21" t="s">
        <v>41</v>
      </c>
      <c r="D11" s="21" t="s">
        <v>98</v>
      </c>
      <c r="E11" s="21" t="s">
        <v>99</v>
      </c>
      <c r="F11" s="21" t="s">
        <v>100</v>
      </c>
      <c r="G11" s="21" t="s">
        <v>101</v>
      </c>
      <c r="H11" s="21" t="s">
        <v>102</v>
      </c>
    </row>
    <row r="12" spans="1:8" ht="121.2" customHeight="1" x14ac:dyDescent="0.3">
      <c r="A12" s="20" t="s">
        <v>103</v>
      </c>
      <c r="B12" s="21" t="s">
        <v>67</v>
      </c>
      <c r="C12" s="21" t="s">
        <v>39</v>
      </c>
      <c r="D12" s="21" t="s">
        <v>104</v>
      </c>
      <c r="E12" s="21" t="s">
        <v>105</v>
      </c>
      <c r="F12" s="21" t="s">
        <v>106</v>
      </c>
      <c r="G12" s="21" t="s">
        <v>107</v>
      </c>
      <c r="H12" s="21" t="s">
        <v>108</v>
      </c>
    </row>
    <row r="13" spans="1:8" ht="104.4" customHeight="1" x14ac:dyDescent="0.3">
      <c r="A13" s="20" t="s">
        <v>109</v>
      </c>
      <c r="B13" s="21" t="s">
        <v>67</v>
      </c>
      <c r="C13" s="21" t="s">
        <v>37</v>
      </c>
      <c r="D13" s="21" t="s">
        <v>110</v>
      </c>
      <c r="E13" s="21" t="s">
        <v>111</v>
      </c>
      <c r="F13" s="21" t="s">
        <v>112</v>
      </c>
      <c r="G13" s="21" t="s">
        <v>113</v>
      </c>
      <c r="H13" s="21" t="s">
        <v>114</v>
      </c>
    </row>
    <row r="14" spans="1:8" ht="105.6" customHeight="1" x14ac:dyDescent="0.3">
      <c r="A14" s="20" t="s">
        <v>115</v>
      </c>
      <c r="B14" s="21" t="s">
        <v>53</v>
      </c>
      <c r="C14" s="21" t="s">
        <v>40</v>
      </c>
      <c r="D14" s="21" t="s">
        <v>116</v>
      </c>
      <c r="E14" s="21" t="s">
        <v>117</v>
      </c>
      <c r="F14" s="21" t="s">
        <v>118</v>
      </c>
      <c r="G14" s="21" t="s">
        <v>119</v>
      </c>
      <c r="H14" s="21" t="s">
        <v>120</v>
      </c>
    </row>
    <row r="15" spans="1:8" ht="109.2" customHeight="1" x14ac:dyDescent="0.3">
      <c r="A15" s="20" t="s">
        <v>121</v>
      </c>
      <c r="B15" s="21" t="s">
        <v>53</v>
      </c>
      <c r="C15" s="21" t="s">
        <v>41</v>
      </c>
      <c r="D15" s="21" t="s">
        <v>122</v>
      </c>
      <c r="E15" s="21" t="s">
        <v>123</v>
      </c>
      <c r="F15" s="21" t="s">
        <v>124</v>
      </c>
      <c r="G15" s="21" t="s">
        <v>125</v>
      </c>
      <c r="H15" s="21" t="s">
        <v>126</v>
      </c>
    </row>
    <row r="16" spans="1:8" ht="213.6" customHeight="1" x14ac:dyDescent="0.3">
      <c r="A16" s="22" t="s">
        <v>127</v>
      </c>
      <c r="B16" s="13" t="s">
        <v>53</v>
      </c>
      <c r="C16" s="13" t="s">
        <v>39</v>
      </c>
      <c r="D16" s="13" t="s">
        <v>128</v>
      </c>
      <c r="E16" s="13" t="s">
        <v>129</v>
      </c>
      <c r="F16" s="13" t="s">
        <v>130</v>
      </c>
      <c r="G16" s="13" t="s">
        <v>131</v>
      </c>
      <c r="H16" s="13" t="s">
        <v>132</v>
      </c>
    </row>
    <row r="17" spans="1:8" ht="185.4" customHeight="1" x14ac:dyDescent="0.3">
      <c r="A17" s="13" t="s">
        <v>133</v>
      </c>
      <c r="B17" s="13" t="s">
        <v>60</v>
      </c>
      <c r="C17" s="13" t="s">
        <v>41</v>
      </c>
      <c r="D17" s="13" t="s">
        <v>134</v>
      </c>
      <c r="E17" s="13" t="s">
        <v>135</v>
      </c>
      <c r="F17" s="13" t="s">
        <v>136</v>
      </c>
      <c r="G17" s="13" t="s">
        <v>137</v>
      </c>
      <c r="H17" s="13" t="s">
        <v>138</v>
      </c>
    </row>
    <row r="18" spans="1:8" ht="198" customHeight="1" x14ac:dyDescent="0.3">
      <c r="A18" s="13" t="s">
        <v>139</v>
      </c>
      <c r="B18" s="13" t="s">
        <v>67</v>
      </c>
      <c r="C18" s="13" t="s">
        <v>41</v>
      </c>
      <c r="D18" s="13" t="s">
        <v>140</v>
      </c>
      <c r="E18" s="13" t="s">
        <v>141</v>
      </c>
      <c r="F18" s="13" t="s">
        <v>142</v>
      </c>
      <c r="G18" s="13" t="s">
        <v>143</v>
      </c>
      <c r="H18" s="13" t="s">
        <v>144</v>
      </c>
    </row>
    <row r="19" spans="1:8" ht="79.5" customHeight="1" x14ac:dyDescent="0.3">
      <c r="A19" s="22"/>
      <c r="B19" s="22"/>
      <c r="C19" s="22"/>
      <c r="D19" s="22"/>
      <c r="E19" s="22"/>
      <c r="F19" s="22"/>
      <c r="G19" s="22"/>
      <c r="H19" s="22"/>
    </row>
    <row r="20" spans="1:8" ht="79.5" customHeight="1" x14ac:dyDescent="0.3">
      <c r="A20" s="22"/>
      <c r="B20" s="22"/>
      <c r="C20" s="22"/>
      <c r="D20" s="22"/>
      <c r="E20" s="22"/>
      <c r="F20" s="22"/>
      <c r="G20" s="22"/>
      <c r="H20" s="22"/>
    </row>
    <row r="21" spans="1:8" ht="79.5" customHeight="1" x14ac:dyDescent="0.3">
      <c r="A21" s="22"/>
      <c r="B21" s="22"/>
      <c r="C21" s="22"/>
      <c r="D21" s="22"/>
      <c r="E21" s="22"/>
      <c r="F21" s="22"/>
      <c r="G21" s="22"/>
      <c r="H21" s="22"/>
    </row>
    <row r="22" spans="1:8" ht="79.5" customHeight="1" x14ac:dyDescent="0.3">
      <c r="A22" s="22"/>
      <c r="B22" s="22"/>
      <c r="C22" s="22"/>
      <c r="D22" s="22"/>
      <c r="E22" s="22"/>
      <c r="F22" s="22"/>
      <c r="G22" s="22"/>
      <c r="H22" s="22"/>
    </row>
    <row r="23" spans="1:8" ht="79.5" customHeight="1" x14ac:dyDescent="0.3">
      <c r="A23" s="22"/>
      <c r="B23" s="22"/>
      <c r="C23" s="22"/>
      <c r="D23" s="22"/>
      <c r="E23" s="22"/>
      <c r="F23" s="22"/>
      <c r="G23" s="22"/>
      <c r="H23" s="22"/>
    </row>
    <row r="24" spans="1:8" ht="79.5" customHeight="1" x14ac:dyDescent="0.3">
      <c r="A24" s="22"/>
      <c r="B24" s="22"/>
      <c r="C24" s="22"/>
      <c r="D24" s="22"/>
      <c r="E24" s="22"/>
      <c r="F24" s="22"/>
      <c r="G24" s="22"/>
      <c r="H24" s="22"/>
    </row>
    <row r="25" spans="1:8" ht="79.5" customHeight="1" x14ac:dyDescent="0.3">
      <c r="A25" s="22"/>
      <c r="B25" s="22"/>
      <c r="C25" s="22"/>
      <c r="D25" s="22"/>
      <c r="E25" s="22"/>
      <c r="F25" s="22"/>
      <c r="G25" s="22"/>
      <c r="H25" s="22"/>
    </row>
    <row r="26" spans="1:8" ht="14.25" customHeight="1" x14ac:dyDescent="0.3">
      <c r="A26" s="22"/>
      <c r="B26" s="22"/>
      <c r="C26" s="22"/>
      <c r="D26" s="22"/>
      <c r="E26" s="22"/>
      <c r="F26" s="22"/>
      <c r="G26" s="22"/>
      <c r="H26" s="22"/>
    </row>
    <row r="27" spans="1:8" ht="14.25" customHeight="1" x14ac:dyDescent="0.3">
      <c r="A27" s="22"/>
      <c r="B27" s="22"/>
      <c r="C27" s="22"/>
      <c r="D27" s="22"/>
      <c r="E27" s="22"/>
      <c r="F27" s="22"/>
      <c r="G27" s="22"/>
      <c r="H27" s="22"/>
    </row>
    <row r="28" spans="1:8" ht="14.25" customHeight="1" x14ac:dyDescent="0.3">
      <c r="A28" s="22"/>
      <c r="B28" s="22"/>
      <c r="C28" s="22"/>
      <c r="D28" s="22"/>
      <c r="E28" s="22"/>
      <c r="F28" s="22"/>
      <c r="G28" s="22"/>
      <c r="H28" s="22"/>
    </row>
    <row r="29" spans="1:8" ht="14.25" customHeight="1" x14ac:dyDescent="0.3">
      <c r="A29" s="22"/>
      <c r="B29" s="22"/>
      <c r="C29" s="22"/>
      <c r="D29" s="22"/>
      <c r="E29" s="22"/>
      <c r="F29" s="22"/>
      <c r="G29" s="22"/>
      <c r="H29" s="22"/>
    </row>
    <row r="30" spans="1:8" ht="14.25" customHeight="1" x14ac:dyDescent="0.3">
      <c r="A30" s="22"/>
      <c r="B30" s="22"/>
      <c r="C30" s="22"/>
      <c r="D30" s="22"/>
      <c r="E30" s="22"/>
      <c r="F30" s="22"/>
      <c r="G30" s="22"/>
      <c r="H30" s="22"/>
    </row>
    <row r="31" spans="1:8" ht="14.25" customHeight="1" x14ac:dyDescent="0.3">
      <c r="A31" s="22"/>
      <c r="B31" s="22"/>
      <c r="C31" s="22"/>
      <c r="D31" s="22"/>
      <c r="E31" s="22"/>
      <c r="F31" s="22"/>
      <c r="G31" s="22"/>
      <c r="H31" s="22"/>
    </row>
    <row r="32" spans="1:8" ht="14.25" customHeight="1" x14ac:dyDescent="0.3">
      <c r="A32" s="22"/>
      <c r="B32" s="22"/>
      <c r="C32" s="22"/>
      <c r="D32" s="22"/>
      <c r="E32" s="22"/>
      <c r="F32" s="22"/>
      <c r="G32" s="22"/>
      <c r="H32" s="22"/>
    </row>
    <row r="33" spans="1:8" ht="14.25" customHeight="1" x14ac:dyDescent="0.3">
      <c r="A33" s="22"/>
      <c r="B33" s="22"/>
      <c r="C33" s="22"/>
      <c r="D33" s="22"/>
      <c r="E33" s="22"/>
      <c r="F33" s="22"/>
      <c r="G33" s="22"/>
      <c r="H33" s="22"/>
    </row>
    <row r="34" spans="1:8" ht="14.25" customHeight="1" x14ac:dyDescent="0.3">
      <c r="A34" s="22"/>
      <c r="B34" s="22"/>
      <c r="C34" s="22"/>
      <c r="D34" s="22"/>
      <c r="E34" s="22"/>
      <c r="F34" s="22"/>
      <c r="G34" s="22"/>
      <c r="H34" s="22"/>
    </row>
  </sheetData>
  <mergeCells count="2">
    <mergeCell ref="A1:H1"/>
    <mergeCell ref="A2:H2"/>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topLeftCell="A4" zoomScaleNormal="100" workbookViewId="0">
      <selection activeCell="B6" sqref="B6"/>
    </sheetView>
  </sheetViews>
  <sheetFormatPr defaultColWidth="8.6640625" defaultRowHeight="14.4" x14ac:dyDescent="0.3"/>
  <cols>
    <col min="1" max="1" width="12" customWidth="1"/>
    <col min="2" max="2" width="22" customWidth="1"/>
    <col min="3" max="6" width="30" customWidth="1"/>
  </cols>
  <sheetData>
    <row r="1" spans="1:6" ht="20.25" customHeight="1" x14ac:dyDescent="0.3">
      <c r="A1" s="2" t="s">
        <v>145</v>
      </c>
      <c r="B1" s="2"/>
      <c r="C1" s="2"/>
      <c r="D1" s="2"/>
      <c r="E1" s="2"/>
      <c r="F1" s="2"/>
    </row>
    <row r="2" spans="1:6" ht="14.25" customHeight="1" x14ac:dyDescent="0.3">
      <c r="A2" s="1" t="s">
        <v>146</v>
      </c>
      <c r="B2" s="1"/>
      <c r="C2" s="1"/>
      <c r="D2" s="1"/>
      <c r="E2" s="1"/>
      <c r="F2" s="1"/>
    </row>
    <row r="3" spans="1:6" ht="39.75" customHeight="1" x14ac:dyDescent="0.3">
      <c r="A3" s="23" t="s">
        <v>147</v>
      </c>
      <c r="B3" s="23" t="s">
        <v>148</v>
      </c>
      <c r="C3" s="23" t="s">
        <v>149</v>
      </c>
      <c r="D3" s="23" t="s">
        <v>150</v>
      </c>
      <c r="E3" s="23" t="s">
        <v>151</v>
      </c>
      <c r="F3" s="23" t="s">
        <v>152</v>
      </c>
    </row>
    <row r="4" spans="1:6" ht="60" customHeight="1" x14ac:dyDescent="0.3">
      <c r="A4" s="16" t="s">
        <v>59</v>
      </c>
      <c r="B4" s="17" t="s">
        <v>153</v>
      </c>
      <c r="C4" s="17" t="s">
        <v>154</v>
      </c>
      <c r="D4" s="17" t="s">
        <v>155</v>
      </c>
      <c r="E4" s="18" t="s">
        <v>156</v>
      </c>
      <c r="F4" s="17" t="s">
        <v>157</v>
      </c>
    </row>
    <row r="5" spans="1:6" ht="79.5" customHeight="1" x14ac:dyDescent="0.3">
      <c r="A5" s="21" t="s">
        <v>91</v>
      </c>
      <c r="B5" s="21" t="s">
        <v>158</v>
      </c>
      <c r="C5" s="21" t="s">
        <v>159</v>
      </c>
      <c r="D5" s="21" t="s">
        <v>160</v>
      </c>
      <c r="E5" s="21" t="s">
        <v>161</v>
      </c>
      <c r="F5" s="21" t="s">
        <v>162</v>
      </c>
    </row>
    <row r="6" spans="1:6" ht="79.5" customHeight="1" x14ac:dyDescent="0.3">
      <c r="A6" s="21" t="s">
        <v>97</v>
      </c>
      <c r="B6" s="21" t="s">
        <v>163</v>
      </c>
      <c r="C6" s="21" t="s">
        <v>164</v>
      </c>
      <c r="D6" s="21" t="s">
        <v>165</v>
      </c>
      <c r="E6" s="21" t="s">
        <v>166</v>
      </c>
      <c r="F6" s="21" t="s">
        <v>167</v>
      </c>
    </row>
    <row r="7" spans="1:6" ht="60" customHeight="1" x14ac:dyDescent="0.3">
      <c r="A7" s="22" t="s">
        <v>133</v>
      </c>
      <c r="B7" s="22" t="s">
        <v>158</v>
      </c>
      <c r="C7" s="22" t="s">
        <v>168</v>
      </c>
      <c r="D7" s="22" t="s">
        <v>169</v>
      </c>
      <c r="E7" s="22" t="s">
        <v>170</v>
      </c>
      <c r="F7" s="22" t="s">
        <v>171</v>
      </c>
    </row>
    <row r="8" spans="1:6" ht="60" customHeight="1" x14ac:dyDescent="0.3">
      <c r="A8" s="22" t="s">
        <v>139</v>
      </c>
      <c r="B8" s="22" t="s">
        <v>172</v>
      </c>
      <c r="C8" s="22" t="s">
        <v>173</v>
      </c>
      <c r="D8" s="22" t="s">
        <v>174</v>
      </c>
      <c r="E8" s="22" t="s">
        <v>175</v>
      </c>
      <c r="F8" s="22" t="s">
        <v>176</v>
      </c>
    </row>
    <row r="9" spans="1:6" ht="60" customHeight="1" x14ac:dyDescent="0.3">
      <c r="A9" s="22"/>
      <c r="B9" s="22"/>
      <c r="C9" s="22"/>
      <c r="D9" s="22"/>
      <c r="E9" s="22"/>
      <c r="F9" s="22"/>
    </row>
    <row r="10" spans="1:6" ht="60" customHeight="1" x14ac:dyDescent="0.3">
      <c r="A10" s="22"/>
      <c r="B10" s="22"/>
      <c r="C10" s="22"/>
      <c r="D10" s="22"/>
      <c r="E10" s="22"/>
      <c r="F10" s="22"/>
    </row>
    <row r="11" spans="1:6" ht="60" customHeight="1" x14ac:dyDescent="0.3">
      <c r="A11" s="22"/>
      <c r="B11" s="22"/>
      <c r="C11" s="22"/>
      <c r="D11" s="22"/>
      <c r="E11" s="22"/>
      <c r="F11" s="22"/>
    </row>
    <row r="12" spans="1:6" ht="60" customHeight="1" x14ac:dyDescent="0.3">
      <c r="A12" s="22"/>
      <c r="B12" s="22"/>
      <c r="C12" s="22"/>
      <c r="D12" s="22"/>
      <c r="E12" s="22"/>
      <c r="F12" s="22"/>
    </row>
    <row r="13" spans="1:6" ht="60" customHeight="1" x14ac:dyDescent="0.3">
      <c r="A13" s="22"/>
      <c r="B13" s="22"/>
      <c r="C13" s="22"/>
      <c r="D13" s="22"/>
      <c r="E13" s="22"/>
      <c r="F13" s="22"/>
    </row>
    <row r="14" spans="1:6" ht="60" customHeight="1" x14ac:dyDescent="0.3">
      <c r="A14" s="22"/>
      <c r="B14" s="22"/>
      <c r="C14" s="22"/>
      <c r="D14" s="22"/>
      <c r="E14" s="22"/>
      <c r="F14" s="22"/>
    </row>
    <row r="15" spans="1:6" ht="60" customHeight="1" x14ac:dyDescent="0.3">
      <c r="A15" s="22"/>
      <c r="B15" s="22"/>
      <c r="C15" s="22"/>
      <c r="D15" s="22"/>
      <c r="E15" s="22"/>
      <c r="F15" s="22"/>
    </row>
    <row r="16" spans="1:6" ht="60" customHeight="1" x14ac:dyDescent="0.3">
      <c r="A16" s="22"/>
      <c r="B16" s="22"/>
      <c r="C16" s="22"/>
      <c r="D16" s="22"/>
      <c r="E16" s="22"/>
      <c r="F16" s="22"/>
    </row>
    <row r="17" spans="1:6" ht="60" customHeight="1" x14ac:dyDescent="0.3">
      <c r="A17" s="22"/>
      <c r="B17" s="22"/>
      <c r="C17" s="22"/>
      <c r="D17" s="22"/>
      <c r="E17" s="22"/>
      <c r="F17" s="22"/>
    </row>
    <row r="18" spans="1:6" ht="60" customHeight="1" x14ac:dyDescent="0.3">
      <c r="A18" s="22"/>
      <c r="B18" s="22"/>
      <c r="C18" s="22"/>
      <c r="D18" s="22"/>
      <c r="E18" s="22"/>
      <c r="F18" s="22"/>
    </row>
    <row r="19" spans="1:6" ht="60" customHeight="1" x14ac:dyDescent="0.3">
      <c r="A19" s="22"/>
      <c r="B19" s="22"/>
      <c r="C19" s="22"/>
      <c r="D19" s="22"/>
      <c r="E19" s="22"/>
      <c r="F19" s="22"/>
    </row>
    <row r="20" spans="1:6" ht="60" customHeight="1" x14ac:dyDescent="0.3">
      <c r="A20" s="22"/>
      <c r="B20" s="22"/>
      <c r="C20" s="22"/>
      <c r="D20" s="22"/>
      <c r="E20" s="22"/>
      <c r="F20" s="22"/>
    </row>
    <row r="21" spans="1:6" ht="60" customHeight="1" x14ac:dyDescent="0.3">
      <c r="A21" s="22"/>
      <c r="B21" s="22"/>
      <c r="C21" s="22"/>
      <c r="D21" s="22"/>
      <c r="E21" s="22"/>
      <c r="F21" s="22"/>
    </row>
    <row r="22" spans="1:6" ht="60" customHeight="1" x14ac:dyDescent="0.3">
      <c r="A22" s="22"/>
      <c r="B22" s="22"/>
      <c r="C22" s="22"/>
      <c r="D22" s="22"/>
      <c r="E22" s="22"/>
      <c r="F22" s="22"/>
    </row>
    <row r="23" spans="1:6" ht="60" customHeight="1" x14ac:dyDescent="0.3">
      <c r="A23" s="22"/>
      <c r="B23" s="22"/>
      <c r="C23" s="22"/>
      <c r="D23" s="22"/>
      <c r="E23" s="22"/>
      <c r="F23" s="22"/>
    </row>
    <row r="24" spans="1:6" ht="60" customHeight="1" x14ac:dyDescent="0.3">
      <c r="A24" s="22"/>
      <c r="B24" s="22"/>
      <c r="C24" s="22"/>
      <c r="D24" s="22"/>
      <c r="E24" s="22"/>
      <c r="F24" s="22"/>
    </row>
    <row r="25" spans="1:6" ht="14.25" customHeight="1" x14ac:dyDescent="0.3">
      <c r="A25" s="22"/>
      <c r="B25" s="22"/>
      <c r="C25" s="22"/>
      <c r="D25" s="22"/>
      <c r="E25" s="22"/>
      <c r="F25" s="22"/>
    </row>
    <row r="26" spans="1:6" ht="14.25" customHeight="1" x14ac:dyDescent="0.3">
      <c r="A26" s="22"/>
      <c r="B26" s="22"/>
      <c r="C26" s="22"/>
      <c r="D26" s="22"/>
      <c r="E26" s="22"/>
      <c r="F26" s="22"/>
    </row>
    <row r="30" spans="1:6" ht="18" customHeight="1" x14ac:dyDescent="0.3"/>
    <row r="32" spans="1:6" ht="28.5" customHeight="1" x14ac:dyDescent="0.35">
      <c r="A32" s="24" t="s">
        <v>177</v>
      </c>
    </row>
    <row r="33" spans="1:3" ht="28.5" customHeight="1" x14ac:dyDescent="0.3">
      <c r="A33" s="25" t="s">
        <v>178</v>
      </c>
      <c r="B33" s="25" t="s">
        <v>179</v>
      </c>
      <c r="C33" s="25" t="s">
        <v>180</v>
      </c>
    </row>
    <row r="34" spans="1:3" ht="28.5" customHeight="1" x14ac:dyDescent="0.3">
      <c r="A34" s="22" t="s">
        <v>153</v>
      </c>
      <c r="B34" s="22" t="s">
        <v>181</v>
      </c>
      <c r="C34" s="22" t="s">
        <v>182</v>
      </c>
    </row>
    <row r="35" spans="1:3" ht="28.5" customHeight="1" x14ac:dyDescent="0.3">
      <c r="A35" s="22" t="s">
        <v>163</v>
      </c>
      <c r="B35" s="22" t="s">
        <v>183</v>
      </c>
      <c r="C35" s="22" t="s">
        <v>184</v>
      </c>
    </row>
    <row r="36" spans="1:3" ht="43.5" customHeight="1" x14ac:dyDescent="0.3">
      <c r="A36" s="22" t="s">
        <v>158</v>
      </c>
      <c r="B36" s="22" t="s">
        <v>185</v>
      </c>
      <c r="C36" s="22" t="s">
        <v>186</v>
      </c>
    </row>
    <row r="37" spans="1:3" ht="27.75" customHeight="1" x14ac:dyDescent="0.3">
      <c r="A37" s="22" t="s">
        <v>187</v>
      </c>
      <c r="B37" s="22" t="s">
        <v>188</v>
      </c>
      <c r="C37" s="22" t="s">
        <v>189</v>
      </c>
    </row>
    <row r="38" spans="1:3" ht="41.25" customHeight="1" x14ac:dyDescent="0.3">
      <c r="A38" s="22" t="s">
        <v>172</v>
      </c>
      <c r="B38" s="22" t="s">
        <v>190</v>
      </c>
      <c r="C38" s="22" t="s">
        <v>191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3"/>
  <sheetViews>
    <sheetView tabSelected="1" zoomScaleNormal="100" workbookViewId="0">
      <selection activeCell="F27" sqref="F27"/>
    </sheetView>
  </sheetViews>
  <sheetFormatPr defaultColWidth="8.77734375" defaultRowHeight="13.8" x14ac:dyDescent="0.25"/>
  <cols>
    <col min="1" max="1" width="8" style="6" customWidth="1"/>
    <col min="2" max="2" width="60" style="6" customWidth="1"/>
    <col min="3" max="3" width="70.44140625" style="6" customWidth="1"/>
    <col min="4" max="4" width="30" style="6" customWidth="1"/>
    <col min="5" max="16384" width="8.77734375" style="6"/>
  </cols>
  <sheetData>
    <row r="1" spans="1:4" ht="19.5" customHeight="1" x14ac:dyDescent="0.25">
      <c r="A1" s="5" t="s">
        <v>192</v>
      </c>
      <c r="B1" s="5"/>
      <c r="C1" s="5"/>
      <c r="D1" s="5"/>
    </row>
    <row r="2" spans="1:4" ht="13.5" customHeight="1" x14ac:dyDescent="0.25">
      <c r="A2" s="4" t="s">
        <v>193</v>
      </c>
      <c r="B2" s="4"/>
      <c r="C2" s="4"/>
      <c r="D2" s="4"/>
    </row>
    <row r="4" spans="1:4" ht="17.25" customHeight="1" x14ac:dyDescent="0.3">
      <c r="A4" s="7" t="s">
        <v>194</v>
      </c>
    </row>
    <row r="5" spans="1:4" ht="13.5" customHeight="1" x14ac:dyDescent="0.25">
      <c r="A5" s="12" t="s">
        <v>195</v>
      </c>
      <c r="B5" s="26" t="s">
        <v>196</v>
      </c>
      <c r="C5" s="12" t="s">
        <v>197</v>
      </c>
      <c r="D5" s="26" t="s">
        <v>198</v>
      </c>
    </row>
    <row r="6" spans="1:4" ht="13.5" customHeight="1" x14ac:dyDescent="0.25">
      <c r="A6" s="27" t="s">
        <v>199</v>
      </c>
      <c r="B6" s="28" t="s">
        <v>200</v>
      </c>
      <c r="C6" s="29" t="s">
        <v>201</v>
      </c>
      <c r="D6" s="28"/>
    </row>
    <row r="7" spans="1:4" ht="13.5" customHeight="1" x14ac:dyDescent="0.25">
      <c r="A7" s="27" t="s">
        <v>202</v>
      </c>
      <c r="B7" s="28" t="s">
        <v>203</v>
      </c>
      <c r="C7" s="29" t="s">
        <v>201</v>
      </c>
      <c r="D7" s="28"/>
    </row>
    <row r="8" spans="1:4" ht="13.5" customHeight="1" x14ac:dyDescent="0.25">
      <c r="A8" s="27" t="s">
        <v>204</v>
      </c>
      <c r="B8" s="28" t="s">
        <v>205</v>
      </c>
      <c r="C8" s="29" t="s">
        <v>201</v>
      </c>
      <c r="D8" s="28"/>
    </row>
    <row r="9" spans="1:4" ht="13.5" customHeight="1" x14ac:dyDescent="0.25">
      <c r="A9" s="27" t="s">
        <v>206</v>
      </c>
      <c r="B9" s="28" t="s">
        <v>207</v>
      </c>
      <c r="C9" s="29" t="s">
        <v>201</v>
      </c>
      <c r="D9" s="28"/>
    </row>
    <row r="10" spans="1:4" ht="13.5" customHeight="1" x14ac:dyDescent="0.25">
      <c r="A10" s="27" t="s">
        <v>15</v>
      </c>
      <c r="B10" s="28" t="s">
        <v>208</v>
      </c>
      <c r="C10" s="29" t="s">
        <v>201</v>
      </c>
      <c r="D10" s="28"/>
    </row>
    <row r="12" spans="1:4" ht="17.25" customHeight="1" x14ac:dyDescent="0.3">
      <c r="A12" s="7" t="s">
        <v>209</v>
      </c>
    </row>
    <row r="13" spans="1:4" ht="13.5" customHeight="1" x14ac:dyDescent="0.25">
      <c r="A13" s="12" t="s">
        <v>195</v>
      </c>
      <c r="B13" s="26" t="s">
        <v>196</v>
      </c>
      <c r="C13" s="12" t="s">
        <v>197</v>
      </c>
      <c r="D13" s="26" t="s">
        <v>210</v>
      </c>
    </row>
    <row r="14" spans="1:4" ht="13.5" customHeight="1" x14ac:dyDescent="0.25">
      <c r="A14" s="27" t="s">
        <v>199</v>
      </c>
      <c r="B14" s="28" t="s">
        <v>211</v>
      </c>
      <c r="C14" s="29" t="s">
        <v>201</v>
      </c>
      <c r="D14" s="28"/>
    </row>
    <row r="15" spans="1:4" ht="13.5" customHeight="1" x14ac:dyDescent="0.25">
      <c r="A15" s="27" t="s">
        <v>202</v>
      </c>
      <c r="B15" s="28" t="s">
        <v>212</v>
      </c>
      <c r="C15" s="29" t="s">
        <v>201</v>
      </c>
      <c r="D15" s="28"/>
    </row>
    <row r="16" spans="1:4" ht="13.5" customHeight="1" x14ac:dyDescent="0.25">
      <c r="A16" s="27" t="s">
        <v>204</v>
      </c>
      <c r="B16" s="28" t="s">
        <v>213</v>
      </c>
      <c r="C16" s="29" t="s">
        <v>201</v>
      </c>
      <c r="D16" s="28"/>
    </row>
    <row r="17" spans="1:4" ht="13.5" customHeight="1" x14ac:dyDescent="0.25">
      <c r="A17" s="27" t="s">
        <v>206</v>
      </c>
      <c r="B17" s="28" t="s">
        <v>214</v>
      </c>
      <c r="C17" s="29" t="s">
        <v>201</v>
      </c>
      <c r="D17" s="28"/>
    </row>
    <row r="18" spans="1:4" ht="13.5" customHeight="1" x14ac:dyDescent="0.25">
      <c r="A18" s="27" t="s">
        <v>15</v>
      </c>
      <c r="B18" s="28" t="s">
        <v>215</v>
      </c>
      <c r="C18" s="29" t="s">
        <v>201</v>
      </c>
      <c r="D18" s="28"/>
    </row>
    <row r="19" spans="1:4" ht="65.400000000000006" customHeight="1" x14ac:dyDescent="0.25">
      <c r="A19" s="27" t="s">
        <v>216</v>
      </c>
      <c r="B19" s="28" t="s">
        <v>217</v>
      </c>
      <c r="C19" s="29" t="s">
        <v>201</v>
      </c>
      <c r="D19" s="28" t="s">
        <v>218</v>
      </c>
    </row>
    <row r="20" spans="1:4" ht="15" customHeight="1" x14ac:dyDescent="0.25"/>
    <row r="21" spans="1:4" ht="13.5" customHeight="1" x14ac:dyDescent="0.3">
      <c r="A21" s="30" t="s">
        <v>219</v>
      </c>
    </row>
    <row r="22" spans="1:4" ht="13.5" customHeight="1" x14ac:dyDescent="0.25">
      <c r="A22" s="31" t="s">
        <v>220</v>
      </c>
    </row>
    <row r="23" spans="1:4" ht="13.5" customHeight="1" x14ac:dyDescent="0.25">
      <c r="A23" s="31" t="s">
        <v>221</v>
      </c>
    </row>
    <row r="25" spans="1:4" ht="17.25" customHeight="1" x14ac:dyDescent="0.25"/>
    <row r="26" spans="1:4" ht="13.5" customHeight="1" x14ac:dyDescent="0.3">
      <c r="A26" s="7" t="s">
        <v>222</v>
      </c>
    </row>
    <row r="27" spans="1:4" ht="42" customHeight="1" x14ac:dyDescent="0.25">
      <c r="A27" s="32" t="s">
        <v>223</v>
      </c>
    </row>
    <row r="28" spans="1:4" ht="30" customHeight="1" x14ac:dyDescent="0.25">
      <c r="A28" s="33" t="s">
        <v>44</v>
      </c>
      <c r="B28" s="34" t="s">
        <v>224</v>
      </c>
      <c r="C28" s="34" t="s">
        <v>225</v>
      </c>
      <c r="D28" s="34" t="s">
        <v>226</v>
      </c>
    </row>
    <row r="29" spans="1:4" ht="66.599999999999994" customHeight="1" x14ac:dyDescent="0.25">
      <c r="A29" s="15" t="s">
        <v>52</v>
      </c>
      <c r="B29" s="35" t="s">
        <v>227</v>
      </c>
      <c r="C29" s="35" t="s">
        <v>228</v>
      </c>
      <c r="D29" s="35" t="s">
        <v>229</v>
      </c>
    </row>
    <row r="30" spans="1:4" ht="60" customHeight="1" x14ac:dyDescent="0.25">
      <c r="A30" s="15" t="s">
        <v>59</v>
      </c>
      <c r="B30" s="35" t="s">
        <v>230</v>
      </c>
      <c r="C30" s="35" t="s">
        <v>231</v>
      </c>
      <c r="D30" s="35" t="s">
        <v>232</v>
      </c>
    </row>
    <row r="31" spans="1:4" ht="74.400000000000006" customHeight="1" x14ac:dyDescent="0.25">
      <c r="A31" s="15" t="s">
        <v>66</v>
      </c>
      <c r="B31" s="35" t="s">
        <v>233</v>
      </c>
      <c r="C31" s="35" t="s">
        <v>234</v>
      </c>
      <c r="D31" s="35" t="s">
        <v>235</v>
      </c>
    </row>
    <row r="32" spans="1:4" ht="71.400000000000006" customHeight="1" x14ac:dyDescent="0.25">
      <c r="A32" s="36" t="s">
        <v>73</v>
      </c>
      <c r="B32" s="36" t="s">
        <v>236</v>
      </c>
      <c r="C32" s="36" t="s">
        <v>237</v>
      </c>
      <c r="D32" s="36" t="s">
        <v>238</v>
      </c>
    </row>
    <row r="33" spans="1:4" ht="59.4" customHeight="1" x14ac:dyDescent="0.25">
      <c r="A33" s="36" t="s">
        <v>79</v>
      </c>
      <c r="B33" s="36" t="s">
        <v>239</v>
      </c>
      <c r="C33" s="36" t="s">
        <v>240</v>
      </c>
      <c r="D33" s="36" t="s">
        <v>241</v>
      </c>
    </row>
    <row r="34" spans="1:4" ht="55.2" customHeight="1" x14ac:dyDescent="0.25">
      <c r="A34" s="36" t="s">
        <v>85</v>
      </c>
      <c r="B34" s="36" t="s">
        <v>242</v>
      </c>
      <c r="C34" s="36" t="s">
        <v>243</v>
      </c>
      <c r="D34" s="36" t="s">
        <v>244</v>
      </c>
    </row>
    <row r="35" spans="1:4" ht="48.6" customHeight="1" x14ac:dyDescent="0.25">
      <c r="A35" s="36" t="s">
        <v>91</v>
      </c>
      <c r="B35" s="36" t="s">
        <v>245</v>
      </c>
      <c r="C35" s="36" t="s">
        <v>246</v>
      </c>
      <c r="D35" s="36" t="s">
        <v>247</v>
      </c>
    </row>
    <row r="36" spans="1:4" ht="60.6" customHeight="1" x14ac:dyDescent="0.25">
      <c r="A36" s="36" t="s">
        <v>97</v>
      </c>
      <c r="B36" s="36" t="s">
        <v>248</v>
      </c>
      <c r="C36" s="36" t="s">
        <v>249</v>
      </c>
      <c r="D36" s="36" t="s">
        <v>250</v>
      </c>
    </row>
    <row r="37" spans="1:4" ht="68.400000000000006" customHeight="1" x14ac:dyDescent="0.25">
      <c r="A37" s="36" t="s">
        <v>103</v>
      </c>
      <c r="B37" s="36" t="s">
        <v>251</v>
      </c>
      <c r="C37" s="36" t="s">
        <v>252</v>
      </c>
      <c r="D37" s="36" t="s">
        <v>253</v>
      </c>
    </row>
    <row r="38" spans="1:4" ht="55.8" customHeight="1" x14ac:dyDescent="0.25">
      <c r="A38" s="36" t="s">
        <v>109</v>
      </c>
      <c r="B38" s="36" t="s">
        <v>254</v>
      </c>
      <c r="C38" s="36" t="s">
        <v>255</v>
      </c>
      <c r="D38" s="36" t="s">
        <v>256</v>
      </c>
    </row>
    <row r="39" spans="1:4" ht="51" customHeight="1" x14ac:dyDescent="0.25">
      <c r="A39" s="36" t="s">
        <v>115</v>
      </c>
      <c r="B39" s="36" t="s">
        <v>257</v>
      </c>
      <c r="C39" s="36" t="s">
        <v>258</v>
      </c>
      <c r="D39" s="36" t="s">
        <v>259</v>
      </c>
    </row>
    <row r="40" spans="1:4" ht="53.25" customHeight="1" x14ac:dyDescent="0.25">
      <c r="A40" s="36" t="s">
        <v>121</v>
      </c>
      <c r="B40" s="36" t="s">
        <v>260</v>
      </c>
      <c r="C40" s="36" t="s">
        <v>261</v>
      </c>
      <c r="D40" s="36" t="s">
        <v>262</v>
      </c>
    </row>
    <row r="41" spans="1:4" ht="24" customHeight="1" x14ac:dyDescent="0.25">
      <c r="A41" s="6" t="s">
        <v>127</v>
      </c>
      <c r="B41" s="6" t="s">
        <v>263</v>
      </c>
      <c r="C41" s="6" t="s">
        <v>264</v>
      </c>
      <c r="D41" s="6" t="s">
        <v>265</v>
      </c>
    </row>
    <row r="42" spans="1:4" ht="13.5" customHeight="1" x14ac:dyDescent="0.25">
      <c r="A42" s="6" t="s">
        <v>133</v>
      </c>
      <c r="B42" s="6" t="s">
        <v>266</v>
      </c>
      <c r="C42" s="6" t="s">
        <v>267</v>
      </c>
      <c r="D42" s="6" t="s">
        <v>268</v>
      </c>
    </row>
    <row r="43" spans="1:4" ht="13.5" customHeight="1" x14ac:dyDescent="0.25">
      <c r="A43" s="6" t="s">
        <v>139</v>
      </c>
      <c r="B43" s="6" t="s">
        <v>269</v>
      </c>
      <c r="C43" s="6" t="s">
        <v>270</v>
      </c>
      <c r="D43" s="6" t="s">
        <v>271</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Dũng Lê</cp:lastModifiedBy>
  <cp:revision>0</cp:revision>
  <dcterms:created xsi:type="dcterms:W3CDTF">2026-05-07T22:28:42Z</dcterms:created>
  <dcterms:modified xsi:type="dcterms:W3CDTF">2026-07-05T12:48:37Z</dcterms:modified>
  <dc:language>en-US</dc:language>
</cp:coreProperties>
</file>