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Lab\XO-KLTN\Data\"/>
    </mc:Choice>
  </mc:AlternateContent>
  <bookViews>
    <workbookView xWindow="-105" yWindow="-105" windowWidth="19425" windowHeight="10425" firstSheet="1" activeTab="1"/>
  </bookViews>
  <sheets>
    <sheet name="Cognos_Office_Connection_Cache" sheetId="3" state="veryHidden" r:id="rId1"/>
    <sheet name="Sheet1" sheetId="1" r:id="rId2"/>
    <sheet name="Sheet3" sheetId="4" r:id="rId3"/>
    <sheet name="Sheet2" sheetId="2" r:id="rId4"/>
  </sheets>
  <definedNames>
    <definedName name="_xlnm._FilterDatabase" localSheetId="1" hidden="1">Sheet1!$H$1:$H$485</definedName>
    <definedName name="_xlnm._FilterDatabase" localSheetId="3" hidden="1">Sheet2!$F$1:$F$476</definedName>
    <definedName name="ID" localSheetId="0" hidden="1">"36e1fcbb-e7be-4091-85a7-1283367d16ce"</definedName>
    <definedName name="ID" localSheetId="1" hidden="1">"e845de6f-478b-43d4-ace0-b5a55fd4324c"</definedName>
    <definedName name="ID" localSheetId="3" hidden="1">"9fd9b7d8-91ca-4644-9b5d-f85fa64d8ac8"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1" l="1"/>
  <c r="M21" i="1"/>
  <c r="G484" i="1" l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 l="1"/>
</calcChain>
</file>

<file path=xl/sharedStrings.xml><?xml version="1.0" encoding="utf-8"?>
<sst xmlns="http://schemas.openxmlformats.org/spreadsheetml/2006/main" count="2285" uniqueCount="574">
  <si>
    <t>SMILES</t>
  </si>
  <si>
    <t>CID</t>
  </si>
  <si>
    <t>aid</t>
  </si>
  <si>
    <t>C1=NC2=NC=NC(=C2N1)N</t>
  </si>
  <si>
    <t>Allopurinol</t>
  </si>
  <si>
    <t>C1=CC(=C(C=C1C2C(C(=O)C3=C(C=C(C=C3O2)O)O)O)O)O</t>
  </si>
  <si>
    <t>CC1=CC2=C(C=C1C)N=CN2</t>
  </si>
  <si>
    <t>C1=CC(=CN=C1)C(=O)O</t>
  </si>
  <si>
    <t>CCCOC(=O)C1=CC(=C(C(=C1)O)O)O</t>
  </si>
  <si>
    <t>C([C@@H](C(=O)O)N)S</t>
  </si>
  <si>
    <t>C[C@@H](C(=O)O)N</t>
  </si>
  <si>
    <t>C1=CC(=C(C=C1C[C@@H](C(=O)O)N)O)O</t>
  </si>
  <si>
    <t>C1=CC(=CC=C1C[C@@H](C(=O)O)N)O</t>
  </si>
  <si>
    <t>CSCC[C@@H](C(=O)O)N</t>
  </si>
  <si>
    <t>C1=CC=C(C=C1)C[C@@H](C(=O)O)N</t>
  </si>
  <si>
    <t>C1=CC=C2C(=C1)C(=CN2)C[C@@H](C(=O)O)N</t>
  </si>
  <si>
    <t>C1=CC2=C(C=C1[N+](=O)[O-])NC=N2</t>
  </si>
  <si>
    <t>C1[C@@H]([C@H](OC2=CC(=CC(=C21)O)O)C3=CC(=C(C=C3)O)O)O</t>
  </si>
  <si>
    <t>C1=C2C(=NC(=N1)N)N=CN2</t>
  </si>
  <si>
    <t>C1=CC=C(C=C1)C2=C(C(=O)C3=CC=CC=C3O2)O</t>
  </si>
  <si>
    <t>CC1=CC2=C(C=C1)N=CN2</t>
  </si>
  <si>
    <t>CC(C)(C)C1=C(C=CC(=C1)O)OC.CC(C)(C)C1=C(C=CC(=C1)OC)O</t>
  </si>
  <si>
    <t>C12=C(NC(=O)NC1=O)N=C(N2)Br</t>
  </si>
  <si>
    <t>C1=NC2=NC(=NC(=C2N1)N)N</t>
  </si>
  <si>
    <t>CC1=C(C2=C(CCC(O2)(C)C(=O)O)C(=C1O)C)C</t>
  </si>
  <si>
    <t>COC1=NC(=NC2=C1NC=N2)N</t>
  </si>
  <si>
    <t>COC1=C(C=CC(=C1)C[C@@H](CO)[C@@H](CC2=CC(=C(C=C2)O)OC)CO)O</t>
  </si>
  <si>
    <t>COC1=CC=C(C=C1)C2=CC(=O)C3=C(O2)C(=C(C(=C3OC)OC)OC)OC</t>
  </si>
  <si>
    <t>C=CCC1=CC(=C(C=C1)O)O</t>
  </si>
  <si>
    <t>C1[C@H]([C@H](OC2=CC(=CC(=C21)O)O)C3=CC(=C(C=C3)O)O)O</t>
  </si>
  <si>
    <t>C1[C@H]([C@H](OC2=CC(=CC(=C21)O)O)C3=CC(=C(C(=C3)O)O)O)O</t>
  </si>
  <si>
    <t>COC1=C(C=C(C=C1)C2=CC(=O)C3=C(O2)C(=C(C(=C3OC)OC)OC)OC)OC</t>
  </si>
  <si>
    <t>C1=NNC2=NC=NC(=C21)N</t>
  </si>
  <si>
    <t>CN1C(=O)C2=C(NC1=O)N=CN2</t>
  </si>
  <si>
    <t>C1=CC(=C(C=C1C[C@H](C(=O)O)N)O)O</t>
  </si>
  <si>
    <t>CCC[C@H]1C[C@@H]2[C@H](O1)C3=CC(=C(C(=C3C(=O)O2)O)OC)OC</t>
  </si>
  <si>
    <t>C1=CC=C(C=C1)NC(=O)C2=C(NC(=O)NC2=O)O</t>
  </si>
  <si>
    <t>CC1=C(SC(=N1)C2=CC(=C(C=C2)OCC(C)C)C#N)C(=O)O</t>
  </si>
  <si>
    <t>COC1=C(C(=C2C(=C1)OC(=CC2=O)C3=CC=C(C=C3)O[C@H]4[C@@H]([C@H]([C@@H]([C@H](O4)CO)O)O)O)O)OC</t>
  </si>
  <si>
    <t>C1C(OC2=CC=CC=C2C1=O)C3=CC=C(C=C3)O</t>
  </si>
  <si>
    <t>C[C@H]1[C@@H]([C@H]([C@H]([C@@H](O1)O[C@@H]2[C@H](O[C@H]([C@@H]([C@H]2O)O)OC[C@@H]3[C@H]([C@@H]([C@H]([C@@H](O3)OC(=O)[C@]45CCC(=C)C[C@H]4C6=CC[C@@H]7[C@]8(CC[C@@H](C([C@@H]8CC[C@]7([C@@]6(CC5)C)C)(C)C)O[C@H]9[C@@H]([C@H]([C@H](CO9)O)O)O[C@H]1[C@@H]([C@@H]([C@H]([C@@H](O1)C)O)O)O)C)O)O)O)CO)O)O)O</t>
  </si>
  <si>
    <t>C1=CC(=CC=C1N2C(=C(C=N2)C#N)N)[N+](=O)[O-]</t>
  </si>
  <si>
    <t>CC1=CC=C(C=C1)N2C3=NC=NC(=C3C=N2)N</t>
  </si>
  <si>
    <t>C1=CC(=CC=C1N2C3=NC=NC(=C3C=N2)N)[N+](=O)[O-]</t>
  </si>
  <si>
    <t>C1=CC=C(C(=C1)C=C2C(=O)NC(=O)NC2=O)[N+](=O)[O-]</t>
  </si>
  <si>
    <t>C1C(OC2=C(C(=CC(=C2C1=O)O)O)C3=C(C=CC(=C3)C4CC(=O)C5=C(C=C(C=C5O4)O)O)O)C6=CC=C(C=C6)O</t>
  </si>
  <si>
    <t>CCCCCC(=O)NC1=C(NC=N1)C(=O)N</t>
  </si>
  <si>
    <t>C1[C@H](OC2=CC(=CC(=C2C1=O)O)O)C3=CC=C(C=C3)O</t>
  </si>
  <si>
    <t>C1=CC(=CC=C1N2C(=C(C=N2)C#N)N)Cl</t>
  </si>
  <si>
    <t>C1=CC=C(C=C1)/C=C/C2=CC(=O)C3=CC=CC=C3O2</t>
  </si>
  <si>
    <t>CN1C(=O)C(=CC2=CC=CC=C2[N+](=O)[O-])C(=O)N(C1=O)C</t>
  </si>
  <si>
    <t>C1=CC(=CC=C1C(=O)O)N2C(=C(C=N2)C#N)N</t>
  </si>
  <si>
    <t>C1=NC2=C(N1)C(=S)N=C(N2)N</t>
  </si>
  <si>
    <t>COC1=CC=C(C=C1)N2C(=C(C=N2)C#N)N</t>
  </si>
  <si>
    <t>CC1=CC=C(C=C1)N2C(=C(C=N2)C#N)N</t>
  </si>
  <si>
    <t>CNC1=NC(=NC2=C1NC=N2)Cl</t>
  </si>
  <si>
    <t>C1=CC=C(C=C1)NC(=O)C2C(=O)NC(=S)NC2=O</t>
  </si>
  <si>
    <t>C1=CC(=C(C=C1C2=C(C(=O)C3=C(C=C(C=C3O2)O)O)O)O)O</t>
  </si>
  <si>
    <t>C1=CC(=C(C=C1C2=CC(=O)C3=C(C=C(C=C3O2)O)O)O)O</t>
  </si>
  <si>
    <t>C[C@H]1[C@@H]([C@H]([C@H]([C@@H](O1)OC2=C(OC3=CC(=CC(=C3C2=O)O)O)C4=CC(=C(C=C4)O)O)O)O)O</t>
  </si>
  <si>
    <t>C1=CC(=C(C=C1C2=C(C(=O)C3=C(C=C(C=C3O2)O)O)O[C@H]4[C@@H]([C@H]([C@@H]([C@H](O4)CO)O)O)O)O)O</t>
  </si>
  <si>
    <t>C[C@H]1[C@@H]([C@H]([C@H]([C@@H](O1)OC[C@@H]2[C@H]([C@@H]([C@H]([C@@H](O2)OC3=C(OC4=CC(=CC(=C4C3=O)O)O)C5=CC(=C(C=C5)O)O)O)O)O)O)O)O</t>
  </si>
  <si>
    <t>C1=CC(=CC=C1C2=C(C(=O)C3=C(C=C(C=C3O2)O)O)O)O</t>
  </si>
  <si>
    <t>C1=CC(=CC=C1C2=COC3=CC(=CC(=C3C2=O)O)O)O</t>
  </si>
  <si>
    <t>COC1=C(C2=C(C=C1O)OC(=C(C2=O)OC)C3=CC(=C(C=C3)O)O)O</t>
  </si>
  <si>
    <t>C1=CC=C(C=C1)C2=CC(=O)C3=C(O2)C=C(C(=C3O)O)O</t>
  </si>
  <si>
    <t>C1=CC=C(C=C1)C2=CC(=O)C3=C(C=C(C=C3O2)O)O</t>
  </si>
  <si>
    <t>C1=CC(=C(C=C1C2=C(C(=O)C3=C(O2)C=C(C=C3)O)O)O)O</t>
  </si>
  <si>
    <t>C1=CC=C(C=C1)C2=C(C(=O)C3=C(C=C(C=C3O2)O)O)O</t>
  </si>
  <si>
    <t>COC1=C(C=CC(=C1)C2=C(C(=O)C3=C(C=C(C=C3O2)O)O)O)O</t>
  </si>
  <si>
    <t>C1=CC(=C(C=C1O)O)C2=C(C(=O)C3=C(C=C(C=C3O2)O)O)O</t>
  </si>
  <si>
    <t>C1=C(C=C(C(=C1O)O)O)C2=C(C(=O)C3=C(C=C(C=C3O2)O)O)O</t>
  </si>
  <si>
    <t>COC1=CC=C(C=C1)C2=C(C(=O)C3=C(O2)C=C(C(=C3O)OC)O)OC</t>
  </si>
  <si>
    <t>C1=CC(=CC=C1C2=COC3=C(C2=O)C=CC(=C3)O)O</t>
  </si>
  <si>
    <t>C1=CC=C(C=C1)C2=CC(=O)C3=C(O2)C=C(C=C3)O</t>
  </si>
  <si>
    <t>C[C@H]1[C@@H]([C@H]([C@H]([C@@H](O1)O[C@@H]2[C@H]([C@@H]([C@H](O[C@H]2OC3=CC(=C4C(=C3)OC(=CC4=O)C5=CC(=C(C=C5)O)O)O)CO)O)O)O)O)O</t>
  </si>
  <si>
    <t>C1=CC(=C(C=C1C2=COC3=C(C2=O)C=CC(=C3)O)O)O</t>
  </si>
  <si>
    <t>C1=CC(=CC=C1C2=COC3=CC(=C(C=C3C2=O)O)O)O</t>
  </si>
  <si>
    <t>C1=CC(=CC=C1C2=CC(=O)C3=C(C(=C(C(=C3O2)O[C@H]4[C@@H]([C@H]([C@@H]([C@H](O4)CO)O)O)O)O)O[C@H]5[C@@H]([C@H]([C@@H]([C@H](O5)CO)O)O)O)O)O</t>
  </si>
  <si>
    <t>COC1=C(C=C2[C@@H]([C@H]([C@@](CC2=C1)(CO)O)CO)C3=CC(=C(C=C3)O)OC)O</t>
  </si>
  <si>
    <t>COC1=C(C=C2C(=C1)C(=O)C(=CO2)C3=CC=C(C=C3)O)O</t>
  </si>
  <si>
    <t>C1=CC(=C(C=C1C2=CC(=O)C3=C(O2)C(=C(C=C3O)O)O[C@H]4[C@@H]([C@H]([C@@H]([C@H](O4)CO)O)O)O)O)O</t>
  </si>
  <si>
    <t>C[C@H]1[C@@H]([C@H]([C@H]([C@@H](O1)OC[C@@H]2[C@H]([C@@H]([C@H]([C@@H](O2)OC3=C(OC4=CC(=CC(=C4C3=O)O)O)C5=CC=C(C=C5)O)O)O)O)O)O)O</t>
  </si>
  <si>
    <t>COC1=C(C=C(C=C1)C2=C(C(=O)C3=C(C=C(C=C3O2)OC)O)O)O</t>
  </si>
  <si>
    <t>C1=CC(=CC=C1/C=C/C(=O)OC[C@@H]2[C@H]([C@@H]([C@H]([C@@H](O2)OC3=C(OC4=CC(=CC(=C4C3=O)O)O)C5=CC=C(C=C5)O)O)O)O)O</t>
  </si>
  <si>
    <t>C1=NC2=C(N1)C(=NC(=N2)N)Cl</t>
  </si>
  <si>
    <t>C1=CC(=CC=C1C2=COC3=C(C2=O)C=CC(=C3O)O)O</t>
  </si>
  <si>
    <t>CC(=CCC1=CC(=C(C=C1O)O)C(=O)/C=C/C2=CC(=C(C=C2)O)O)C</t>
  </si>
  <si>
    <t>C1=CC=C(C=C1)/C=C/C2=CC(=O)C3=C(C=CC=C3O2)O</t>
  </si>
  <si>
    <t>C1=CC=C(C=C1)/C=C/C2=CC(=O)C3=C(O2)C=C(C=C3)O</t>
  </si>
  <si>
    <t>C1=CC=C(C=C1)/C=C/C2=CC(=O)C3=C(C=C(C=C3O2)O)O</t>
  </si>
  <si>
    <t>C1=CC(=C2C(=C1)OC(=CC2=O)/C=C/C3=CC=C(C=C3)O)O</t>
  </si>
  <si>
    <t>C1=CC(=CC=C1/C=C/C2=CC(=O)C3=C(O2)C=C(C=C3)O)O</t>
  </si>
  <si>
    <t>C1=CC(=CC=C1/C=C/C2=CC(=O)C3=C(C=C(C=C3O2)O)O)O</t>
  </si>
  <si>
    <t>C1=CC(=C2C(=C1)OC(=CC2=O)/C=C/C3=CC(=C(C=C3)O)O)O</t>
  </si>
  <si>
    <t>C1=CC(=C(C=C1/C=C/C2=CC(=O)C3=C(O2)C=C(C=C3)O)O)O</t>
  </si>
  <si>
    <t>C1=CC(=C(C=C1/C=C/C2=CC(=O)C3=C(C=C(C=C3O2)O)O)O)O</t>
  </si>
  <si>
    <t>CCCCCCCCCCCCCCCC(=O)O[C@@H]1CC2=C(C(=C(C=C2)O)O)O[C@H]1C3=CC(=C(C=C3)O)O</t>
  </si>
  <si>
    <t>C1=CC(=CC=C1/C=C/C(=O)OC[C@H]2[C@@H]([C@H]([C@@H]([C@H](O2)OC3=CC=C(C=C3)C4=CC(=O)C5=C(C=C(C=C5O4)O)O)OC(=O)/C=C/C6=CC=C(C=C6)O)O)O)O</t>
  </si>
  <si>
    <t>C1CN2C(=O)C3=C(N=C(N3)C4=CC=CC=C4)N=C2SC1</t>
  </si>
  <si>
    <t>CCCCCOC(=O)C(=O)NC1=C(NC=N1)C(=O)N</t>
  </si>
  <si>
    <t>CCCCOC(=O)C(=O)NC1=C(NC=N1)C(=O)N</t>
  </si>
  <si>
    <t>CCCCCCOC(=O)C(=O)NC1=C(NC=N1)C(=O)N</t>
  </si>
  <si>
    <t>C[C@H]1[C@@H]([C@H]([C@H]([C@@H](O1)OC[C@@H]2[C@H]([C@@H]([C@H]([C@@H](O2)OC3=CC(=CC(=C3)OC)/C=C/C4=CC=C(C=C4)O)O)O)O)O)O)O</t>
  </si>
  <si>
    <t>C[C@H]1[C@@H]([C@H]([C@H]([C@@H](O1)OC[C@@H]2[C@H]([C@@H]([C@H]([C@@H](O2)OC3=CC(=CC(=C3)OC)/C=C/C4=CC=C(C=C4)O)O[C@H]5[C@@H]([C@@H]([C@H]([C@@H](O5)C)O)O)O)O)O)O)O)O</t>
  </si>
  <si>
    <t>CCC[C@@H](C[C@@H]1CC2=CC(=C(C(=C2C(=O)O1)O)OC)OC)O</t>
  </si>
  <si>
    <t>C1=CC(=CC=C1C#N)N2C3=NC=NC(=C3C=N2)N</t>
  </si>
  <si>
    <t>C1=CC(=CC=C1C(F)(F)F)N2C(=C(C=N2)C#N)N</t>
  </si>
  <si>
    <t>C1=CC(=C(C=C1C[C@H](C(=O)O)OC(=O)/C=C/C2=C3C=C(OC3=C(C=C2)O)C4=CC(=C(C=C4)O)O)O)O</t>
  </si>
  <si>
    <t>COC1=C(C=C(C=C1)C[C@H](C(=O)OC)OC(=O)/C=C/C2=C3C=C(OC3=C(C=C2)OC)C4=CC(=C(C=C4)OC)OC)OC</t>
  </si>
  <si>
    <t>COC(=O)CNC(=O)C1=CC=C(C=C1)N2C3=NC=NC(=C3C=N2)N</t>
  </si>
  <si>
    <t>C1=CC(=CC=C1C#N)N2C(=C(C=N2)C#N)N</t>
  </si>
  <si>
    <t>COC(=O)CNC(=O)C1=CC=C(C=C1)N2C(=C(C=N2)C#N)N</t>
  </si>
  <si>
    <t>C1=CC(=CC=C1C(=O)O)N2C3=NC=NC(=C3C=N2)N</t>
  </si>
  <si>
    <t>C1=CC(=CC=C1C(F)(F)F)N2C3=NC=NC(=C3C=N2)N</t>
  </si>
  <si>
    <t>COC1=CC=C(C=C1)N2C3=NC=NC(=C3C=N2)N</t>
  </si>
  <si>
    <t>CC(=O)OC[C@@H]1[C@H]([C@@H]([C@H]([C@@H](O1)NC2=C(C=NN2C3=CC=C(C=C3)C(=O)O)C#N)OC(=O)C)OC(=O)C)OC(=O)C</t>
  </si>
  <si>
    <t>CC(=O)OC[C@@H]1[C@H]([C@@H]([C@H]([C@@H](O1)NC2=C3C=NN(C3=NC=N2)C4=CC=C(C=C4)C(=O)O)OC(=O)C)OC(=O)C)OC(=O)C</t>
  </si>
  <si>
    <t>CCC[C@H](C[C@@H]1[C@@H](C2=CC(=C(C(=C2C(=O)O1)O)OC)OC)O)O</t>
  </si>
  <si>
    <t>CCC(C)C(=O)C1=C([C@]2(C[C@H]3[C@H](CC[C@@]3(C)O)[C@](C2)(C)O)C(=O)[C@](C1=O)(C)CC=C(C)C)O</t>
  </si>
  <si>
    <t>CCOC1=CC(=C(C=C1)OCC)C(=O)/C=C/C2=CC=C(S2)C</t>
  </si>
  <si>
    <t>CCOC1=C(C=C(C=C1)OC)C(=O)/C=C/C2=CC=C(S2)C</t>
  </si>
  <si>
    <t>COC1=C(C(=C2C(=C1)C=C(C(=O)O2)C3=CC4=CC(=C(C=C4OC3=O)O)O)OC)O</t>
  </si>
  <si>
    <t>COC1=C(C(=C2C(=C1)O[C@@H]([C@H](C2=O)O)C3=CC(=C(C=C3)O)O)OC)OC</t>
  </si>
  <si>
    <t>CCCCCCCCCCCCCCCCCC(=O)O[C@@H]1CC2=C(C(=C(C=C2)O)O)O[C@H]1C3=CC(=C(C=C3)O)O</t>
  </si>
  <si>
    <t>CCCC(=O)O[C@@H]1CC2=C(C(=C(C=C2)O)O)O[C@H]1C3=CC(=C(C=C3)O)O</t>
  </si>
  <si>
    <t>CC(=O)O[C@@H]1CC2=C(C(=C(C=C2)O)O)O[C@H]1C3=CC(=C(C=C3)O)O</t>
  </si>
  <si>
    <t>CCCCCCCCCCCCCC(=O)O[C@@H]1CC2=C(C(=C(C=C2)O)O)O[C@H]1C3=CC(=C(C=C3)O)O</t>
  </si>
  <si>
    <t>CCCCCCCCCC(=O)O[C@@H]1CC2=C(C(=C(C=C2)O)O)O[C@H]1C3=CC(=C(C=C3)O)O</t>
  </si>
  <si>
    <t>CCCCCC(=O)O[C@@H]1CC2=C(C(=C(C=C2)O)O)O[C@H]1C3=CC(=C(C=C3)O)O</t>
  </si>
  <si>
    <t>C[C@]1(C=CC2=C(O1)C=CC(=C2)O)CO</t>
  </si>
  <si>
    <t>C1[C@H]([C@@H]([C@H](C(O1)OC2=C3C(=C(C(=C2O)OC4[C@@H]([C@H]([C@@H]([C@H](O4)CO)O)O)O)O)C(=O)C(=C(O3)C5=CC=C(C=C5)O)O)O)O)O</t>
  </si>
  <si>
    <t>C1[C@H]([C@@H]([C@H](C(O1)OC2=C(C(=C3C(=C2O)C(=O)C(=C(O3)C4=CC=C(C=C4)O)O)OC5[C@@H]([C@H]([C@@H]([C@H](O5)CO)O)O)O)O)O)O)O</t>
  </si>
  <si>
    <t>COC1=C(C=CC(=C1)/C=C/O[C@H]2[C@@H]3C=CO[C@H]([C@@H]3[C@]4([C@H]2O4)CO)O[C@H]5[C@@H]([C@H]([C@@H]([C@H](O5)CO)O)O)O)O</t>
  </si>
  <si>
    <t>C1=CO[C@H]([C@H]2[C@@H]1[C@@H]([C@H]3[C@]2(O3)CO)O/C=C/C4=CC=C(C=C4)O)O[C@H]5[C@@H]([C@H]([C@@H]([C@H](O5)CO)O)O)O</t>
  </si>
  <si>
    <t>COC1=C(C=CC(=C1)C[C@@H]2COC[C@@H]2C(C3=CC(=C(C=C3)O)OC)O)O</t>
  </si>
  <si>
    <t>COC1=C(C=C(C=C1)[C@H]2[C@H](C(=O)C3=C(C(=C(C=C3O2)OC)O)OC)O)OC</t>
  </si>
  <si>
    <t>C1=CC(=CC=C1/C=C/C(=O)O[C@H]2[C@@H]([C@H]([C@@H](O[C@@H]2OC3=CC=C(C=C3)C4=CC(=O)C5=C(C=C(C=C5O4)O)O)CO)O)O)O</t>
  </si>
  <si>
    <t>C1=CC(=CC=C1/C=C/C(=O)OC[C@H]2[C@@H]([C@H]([C@@H]([C@H](O2)OC3=CC=C(C=C3)C4=CC(=O)C5=C(C=C(C=C5O4)O)O)O)O)O)O</t>
  </si>
  <si>
    <t>C[C@H]1[C@@H]([C@H]([C@H]([C@@H](O1)O[C@@H]2[C@H]([C@@H]([C@H](O[C@H]2OC3=CC(=C4C(=C3)OC(=CC4=O)C5=CC(=C(C=C5)O)OC)O)CO)O)O)O)O)O</t>
  </si>
  <si>
    <t>COC1=C(C=CC(=C1)C(=O)OC[C@]2(CO[C@H]([C@@H]2O)O[C@@H]3[C@H]([C@@H]([C@H](O[C@H]3OC4=C(C=C(C=C4)C(=O)O)OC)CO)O)O)O)O</t>
  </si>
  <si>
    <t>CCCC(=O)CC[C@@H]1C2=CC(=C(C(=C2C(=O)O1)O)OC)OC</t>
  </si>
  <si>
    <t>CCC[C@H]1C[C@@H]2[C@H](O1)C3=CC(=C(C(=C3C(=O)O2)O)O)OC</t>
  </si>
  <si>
    <t>C1CCN(CC1)CCCOC2=CC3=C(C=C2)C(=O)C4=CC=CC=C4O3</t>
  </si>
  <si>
    <t>C1CCN(C1)CCCOC2=CC3=C(C=C2)C(=O)C4=CC=CC=C4O3</t>
  </si>
  <si>
    <t>CN1CCN(CC1)CCCOC2=CC3=C(C=C2)C(=O)C4=CC=CC=C4O3</t>
  </si>
  <si>
    <t>C1CN(CCN1)CCCOC2=CC3=C(C=C2)C(=O)C4=CC=CC=C4O3</t>
  </si>
  <si>
    <t>CCN(CC)CCCOC1=CC2=C(C=C1)C(=O)C3=CC=CC=C3O2</t>
  </si>
  <si>
    <t>C1CCN(CC1)CCCOC2=CC3=C(C=C2)C(=O)C4=C(O3)C=C(C=C4)O</t>
  </si>
  <si>
    <t>C1CCN(C1)CCCOC2=CC3=C(C=C2)C(=O)C4=C(O3)C=C(C=C4)O</t>
  </si>
  <si>
    <t>C1CC1NCCCOC2=CC3=C(C=C2)C(=O)C4=C(O3)C=C(C=C4)O</t>
  </si>
  <si>
    <t>C1CCC(CC1)NCCCOC2=CC3=C(C=C2)C(=O)C4=C(O3)C=C(C=C4)O</t>
  </si>
  <si>
    <t>CCN(CC)CCCOC1=CC2=C(C=C1)C(=O)C3=C(O2)C=C(C=C3)O</t>
  </si>
  <si>
    <t>C1CN(CCN1)CCCOC2=CC3=C(C=C2)C(=O)C4=C(O3)C=C(C=C4)O</t>
  </si>
  <si>
    <t>CN1CCN(CC1)CCCOC2=CC3=C(C=C2)C(=O)C4=C(O3)C=C(C=C4)O</t>
  </si>
  <si>
    <t>CCC[C@@H](C[C@@H]1CC2=CC(=C(C(=C2C(=O)O1)O)O)OC)O</t>
  </si>
  <si>
    <t>C1CC1C2=CC=C(C3=CC=CC=C23)N4C(=NN=C4Br)SCC(=O)O</t>
  </si>
  <si>
    <t>COC1=CC(=CC(=C1)/C=C/2\CCC/C(=C\C3=CC(=CC=C3)Cl)/C2=O)OC</t>
  </si>
  <si>
    <t>COC1=CC(=CC(=C1)/C=C/2\CCC/C(=C\C3=CC=CC=C3Cl)/C2=O)OC</t>
  </si>
  <si>
    <t>COC1=CC(=CC(=C1)/C=C/2\CCC/C(=C\C3=CC(=CC=C3)Br)/C2=O)OC</t>
  </si>
  <si>
    <t>COC1=CC(=CC(=C1)/C=C/2\CCC/C(=C\C3=CC=C(C=C3)Br)/C2=O)OC</t>
  </si>
  <si>
    <t>COC1=CC(=CC(=C1)/C=C/2\CCC/C(=C\C3=CC=C(C=C3)S(=O)(=O)C)/C2=O)OC</t>
  </si>
  <si>
    <t>CC1(C=CC2=CC(=C(C=C2O1)O)C(=O)/C=C/C3=CC(=C(C=C3)O)O)C</t>
  </si>
  <si>
    <t>C1=CC(=CC=C1NC(=O)C2C(NC(=S)NC2=O)O)O</t>
  </si>
  <si>
    <t>C=CCC1=CC(=C(C=C1C(C=C)C2=CC(=C(C=C2)O)O)O)O</t>
  </si>
  <si>
    <t>COC1=CC(=CC(=C1)/C=C/2\CC/C(=C\C3=CC=CC=C3Cl)/C2=O)OC</t>
  </si>
  <si>
    <t>COC1=CC(=CC(=C1)/C=C/2\CC/C(=C\C3=CC(=CC=C3)Cl)/C2=O)OC</t>
  </si>
  <si>
    <t>COC1=CC(=CC(=C1)/C=C/2\CC/C(=C\C3=CC(=CC=C3)Br)/C2=O)OC</t>
  </si>
  <si>
    <t>COC1=CC(=CC(=C1)/C=C/2\CC/C(=C\C3=CC=C(C=C3)S(=O)(=O)C)/C2=O)OC</t>
  </si>
  <si>
    <t>C1=CC(=CC=C1C2=CC(=O)C3=C(C=C(C=C3O2)OCC(=O)O)O)O</t>
  </si>
  <si>
    <t>C1=CC(=CC=C1C2=CC(=O)C3=C(C=C(C=C3O2)OCCCC(=O)O)O)O</t>
  </si>
  <si>
    <t>C1=CC(=CC=C1C2=CC(=O)C3=C(C=C(C=C3O2)OCCCCC(=O)O)O)O</t>
  </si>
  <si>
    <t>C1=CC(=CC=C1C2=CC(=O)C3=C(C=C(C=C3O2)OCCCCCC(=O)O)O)O</t>
  </si>
  <si>
    <t>C1=CC(=CC=C1C2=CC(=O)C3=C(C=C(C=C3O2)OCCCCCCC(=O)O)O)O</t>
  </si>
  <si>
    <t>C1=CC(=CC=C1C2=CC(=O)C3=C(C=C(C=C3O2)OCCCCCCCC(=O)O)O)O</t>
  </si>
  <si>
    <t>C1=CC(=CC=C1C2=CC(=O)C3=C(C=C(C=C3O2)O)O)OCC(=O)O</t>
  </si>
  <si>
    <t>C1=CC(=CC=C1C2=CC(=O)C3=C(C=C(C=C3O2)O)O)OCCCC(=O)O</t>
  </si>
  <si>
    <t>C1=CC(=CC=C1C2=CC(=O)C3=C(C=C(C=C3O2)O)O)OCCCCC(=O)O</t>
  </si>
  <si>
    <t>C1=CC(=CC=C1C2=CC(=O)C3=C(C=C(C=C3O2)O)O)OCCCCCC(=O)O</t>
  </si>
  <si>
    <t>C1=CC(=CC=C1C2=CC(=O)C3=C(C=C(C=C3O2)O)O)OCCCCCCC(=O)O</t>
  </si>
  <si>
    <t>C1=CC(=CC=C1C2=CC(=O)C3=C(C=C(C=C3O2)O)O)OCCCCCCCC(=O)O</t>
  </si>
  <si>
    <t>C1=CC(=CC=C1C2=CC(=O)C3=C(O2)C=C(C=C3OCC(=O)O)O)O</t>
  </si>
  <si>
    <t>C1=CC(=CC=C1C2=CC(=O)C3=C(O2)C=C(C=C3OCCCC(=O)O)O)O</t>
  </si>
  <si>
    <t>C1=CC(=CC=C1C2=CC(=O)C3=C(O2)C=C(C=C3OCCCCC(=O)O)O)O</t>
  </si>
  <si>
    <t>C1=CC(=CC=C1C2=CC(=O)C3=C(O2)C=C(C=C3OCCCCCC(=O)O)O)O</t>
  </si>
  <si>
    <t>C1=CC(=CC=C1C2=CC(=O)C3=C(O2)C=C(C=C3OCCCCCCC(=O)O)O)O</t>
  </si>
  <si>
    <t>C1=CC(=CC=C1C2=CC(=O)C3=C(O2)C=C(C=C3OCCCCCCCC(=O)O)O)O</t>
  </si>
  <si>
    <t>C1=CC(=CC=C1NC(=O)C2C(NC(=O)NC2=O)O)O</t>
  </si>
  <si>
    <t>COC1=C(C=C(C=C1)C2=CC3=C(C=CC(=C3O2)OC)/C=C/C(=O)N[C@@H](CC4=CC(=C(C=C4)O)O)C(=O)O)OC</t>
  </si>
  <si>
    <t>COC1=C(C=C(C=C1)C2=CC3=C(C=CC(=C3O2)OC)/C=C/C(=O)N[C@@H](CC4=CC(=C(C=C4)O)O)C(=O)OC)OC</t>
  </si>
  <si>
    <t>C[C@@H](C(=O)O)NC(=O)/C=C/C1=C2C=C(OC2=C(C=C1)O)C3=CC(=C(C=C3)O)O</t>
  </si>
  <si>
    <t>COC(=O)[C@@H](CC1=CC(=C(C=C1)O)O)NC(=O)/C=C/C2=C3C=C(OC3=C(C=C2)O)C4=CC(=C(C=C4)O)O</t>
  </si>
  <si>
    <t>C[C@@H](C(=O)OC)NC(=O)/C=C/C1=C2C=C(OC2=C(C=C1)O)C3=CC(=C(C=C3)O)O</t>
  </si>
  <si>
    <t>COC(=O)[C@@H](CC1=CNC2=CC=CC=C21)NC(=O)/C=C/C3=C4C=C(OC4=C(C=C3)O)C5=CC(=C(C=C5)O)O</t>
  </si>
  <si>
    <t>C1=CC(=C(C=C1C[C@H](C(=O)O)NC(=O)/C=C/C2=C3C=C(OC3=C(C=C2)O)C4=CC(=C(C=C4)O)O)O)O</t>
  </si>
  <si>
    <t>COC(=O)[C@H](CC1=CC(=C(C=C1)O)O)NC(=O)/C=C/C2=C3C=C(OC3=C(C=C2)O)C4=CC(=C(C=C4)O)O</t>
  </si>
  <si>
    <t>C1=CC(=C(C=C1C[C@@H](C(=O)O)NC(=O)/C=C/C2=C3C=C(OC3=C(C=C2)O)C4=CC(=C(C=C4)O)O)O)O</t>
  </si>
  <si>
    <t>C1=CC(=CC=C1C[C@@H](C(=O)O)NC(=O)/C=C/C2=C3C=C(OC3=C(C=C2)O)C4=CC(=C(C=C4)O)O)O</t>
  </si>
  <si>
    <t>COC(=O)[C@H](CC1=CC=C(C=C1)O)NC(=O)/C=C/C2=C3C=C(OC3=C(C=C2)O)C4=CC(=C(C=C4)O)O</t>
  </si>
  <si>
    <t>COC(=O)[C@H](CC1=CC=CC=C1)NC(=O)/C=C/C2=C3C=C(OC3=C(C=C2)O)C4=CC(=C(C=C4)O)O</t>
  </si>
  <si>
    <t>C1=CC=C2C(=C1)C(=CN2)C[C@H](C(=O)O)NC(=O)/C=C/C3=C4C=C(OC4=C(C=C3)O)C5=CC(=C(C=C5)O)O</t>
  </si>
  <si>
    <t>COC1=C(C=C(C=C1)C2=CC3=C(C=CC(=C3O2)OC)/C=C/C(=O)N[C@H](CC4=CC(=C(C=C4)O)O)C(=O)OC)OC</t>
  </si>
  <si>
    <t>COC1=NC(=C(C=C1)[N+](=O)[O-])S(=O)(=O)CCC2=NC=CN=C2</t>
  </si>
  <si>
    <t>CCCC(=O)NC1=NC2=C(C(=O)N1)NC=N2</t>
  </si>
  <si>
    <t>CCCCCCNC1=NC2=C(C(=O)N1)NC=N2</t>
  </si>
  <si>
    <t>C1=CC(=CC=C1/C=N/NC2=C3C=NNC3=NC(=O)N2)O</t>
  </si>
  <si>
    <t>CCCCNC1=NC2=C(C(=O)N1)NC=N2</t>
  </si>
  <si>
    <t>C1=CC=C(C=C1)C2=CC=C(C=C2)C3=CC(=O)NC(=N3)N</t>
  </si>
  <si>
    <t>CCCCSC1=NC2=C(C(=O)N1)NC=N2</t>
  </si>
  <si>
    <t>CCCCSC1=NC(=C(C(=O)N1)NC=O)N</t>
  </si>
  <si>
    <t>CCCCCCSC1=NC(=C(C(=O)N1)NC=O)N</t>
  </si>
  <si>
    <t>CCCCCSC1=NC2=C(C(=O)N1)NC=N2</t>
  </si>
  <si>
    <t>C1=CC(=CC=C1/C=N/NC2=C3C=NNC3=NC(=O)N2)F</t>
  </si>
  <si>
    <t>C1=CC(=CC=C1/C=N/NC2=C3C=NNC3=NC(=O)N2)[N+](=O)[O-]</t>
  </si>
  <si>
    <t>CCCCCNC1=NC2=C(C(=O)N1)NC=N2</t>
  </si>
  <si>
    <t>CCCCCCSC1=NC2=C(C(=O)N1)NC=N2</t>
  </si>
  <si>
    <t>CCCCCSC1=NC(=C(C(=O)N1)NC=O)N</t>
  </si>
  <si>
    <t>CCC1=NC2=C(C=NN2)C(=O)N1</t>
  </si>
  <si>
    <t>CCCCC1=NC2=C(C=NN2)C(=O)N1</t>
  </si>
  <si>
    <t>CCCC1=NC2=C(C=NN2)C(=O)N1</t>
  </si>
  <si>
    <t>CCCCCC1=NC2=C(C=NN2)C(=O)N1</t>
  </si>
  <si>
    <t>CC(C)COC1=C(C=C(C=C1)C2=CC(=O)NC(=N2)N)C#N</t>
  </si>
  <si>
    <t>CC(C)COC1=C(C=C(C=C1)C2=CC(=O)NC(=N2)N)[N+](=O)[O-]</t>
  </si>
  <si>
    <t>CC(C)COC1=C(C=C(C=C1)C2=CC(=O)NC(=N2)N)OC</t>
  </si>
  <si>
    <t>CC(C)COC1=C(C=C(C=C1)C2=CC(=O)NC(=N2)N)C(=O)N</t>
  </si>
  <si>
    <t>CC(C)COC1=C(C=C(C=C1)C2=CC(=O)NC(=N2)N)N</t>
  </si>
  <si>
    <t>CC(C)COC1=C(C=C(C=C1)C2=CC(=O)NC(=N2)N)OC(F)(F)F</t>
  </si>
  <si>
    <t>C1=CC=C(C=C1)OC2=CC=C(C=C2)C3=CC(=O)NC(=N3)N</t>
  </si>
  <si>
    <t>C1COCCN1C2=CC=C(C=C2)C3=CC(=O)NC(=N3)N</t>
  </si>
  <si>
    <t>C1=CC=C(C=C1)CC2=CC=C(C=C2)C3=CC(=O)NC(=N3)N</t>
  </si>
  <si>
    <t>C1=CC(=CC=C1C2=CC(=O)NC(=N2)N)O</t>
  </si>
  <si>
    <t>CC(C)CC1=CC=C(C=C1)C2=CC(=O)NC(=N2)N</t>
  </si>
  <si>
    <t>CCCCSC1=CC=C(C=C1)C2=CC(=O)NC(=N2)N</t>
  </si>
  <si>
    <t>C1=CC(=CC=C1C2=CC(=O)NC(=N2)N)OCCCO</t>
  </si>
  <si>
    <t>CC(C)SC1=CC=C(C=C1)C2=CC(=O)NC(=N2)N</t>
  </si>
  <si>
    <t>CCCCOC1=CC=C(C=C1)C2=CC(=O)NC(=N2)N</t>
  </si>
  <si>
    <t>CC(C)COC1=CC=C(C=C1)C2=CC(=O)NC(=N2)N</t>
  </si>
  <si>
    <t>C1=CC=C(C=C1)C2=NN3C(NC4=CC=CC=C4C3=C2)C5=C(C(=CC(=C5)Cl)Cl)O</t>
  </si>
  <si>
    <t>C1=CC=C(C=C1)C2=NN3C(NC4=CC=CC=C4C3=C2)C5=CC(=CC=C5)[N+](=O)[O-]</t>
  </si>
  <si>
    <t>C/C(=N/NC1=CC=CC=C1)/C2=C(N(C(=O)N(C2=O)C)C)O</t>
  </si>
  <si>
    <t>C1=NNC2=C1C3=NC=NN3C(=O)N2</t>
  </si>
  <si>
    <t>C1=CC(=CC(=C1)Cl)C2=NN3C(=N2)C4=C(NC3=O)NN=C4</t>
  </si>
  <si>
    <t>C1=CC(=CC=C1C2=NN3C(=N2)C4=C(NC3=O)NN=C4)Cl</t>
  </si>
  <si>
    <t>C1=CC(=C(C=C1O)F)NC(=O)C2C(NC(=S)NC2=O)O</t>
  </si>
  <si>
    <t>C1=C(C=C(C(=C1F)O)F)NC(=O)C2C(NC(=O)NC2=O)O</t>
  </si>
  <si>
    <t>C1=CC(=C(C=C1O)F)NC(=O)C2C(NC(=O)NC2=O)O</t>
  </si>
  <si>
    <t>C1=CN=CC=C1NC(=O)C2C(NC(=O)NC2=O)O</t>
  </si>
  <si>
    <t>C1=CC(=CC=C1NC(=O)C2C(NC(=O)NC2=O)O)S(=O)(=O)N</t>
  </si>
  <si>
    <t>CS(=O)(=O)NC1=CC=C(C=C1)NC(=O)C2C(NC(=O)NC2=O)O</t>
  </si>
  <si>
    <t>C1=CC(=CC=C1NC(=O)C2C(NC(=O)NC2=O)O)NS(=O)(=O)C(F)(F)F</t>
  </si>
  <si>
    <t>C1=CC(=C(C=C1NC(=O)C2C(NC(=O)NC2=O)O)CO)O</t>
  </si>
  <si>
    <t>C1=CC(=CC=C1C2=NNN=N2)NC(=O)C3C(NC(=O)NC3=O)O</t>
  </si>
  <si>
    <t>C1=CC(=CC=C1C2=NNN=N2)NC(=O)C3C(NC(=S)NC3=O)O</t>
  </si>
  <si>
    <t>C1=CC(=CC=C1NC(=O)C2C(NC(=O)NC2=O)O)N3C=NN=N3</t>
  </si>
  <si>
    <t>C1=CC2=NNN=C2C=C1NC(=O)C3C(NC(=O)NC3=O)O</t>
  </si>
  <si>
    <t>C1=CC(=CC=C1C2=NNN=C2)NC(=O)C3C(NC(=O)NC3=O)O</t>
  </si>
  <si>
    <t>C1=CC(=CC=C1C2NC(=O)ON2)NC(=O)C3C(NC(=O)NC3=O)O</t>
  </si>
  <si>
    <t>C1OC2=C(O1)C=C(C=C2)/C=N/NC3=C4C=NNC4=NC(=O)N3</t>
  </si>
  <si>
    <t>COC1=C2C(=C(C=C1)/C=C/C(=O)N[C@@H](CC3=CC=C(C=C3)O)C(=O)OC)C=C(O2)C4=CC(=C(C=C4)O)O</t>
  </si>
  <si>
    <t>C[C@H]1[C@@H]([C@H]([C@H]([C@@H](O1)O[C@@H]2[C@H](O[C@H]([C@@H]([C@H]2O)O)OC[C@@H]3[C@H]([C@@H]([C@H]([C@@H](O3)OC(=O)[C@]45CCC(=C)C[C@H]4C6=CC[C@@H]7[C@]8(CC[C@@H](C([C@@H]8CC[C@]7([C@@]6(CC5)C)C)(C)C)O[C@H]9[C@@H]([C@H]([C@@H]([C@H](O9)CO)O)O[C@H]1[C@@H]([C@H]([C@H](CO1)O)O)O[C@H]1[C@@H]([C@@H]([C@H]([C@@H](O1)C)O)O)O)O)C)O)O)O)CO)O)O)O</t>
  </si>
  <si>
    <t>C=CCCCCCCCC/C=N/NC1=NC(=O)NC2=C1C=NN2</t>
  </si>
  <si>
    <t>COC1=C2C(=C(C=C1)/C=C/C(=O)N[C@@H](CC3=CC=C(C=C3)O)C(=O)O)C=C(O2)C4=CC(=C(C=C4)O)O</t>
  </si>
  <si>
    <t>C[C@@H](C(=O)OC)NC(=O)/C=C/C1=C2C=C(OC2=C(C=C1)OC)C3=CC(=C(C=C3)O)O</t>
  </si>
  <si>
    <t>C1=CC(=C(C=C1C2=NN3C(=N2)C4=C(NC3=O)NN=C4)[N+](=O)[O-])O</t>
  </si>
  <si>
    <t>C1=CC(=CC=C1C2=NN3C(=N2)C4=C(NC3=O)NN=C4)Br</t>
  </si>
  <si>
    <t>C=CCCCCCCCCC1=NN2C(=N1)C3=C(NC2=O)NN=C3</t>
  </si>
  <si>
    <t>C1=CC(=CC=C1C2=CC(=O)C3=C(C(=C(C=C3O2)O[C@H]4[C@@H]([C@H]([C@@H]([C@H](O4)CO)O)O)O)O[C@H]5[C@@H]([C@H]([C@@H]([C@H](O5)CO)O)O)O)O)O</t>
  </si>
  <si>
    <t>C1=CC(=CC=C1C2=NN3C(=N2)C4=C(NC3=O)NN=C4)[N+](=O)[O-]</t>
  </si>
  <si>
    <t>C1=CC=C(C=C1)/C=N/NC2=C3C=NNC3=NC(=O)N2</t>
  </si>
  <si>
    <t>CC1=CC=C(C=C1)/C=N/NC2=C3C=NNC3=NC(=O)N2</t>
  </si>
  <si>
    <t>C[C@H]1[C@H]([C@H]([C@@H]([C@@H](O1)O[C@@H]2[C@H]([C@@H]([C@H](O[C@H]2OC[C@@]3([C@@H]4CC[C@@]5([C@@H]([C@]4(CC[C@@H]3O)C)CC[C@H]6[C@]5(CC[C@@]7([C@H]6C[C@](CC7)(C)O)C(=O)O)C)C)C)COC(=O)C)O)O)O)O)O</t>
  </si>
  <si>
    <t>COC1=C2C(=C(C=C1)/C=C/C(=O)N[C@@H](CC3=CC=CC=C3)C(=O)O)C=C(O2)C4=CC(=C(C=C4)O)O</t>
  </si>
  <si>
    <t>COC1=C2C(=C(C=C1)/C=C/C(=O)N[C@H](CC3=CC(=C(C=C3)O)O)C(=O)O)C=C(O2)C4=CC(=C(C=C4)O)O</t>
  </si>
  <si>
    <t>COC1=C(C=CC(=C1)C(=O)OC[C@@H]2[C@H]([C@@H]([C@H]([C@@H](O2)OCCCC3=CC(=C(C=C3)O)O)O)O)O)O</t>
  </si>
  <si>
    <t>C1=CC(=CC=C1C2=NN3C(=N2)C4=C(NC3=O)NN=C4)F</t>
  </si>
  <si>
    <t>COC1=C2C(=C(C=C1)/C=C/C(=O)N[C@@H](CC3=CC(=C(C=C3)O)O)C(=O)O)C=C(O2)C4=CC(=C(C=C4)O)O</t>
  </si>
  <si>
    <t>C/C=N/NC1=NC(=O)NC2=C1C=NN2</t>
  </si>
  <si>
    <t>CCCCC1=NN2C(=N1)C3=C(NC2=O)NN=C3</t>
  </si>
  <si>
    <t>C[C@H]1[C@H]([C@H]([C@@H]([C@@H](O1)O[C@@H]2[C@H]([C@@H]([C@H](O[C@H]2OC[C@@]3([C@@H]4CC[C@@]5([C@@H]([C@]4(CC[C@@H]3O)C)CC[C@H]6[C@]5(CC[C@@]7([C@H]6C[C@](CC7)(C)O)C(=O)O)C)C)C)CO)O)O)O)O)O</t>
  </si>
  <si>
    <t>C1=CC(=CC=C1C2=NN3C(=N2)C4=C(NC3=O)NN=C4)O</t>
  </si>
  <si>
    <t>COC1=CC=C(C=C1)C2=NN3C(=N2)C4=C(NC3=O)NN=C4</t>
  </si>
  <si>
    <t>C1=CC=C(C=C1)C2=NN3C(=N2)C4=C(NC3=O)NN=C4</t>
  </si>
  <si>
    <t>CCC1=NN2C(=N1)C3=C(NC2=O)NN=C3</t>
  </si>
  <si>
    <t>C1=CC(=CC(=C1)Cl)/C=N/NC2=C3C=NNC3=NC(=O)N2</t>
  </si>
  <si>
    <t>C1OC2=C(O1)C=C(C=C2)C3=NN4C(=N3)C5=C(NC4=O)NN=C5</t>
  </si>
  <si>
    <t>COC1=CC(=CC(=C1O)OC)C(C(CO)O[C@H]2[C@@H]([C@H]([C@@H]([C@H](O2)COC(=O)C3=CC(=C(C(=C3)OC)O)OC)O)O)O)O</t>
  </si>
  <si>
    <t>C1=CC(=CC=C1/C=N/NC2=C3C=NNC3=NC(=O)N2)C(=O)O</t>
  </si>
  <si>
    <t>COC1=C2C(=C(C=C1)/C=C/C(=O)N[C@@H](CC3=CC(=C(C=C3)O)O)C(=O)OC)C=C(O2)C4=CC(=C(C=C4)O)O</t>
  </si>
  <si>
    <t>COC1=C2C(=C(C=C1)/C=C/C(=O)N[C@@H](CC3=CC=CC=C3)C(=O)OC)C=C(O2)C4=CC(=C(C=C4)O)O</t>
  </si>
  <si>
    <t>COC1=C2C(=C(C=C1)/C=C/C(=O)N[C@H](CC3=CNC4=CC=CC=C43)C(=O)OC)C=C(O2)C5=CC(=C(C=C5)O)O</t>
  </si>
  <si>
    <t>CC1=NN2C(=N1)C3=C(NC2=O)NN=C3</t>
  </si>
  <si>
    <t>CC1=CC=C(C=C1)C2=NN3C(=N2)C4=C(NC3=O)NN=C4</t>
  </si>
  <si>
    <t>C[C@H]1[C@H]([C@H]([C@@H]([C@@H](O1)O[C@@H]2[C@H]([C@@H]([C@H](O[C@H]2OC[C@@]3([C@@H]4CC[C@@]5([C@@H]([C@]4(CC[C@@H]3O)C)CC[C@H]6[C@]5(CC[C@@]7([C@H]6C[C@](CC7)(C)O)C(=O)O)C)C)C)COC(=O)C)O)O[C@H]8[C@@H]([C@H]([C@H](CO8)O)O)O)O)O)O</t>
  </si>
  <si>
    <t>C1=CC=C(C(=C1)C2=NN3C(=N2)C4=C(NC3=O)NN=C4)Cl</t>
  </si>
  <si>
    <t>CCCCCCCC1=NN2C(=N1)C3=C(NC2=O)NN=C3</t>
  </si>
  <si>
    <t>C1=CC(=CC=C1/C=N/NC2=C3C=NNC3=NC(=O)N2)Cl</t>
  </si>
  <si>
    <t>C[C@@H](C(=O)O)NC(=O)/C=C/C1=C2C=C(OC2=C(C=C1)OC)C3=CC(=C(C=C3)O)O</t>
  </si>
  <si>
    <t>C1=CC=C(C(=C1)/C=N/NC2=C3C=NNC3=NC(=O)N2)Cl</t>
  </si>
  <si>
    <t>COC1=C2C(=C(C=C1)/C=C/C(=O)N[C@H](CC3=CNC4=CC=CC=C43)C(=O)O)C=C(O2)C5=CC(=C(C=C5)O)O</t>
  </si>
  <si>
    <t>C[C@]1(CC[C@@]2(CC[C@@]3([C@@H]([C@@H]2C1)CC[C@H]4[C@]3(CC[C@@H]5[C@@]4(CC[C@@H]([C@]5(C)CO[C@H]6[C@@H]([C@H]([C@@H]([C@H](O6)CO)O)O[C@H]7[C@@H]([C@H]([C@H](CO7)O)O)O)O)O)C)C)C)C(=O)O)O</t>
  </si>
  <si>
    <t>C1CC1CSC2=NC(=O)C(C(=O)N2)C(=O)NC3=CC=C(C=C3)C4=NNN=C4</t>
  </si>
  <si>
    <t>C1COC2(O1)C3=C(C=C(C=C3)NC(=O)C4=C(NC(=O)NC4=O)O)NC2=O</t>
  </si>
  <si>
    <t>C/C(=N\NC1=CC=C(C=C1)[N+](=O)[O-])/C2=C(N(C(=O)N(C2=O)C)C)O</t>
  </si>
  <si>
    <t>COC1=CC=C(C=C1)C/C(=N\O)/C2=NC3=C(O2)C=C(C=C3)OC</t>
  </si>
  <si>
    <t>C/C(=N\OC(=O)C1=CC=CC=C1)/C2=NC3=CC=CC=C3O2</t>
  </si>
  <si>
    <t>C/C(=N\OC(=O)C1=CC=C(C=C1)Br)/C2=NC3=CC=CC=C3O2</t>
  </si>
  <si>
    <t>CC1=CC2=C(C=C1)N=C(O2)/C(=N/O)/CC3=CC=CC=C3</t>
  </si>
  <si>
    <t>CC1=CC=CC=C1C(=O)O/N=C(\C)/C2=NC3=CC=CC=C3O2</t>
  </si>
  <si>
    <t>C/C(=N\OC(=O)CCC1=CC=CC=C1)/C2=NC3=CC=CC=C3O2</t>
  </si>
  <si>
    <t>C1=CC=C(C=C1)C/C(=N\O)/C2=NC3=C(O2)C=CC(=C3)Br</t>
  </si>
  <si>
    <t>C1=CC(=CC=C1C/C(=N\O)/C2=NC3=C(O2)C=C(C=C3)Cl)F</t>
  </si>
  <si>
    <t>C1=CC=C(C=C1)C/C(=N\O)/C2=NC3=CC=CC=C3O2</t>
  </si>
  <si>
    <t>CC1=CC2=C(C=C1)OC(=N2)/C(=N/O)/CC3=CC=C(C=C3)F</t>
  </si>
  <si>
    <t>CC1=CC2=C(C=C1)OC(=N2)/C(=N/O)/CC3=CC=CC=C3</t>
  </si>
  <si>
    <t>C/C(=N\OC(=O)CC1=CC=CC=C1)/C2=NC3=CC=CC=C3O2</t>
  </si>
  <si>
    <t>C1=CC(=CC=C1C/C(=N\O)/C2=NC3=C(O2)C=CC(=C3)Cl)F</t>
  </si>
  <si>
    <t>C1=CC(=CC=C1C/C(=N\O)/C2=NC3=C(O2)C=C(C=C3)Br)F</t>
  </si>
  <si>
    <t>C/C(=N\OC(=O)C1=CC=C(C=C1)[N+](=O)[O-])/C2=NC3=CC=CC=C3O2</t>
  </si>
  <si>
    <t>C1=CC=C(C=C1)C/C(=N\O)/C2=NC3=C(O2)C=C(C=C3)Cl</t>
  </si>
  <si>
    <t>C1=CC=C(C=C1)C/C(=N\O)/C2=NC3=C(O2)C=C(C=C3)Br</t>
  </si>
  <si>
    <t>C1=CC=C(C=C1)C/C(=N\O)/C2=NC3=C(O2)C=CC(=C3)Cl</t>
  </si>
  <si>
    <t>CC1=CC2=C(C=C1)N=C(O2)/C(=N/O)/CC3=CC=C(C=C3)F</t>
  </si>
  <si>
    <t>C/C(=N\OC(=O)C1=CC=CC=C1Br)/C2=NC3=CC=CC=C3O2</t>
  </si>
  <si>
    <t>COC1=CC=C(C=C1)C/C(=N\O)/C2=NC3=C(O2)C=C(C=C3)Cl</t>
  </si>
  <si>
    <t>C/C(=N\OC(=O)C1=CC=CC=C1OC)/C2=NC3=CC=CC=C3O2</t>
  </si>
  <si>
    <t>C1CCC(C1)N2C=C(C3=C2C=CC(=C3)C4=NOC(=O)N4)C#N</t>
  </si>
  <si>
    <t>CC(C)CCOC1=C(C=C(C=C1)C2=NC=C(C(=N2)N)C(=O)O)C#N</t>
  </si>
  <si>
    <t>C1=CC(=CC(=C1)NC(=O)C2C(NC(=O)NC2=O)O)C3=NNN=C3</t>
  </si>
  <si>
    <t>C1=CC(=CC=C1C2=NC=NN2)NC(=O)C3C(NC(=O)NC3=O)O</t>
  </si>
  <si>
    <t>C1=CC=C(C=C1)C2C(NNN2)C3=CC=C(C=C3)NC(=O)C4C(NC(=O)NC4=O)O</t>
  </si>
  <si>
    <t>C1=CC(=CC=C1C2=NNN=C2C(F)(F)F)NC(=O)C3C(NC(=O)NC3=O)O</t>
  </si>
  <si>
    <t>C1=CC(=CC=C1C2=NNC(=N2)C(F)(F)F)NC(=O)C3C(NC(=O)NC3=O)O</t>
  </si>
  <si>
    <t>C1=CC(=CC=C1C2=CNN=C2)NC(=O)C3C(NC(=O)NC3=O)O</t>
  </si>
  <si>
    <t>C1=CC(=C(C=C1NC(=O)C2C(NC(=O)NC2=O)O)C(F)(F)F)C3=NNN=C3</t>
  </si>
  <si>
    <t>C1=CC(=C(C=C1C2=NNN=C2)C(F)(F)F)NC(=O)C3C(NC(=O)NC3=O)O</t>
  </si>
  <si>
    <t>C1=CC(=CC=C1C2=CC(=O)NN2)NC(=O)C3C(NC(=O)NC3=O)O</t>
  </si>
  <si>
    <t>C1=CC(=CC=C1C2=C(NN=C2)C(F)(F)F)NC(=O)C3C(NC(=O)NC3=O)O</t>
  </si>
  <si>
    <t>C1=CC(=CC=C1NC(=O)C2C(NC(=O)NC2=O)O)N3C=C(C=N3)C(F)(F)F</t>
  </si>
  <si>
    <t>C1=CC(=CC=C1C2=NNC(=C2)C(F)(F)F)NC(=O)C3C(NC(=O)NC3=O)O</t>
  </si>
  <si>
    <t>C1=CC(=CC=C1C2=C(C=NN2)C(F)(F)F)NC(=O)C3C(NC(=O)NC3=O)O</t>
  </si>
  <si>
    <t>C/C(=N\NS(=O)(=O)C1=CC=C(C=C1)[N+](=O)[O-])/C2=NC3=CC=CC=C3N2</t>
  </si>
  <si>
    <t>CCCCS(=O)(=O)N/N=C(\C)/C1=NC2=CC=CC=C2O1</t>
  </si>
  <si>
    <t>C/C(=N\NS(=O)(=O)C1=CC=C(C=C1)[N+](=O)[O-])/C2=NC3=CC=CC=C3O2</t>
  </si>
  <si>
    <t>C/C(=N\NS(=O)(=O)C1=CC=C(C=C1)Br)/C2=NC3=CC=CC=C3N2</t>
  </si>
  <si>
    <t>C/C(=N\NS(=O)(=O)C1=CC=CC=C1)/C2=NC3=CC=CC=C3N2</t>
  </si>
  <si>
    <t>CC1=CC=C(C=C1)S(=O)(=O)N/N=C(\C)/C2=NC3=CC=CC=C3N2</t>
  </si>
  <si>
    <t>CC1=CC=C(C=C1)S(=O)(=O)N/N=C(\C)/C2=NC3=CC=CC=C3O2</t>
  </si>
  <si>
    <t>C/C(=N\OC(=O)CC1=CC=CC=C1)/C2=NC3=CC=CC=C3N2</t>
  </si>
  <si>
    <t>C/C(=N\OC(=O)C1=CC=C(C=C1)OC)/C2=NC3=CC=CC=C3N2</t>
  </si>
  <si>
    <t>C/C(=N\NS(=O)(=O)C1=CC=C(C=C1)OC)/C2=NC3=CC=CC=C3N2</t>
  </si>
  <si>
    <t>C/C(=N\OC(=O)C1=CC=CC=C1)/C2=NC3=CC=CC=C3N2</t>
  </si>
  <si>
    <t>C/C(=N\NS(=O)(=O)C1=CC=C(C=C1)Br)/C2=NC3=CC=CC=C3O2</t>
  </si>
  <si>
    <t>C/C(=N\NS(=O)(=O)C1=CC=CC(=C1)[N+](=O)[O-])/C2=NC3=CC=CC=C3O2</t>
  </si>
  <si>
    <t>C/C(=N\NS(=O)(=O)C1=CC=C(C=C1)OC)/C2=NC3=CC=CC=C3O2</t>
  </si>
  <si>
    <t>C/C(=N\OC(=O)CCl)/C1=NC2=CC=CC=C2N1</t>
  </si>
  <si>
    <t>CCCS(=O)(=O)N/N=C(\C)/C1=NC2=CC=CC=C2N1</t>
  </si>
  <si>
    <t>CCCS(=O)(=O)N/N=C(\C)/C1=NC2=CC=CC=C2O1</t>
  </si>
  <si>
    <t>C/C(=N\NS(=O)(=O)C1=CC=CC=C1)/C2=NC3=CC=CC=C3O2</t>
  </si>
  <si>
    <t>CC(C)(C)C1=CC=C(C=C1)COC2=C(C=C(C=C2)C3=NC=C4C(=N3)NNC4=O)C#N</t>
  </si>
  <si>
    <t>CC1=CC=C(C=C1)COC2=C(C=C(C=C2)C3=NC=C4C(=N3)NNC4=O)C#N</t>
  </si>
  <si>
    <t>C1CCC(CC1)COC2=C(C=C(C=C2)C3=NC=C4C(=N3)NNC4=O)C#N</t>
  </si>
  <si>
    <t>CC(C)OC1=C(C=C(C=C1)C2=NC=C3C(=N2)NNC3=O)C#N</t>
  </si>
  <si>
    <t>C1=CC(=CC=C1COC2=C(C=C(C=C2)C3=NC=C4C(=N3)NNC4=O)C#N)Cl</t>
  </si>
  <si>
    <t>C1=CC=C(C=C1)COC2=C(C=C(C=C2)C3=NC=C4C(=N3)NNC4=O)C#N</t>
  </si>
  <si>
    <t>C1=CC(=CC=C1COC2=C(C=C(C=C2)C3=NC=C4C(=N3)NNC4=O)C#N)Br</t>
  </si>
  <si>
    <t>CC(C)CCOC1=C(C=C(C=C1)C2=NC=C3C(=N2)NNC3=O)C#N</t>
  </si>
  <si>
    <t>C1=CC(=CC=C1COC2=C(C=C(C=C2)C3=NC=C4C(=N3)NNC4=O)C#N)F</t>
  </si>
  <si>
    <t>CC(C)COC1=C(C=C(C=C1)C2=NC=C3C(=N2)NNC3=O)C#N</t>
  </si>
  <si>
    <t>COCOC1=C(C=C(C=C1)C2=NC=C(C=N2)C(=O)O)C#N</t>
  </si>
  <si>
    <t>C=CCN1C=C(C2=C1C=CC(=C2)NC(=O)C3=CC(=O)NC=N3)C#N</t>
  </si>
  <si>
    <t>CC(C)CN1C=C(C2=C1C=C(C=C2)NC(=O)C3=CC(=O)NC=N3)C#N</t>
  </si>
  <si>
    <t>C#CCN1C=C(C2=C1C=CC(=C2)NC(=O)C3=CC(=O)NC=N3)C#N</t>
  </si>
  <si>
    <t>C1CC1CN2C=C(C3=C2C=CC(=C3)NC(=O)C4=CC(=O)NC=N4)C#N</t>
  </si>
  <si>
    <t>C1CC1CN2C=C(C3=C2C=C(C=C3)NC(=O)C4=CC(=O)NC=N4)C#N</t>
  </si>
  <si>
    <t>CC(C)CN1C=C(C2=C1C=CC(=C2)NC(=O)C3=CC(=O)NC=N3)C#N</t>
  </si>
  <si>
    <t>C1=CC2=C(C=C1NC(=O)C3=CC(=O)NC=N3)C(=CN2)C#N</t>
  </si>
  <si>
    <t>CC(C)CCN1C=C(C2=C1C=CC(=C2)NC(=O)C3=CC(=O)NC=N3)C#N</t>
  </si>
  <si>
    <t>CC(C)(C)C1=CC=C(C=C1)CN2C=C(C3=C2C=CC(=C3)NC(=O)C4=CC(=O)NC=N4)C#N</t>
  </si>
  <si>
    <t>C1=CC=C(C(=C1)CN2C=C(C3=C2C=CC(=C3)NC(=O)C4=CC(=O)NC=N4)C#N)F</t>
  </si>
  <si>
    <t>C1=CC(=CC(=C1)Cl)CN2C=C(C3=C2C=CC(=C3)NC(=O)C4=CC(=O)NC=N4)C#N</t>
  </si>
  <si>
    <t>CN1C=C(C2=C1C=CC(=C2)NC(=O)C3=CC(=O)NC=N3)C#N</t>
  </si>
  <si>
    <t>C1=CC(=CC(=C1)F)CN2C=C(C3=C2C=CC(=C3)NC(=O)C4=CC(=O)NC=N4)C#N</t>
  </si>
  <si>
    <t>CC(C)(CN1C=C(C2=C1C=CC(=C2)NC(=O)C3=CC(=O)NC=N3)C#N)O</t>
  </si>
  <si>
    <t>C1CCC(C1)N2C=C(C3=C2C=C(C=C3)NC(=O)C4=CC(=O)NC=N4)C#N</t>
  </si>
  <si>
    <t>CC(C)N1C=C(C2=C1C=CC(=C2)NC(=O)C3=CC(=O)NC=N3)C#N</t>
  </si>
  <si>
    <t>CC(=CCN1C=C(C2=C1C=CC(=C2)NC(=O)C3=CC(=O)NC=N3)C#N)C</t>
  </si>
  <si>
    <t>COC1=CC=C(C=C1)CN2C=C(C3=C2C=CC(=C3)NC(=O)C4=CC(=O)NC=N4)C#N</t>
  </si>
  <si>
    <t>C1=CC(=CC=C1CN2C=C(C3=C2C=CC(=C3)NC(=O)C4=CC(=O)NC=N4)C#N)Br</t>
  </si>
  <si>
    <t>C1=CC=C(C(=C1)CN2C=C(C3=C2C=CC(=C3)NC(=O)C4=CC(=O)NC=N4)C#N)Cl</t>
  </si>
  <si>
    <t>C1=CC(=CC=C1CN2C=C(C3=C2C=CC(=C3)NC(=O)C4=CC(=O)NC=N4)C#N)Cl</t>
  </si>
  <si>
    <t>CC(C)N1C=C(C2=C1C=C(C=C2)NC(=O)C3=CC(=O)NC=N3)C#N</t>
  </si>
  <si>
    <t>C1CCC(C1)N2C=C(C3=C2C=CC(=C3)NC(=O)C4=CC(=O)NC=N4)C#N</t>
  </si>
  <si>
    <t>C1CCC(CC1)CN2C=C(C3=C2C=CC(=C3)NC(=O)C4=CC(=O)NC=N4)C#N</t>
  </si>
  <si>
    <t>C=CCN1C=C(C2=C1C=C(C=C2)NC(=O)C3=CC(=O)NC=N3)C#N</t>
  </si>
  <si>
    <t>CC(=CCN1C=C(C2=C1C=C(C=C2)NC(=O)C3=CC(=O)NC=N3)C#N)C</t>
  </si>
  <si>
    <t>C1=CC=C(C=C1)CN2C=C(C3=C2C=CC(=C3)NC(=O)C4=CC(=O)NC=N4)C#N</t>
  </si>
  <si>
    <t>CC1=CC=C(C=C1)CN2C=C(C3=C2C=CC(=C3)NC(=O)C4=CC(=O)NC=N4)C#N</t>
  </si>
  <si>
    <t>CC(C)N1C=C(C2=C1C=CC(=C2)C3=NC=CC(=O)N3)C#N</t>
  </si>
  <si>
    <t>CC(C)N1C=C(C2=C1C=CC(=C2)C3=NC=CC(=N3)OC)C#N</t>
  </si>
  <si>
    <t>CC(C)CCN1C=C(C2=C1C=CC(=C2)C3=NC=CC(=O)N3)C#N</t>
  </si>
  <si>
    <t>C1CCC(C1)N2C=C(C3=C2C=CC(=C3)C4=NC=CC(=O)N4)C#N</t>
  </si>
  <si>
    <t>CC(C)CN1C=C(C2=C1C=CC(=C2)C3=NC=CC(=O)N3)C#N</t>
  </si>
  <si>
    <t>C1CC1CN2C=C(C3=C2C=CC(=C3)C4=NC=CC(=O)N4)C#N</t>
  </si>
  <si>
    <t>CC1=NNN=C1C2=CC=C(C=C2)NC(=O)C3C(=O)NC(=NC3=O)SC</t>
  </si>
  <si>
    <t>CC(C)SC1=NC(=O)C(C(=O)N1)C(=O)NC2=CC=C(C=C2)C3=NNN=C3</t>
  </si>
  <si>
    <t>CC1=NNN=C1C2=CC=C(C=C2)NC(=O)C3C(=O)NC(=NC3=O)OC</t>
  </si>
  <si>
    <t>CSC1=NC(=O)C(C(=O)N1)C(=O)NC23CC(C2)(C3)C4=NNN=C4</t>
  </si>
  <si>
    <t>CSC1=NC(=O)C(C(=O)N1)C(=O)NC2=CN=C(C=C2)C3=NNN=C3</t>
  </si>
  <si>
    <t>C1=CC(=CC=C1C2=NNN=C2)NC(=O)C3C(=O)NC(=NC3=O)SC(F)(F)F</t>
  </si>
  <si>
    <t>CSC1NC(C(C(=O)N1)C(=O)NC2=CC=C(C=C2)C3=NC=NN3)O</t>
  </si>
  <si>
    <t>CSC1=NC(=O)C(C(=O)N1)C(=O)NC2=CC=CC(=C2)C3=NNN=C3</t>
  </si>
  <si>
    <t>CC(C)SC1NC(C(C(=O)N1)C(=O)NC2=CC=C(C=C2)C3=NC=NN3)O</t>
  </si>
  <si>
    <t>CCSC1=NC(=O)C(C(=O)N1)C(=O)NC2=CC=C(C=C2)C3=NNN=N3</t>
  </si>
  <si>
    <t>CSC1=NC(=O)C(C(=O)N1)C(=O)NC2=CC(=C(C=C2)C3=NNN=C3)F</t>
  </si>
  <si>
    <t>CSC1=NC(=O)C(C(=O)N1)C(=O)NC2=C(C=C(C=C2)C3=NNN=C3)F</t>
  </si>
  <si>
    <t>CCN=C1NC(=O)C(C(=O)N1)C(=O)NC2=CC=C(C=C2)C3=NNN=C3</t>
  </si>
  <si>
    <t>CCN(C)C1=NC(=O)C(C(=O)N1)C(=O)NC2=CC=C(C=C2)C3=NNN=C3</t>
  </si>
  <si>
    <t>CSC1=NC(=O)C(C(=O)N1)C(=O)NC2=C(C=C(C=C2F)C3=NNN=C3)F</t>
  </si>
  <si>
    <t>CSC1=NC(=O)C(C(=O)N1)C(=O)NC2=CC(=C(C(=C2)F)C3=NNN=C3)F</t>
  </si>
  <si>
    <t>CC(C)SC1=NC(=O)C(C(=O)N1)C(=O)NC2=C(C=C(C=C2)C3=NNN=C3)F</t>
  </si>
  <si>
    <t>CC(C)SC1=NC(=O)C(C(=O)N1)C(=O)NC2=CC(=C(C=C2)C3=NNN=C3)F</t>
  </si>
  <si>
    <t>CSC1=NC(=O)C(C(=O)N1)C(=O)NC2=C(C=C(C=C2Cl)C3=NNN=C3)Cl</t>
  </si>
  <si>
    <t>C1=C(SC(=N1)NC(=O)C2C(NC(=O)NC2=O)O)C3=NNN=C3</t>
  </si>
  <si>
    <t>CSC1=NC(=O)C(C(=O)N1)C(=O)NC2=C(C(=C(C=C2)C3=NNN=C3)F)F</t>
  </si>
  <si>
    <t>CN(C)CCSC1=NC(=O)C(C(=O)N1)C(=O)NC2=C(C=C(C=C2)C3=NNN=C3)F</t>
  </si>
  <si>
    <t>CSC1=NC(=O)C(C(=O)N1)C(=O)NC2=C(C=C(C(=C2)F)C3=NNN=C3)F</t>
  </si>
  <si>
    <t>CSC1=NC(=O)C(C(=O)N1)C(=O)NC2=NN=C(C=C2)C3=NNN=C3</t>
  </si>
  <si>
    <t>CSC1=NC(=O)C(C(=O)N1)C(=O)NC2=CC(=C(C=C2)C3=NNN=C3)Cl</t>
  </si>
  <si>
    <t>CSC1=NC(=O)C(C(=O)N1)C(=O)NC2=CC(=C(C=C2)C3=NNN=C3)C(F)(F)F</t>
  </si>
  <si>
    <t>CSC1=NC(=O)C(C(=O)N1)C(=O)NC2=C(C=C(C=N2)C3=NNN=C3)F</t>
  </si>
  <si>
    <t>CSC1=NC(=O)C(C(=O)N1)C(=O)NC2=CC3=C(C=C2)N=C(C=C3)C4=NNN=C4</t>
  </si>
  <si>
    <t>CSC1=NC(=O)C(C(=O)N1)C(=O)NC2=C(C3=C(C=C2)N=C(C=C3)C4=NNN=C4)C(F)(F)F</t>
  </si>
  <si>
    <t>C1=CC(=CC=C1C2=NNN=C2)N=C(C3C(NC(=O)NC3=O)O)N</t>
  </si>
  <si>
    <t>CSC(=NC1=CC=C(C=C1)C2CNNN2)C3=C(NC(=O)NC3=O)O</t>
  </si>
  <si>
    <t>C1C(NNN1)C2=CC=C(C=C2)N=C(C3C(=O)NC(=O)NC3=O)NO</t>
  </si>
  <si>
    <t>C1C(NNN1)C2=CC=C(C=C2)N=C(C3C(=O)NC(=O)NC3=O)NN</t>
  </si>
  <si>
    <t>CN1C(=O)C(C(=[N+](C1=O)C)O)C(=O)NC2=CC=C(C=C2)C3=NNN=C3</t>
  </si>
  <si>
    <t>CN1C(=O)C(C(=[N+](C1=O)C)O)C(=NC2=CC=C(C=C2)C3=NNN=C3)N</t>
  </si>
  <si>
    <t>CN1C(=C(C(=O)NC1=O)C(=O)NC2=CC=C(C=C2)C3CNNN3)O</t>
  </si>
  <si>
    <t>COC1=NC(=O)C(C(=O)N1)C(=O)NC2=CC=C(C=C2)C3=NNN=C3</t>
  </si>
  <si>
    <t>C1CC(CCC1C2=NNN=C2)NC(=O)C3C(NC(=O)NC3=O)O</t>
  </si>
  <si>
    <t>C1CC(CCC1NC(=O)C2C(NC(=O)NC2=O)O)(C3=NNN=C3)O</t>
  </si>
  <si>
    <t>C1=CC(=CC=C1C2=NNN=C2)NC(=O)C3C(NC(=O)NC3=O)N</t>
  </si>
  <si>
    <t>C1=CC(=CC=C1C2=NNN=C2)C(=O)NC3C(NC(=O)NC3=O)N</t>
  </si>
  <si>
    <t>C1=CC=C(C=C1)C2C(NNN2)C3=CC=C(C=C3)NC(=O)C4C(NC(=S)NC4=O)O</t>
  </si>
  <si>
    <t>C1=CC(=CC=C1C2=NOC(=N2)C(F)(F)F)NC(=O)C3C(NC(=S)NC3=O)O</t>
  </si>
  <si>
    <t>CN1C(=O)C(=C(N=C1SC)O)C(=O)NC2=CC=C(C=C2)C3CNNN3</t>
  </si>
  <si>
    <t>CSC1=NC(=C(C(=O)N1)C(=O)NC2=CC=C(C=C2)C3CNNN3)O</t>
  </si>
  <si>
    <t>CSC1=NC(=O)C(C(=O)N1)C(=O)NC2=CC=C(C=C2)C3=NNN=C3</t>
  </si>
  <si>
    <t>C1C2(CC1(C2)NC(=O)C3C(=O)NC(=O)NC3=O)C4=NNN=C4</t>
  </si>
  <si>
    <t>CC1=NNN=C1C2=CC=C(C=C2)NC(=O)C3C(=O)NC(=NC3=O)CO</t>
  </si>
  <si>
    <t>C1=CC2=C(C=C1NC(=O)C3C(NC(=O)NC3=O)O)S(=O)(=O)NC2=O</t>
  </si>
  <si>
    <t>C1=CC(=NC(=O)C2C(NC(=O)NC2=O)O)C=C3C1NC(=O)N3</t>
  </si>
  <si>
    <t>C1=CC2=C(C=C1NC(=O)C3C(NC(=O)NC3=O)O)C(=O)C(=O)N2</t>
  </si>
  <si>
    <t>C1=NNC2=C1C(=O)NC(=N2)NC(=O)C3C(NC(=O)NC3=O)O</t>
  </si>
  <si>
    <t>C1=CC(=CC=C1C2=NNN=C2)NC3C4C(NC(=O)NC4=O)ON3</t>
  </si>
  <si>
    <t>C1=CC(=CC=C1C2=NNN=C2)N=C3C4=C(NC(=O)NC4=O)N=N3</t>
  </si>
  <si>
    <t>CN1C2=C(C(=[NH+]C3=CC=C(C=C3)C4=NNN=C4)N=N2)C(=O)N(C1=O)C</t>
  </si>
  <si>
    <t>C1=CC(=CC=C1C2=NNN=C2)N3C(=O)C4C(=O)NC(=NC4=N3)[O-]</t>
  </si>
  <si>
    <t>C1=CC(=CC=C1C(=O)NO)NC(=O)C2C(NC(=O)NC2=O)O</t>
  </si>
  <si>
    <t>C1=CN=C(C=C1NC(=O)C2C(NC(=O)NC2=O)O)C(=O)NO</t>
  </si>
  <si>
    <t>C1=CC(=C(C=C1C2=NC=C(C=N2)C(=O)O)C#N)OCC3=CC=NC=C3</t>
  </si>
  <si>
    <t>C1=CC=C(C=C1)COC2=C(C=C(C=C2)C3=NC=CC(=N3)C(=O)O)C#N</t>
  </si>
  <si>
    <t>CC(C)(C)C1=CC=C(C=C1)COC2=C(C=C(C=C2)C3=NC=C(C=N3)C(=O)O)C#N</t>
  </si>
  <si>
    <t>C1=CC(=CC=C1COC2=C(C=C(C=C2)C3=NC=CC(=N3)C(=O)O)C#N)F</t>
  </si>
  <si>
    <t>CC(C)CCOC1=C(C=C(C=C1)C2=NC=C(C=N2)C(=O)O)C#N</t>
  </si>
  <si>
    <t>CC(C)COC1=C(C=C(C=C1)C2=NC=CC(=N2)C(=O)O)C#N</t>
  </si>
  <si>
    <t>C1=CC=C(C=C1)COC2=C(C=C(C=C2)C3=NC=C(C=N3)C(=O)O)C#N</t>
  </si>
  <si>
    <t>CC(C)OC1=C(C=C(C=C1)C2=NC=CC(=N2)C(=O)O)C#N</t>
  </si>
  <si>
    <t>CC1=CC=C(C=C1)COC2=C(C=C(C=C2)C3=NC=C(C=N3)C(=O)O)C#N</t>
  </si>
  <si>
    <t>CC(C)COC1=C(C=C(C=C1)C2=NC=C(C=N2)C(=O)O)C#N</t>
  </si>
  <si>
    <t>CC1=CC=C(C=C1)COC2=C(C=C(C=C2)C3=NC=CC(=N3)C(=O)O)C#N</t>
  </si>
  <si>
    <t>C1=CC(=C(C=C1C2=NC=C(C=N2)C(=O)O)C#N)O</t>
  </si>
  <si>
    <t>C1=CC(=CC=C1COC2=C(C=C(C=C2)C3=NC=C(C=N3)C(=O)O)C#N)F</t>
  </si>
  <si>
    <t>CC(C)OC1=C(C=C(C=C1)C2=NC=C(C=N2)C(=O)O)C#N</t>
  </si>
  <si>
    <t>CC(C)(C)C1=CC=C(C=C1)COC2=C(C=C(C=C2)C3=NC=CC(=N3)C(=O)O)C#N</t>
  </si>
  <si>
    <t>C1=CC(=CC=C1COC2=C(C=C(C=C2)C3=NC=CC(=N3)C(=O)O)C#N)Br</t>
  </si>
  <si>
    <t>C1CCC(CC1)COC2=C(C=C(C=C2)C3=NC=CC(=N3)C(=O)O)C#N</t>
  </si>
  <si>
    <t>C1COCCC1COC2=C(C=C(C=C2)C3=NC=C(C=N3)C(=O)O)C#N</t>
  </si>
  <si>
    <t>C1=CC(=CC=C1COC2=C(C=C(C=C2)C3=NC=C(C=N3)C(=O)O)C#N)Br</t>
  </si>
  <si>
    <t>C1=CC(=CC=C1COC2=C(C=C(C=C2)C3=NC=CC(=N3)C(=O)O)C#N)Cl</t>
  </si>
  <si>
    <t>C1CCC(CC1)COC2=C(C=C(C=C2)C3=NC=C(C=N3)C(=O)O)C#N</t>
  </si>
  <si>
    <t>CC1=NC(=CC(=O)N1)C(=O)NC2=CC3=C(C=C2)C(=CN3C4CCCC4)C#N</t>
  </si>
  <si>
    <t>CC(C)CCOC1=C(C=C(C=C1)C2=NC=CC(=N2)C(=O)O)C#N</t>
  </si>
  <si>
    <t>C1=CC(=CC=C1COC2=C(C=C(C=C2)C3=NC=C(C=N3)C(=O)O)C#N)Cl</t>
  </si>
  <si>
    <t>Positive control substance</t>
  </si>
  <si>
    <t>IC50(nM)</t>
  </si>
  <si>
    <t>Oc1ncnc2[nH]ncc12</t>
  </si>
  <si>
    <t>O=C1C[C@H](c2ccc(O)cc2)Oc2cc(O)cc(O[C@@H]3O[C@H](CO)[C@@H](O)[C@H](O)[C@H]3O[C@@H]3O[C@H](CO)[C@@H](O)[C@H](O)[C@H]3O)c21</t>
  </si>
  <si>
    <t>IC50_positive (nM)</t>
  </si>
  <si>
    <t>Type</t>
  </si>
  <si>
    <t>Substructure</t>
  </si>
  <si>
    <t>khác</t>
  </si>
  <si>
    <t>coumarin</t>
  </si>
  <si>
    <t>Code</t>
  </si>
  <si>
    <t>1,2,4-Triazole</t>
  </si>
  <si>
    <t>catechol</t>
  </si>
  <si>
    <t>1H-pyrazole-4-carbonitrile</t>
  </si>
  <si>
    <t>4-methylthiazole-5-carboxylic acid</t>
  </si>
  <si>
    <t>butein</t>
  </si>
  <si>
    <t>diosmetin</t>
  </si>
  <si>
    <t>fisetin</t>
  </si>
  <si>
    <t>pyrimidine</t>
  </si>
  <si>
    <t>1;2;3</t>
  </si>
  <si>
    <t>1;3</t>
  </si>
  <si>
    <t>2;6</t>
  </si>
  <si>
    <t>2;3</t>
  </si>
  <si>
    <t>2;7</t>
  </si>
  <si>
    <t>isocytosine</t>
  </si>
  <si>
    <t>2;3;8</t>
  </si>
  <si>
    <t>2;9</t>
  </si>
  <si>
    <t>kaempferol</t>
  </si>
  <si>
    <t>2;10</t>
  </si>
  <si>
    <t>luteolin</t>
  </si>
  <si>
    <t>2;11</t>
  </si>
  <si>
    <t>3;8</t>
  </si>
  <si>
    <t>quercetin</t>
  </si>
  <si>
    <t>taxifolin</t>
  </si>
  <si>
    <t>2;11;12</t>
  </si>
  <si>
    <t>2;9;10;11;13</t>
  </si>
  <si>
    <t>2;9;10;11;12;13</t>
  </si>
  <si>
    <t>myricetin</t>
  </si>
  <si>
    <t>2;9;10;11;13;15</t>
  </si>
  <si>
    <t>2;14</t>
  </si>
  <si>
    <t>Plant species</t>
  </si>
  <si>
    <t>Dichrostachys cinerea</t>
  </si>
  <si>
    <t>water extract of wheat leaf</t>
  </si>
  <si>
    <t>Natural products</t>
  </si>
  <si>
    <t>plant</t>
  </si>
  <si>
    <t>fungus</t>
  </si>
  <si>
    <t>Quercina daedalea</t>
  </si>
  <si>
    <t>clubmoss</t>
  </si>
  <si>
    <t>Palhinhaea cernua</t>
  </si>
  <si>
    <t>Boswellia papyrifera</t>
  </si>
  <si>
    <t>Ajania fruticulosa</t>
  </si>
  <si>
    <t>Stereospermum personatum</t>
  </si>
  <si>
    <t>flavonoids</t>
  </si>
  <si>
    <t>Hypericum geminiflorum</t>
  </si>
  <si>
    <t>Artemisia minor</t>
  </si>
  <si>
    <t>Colletotrichum sp</t>
  </si>
  <si>
    <t>Salvia miltiorrhiza Bge.</t>
  </si>
  <si>
    <t>Stauntonia brachyanthera</t>
  </si>
  <si>
    <t>Berchemia berchemiifolia</t>
  </si>
  <si>
    <t>Chrysophaem taylori</t>
  </si>
  <si>
    <t>algae</t>
  </si>
  <si>
    <t>Salvia miltiorrhiza</t>
  </si>
  <si>
    <t>1,2,4-Triazole; catechol; pyrimidine</t>
  </si>
  <si>
    <t>1,2,4-Triazole; pyrimidine</t>
  </si>
  <si>
    <t>catechol; kaempferol</t>
  </si>
  <si>
    <t>catechol; luteolin</t>
  </si>
  <si>
    <t>catechol; luteolin; diosmetin</t>
  </si>
  <si>
    <t>catechol; taxifolin</t>
  </si>
  <si>
    <t>catechol; pyrimidine</t>
  </si>
  <si>
    <t>catechol; butein</t>
  </si>
  <si>
    <t>catechol; coumarin</t>
  </si>
  <si>
    <t>catechol; fisetin</t>
  </si>
  <si>
    <t>catechol; fisetin; kaempferol; luteolin; diosmetin; quercetin</t>
  </si>
  <si>
    <t>catechol; fisetin; kaempferol; luteolin; quercetin</t>
  </si>
  <si>
    <t>catechol; fisetin; kaempferol; luteolin; diosmetin; quercetin; myricetin</t>
  </si>
  <si>
    <t>pyrimidine; isocytosine</t>
  </si>
  <si>
    <t>catechol; pyrimidine; isocytosine</t>
  </si>
  <si>
    <t>sub</t>
  </si>
  <si>
    <t>recode</t>
  </si>
  <si>
    <t>active</t>
  </si>
  <si>
    <t>inactive</t>
  </si>
  <si>
    <t>STT</t>
  </si>
  <si>
    <t>15,22</t>
  </si>
  <si>
    <t>6,10</t>
  </si>
  <si>
    <t>12,19</t>
  </si>
  <si>
    <t>Phân lập dữ liệu</t>
  </si>
  <si>
    <t>1,8,9</t>
  </si>
  <si>
    <t>3,14</t>
  </si>
  <si>
    <t>Active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</si>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</sst>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i/>
      <sz val="10"/>
      <color rgb="FF333333"/>
      <name val="Arial"/>
      <family val="2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4" fillId="0" borderId="1" applyNumberFormat="0" applyFill="0" applyProtection="0">
      <alignment horizontal="center" vertical="center"/>
    </xf>
    <xf numFmtId="3" fontId="5" fillId="0" borderId="2" applyFont="0" applyFill="0" applyAlignment="0" applyProtection="0"/>
    <xf numFmtId="3" fontId="5" fillId="0" borderId="2" applyFont="0" applyFill="0" applyAlignment="0" applyProtection="0"/>
    <xf numFmtId="3" fontId="5" fillId="0" borderId="2" applyFont="0" applyFill="0" applyAlignment="0" applyProtection="0"/>
    <xf numFmtId="3" fontId="5" fillId="0" borderId="2" applyFont="0" applyFill="0" applyAlignment="0" applyProtection="0"/>
    <xf numFmtId="3" fontId="5" fillId="0" borderId="2" applyFont="0" applyFill="0" applyAlignment="0" applyProtection="0"/>
    <xf numFmtId="3" fontId="5" fillId="0" borderId="2" applyFont="0" applyFill="0" applyAlignment="0" applyProtection="0"/>
    <xf numFmtId="3" fontId="5" fillId="0" borderId="2" applyFont="0" applyFill="0" applyAlignment="0" applyProtection="0"/>
    <xf numFmtId="3" fontId="5" fillId="0" borderId="2" applyFont="0" applyFill="0" applyAlignment="0" applyProtection="0"/>
    <xf numFmtId="3" fontId="4" fillId="0" borderId="1" applyNumberFormat="0" applyFill="0" applyAlignment="0" applyProtection="0"/>
    <xf numFmtId="0" fontId="4" fillId="0" borderId="1" applyNumberFormat="0" applyFill="0" applyAlignment="0" applyProtection="0"/>
    <xf numFmtId="3" fontId="4" fillId="0" borderId="1" applyNumberFormat="0" applyFill="0" applyAlignment="0" applyProtection="0"/>
    <xf numFmtId="0" fontId="4" fillId="0" borderId="1" applyNumberFormat="0" applyFill="0" applyAlignment="0" applyProtection="0"/>
    <xf numFmtId="0" fontId="4" fillId="0" borderId="1" applyNumberFormat="0" applyFill="0" applyAlignment="0" applyProtection="0"/>
    <xf numFmtId="0" fontId="4" fillId="0" borderId="1" applyNumberFormat="0" applyFill="0" applyAlignment="0" applyProtection="0"/>
    <xf numFmtId="0" fontId="4" fillId="0" borderId="1" applyNumberFormat="0" applyFill="0" applyAlignment="0" applyProtection="0"/>
    <xf numFmtId="0" fontId="4" fillId="0" borderId="1" applyNumberFormat="0" applyFill="0" applyAlignment="0" applyProtection="0"/>
    <xf numFmtId="3" fontId="5" fillId="0" borderId="0" applyNumberFormat="0" applyBorder="0" applyAlignment="0" applyProtection="0"/>
    <xf numFmtId="3" fontId="5" fillId="0" borderId="0" applyNumberFormat="0" applyBorder="0" applyAlignment="0" applyProtection="0"/>
    <xf numFmtId="3" fontId="5" fillId="0" borderId="0" applyNumberFormat="0" applyBorder="0" applyAlignment="0" applyProtection="0"/>
    <xf numFmtId="3" fontId="5" fillId="0" borderId="0" applyNumberFormat="0" applyBorder="0" applyAlignment="0" applyProtection="0"/>
    <xf numFmtId="3" fontId="5" fillId="0" borderId="0" applyNumberFormat="0" applyBorder="0" applyAlignment="0" applyProtection="0"/>
    <xf numFmtId="3" fontId="5" fillId="0" borderId="2" applyNumberFormat="0" applyBorder="0" applyAlignment="0" applyProtection="0"/>
    <xf numFmtId="3" fontId="5" fillId="0" borderId="2" applyNumberFormat="0" applyBorder="0" applyAlignment="0" applyProtection="0"/>
    <xf numFmtId="3" fontId="5" fillId="0" borderId="2" applyNumberFormat="0" applyBorder="0" applyAlignment="0" applyProtection="0"/>
    <xf numFmtId="0" fontId="5" fillId="0" borderId="2" applyNumberFormat="0" applyFill="0" applyAlignment="0" applyProtection="0"/>
    <xf numFmtId="0" fontId="5" fillId="0" borderId="2" applyNumberFormat="0" applyFill="0" applyAlignment="0" applyProtection="0"/>
    <xf numFmtId="0" fontId="5" fillId="0" borderId="2">
      <alignment horizontal="right" vertical="center"/>
    </xf>
    <xf numFmtId="3" fontId="5" fillId="2" borderId="2">
      <alignment horizontal="center" vertical="center"/>
    </xf>
    <xf numFmtId="0" fontId="5" fillId="2" borderId="2">
      <alignment horizontal="right" vertical="center"/>
    </xf>
    <xf numFmtId="0" fontId="4" fillId="0" borderId="3">
      <alignment horizontal="left" vertical="center"/>
    </xf>
    <xf numFmtId="0" fontId="4" fillId="0" borderId="4">
      <alignment horizontal="center" vertical="center"/>
    </xf>
    <xf numFmtId="0" fontId="6" fillId="0" borderId="5">
      <alignment horizontal="center" vertical="center"/>
    </xf>
    <xf numFmtId="0" fontId="5" fillId="3" borderId="2"/>
    <xf numFmtId="3" fontId="7" fillId="0" borderId="2"/>
    <xf numFmtId="3" fontId="8" fillId="0" borderId="2"/>
    <xf numFmtId="0" fontId="4" fillId="0" borderId="4">
      <alignment horizontal="left" vertical="top"/>
    </xf>
    <xf numFmtId="0" fontId="9" fillId="0" borderId="2"/>
    <xf numFmtId="0" fontId="4" fillId="0" borderId="4">
      <alignment horizontal="left" vertical="center"/>
    </xf>
    <xf numFmtId="0" fontId="5" fillId="2" borderId="6"/>
    <xf numFmtId="3" fontId="5" fillId="0" borderId="2">
      <alignment horizontal="right" vertical="center"/>
    </xf>
    <xf numFmtId="0" fontId="4" fillId="0" borderId="4">
      <alignment horizontal="right" vertical="center"/>
    </xf>
    <xf numFmtId="0" fontId="5" fillId="0" borderId="5">
      <alignment horizontal="center" vertical="center"/>
    </xf>
    <xf numFmtId="3" fontId="5" fillId="0" borderId="2"/>
    <xf numFmtId="3" fontId="5" fillId="0" borderId="2"/>
    <xf numFmtId="0" fontId="5" fillId="0" borderId="5">
      <alignment horizontal="center" vertical="center" wrapText="1"/>
    </xf>
    <xf numFmtId="0" fontId="10" fillId="0" borderId="5">
      <alignment horizontal="left" vertical="center" indent="1"/>
    </xf>
    <xf numFmtId="0" fontId="11" fillId="0" borderId="2"/>
    <xf numFmtId="0" fontId="4" fillId="0" borderId="3">
      <alignment horizontal="left" vertical="center"/>
    </xf>
    <xf numFmtId="3" fontId="5" fillId="0" borderId="2">
      <alignment horizontal="center" vertical="center"/>
    </xf>
    <xf numFmtId="0" fontId="4" fillId="0" borderId="4">
      <alignment horizontal="center" vertical="center"/>
    </xf>
    <xf numFmtId="0" fontId="4" fillId="0" borderId="4">
      <alignment horizontal="center" vertical="center"/>
    </xf>
    <xf numFmtId="0" fontId="4" fillId="0" borderId="3">
      <alignment horizontal="left" vertical="center"/>
    </xf>
    <xf numFmtId="0" fontId="4" fillId="0" borderId="3">
      <alignment horizontal="left" vertical="center"/>
    </xf>
    <xf numFmtId="0" fontId="12" fillId="0" borderId="2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7" xfId="0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56">
    <cellStyle name="AF Column - IBM Cognos" xfId="1"/>
    <cellStyle name="AF Data - IBM Cognos" xfId="2"/>
    <cellStyle name="AF Data 0 - IBM Cognos" xfId="3"/>
    <cellStyle name="AF Data 1 - IBM Cognos" xfId="4"/>
    <cellStyle name="AF Data 2 - IBM Cognos" xfId="5"/>
    <cellStyle name="AF Data 3 - IBM Cognos" xfId="6"/>
    <cellStyle name="AF Data 4 - IBM Cognos" xfId="7"/>
    <cellStyle name="AF Data 5 - IBM Cognos" xfId="8"/>
    <cellStyle name="AF Data Leaf - IBM Cognos" xfId="9"/>
    <cellStyle name="AF Header - IBM Cognos" xfId="10"/>
    <cellStyle name="AF Header 0 - IBM Cognos" xfId="11"/>
    <cellStyle name="AF Header 1 - IBM Cognos" xfId="12"/>
    <cellStyle name="AF Header 2 - IBM Cognos" xfId="13"/>
    <cellStyle name="AF Header 3 - IBM Cognos" xfId="14"/>
    <cellStyle name="AF Header 4 - IBM Cognos" xfId="15"/>
    <cellStyle name="AF Header 5 - IBM Cognos" xfId="16"/>
    <cellStyle name="AF Header Leaf - IBM Cognos" xfId="17"/>
    <cellStyle name="AF Row - IBM Cognos" xfId="18"/>
    <cellStyle name="AF Row 0 - IBM Cognos" xfId="19"/>
    <cellStyle name="AF Row 1 - IBM Cognos" xfId="20"/>
    <cellStyle name="AF Row 2 - IBM Cognos" xfId="21"/>
    <cellStyle name="AF Row 3 - IBM Cognos" xfId="22"/>
    <cellStyle name="AF Row 4 - IBM Cognos" xfId="23"/>
    <cellStyle name="AF Row 5 - IBM Cognos" xfId="24"/>
    <cellStyle name="AF Row Leaf - IBM Cognos" xfId="25"/>
    <cellStyle name="AF Subnm - IBM Cognos" xfId="26"/>
    <cellStyle name="AF Title - IBM Cognos" xfId="27"/>
    <cellStyle name="Calculated Column - IBM Cognos" xfId="28"/>
    <cellStyle name="Calculated Column Name - IBM Cognos" xfId="29"/>
    <cellStyle name="Calculated Row - IBM Cognos" xfId="30"/>
    <cellStyle name="Calculated Row Name - IBM Cognos" xfId="31"/>
    <cellStyle name="Column Name - IBM Cognos" xfId="32"/>
    <cellStyle name="Column Template - IBM Cognos" xfId="33"/>
    <cellStyle name="Differs From Base - IBM Cognos" xfId="34"/>
    <cellStyle name="Edit - IBM Cognos" xfId="35"/>
    <cellStyle name="Formula - IBM Cognos" xfId="36"/>
    <cellStyle name="Group Name - IBM Cognos" xfId="37"/>
    <cellStyle name="Hold Values - IBM Cognos" xfId="38"/>
    <cellStyle name="List Name - IBM Cognos" xfId="39"/>
    <cellStyle name="Locked - IBM Cognos" xfId="40"/>
    <cellStyle name="Measure - IBM Cognos" xfId="41"/>
    <cellStyle name="Measure Header - IBM Cognos" xfId="42"/>
    <cellStyle name="Measure Name - IBM Cognos" xfId="43"/>
    <cellStyle name="Measure Summary - IBM Cognos" xfId="44"/>
    <cellStyle name="Measure Summary TM1 - IBM Cognos" xfId="45"/>
    <cellStyle name="Measure Template - IBM Cognos" xfId="46"/>
    <cellStyle name="More - IBM Cognos" xfId="47"/>
    <cellStyle name="Normal" xfId="0" builtinId="0"/>
    <cellStyle name="Pending Change - IBM Cognos" xfId="48"/>
    <cellStyle name="Row Name - IBM Cognos" xfId="49"/>
    <cellStyle name="Row Template - IBM Cognos" xfId="50"/>
    <cellStyle name="Summary Column Name - IBM Cognos" xfId="51"/>
    <cellStyle name="Summary Column Name TM1 - IBM Cognos" xfId="52"/>
    <cellStyle name="Summary Row Name - IBM Cognos" xfId="53"/>
    <cellStyle name="Summary Row Name TM1 - IBM Cognos" xfId="54"/>
    <cellStyle name="Unsaved Change - IBM Cognos" xfId="5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  <customProperties>
    <customPr name="CafeStyleVersion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4"/>
  <sheetViews>
    <sheetView tabSelected="1" topLeftCell="B1" zoomScale="82" zoomScaleNormal="82" workbookViewId="0">
      <selection activeCell="M22" sqref="M22"/>
    </sheetView>
  </sheetViews>
  <sheetFormatPr defaultRowHeight="15" x14ac:dyDescent="0.25"/>
  <cols>
    <col min="1" max="1" width="13.5703125" customWidth="1"/>
    <col min="2" max="2" width="30.140625" customWidth="1"/>
    <col min="3" max="3" width="17.28515625" customWidth="1"/>
    <col min="4" max="4" width="13" customWidth="1"/>
    <col min="5" max="5" width="20.28515625" customWidth="1"/>
    <col min="6" max="6" width="19.140625" style="3" customWidth="1"/>
    <col min="8" max="8" width="15.5703125" bestFit="1" customWidth="1"/>
    <col min="10" max="10" width="26.42578125" style="3" customWidth="1"/>
    <col min="12" max="12" width="9.140625" style="3"/>
    <col min="13" max="13" width="38" customWidth="1"/>
    <col min="15" max="15" width="19.5703125" style="3" customWidth="1"/>
    <col min="16" max="16" width="41.140625" style="3" customWidth="1"/>
  </cols>
  <sheetData>
    <row r="1" spans="1:16" x14ac:dyDescent="0.25">
      <c r="A1" s="1" t="s">
        <v>1</v>
      </c>
      <c r="B1" s="1" t="s">
        <v>0</v>
      </c>
      <c r="C1" s="1" t="s">
        <v>486</v>
      </c>
      <c r="D1" s="1" t="s">
        <v>2</v>
      </c>
      <c r="E1" s="1" t="s">
        <v>485</v>
      </c>
      <c r="F1" s="2" t="s">
        <v>489</v>
      </c>
      <c r="G1" s="1" t="s">
        <v>490</v>
      </c>
      <c r="H1" s="1" t="s">
        <v>569</v>
      </c>
      <c r="I1" s="1" t="s">
        <v>527</v>
      </c>
      <c r="J1" s="2" t="s">
        <v>524</v>
      </c>
      <c r="L1" s="18" t="s">
        <v>494</v>
      </c>
      <c r="M1" s="17" t="s">
        <v>491</v>
      </c>
      <c r="O1"/>
      <c r="P1"/>
    </row>
    <row r="2" spans="1:16" x14ac:dyDescent="0.25">
      <c r="A2">
        <v>190</v>
      </c>
      <c r="B2" t="s">
        <v>3</v>
      </c>
      <c r="C2">
        <v>10890</v>
      </c>
      <c r="D2">
        <v>287937</v>
      </c>
      <c r="E2" t="s">
        <v>4</v>
      </c>
      <c r="F2" s="3">
        <v>7820</v>
      </c>
      <c r="G2" t="str">
        <f t="shared" ref="G2:G57" si="0">IF(C2&gt;=7000,"active","inactive")</f>
        <v>active</v>
      </c>
      <c r="H2">
        <v>3</v>
      </c>
      <c r="I2" t="s">
        <v>528</v>
      </c>
      <c r="J2" t="s">
        <v>526</v>
      </c>
      <c r="L2" s="19">
        <v>1</v>
      </c>
      <c r="M2" s="16" t="s">
        <v>495</v>
      </c>
      <c r="O2"/>
      <c r="P2"/>
    </row>
    <row r="3" spans="1:16" x14ac:dyDescent="0.25">
      <c r="A3">
        <v>471</v>
      </c>
      <c r="B3" t="s">
        <v>5</v>
      </c>
      <c r="C3">
        <v>100000</v>
      </c>
      <c r="D3">
        <v>399340</v>
      </c>
      <c r="E3" t="s">
        <v>4</v>
      </c>
      <c r="F3" s="3">
        <v>240</v>
      </c>
      <c r="G3" t="str">
        <f t="shared" si="0"/>
        <v>active</v>
      </c>
      <c r="H3">
        <v>14</v>
      </c>
      <c r="I3" t="s">
        <v>536</v>
      </c>
      <c r="L3" s="19">
        <v>2</v>
      </c>
      <c r="M3" s="16" t="s">
        <v>496</v>
      </c>
      <c r="O3"/>
      <c r="P3"/>
    </row>
    <row r="4" spans="1:16" x14ac:dyDescent="0.25">
      <c r="A4">
        <v>675</v>
      </c>
      <c r="B4" t="s">
        <v>6</v>
      </c>
      <c r="C4">
        <v>200000</v>
      </c>
      <c r="D4">
        <v>287937</v>
      </c>
      <c r="E4" t="s">
        <v>4</v>
      </c>
      <c r="F4" s="3">
        <v>7820</v>
      </c>
      <c r="G4" t="str">
        <f t="shared" si="0"/>
        <v>active</v>
      </c>
      <c r="H4">
        <v>16</v>
      </c>
      <c r="I4" t="s">
        <v>528</v>
      </c>
      <c r="J4" t="s">
        <v>526</v>
      </c>
      <c r="L4" s="19">
        <v>3</v>
      </c>
      <c r="M4" s="16" t="s">
        <v>502</v>
      </c>
      <c r="O4"/>
      <c r="P4"/>
    </row>
    <row r="5" spans="1:16" x14ac:dyDescent="0.25">
      <c r="A5">
        <v>938</v>
      </c>
      <c r="B5" t="s">
        <v>7</v>
      </c>
      <c r="C5">
        <v>518230</v>
      </c>
      <c r="D5">
        <v>1444598</v>
      </c>
      <c r="E5" t="s">
        <v>4</v>
      </c>
      <c r="F5" s="3">
        <v>2000</v>
      </c>
      <c r="G5" t="str">
        <f t="shared" si="0"/>
        <v>active</v>
      </c>
      <c r="H5">
        <v>16</v>
      </c>
      <c r="L5" s="19">
        <v>4</v>
      </c>
      <c r="M5" s="16" t="s">
        <v>497</v>
      </c>
      <c r="O5"/>
      <c r="P5"/>
    </row>
    <row r="6" spans="1:16" x14ac:dyDescent="0.25">
      <c r="A6">
        <v>4947</v>
      </c>
      <c r="B6" t="s">
        <v>8</v>
      </c>
      <c r="C6">
        <v>628000</v>
      </c>
      <c r="D6">
        <v>378145</v>
      </c>
      <c r="E6" t="s">
        <v>4</v>
      </c>
      <c r="F6" s="3">
        <v>7450</v>
      </c>
      <c r="G6" t="str">
        <f t="shared" si="0"/>
        <v>active</v>
      </c>
      <c r="H6">
        <v>2</v>
      </c>
      <c r="I6" t="s">
        <v>528</v>
      </c>
      <c r="J6" t="s">
        <v>533</v>
      </c>
      <c r="L6" s="19">
        <v>5</v>
      </c>
      <c r="M6" s="16" t="s">
        <v>498</v>
      </c>
      <c r="O6"/>
      <c r="P6"/>
    </row>
    <row r="7" spans="1:16" x14ac:dyDescent="0.25">
      <c r="A7">
        <v>5862</v>
      </c>
      <c r="B7" t="s">
        <v>9</v>
      </c>
      <c r="C7">
        <v>60000</v>
      </c>
      <c r="D7">
        <v>1805601</v>
      </c>
      <c r="E7" t="s">
        <v>4</v>
      </c>
      <c r="F7" s="4">
        <v>2550</v>
      </c>
      <c r="G7" t="str">
        <f t="shared" si="0"/>
        <v>active</v>
      </c>
      <c r="H7">
        <v>16</v>
      </c>
      <c r="I7" t="s">
        <v>528</v>
      </c>
      <c r="J7" s="6" t="s">
        <v>545</v>
      </c>
      <c r="L7" s="19">
        <v>6</v>
      </c>
      <c r="M7" s="16" t="s">
        <v>499</v>
      </c>
      <c r="O7"/>
      <c r="P7"/>
    </row>
    <row r="8" spans="1:16" x14ac:dyDescent="0.25">
      <c r="A8">
        <v>5950</v>
      </c>
      <c r="B8" t="s">
        <v>10</v>
      </c>
      <c r="C8">
        <v>60000</v>
      </c>
      <c r="D8">
        <v>1805601</v>
      </c>
      <c r="E8" t="s">
        <v>4</v>
      </c>
      <c r="F8" s="4">
        <v>2550</v>
      </c>
      <c r="G8" t="str">
        <f t="shared" si="0"/>
        <v>active</v>
      </c>
      <c r="H8">
        <v>16</v>
      </c>
      <c r="I8" t="s">
        <v>528</v>
      </c>
      <c r="J8" s="6" t="s">
        <v>545</v>
      </c>
      <c r="L8" s="19">
        <v>7</v>
      </c>
      <c r="M8" s="16" t="s">
        <v>493</v>
      </c>
      <c r="O8"/>
      <c r="P8"/>
    </row>
    <row r="9" spans="1:16" x14ac:dyDescent="0.25">
      <c r="A9">
        <v>6047</v>
      </c>
      <c r="B9" t="s">
        <v>11</v>
      </c>
      <c r="C9">
        <v>60000</v>
      </c>
      <c r="D9">
        <v>1805601</v>
      </c>
      <c r="E9" t="s">
        <v>4</v>
      </c>
      <c r="F9" s="4">
        <v>2550</v>
      </c>
      <c r="G9" t="str">
        <f t="shared" si="0"/>
        <v>active</v>
      </c>
      <c r="H9">
        <v>2</v>
      </c>
      <c r="I9" t="s">
        <v>528</v>
      </c>
      <c r="J9" s="6" t="s">
        <v>545</v>
      </c>
      <c r="L9" s="19">
        <v>8</v>
      </c>
      <c r="M9" s="16" t="s">
        <v>508</v>
      </c>
      <c r="O9"/>
      <c r="P9"/>
    </row>
    <row r="10" spans="1:16" x14ac:dyDescent="0.25">
      <c r="A10">
        <v>6057</v>
      </c>
      <c r="B10" t="s">
        <v>12</v>
      </c>
      <c r="C10">
        <v>60000</v>
      </c>
      <c r="D10">
        <v>1805601</v>
      </c>
      <c r="E10" t="s">
        <v>4</v>
      </c>
      <c r="F10" s="4">
        <v>2550</v>
      </c>
      <c r="G10" t="str">
        <f t="shared" si="0"/>
        <v>active</v>
      </c>
      <c r="H10">
        <v>16</v>
      </c>
      <c r="I10" t="s">
        <v>528</v>
      </c>
      <c r="J10" s="6" t="s">
        <v>545</v>
      </c>
      <c r="L10" s="19">
        <v>9</v>
      </c>
      <c r="M10" s="16" t="s">
        <v>501</v>
      </c>
      <c r="O10"/>
      <c r="P10"/>
    </row>
    <row r="11" spans="1:16" x14ac:dyDescent="0.25">
      <c r="A11">
        <v>6137</v>
      </c>
      <c r="B11" t="s">
        <v>13</v>
      </c>
      <c r="C11">
        <v>60000</v>
      </c>
      <c r="D11">
        <v>1805601</v>
      </c>
      <c r="E11" t="s">
        <v>4</v>
      </c>
      <c r="F11" s="4">
        <v>2550</v>
      </c>
      <c r="G11" t="str">
        <f t="shared" si="0"/>
        <v>active</v>
      </c>
      <c r="H11">
        <v>16</v>
      </c>
      <c r="I11" t="s">
        <v>528</v>
      </c>
      <c r="J11" s="6" t="s">
        <v>545</v>
      </c>
      <c r="L11" s="19">
        <v>10</v>
      </c>
      <c r="M11" s="16" t="s">
        <v>511</v>
      </c>
      <c r="O11"/>
      <c r="P11"/>
    </row>
    <row r="12" spans="1:16" x14ac:dyDescent="0.25">
      <c r="A12">
        <v>6140</v>
      </c>
      <c r="B12" t="s">
        <v>14</v>
      </c>
      <c r="C12">
        <v>60000</v>
      </c>
      <c r="D12">
        <v>1805601</v>
      </c>
      <c r="E12" t="s">
        <v>4</v>
      </c>
      <c r="F12" s="4">
        <v>2550</v>
      </c>
      <c r="G12" t="str">
        <f t="shared" si="0"/>
        <v>active</v>
      </c>
      <c r="H12">
        <v>16</v>
      </c>
      <c r="I12" t="s">
        <v>528</v>
      </c>
      <c r="J12" s="6" t="s">
        <v>545</v>
      </c>
      <c r="L12" s="19">
        <v>11</v>
      </c>
      <c r="M12" s="16" t="s">
        <v>513</v>
      </c>
      <c r="O12"/>
      <c r="P12"/>
    </row>
    <row r="13" spans="1:16" x14ac:dyDescent="0.25">
      <c r="A13">
        <v>6305</v>
      </c>
      <c r="B13" t="s">
        <v>15</v>
      </c>
      <c r="C13">
        <v>60000</v>
      </c>
      <c r="D13">
        <v>1805601</v>
      </c>
      <c r="E13" t="s">
        <v>4</v>
      </c>
      <c r="F13" s="4">
        <v>2550</v>
      </c>
      <c r="G13" t="str">
        <f t="shared" si="0"/>
        <v>active</v>
      </c>
      <c r="H13">
        <v>16</v>
      </c>
      <c r="I13" t="s">
        <v>528</v>
      </c>
      <c r="J13" s="6" t="s">
        <v>545</v>
      </c>
      <c r="L13" s="19">
        <v>12</v>
      </c>
      <c r="M13" s="16" t="s">
        <v>500</v>
      </c>
      <c r="O13"/>
      <c r="P13"/>
    </row>
    <row r="14" spans="1:16" x14ac:dyDescent="0.25">
      <c r="A14">
        <v>7195</v>
      </c>
      <c r="B14" t="s">
        <v>16</v>
      </c>
      <c r="C14">
        <v>86840</v>
      </c>
      <c r="D14">
        <v>287937</v>
      </c>
      <c r="E14" t="s">
        <v>4</v>
      </c>
      <c r="F14" s="3">
        <v>7820</v>
      </c>
      <c r="G14" t="str">
        <f t="shared" si="0"/>
        <v>active</v>
      </c>
      <c r="H14">
        <v>16</v>
      </c>
      <c r="I14" t="s">
        <v>528</v>
      </c>
      <c r="J14" t="s">
        <v>526</v>
      </c>
      <c r="L14" s="19">
        <v>13</v>
      </c>
      <c r="M14" s="16" t="s">
        <v>516</v>
      </c>
      <c r="O14"/>
      <c r="P14"/>
    </row>
    <row r="15" spans="1:16" x14ac:dyDescent="0.25">
      <c r="A15">
        <v>9064</v>
      </c>
      <c r="B15" t="s">
        <v>17</v>
      </c>
      <c r="C15">
        <v>100000</v>
      </c>
      <c r="D15">
        <v>399340</v>
      </c>
      <c r="E15" t="s">
        <v>4</v>
      </c>
      <c r="F15" s="3">
        <v>240</v>
      </c>
      <c r="G15" t="str">
        <f t="shared" si="0"/>
        <v>active</v>
      </c>
      <c r="H15">
        <v>2</v>
      </c>
      <c r="I15" t="s">
        <v>536</v>
      </c>
      <c r="L15" s="19">
        <v>14</v>
      </c>
      <c r="M15" s="16" t="s">
        <v>517</v>
      </c>
      <c r="O15"/>
      <c r="P15"/>
    </row>
    <row r="16" spans="1:16" x14ac:dyDescent="0.25">
      <c r="A16">
        <v>9955</v>
      </c>
      <c r="B16" t="s">
        <v>18</v>
      </c>
      <c r="C16">
        <v>200000</v>
      </c>
      <c r="D16">
        <v>287937</v>
      </c>
      <c r="E16" t="s">
        <v>4</v>
      </c>
      <c r="F16" s="3">
        <v>7820</v>
      </c>
      <c r="G16" t="str">
        <f t="shared" si="0"/>
        <v>active</v>
      </c>
      <c r="H16">
        <v>3</v>
      </c>
      <c r="I16" t="s">
        <v>528</v>
      </c>
      <c r="J16" t="s">
        <v>526</v>
      </c>
      <c r="L16" s="19">
        <v>15</v>
      </c>
      <c r="M16" s="16" t="s">
        <v>521</v>
      </c>
      <c r="O16"/>
      <c r="P16"/>
    </row>
    <row r="17" spans="1:16" x14ac:dyDescent="0.25">
      <c r="A17">
        <v>11349</v>
      </c>
      <c r="B17" t="s">
        <v>19</v>
      </c>
      <c r="C17">
        <v>100000</v>
      </c>
      <c r="D17">
        <v>399340</v>
      </c>
      <c r="E17" t="s">
        <v>4</v>
      </c>
      <c r="F17" s="3">
        <v>240</v>
      </c>
      <c r="G17" t="str">
        <f t="shared" si="0"/>
        <v>active</v>
      </c>
      <c r="H17">
        <v>16</v>
      </c>
      <c r="I17" t="s">
        <v>536</v>
      </c>
      <c r="L17" s="19">
        <v>16</v>
      </c>
      <c r="M17" s="16" t="s">
        <v>492</v>
      </c>
      <c r="O17"/>
      <c r="P17"/>
    </row>
    <row r="18" spans="1:16" x14ac:dyDescent="0.25">
      <c r="A18">
        <v>11979</v>
      </c>
      <c r="B18" t="s">
        <v>20</v>
      </c>
      <c r="C18">
        <v>200000</v>
      </c>
      <c r="D18">
        <v>287937</v>
      </c>
      <c r="E18" t="s">
        <v>4</v>
      </c>
      <c r="F18" s="3">
        <v>7820</v>
      </c>
      <c r="G18" t="str">
        <f t="shared" si="0"/>
        <v>active</v>
      </c>
      <c r="H18">
        <v>16</v>
      </c>
      <c r="I18" t="s">
        <v>528</v>
      </c>
      <c r="J18" t="s">
        <v>526</v>
      </c>
    </row>
    <row r="19" spans="1:16" x14ac:dyDescent="0.25">
      <c r="A19">
        <v>24667</v>
      </c>
      <c r="B19" t="s">
        <v>21</v>
      </c>
      <c r="C19">
        <v>591000</v>
      </c>
      <c r="D19">
        <v>378145</v>
      </c>
      <c r="E19" t="s">
        <v>4</v>
      </c>
      <c r="F19" s="3">
        <v>7450</v>
      </c>
      <c r="G19" t="str">
        <f t="shared" si="0"/>
        <v>active</v>
      </c>
      <c r="H19">
        <v>16</v>
      </c>
      <c r="I19" t="s">
        <v>528</v>
      </c>
      <c r="J19" t="s">
        <v>533</v>
      </c>
    </row>
    <row r="20" spans="1:16" x14ac:dyDescent="0.25">
      <c r="A20">
        <v>25198</v>
      </c>
      <c r="B20" t="s">
        <v>22</v>
      </c>
      <c r="C20">
        <v>400000</v>
      </c>
      <c r="D20">
        <v>1799677</v>
      </c>
      <c r="E20" t="s">
        <v>4</v>
      </c>
      <c r="F20" s="3">
        <v>800</v>
      </c>
      <c r="G20" t="str">
        <f t="shared" si="0"/>
        <v>active</v>
      </c>
      <c r="H20">
        <v>3</v>
      </c>
    </row>
    <row r="21" spans="1:16" x14ac:dyDescent="0.25">
      <c r="A21">
        <v>30976</v>
      </c>
      <c r="B21" t="s">
        <v>23</v>
      </c>
      <c r="C21">
        <v>200000</v>
      </c>
      <c r="D21">
        <v>287937</v>
      </c>
      <c r="E21" t="s">
        <v>4</v>
      </c>
      <c r="F21" s="3">
        <v>7820</v>
      </c>
      <c r="G21" t="str">
        <f t="shared" si="0"/>
        <v>active</v>
      </c>
      <c r="H21">
        <v>3</v>
      </c>
      <c r="I21" t="s">
        <v>528</v>
      </c>
      <c r="J21" t="s">
        <v>526</v>
      </c>
      <c r="L21" s="3" t="s">
        <v>572</v>
      </c>
      <c r="M21">
        <f>COUNTIF(G:G,"active")</f>
        <v>267</v>
      </c>
    </row>
    <row r="22" spans="1:16" x14ac:dyDescent="0.25">
      <c r="A22">
        <v>40634</v>
      </c>
      <c r="B22" t="s">
        <v>24</v>
      </c>
      <c r="C22">
        <v>1000000</v>
      </c>
      <c r="D22">
        <v>295041</v>
      </c>
      <c r="E22" t="s">
        <v>4</v>
      </c>
      <c r="F22" s="3">
        <v>2200</v>
      </c>
      <c r="G22" t="str">
        <f t="shared" si="0"/>
        <v>active</v>
      </c>
      <c r="H22">
        <v>16</v>
      </c>
      <c r="I22" t="s">
        <v>529</v>
      </c>
      <c r="J22" s="3" t="s">
        <v>530</v>
      </c>
      <c r="L22" s="3" t="s">
        <v>573</v>
      </c>
      <c r="M22">
        <f>COUNTIF(G:G,"inactive")</f>
        <v>216</v>
      </c>
    </row>
    <row r="23" spans="1:16" x14ac:dyDescent="0.25">
      <c r="A23">
        <v>65275</v>
      </c>
      <c r="B23" t="s">
        <v>25</v>
      </c>
      <c r="C23">
        <v>200000</v>
      </c>
      <c r="D23">
        <v>287937</v>
      </c>
      <c r="E23" t="s">
        <v>4</v>
      </c>
      <c r="F23" s="3">
        <v>7820</v>
      </c>
      <c r="G23" t="str">
        <f t="shared" si="0"/>
        <v>active</v>
      </c>
      <c r="H23">
        <v>3</v>
      </c>
      <c r="I23" t="s">
        <v>528</v>
      </c>
      <c r="J23" t="s">
        <v>526</v>
      </c>
    </row>
    <row r="24" spans="1:16" x14ac:dyDescent="0.25">
      <c r="A24">
        <v>65373</v>
      </c>
      <c r="B24" t="s">
        <v>26</v>
      </c>
      <c r="C24">
        <v>213000</v>
      </c>
      <c r="D24">
        <v>398996</v>
      </c>
      <c r="E24" t="s">
        <v>4</v>
      </c>
      <c r="F24" s="3">
        <v>34910</v>
      </c>
      <c r="G24" t="str">
        <f t="shared" si="0"/>
        <v>active</v>
      </c>
      <c r="H24">
        <v>2</v>
      </c>
      <c r="I24" t="s">
        <v>528</v>
      </c>
      <c r="J24" t="s">
        <v>535</v>
      </c>
    </row>
    <row r="25" spans="1:16" x14ac:dyDescent="0.25">
      <c r="A25">
        <v>68077</v>
      </c>
      <c r="B25" t="s">
        <v>27</v>
      </c>
      <c r="C25">
        <v>100000</v>
      </c>
      <c r="D25">
        <v>399340</v>
      </c>
      <c r="E25" t="s">
        <v>4</v>
      </c>
      <c r="F25" s="3">
        <v>240</v>
      </c>
      <c r="G25" t="str">
        <f t="shared" si="0"/>
        <v>active</v>
      </c>
      <c r="H25">
        <v>2</v>
      </c>
      <c r="I25" t="s">
        <v>536</v>
      </c>
    </row>
    <row r="26" spans="1:16" x14ac:dyDescent="0.25">
      <c r="A26">
        <v>70775</v>
      </c>
      <c r="B26" t="s">
        <v>28</v>
      </c>
      <c r="C26">
        <v>16700</v>
      </c>
      <c r="D26">
        <v>1485271</v>
      </c>
      <c r="E26" t="s">
        <v>4</v>
      </c>
      <c r="F26" s="3">
        <v>4200</v>
      </c>
      <c r="G26" t="str">
        <f t="shared" si="0"/>
        <v>active</v>
      </c>
      <c r="H26">
        <v>2</v>
      </c>
    </row>
    <row r="27" spans="1:16" x14ac:dyDescent="0.25">
      <c r="A27">
        <v>72276</v>
      </c>
      <c r="B27" t="s">
        <v>29</v>
      </c>
      <c r="C27">
        <v>100000</v>
      </c>
      <c r="D27">
        <v>399340</v>
      </c>
      <c r="E27" t="s">
        <v>4</v>
      </c>
      <c r="F27" s="3">
        <v>240</v>
      </c>
      <c r="G27" t="str">
        <f t="shared" si="0"/>
        <v>active</v>
      </c>
      <c r="H27">
        <v>2</v>
      </c>
      <c r="I27" t="s">
        <v>536</v>
      </c>
    </row>
    <row r="28" spans="1:16" x14ac:dyDescent="0.25">
      <c r="A28">
        <v>72277</v>
      </c>
      <c r="B28" t="s">
        <v>30</v>
      </c>
      <c r="C28">
        <v>100000</v>
      </c>
      <c r="D28">
        <v>399340</v>
      </c>
      <c r="E28" t="s">
        <v>4</v>
      </c>
      <c r="F28" s="3">
        <v>240</v>
      </c>
      <c r="G28" t="str">
        <f t="shared" si="0"/>
        <v>active</v>
      </c>
      <c r="H28">
        <v>2</v>
      </c>
      <c r="I28" t="s">
        <v>536</v>
      </c>
    </row>
    <row r="29" spans="1:16" x14ac:dyDescent="0.25">
      <c r="A29">
        <v>72344</v>
      </c>
      <c r="B29" t="s">
        <v>31</v>
      </c>
      <c r="C29">
        <v>100000</v>
      </c>
      <c r="D29">
        <v>399340</v>
      </c>
      <c r="E29" t="s">
        <v>4</v>
      </c>
      <c r="F29" s="3">
        <v>240</v>
      </c>
      <c r="G29" t="str">
        <f t="shared" si="0"/>
        <v>active</v>
      </c>
      <c r="H29">
        <v>12</v>
      </c>
      <c r="I29" t="s">
        <v>536</v>
      </c>
    </row>
    <row r="30" spans="1:16" x14ac:dyDescent="0.25">
      <c r="A30">
        <v>75420</v>
      </c>
      <c r="B30" t="s">
        <v>32</v>
      </c>
      <c r="C30">
        <v>30260</v>
      </c>
      <c r="D30">
        <v>287937</v>
      </c>
      <c r="E30" t="s">
        <v>4</v>
      </c>
      <c r="F30" s="3">
        <v>7820</v>
      </c>
      <c r="G30" t="str">
        <f t="shared" si="0"/>
        <v>active</v>
      </c>
      <c r="H30">
        <v>3</v>
      </c>
      <c r="I30" t="s">
        <v>528</v>
      </c>
      <c r="J30" t="s">
        <v>526</v>
      </c>
    </row>
    <row r="31" spans="1:16" x14ac:dyDescent="0.25">
      <c r="A31">
        <v>80220</v>
      </c>
      <c r="B31" t="s">
        <v>33</v>
      </c>
      <c r="C31">
        <v>200000</v>
      </c>
      <c r="D31">
        <v>287937</v>
      </c>
      <c r="E31" t="s">
        <v>4</v>
      </c>
      <c r="F31" s="3">
        <v>7820</v>
      </c>
      <c r="G31" t="str">
        <f t="shared" si="0"/>
        <v>active</v>
      </c>
      <c r="H31">
        <v>3</v>
      </c>
      <c r="I31" t="s">
        <v>528</v>
      </c>
      <c r="J31" t="s">
        <v>526</v>
      </c>
    </row>
    <row r="32" spans="1:16" x14ac:dyDescent="0.25">
      <c r="A32">
        <v>92222</v>
      </c>
      <c r="B32" t="s">
        <v>34</v>
      </c>
      <c r="C32">
        <v>60000</v>
      </c>
      <c r="D32">
        <v>1805601</v>
      </c>
      <c r="E32" t="s">
        <v>4</v>
      </c>
      <c r="F32" s="4">
        <v>2550</v>
      </c>
      <c r="G32" t="str">
        <f t="shared" si="0"/>
        <v>active</v>
      </c>
      <c r="H32">
        <v>2</v>
      </c>
      <c r="I32" t="s">
        <v>528</v>
      </c>
      <c r="J32" s="6" t="s">
        <v>545</v>
      </c>
    </row>
    <row r="33" spans="1:10" x14ac:dyDescent="0.25">
      <c r="A33">
        <v>92267</v>
      </c>
      <c r="B33" t="s">
        <v>35</v>
      </c>
      <c r="C33">
        <v>648000</v>
      </c>
      <c r="D33">
        <v>568570</v>
      </c>
      <c r="E33" t="s">
        <v>4</v>
      </c>
      <c r="F33" s="3">
        <v>3000</v>
      </c>
      <c r="G33" t="str">
        <f t="shared" si="0"/>
        <v>active</v>
      </c>
      <c r="H33">
        <v>2</v>
      </c>
      <c r="I33" t="s">
        <v>529</v>
      </c>
      <c r="J33" t="s">
        <v>539</v>
      </c>
    </row>
    <row r="34" spans="1:10" x14ac:dyDescent="0.25">
      <c r="A34">
        <v>100782</v>
      </c>
      <c r="B34" t="s">
        <v>36</v>
      </c>
      <c r="C34">
        <v>300000</v>
      </c>
      <c r="D34">
        <v>1803283</v>
      </c>
      <c r="E34" t="s">
        <v>4</v>
      </c>
      <c r="F34" s="4">
        <v>2130</v>
      </c>
      <c r="G34" t="str">
        <f t="shared" si="0"/>
        <v>active</v>
      </c>
      <c r="H34">
        <v>3</v>
      </c>
    </row>
    <row r="35" spans="1:10" x14ac:dyDescent="0.25">
      <c r="A35">
        <v>134018</v>
      </c>
      <c r="B35" t="s">
        <v>37</v>
      </c>
      <c r="C35">
        <v>23</v>
      </c>
      <c r="D35">
        <v>1888100</v>
      </c>
      <c r="E35" t="s">
        <v>4</v>
      </c>
      <c r="F35" s="3">
        <v>8370</v>
      </c>
      <c r="G35" t="str">
        <f t="shared" si="0"/>
        <v>inactive</v>
      </c>
      <c r="H35">
        <v>5</v>
      </c>
    </row>
    <row r="36" spans="1:10" x14ac:dyDescent="0.25">
      <c r="A36">
        <v>159460</v>
      </c>
      <c r="B36" t="s">
        <v>38</v>
      </c>
      <c r="C36">
        <v>100000</v>
      </c>
      <c r="D36">
        <v>399340</v>
      </c>
      <c r="E36" t="s">
        <v>4</v>
      </c>
      <c r="F36" s="3">
        <v>240</v>
      </c>
      <c r="G36" t="str">
        <f t="shared" si="0"/>
        <v>active</v>
      </c>
      <c r="H36">
        <v>2</v>
      </c>
      <c r="I36" t="s">
        <v>536</v>
      </c>
    </row>
    <row r="37" spans="1:10" x14ac:dyDescent="0.25">
      <c r="A37">
        <v>165506</v>
      </c>
      <c r="B37" t="s">
        <v>39</v>
      </c>
      <c r="C37">
        <v>30000</v>
      </c>
      <c r="D37">
        <v>399340</v>
      </c>
      <c r="E37" t="s">
        <v>4</v>
      </c>
      <c r="F37" s="3">
        <v>240</v>
      </c>
      <c r="G37" t="str">
        <f t="shared" si="0"/>
        <v>active</v>
      </c>
      <c r="H37">
        <v>16</v>
      </c>
      <c r="I37" t="s">
        <v>536</v>
      </c>
    </row>
    <row r="38" spans="1:10" x14ac:dyDescent="0.25">
      <c r="A38">
        <v>195123</v>
      </c>
      <c r="B38" t="s">
        <v>40</v>
      </c>
      <c r="C38">
        <v>97300</v>
      </c>
      <c r="D38">
        <v>1453375</v>
      </c>
      <c r="E38" t="s">
        <v>4</v>
      </c>
      <c r="F38" s="3">
        <v>50150</v>
      </c>
      <c r="G38" t="str">
        <f t="shared" si="0"/>
        <v>active</v>
      </c>
      <c r="H38">
        <v>16</v>
      </c>
      <c r="I38" t="s">
        <v>528</v>
      </c>
      <c r="J38" t="s">
        <v>541</v>
      </c>
    </row>
    <row r="39" spans="1:10" x14ac:dyDescent="0.25">
      <c r="A39">
        <v>219732</v>
      </c>
      <c r="B39" t="s">
        <v>41</v>
      </c>
      <c r="C39">
        <v>100000</v>
      </c>
      <c r="D39">
        <v>384287</v>
      </c>
      <c r="E39" t="s">
        <v>4</v>
      </c>
      <c r="F39" s="3">
        <v>24400</v>
      </c>
      <c r="G39" t="str">
        <f t="shared" si="0"/>
        <v>active</v>
      </c>
      <c r="H39">
        <v>4</v>
      </c>
    </row>
    <row r="40" spans="1:10" x14ac:dyDescent="0.25">
      <c r="A40">
        <v>220753</v>
      </c>
      <c r="B40" t="s">
        <v>42</v>
      </c>
      <c r="C40">
        <v>17350</v>
      </c>
      <c r="D40">
        <v>384287</v>
      </c>
      <c r="E40" t="s">
        <v>4</v>
      </c>
      <c r="F40" s="3">
        <v>24400</v>
      </c>
      <c r="G40" t="str">
        <f t="shared" si="0"/>
        <v>active</v>
      </c>
      <c r="H40">
        <v>3</v>
      </c>
    </row>
    <row r="41" spans="1:10" x14ac:dyDescent="0.25">
      <c r="A41">
        <v>221075</v>
      </c>
      <c r="B41" t="s">
        <v>43</v>
      </c>
      <c r="C41">
        <v>2200</v>
      </c>
      <c r="D41">
        <v>384287</v>
      </c>
      <c r="E41" t="s">
        <v>4</v>
      </c>
      <c r="F41" s="3">
        <v>24400</v>
      </c>
      <c r="G41" t="str">
        <f t="shared" si="0"/>
        <v>inactive</v>
      </c>
      <c r="H41">
        <v>3</v>
      </c>
    </row>
    <row r="42" spans="1:10" x14ac:dyDescent="0.25">
      <c r="A42">
        <v>267626</v>
      </c>
      <c r="B42" t="s">
        <v>44</v>
      </c>
      <c r="C42">
        <v>31540</v>
      </c>
      <c r="D42">
        <v>1348944</v>
      </c>
      <c r="E42" t="s">
        <v>4</v>
      </c>
      <c r="F42" s="3">
        <v>3200</v>
      </c>
      <c r="G42" t="str">
        <f t="shared" si="0"/>
        <v>active</v>
      </c>
      <c r="H42">
        <v>16</v>
      </c>
    </row>
    <row r="43" spans="1:10" x14ac:dyDescent="0.25">
      <c r="A43">
        <v>326004</v>
      </c>
      <c r="B43" t="s">
        <v>45</v>
      </c>
      <c r="C43">
        <v>92</v>
      </c>
      <c r="D43">
        <v>1485280</v>
      </c>
      <c r="E43" t="s">
        <v>4</v>
      </c>
      <c r="F43" s="3">
        <v>4200</v>
      </c>
      <c r="G43" t="str">
        <f t="shared" si="0"/>
        <v>inactive</v>
      </c>
      <c r="H43">
        <v>16</v>
      </c>
    </row>
    <row r="44" spans="1:10" x14ac:dyDescent="0.25">
      <c r="A44">
        <v>385088</v>
      </c>
      <c r="B44" t="s">
        <v>46</v>
      </c>
      <c r="C44">
        <v>12600</v>
      </c>
      <c r="D44">
        <v>219739</v>
      </c>
      <c r="E44" t="s">
        <v>4</v>
      </c>
      <c r="F44" s="3">
        <v>4200</v>
      </c>
      <c r="G44" t="str">
        <f t="shared" si="0"/>
        <v>active</v>
      </c>
      <c r="H44">
        <v>16</v>
      </c>
    </row>
    <row r="45" spans="1:10" x14ac:dyDescent="0.25">
      <c r="A45">
        <v>439246</v>
      </c>
      <c r="B45" t="s">
        <v>47</v>
      </c>
      <c r="C45">
        <v>50000</v>
      </c>
      <c r="D45">
        <v>399340</v>
      </c>
      <c r="E45" t="s">
        <v>4</v>
      </c>
      <c r="F45" s="3">
        <v>240</v>
      </c>
      <c r="G45" t="str">
        <f t="shared" si="0"/>
        <v>active</v>
      </c>
      <c r="H45">
        <v>16</v>
      </c>
      <c r="I45" t="s">
        <v>536</v>
      </c>
    </row>
    <row r="46" spans="1:10" x14ac:dyDescent="0.25">
      <c r="A46">
        <v>639097</v>
      </c>
      <c r="B46" t="s">
        <v>48</v>
      </c>
      <c r="C46">
        <v>100000</v>
      </c>
      <c r="D46">
        <v>384287</v>
      </c>
      <c r="E46" t="s">
        <v>4</v>
      </c>
      <c r="F46" s="3">
        <v>24400</v>
      </c>
      <c r="G46" t="str">
        <f t="shared" si="0"/>
        <v>active</v>
      </c>
      <c r="H46">
        <v>4</v>
      </c>
    </row>
    <row r="47" spans="1:10" x14ac:dyDescent="0.25">
      <c r="A47">
        <v>754332</v>
      </c>
      <c r="B47" t="s">
        <v>49</v>
      </c>
      <c r="C47">
        <v>100000</v>
      </c>
      <c r="D47">
        <v>1799669</v>
      </c>
      <c r="E47" t="s">
        <v>4</v>
      </c>
      <c r="F47" s="3">
        <v>5430</v>
      </c>
      <c r="G47" t="str">
        <f t="shared" si="0"/>
        <v>active</v>
      </c>
      <c r="H47">
        <v>16</v>
      </c>
      <c r="I47" t="s">
        <v>544</v>
      </c>
      <c r="J47" t="s">
        <v>543</v>
      </c>
    </row>
    <row r="48" spans="1:10" x14ac:dyDescent="0.25">
      <c r="A48">
        <v>2179708</v>
      </c>
      <c r="B48" t="s">
        <v>50</v>
      </c>
      <c r="C48">
        <v>26100</v>
      </c>
      <c r="D48">
        <v>1348944</v>
      </c>
      <c r="E48" t="s">
        <v>4</v>
      </c>
      <c r="F48" s="3">
        <v>3200</v>
      </c>
      <c r="G48" t="str">
        <f t="shared" si="0"/>
        <v>active</v>
      </c>
      <c r="H48">
        <v>16</v>
      </c>
    </row>
    <row r="49" spans="1:10" x14ac:dyDescent="0.25">
      <c r="A49">
        <v>2451195</v>
      </c>
      <c r="B49" t="s">
        <v>51</v>
      </c>
      <c r="C49">
        <v>36110</v>
      </c>
      <c r="D49">
        <v>384287</v>
      </c>
      <c r="E49" t="s">
        <v>4</v>
      </c>
      <c r="F49" s="3">
        <v>24400</v>
      </c>
      <c r="G49" t="str">
        <f t="shared" si="0"/>
        <v>active</v>
      </c>
      <c r="H49">
        <v>4</v>
      </c>
    </row>
    <row r="50" spans="1:10" x14ac:dyDescent="0.25">
      <c r="A50">
        <v>2723601</v>
      </c>
      <c r="B50" t="s">
        <v>52</v>
      </c>
      <c r="C50">
        <v>92420</v>
      </c>
      <c r="D50">
        <v>287937</v>
      </c>
      <c r="E50" t="s">
        <v>4</v>
      </c>
      <c r="F50" s="3">
        <v>7820</v>
      </c>
      <c r="G50" t="str">
        <f t="shared" si="0"/>
        <v>active</v>
      </c>
      <c r="H50">
        <v>3</v>
      </c>
      <c r="I50" t="s">
        <v>528</v>
      </c>
      <c r="J50" t="s">
        <v>526</v>
      </c>
    </row>
    <row r="51" spans="1:10" x14ac:dyDescent="0.25">
      <c r="A51">
        <v>2763873</v>
      </c>
      <c r="B51" t="s">
        <v>53</v>
      </c>
      <c r="C51">
        <v>100000</v>
      </c>
      <c r="D51">
        <v>384287</v>
      </c>
      <c r="E51" t="s">
        <v>4</v>
      </c>
      <c r="F51" s="3">
        <v>24400</v>
      </c>
      <c r="G51" t="str">
        <f t="shared" si="0"/>
        <v>active</v>
      </c>
      <c r="H51">
        <v>4</v>
      </c>
    </row>
    <row r="52" spans="1:10" x14ac:dyDescent="0.25">
      <c r="A52">
        <v>2800424</v>
      </c>
      <c r="B52" t="s">
        <v>54</v>
      </c>
      <c r="C52">
        <v>100000</v>
      </c>
      <c r="D52">
        <v>384287</v>
      </c>
      <c r="E52" t="s">
        <v>4</v>
      </c>
      <c r="F52" s="3">
        <v>24400</v>
      </c>
      <c r="G52" t="str">
        <f t="shared" si="0"/>
        <v>active</v>
      </c>
      <c r="H52">
        <v>4</v>
      </c>
    </row>
    <row r="53" spans="1:10" x14ac:dyDescent="0.25">
      <c r="A53">
        <v>4584789</v>
      </c>
      <c r="B53" t="s">
        <v>55</v>
      </c>
      <c r="C53">
        <v>10190</v>
      </c>
      <c r="D53">
        <v>287937</v>
      </c>
      <c r="E53" t="s">
        <v>4</v>
      </c>
      <c r="F53" s="3">
        <v>7820</v>
      </c>
      <c r="G53" t="str">
        <f t="shared" si="0"/>
        <v>active</v>
      </c>
      <c r="H53">
        <v>3</v>
      </c>
      <c r="I53" t="s">
        <v>528</v>
      </c>
      <c r="J53" t="s">
        <v>526</v>
      </c>
    </row>
    <row r="54" spans="1:10" x14ac:dyDescent="0.25">
      <c r="A54">
        <v>4990817</v>
      </c>
      <c r="B54" t="s">
        <v>56</v>
      </c>
      <c r="C54">
        <v>274000</v>
      </c>
      <c r="D54">
        <v>1803283</v>
      </c>
      <c r="E54" t="s">
        <v>4</v>
      </c>
      <c r="F54" s="4">
        <v>2130</v>
      </c>
      <c r="G54" t="str">
        <f t="shared" si="0"/>
        <v>active</v>
      </c>
      <c r="H54">
        <v>16</v>
      </c>
    </row>
    <row r="55" spans="1:10" x14ac:dyDescent="0.25">
      <c r="A55">
        <v>5280343</v>
      </c>
      <c r="B55" t="s">
        <v>57</v>
      </c>
      <c r="C55">
        <v>6000</v>
      </c>
      <c r="D55">
        <v>1805602</v>
      </c>
      <c r="E55" t="s">
        <v>4</v>
      </c>
      <c r="F55" s="4">
        <v>2310</v>
      </c>
      <c r="G55" t="str">
        <f t="shared" si="0"/>
        <v>inactive</v>
      </c>
      <c r="H55">
        <v>13</v>
      </c>
      <c r="I55" t="s">
        <v>528</v>
      </c>
      <c r="J55" s="6" t="s">
        <v>545</v>
      </c>
    </row>
    <row r="56" spans="1:10" x14ac:dyDescent="0.25">
      <c r="A56">
        <v>5280445</v>
      </c>
      <c r="B56" t="s">
        <v>58</v>
      </c>
      <c r="C56">
        <v>11540</v>
      </c>
      <c r="D56">
        <v>467250</v>
      </c>
      <c r="E56" t="s">
        <v>4</v>
      </c>
      <c r="F56" s="3">
        <v>180</v>
      </c>
      <c r="G56" t="str">
        <f t="shared" si="0"/>
        <v>active</v>
      </c>
      <c r="H56">
        <v>11</v>
      </c>
      <c r="I56" t="s">
        <v>528</v>
      </c>
      <c r="J56" s="3" t="s">
        <v>538</v>
      </c>
    </row>
    <row r="57" spans="1:10" x14ac:dyDescent="0.25">
      <c r="A57">
        <v>5280459</v>
      </c>
      <c r="B57" t="s">
        <v>59</v>
      </c>
      <c r="C57">
        <v>100000</v>
      </c>
      <c r="D57">
        <v>399340</v>
      </c>
      <c r="E57" t="s">
        <v>4</v>
      </c>
      <c r="F57" s="3">
        <v>240</v>
      </c>
      <c r="G57" t="str">
        <f t="shared" si="0"/>
        <v>active</v>
      </c>
      <c r="H57">
        <v>13</v>
      </c>
      <c r="I57" t="s">
        <v>536</v>
      </c>
    </row>
    <row r="58" spans="1:10" x14ac:dyDescent="0.25">
      <c r="A58">
        <v>5280804</v>
      </c>
      <c r="B58" t="s">
        <v>60</v>
      </c>
      <c r="C58">
        <v>1600</v>
      </c>
      <c r="D58">
        <v>1453375</v>
      </c>
      <c r="E58" t="s">
        <v>4</v>
      </c>
      <c r="F58" s="3">
        <v>50150</v>
      </c>
      <c r="G58" t="str">
        <f t="shared" ref="G58:G112" si="1">IF(C58&gt;=7000,"active","inactive")</f>
        <v>inactive</v>
      </c>
      <c r="H58">
        <v>13</v>
      </c>
      <c r="I58" t="s">
        <v>528</v>
      </c>
      <c r="J58" t="s">
        <v>541</v>
      </c>
    </row>
    <row r="59" spans="1:10" x14ac:dyDescent="0.25">
      <c r="A59">
        <v>5280805</v>
      </c>
      <c r="B59" t="s">
        <v>61</v>
      </c>
      <c r="C59">
        <v>52200</v>
      </c>
      <c r="D59">
        <v>399340</v>
      </c>
      <c r="E59" t="s">
        <v>4</v>
      </c>
      <c r="F59" s="3">
        <v>240</v>
      </c>
      <c r="G59" t="str">
        <f t="shared" si="1"/>
        <v>active</v>
      </c>
      <c r="H59">
        <v>13</v>
      </c>
      <c r="I59" t="s">
        <v>536</v>
      </c>
    </row>
    <row r="60" spans="1:10" x14ac:dyDescent="0.25">
      <c r="A60">
        <v>5280863</v>
      </c>
      <c r="B60" t="s">
        <v>62</v>
      </c>
      <c r="C60">
        <v>1060</v>
      </c>
      <c r="D60">
        <v>399340</v>
      </c>
      <c r="E60" t="s">
        <v>4</v>
      </c>
      <c r="F60" s="3">
        <v>240</v>
      </c>
      <c r="G60" t="str">
        <f t="shared" si="1"/>
        <v>inactive</v>
      </c>
      <c r="H60">
        <v>10</v>
      </c>
      <c r="I60" t="s">
        <v>536</v>
      </c>
    </row>
    <row r="61" spans="1:10" x14ac:dyDescent="0.25">
      <c r="A61">
        <v>5280961</v>
      </c>
      <c r="B61" t="s">
        <v>63</v>
      </c>
      <c r="C61">
        <v>1000000</v>
      </c>
      <c r="D61">
        <v>387152</v>
      </c>
      <c r="E61" t="s">
        <v>4</v>
      </c>
      <c r="F61" s="3">
        <v>21800</v>
      </c>
      <c r="G61" t="str">
        <f t="shared" si="1"/>
        <v>active</v>
      </c>
      <c r="H61">
        <v>16</v>
      </c>
    </row>
    <row r="62" spans="1:10" x14ac:dyDescent="0.25">
      <c r="A62">
        <v>5281603</v>
      </c>
      <c r="B62" t="s">
        <v>64</v>
      </c>
      <c r="C62">
        <v>36000</v>
      </c>
      <c r="D62">
        <v>380589</v>
      </c>
      <c r="E62" t="s">
        <v>4</v>
      </c>
      <c r="F62" s="3">
        <v>24200</v>
      </c>
      <c r="G62" t="str">
        <f t="shared" si="1"/>
        <v>active</v>
      </c>
      <c r="H62">
        <v>13</v>
      </c>
      <c r="I62" t="s">
        <v>528</v>
      </c>
      <c r="J62" t="s">
        <v>534</v>
      </c>
    </row>
    <row r="63" spans="1:10" x14ac:dyDescent="0.25">
      <c r="A63">
        <v>5281605</v>
      </c>
      <c r="B63" t="s">
        <v>65</v>
      </c>
      <c r="C63">
        <v>2790</v>
      </c>
      <c r="D63">
        <v>399340</v>
      </c>
      <c r="E63" t="s">
        <v>4</v>
      </c>
      <c r="F63" s="3">
        <v>240</v>
      </c>
      <c r="G63" t="str">
        <f t="shared" si="1"/>
        <v>inactive</v>
      </c>
      <c r="H63">
        <v>2</v>
      </c>
      <c r="I63" t="s">
        <v>536</v>
      </c>
    </row>
    <row r="64" spans="1:10" x14ac:dyDescent="0.25">
      <c r="A64">
        <v>5281607</v>
      </c>
      <c r="B64" t="s">
        <v>66</v>
      </c>
      <c r="C64">
        <v>840</v>
      </c>
      <c r="D64">
        <v>399340</v>
      </c>
      <c r="E64" t="s">
        <v>4</v>
      </c>
      <c r="F64" s="3">
        <v>240</v>
      </c>
      <c r="G64" t="str">
        <f t="shared" si="1"/>
        <v>inactive</v>
      </c>
      <c r="H64">
        <v>16</v>
      </c>
      <c r="I64" t="s">
        <v>536</v>
      </c>
    </row>
    <row r="65" spans="1:10" x14ac:dyDescent="0.25">
      <c r="A65">
        <v>5281614</v>
      </c>
      <c r="B65" t="s">
        <v>67</v>
      </c>
      <c r="C65">
        <v>4330</v>
      </c>
      <c r="D65">
        <v>399340</v>
      </c>
      <c r="E65" t="s">
        <v>4</v>
      </c>
      <c r="F65" s="3">
        <v>240</v>
      </c>
      <c r="G65" t="str">
        <f t="shared" si="1"/>
        <v>inactive</v>
      </c>
      <c r="H65">
        <v>9</v>
      </c>
      <c r="I65" t="s">
        <v>536</v>
      </c>
    </row>
    <row r="66" spans="1:10" x14ac:dyDescent="0.25">
      <c r="A66">
        <v>5281616</v>
      </c>
      <c r="B66" t="s">
        <v>68</v>
      </c>
      <c r="C66">
        <v>1800</v>
      </c>
      <c r="D66">
        <v>399340</v>
      </c>
      <c r="E66" t="s">
        <v>4</v>
      </c>
      <c r="F66" s="3">
        <v>240</v>
      </c>
      <c r="G66" t="str">
        <f t="shared" si="1"/>
        <v>inactive</v>
      </c>
      <c r="H66">
        <v>16</v>
      </c>
      <c r="I66" t="s">
        <v>536</v>
      </c>
    </row>
    <row r="67" spans="1:10" x14ac:dyDescent="0.25">
      <c r="A67">
        <v>5281654</v>
      </c>
      <c r="B67" t="s">
        <v>69</v>
      </c>
      <c r="C67">
        <v>2510</v>
      </c>
      <c r="D67">
        <v>399340</v>
      </c>
      <c r="E67" t="s">
        <v>4</v>
      </c>
      <c r="F67" s="3">
        <v>240</v>
      </c>
      <c r="G67" t="str">
        <f t="shared" si="1"/>
        <v>inactive</v>
      </c>
      <c r="H67">
        <v>13</v>
      </c>
      <c r="I67" t="s">
        <v>536</v>
      </c>
    </row>
    <row r="68" spans="1:10" x14ac:dyDescent="0.25">
      <c r="A68">
        <v>5281670</v>
      </c>
      <c r="B68" t="s">
        <v>70</v>
      </c>
      <c r="C68">
        <v>10100</v>
      </c>
      <c r="D68">
        <v>399340</v>
      </c>
      <c r="E68" t="s">
        <v>4</v>
      </c>
      <c r="F68" s="3">
        <v>240</v>
      </c>
      <c r="G68" t="str">
        <f t="shared" si="1"/>
        <v>active</v>
      </c>
      <c r="H68">
        <v>10</v>
      </c>
      <c r="I68" t="s">
        <v>536</v>
      </c>
    </row>
    <row r="69" spans="1:10" x14ac:dyDescent="0.25">
      <c r="A69">
        <v>5281672</v>
      </c>
      <c r="B69" t="s">
        <v>71</v>
      </c>
      <c r="C69">
        <v>2380</v>
      </c>
      <c r="D69">
        <v>399340</v>
      </c>
      <c r="E69" t="s">
        <v>4</v>
      </c>
      <c r="F69" s="3">
        <v>240</v>
      </c>
      <c r="G69" t="str">
        <f t="shared" si="1"/>
        <v>inactive</v>
      </c>
      <c r="H69">
        <v>15</v>
      </c>
      <c r="I69" t="s">
        <v>536</v>
      </c>
    </row>
    <row r="70" spans="1:10" x14ac:dyDescent="0.25">
      <c r="A70">
        <v>5281695</v>
      </c>
      <c r="B70" t="s">
        <v>72</v>
      </c>
      <c r="C70">
        <v>36500</v>
      </c>
      <c r="D70">
        <v>380589</v>
      </c>
      <c r="E70" t="s">
        <v>4</v>
      </c>
      <c r="F70" s="3">
        <v>24200</v>
      </c>
      <c r="G70" t="str">
        <f t="shared" si="1"/>
        <v>active</v>
      </c>
      <c r="H70">
        <v>10</v>
      </c>
      <c r="I70" t="s">
        <v>528</v>
      </c>
      <c r="J70" t="s">
        <v>534</v>
      </c>
    </row>
    <row r="71" spans="1:10" x14ac:dyDescent="0.25">
      <c r="A71">
        <v>5281708</v>
      </c>
      <c r="B71" t="s">
        <v>73</v>
      </c>
      <c r="C71">
        <v>429800</v>
      </c>
      <c r="D71">
        <v>387151</v>
      </c>
      <c r="E71" t="s">
        <v>4</v>
      </c>
      <c r="F71" s="3">
        <v>21800</v>
      </c>
      <c r="G71" t="str">
        <f t="shared" si="1"/>
        <v>active</v>
      </c>
      <c r="H71">
        <v>16</v>
      </c>
    </row>
    <row r="72" spans="1:10" x14ac:dyDescent="0.25">
      <c r="A72">
        <v>5281894</v>
      </c>
      <c r="B72" t="s">
        <v>74</v>
      </c>
      <c r="C72">
        <v>38000</v>
      </c>
      <c r="D72">
        <v>399340</v>
      </c>
      <c r="E72" t="s">
        <v>4</v>
      </c>
      <c r="F72" s="3">
        <v>240</v>
      </c>
      <c r="G72" t="str">
        <f t="shared" si="1"/>
        <v>active</v>
      </c>
      <c r="H72">
        <v>16</v>
      </c>
      <c r="I72" t="s">
        <v>536</v>
      </c>
    </row>
    <row r="73" spans="1:10" x14ac:dyDescent="0.25">
      <c r="A73">
        <v>5282152</v>
      </c>
      <c r="B73" t="s">
        <v>75</v>
      </c>
      <c r="C73">
        <v>11900</v>
      </c>
      <c r="D73">
        <v>399340</v>
      </c>
      <c r="E73" t="s">
        <v>4</v>
      </c>
      <c r="F73" s="3">
        <v>240</v>
      </c>
      <c r="G73" t="str">
        <f t="shared" si="1"/>
        <v>active</v>
      </c>
      <c r="H73">
        <v>11</v>
      </c>
      <c r="I73" t="s">
        <v>536</v>
      </c>
    </row>
    <row r="74" spans="1:10" x14ac:dyDescent="0.25">
      <c r="A74">
        <v>5284648</v>
      </c>
      <c r="B74" t="s">
        <v>76</v>
      </c>
      <c r="C74">
        <v>1000000</v>
      </c>
      <c r="D74">
        <v>387152</v>
      </c>
      <c r="E74" t="s">
        <v>4</v>
      </c>
      <c r="F74" s="3">
        <v>21800</v>
      </c>
      <c r="G74" t="str">
        <f t="shared" si="1"/>
        <v>active</v>
      </c>
      <c r="H74">
        <v>2</v>
      </c>
    </row>
    <row r="75" spans="1:10" x14ac:dyDescent="0.25">
      <c r="A75">
        <v>5284649</v>
      </c>
      <c r="B75" t="s">
        <v>77</v>
      </c>
      <c r="C75">
        <v>1000000</v>
      </c>
      <c r="D75">
        <v>387152</v>
      </c>
      <c r="E75" t="s">
        <v>4</v>
      </c>
      <c r="F75" s="3">
        <v>21800</v>
      </c>
      <c r="G75" t="str">
        <f t="shared" si="1"/>
        <v>active</v>
      </c>
      <c r="H75">
        <v>2</v>
      </c>
    </row>
    <row r="76" spans="1:10" x14ac:dyDescent="0.25">
      <c r="A76">
        <v>5315206</v>
      </c>
      <c r="B76" t="s">
        <v>78</v>
      </c>
      <c r="C76">
        <v>100000</v>
      </c>
      <c r="D76">
        <v>399340</v>
      </c>
      <c r="E76" t="s">
        <v>4</v>
      </c>
      <c r="F76" s="3">
        <v>240</v>
      </c>
      <c r="G76" t="str">
        <f t="shared" si="1"/>
        <v>active</v>
      </c>
      <c r="H76">
        <v>2</v>
      </c>
      <c r="I76" t="s">
        <v>536</v>
      </c>
    </row>
    <row r="77" spans="1:10" x14ac:dyDescent="0.25">
      <c r="A77">
        <v>5316262</v>
      </c>
      <c r="B77" t="s">
        <v>79</v>
      </c>
      <c r="C77">
        <v>101380</v>
      </c>
      <c r="D77">
        <v>398996</v>
      </c>
      <c r="E77" t="s">
        <v>4</v>
      </c>
      <c r="F77" s="3">
        <v>34910</v>
      </c>
      <c r="G77" t="str">
        <f t="shared" si="1"/>
        <v>active</v>
      </c>
      <c r="H77">
        <v>2</v>
      </c>
      <c r="I77" t="s">
        <v>528</v>
      </c>
      <c r="J77" t="s">
        <v>535</v>
      </c>
    </row>
    <row r="78" spans="1:10" x14ac:dyDescent="0.25">
      <c r="A78">
        <v>5317750</v>
      </c>
      <c r="B78" t="s">
        <v>80</v>
      </c>
      <c r="C78">
        <v>1000000</v>
      </c>
      <c r="D78">
        <v>387152</v>
      </c>
      <c r="E78" t="s">
        <v>4</v>
      </c>
      <c r="F78" s="3">
        <v>21800</v>
      </c>
      <c r="G78" t="str">
        <f t="shared" si="1"/>
        <v>active</v>
      </c>
      <c r="H78">
        <v>2</v>
      </c>
    </row>
    <row r="79" spans="1:10" x14ac:dyDescent="0.25">
      <c r="A79">
        <v>5318255</v>
      </c>
      <c r="B79" t="s">
        <v>81</v>
      </c>
      <c r="C79">
        <v>100000</v>
      </c>
      <c r="D79">
        <v>1453375</v>
      </c>
      <c r="E79" t="s">
        <v>4</v>
      </c>
      <c r="F79" s="3">
        <v>50150</v>
      </c>
      <c r="G79" t="str">
        <f t="shared" si="1"/>
        <v>active</v>
      </c>
      <c r="H79">
        <v>11</v>
      </c>
      <c r="I79" t="s">
        <v>528</v>
      </c>
      <c r="J79" t="s">
        <v>541</v>
      </c>
    </row>
    <row r="80" spans="1:10" x14ac:dyDescent="0.25">
      <c r="A80">
        <v>5318767</v>
      </c>
      <c r="B80" t="s">
        <v>82</v>
      </c>
      <c r="C80">
        <v>14800</v>
      </c>
      <c r="D80">
        <v>399340</v>
      </c>
      <c r="E80" t="s">
        <v>4</v>
      </c>
      <c r="F80" s="3">
        <v>240</v>
      </c>
      <c r="G80" t="str">
        <f t="shared" si="1"/>
        <v>active</v>
      </c>
      <c r="H80">
        <v>10</v>
      </c>
      <c r="I80" t="s">
        <v>536</v>
      </c>
    </row>
    <row r="81" spans="1:10" x14ac:dyDescent="0.25">
      <c r="A81">
        <v>5320287</v>
      </c>
      <c r="B81" t="s">
        <v>83</v>
      </c>
      <c r="C81">
        <v>7700</v>
      </c>
      <c r="D81">
        <v>399340</v>
      </c>
      <c r="E81" t="s">
        <v>4</v>
      </c>
      <c r="F81" s="3">
        <v>240</v>
      </c>
      <c r="G81" t="str">
        <f t="shared" si="1"/>
        <v>active</v>
      </c>
      <c r="H81">
        <v>12</v>
      </c>
      <c r="I81" t="s">
        <v>536</v>
      </c>
    </row>
    <row r="82" spans="1:10" x14ac:dyDescent="0.25">
      <c r="A82">
        <v>5320686</v>
      </c>
      <c r="B82" t="s">
        <v>84</v>
      </c>
      <c r="C82">
        <v>100000</v>
      </c>
      <c r="D82">
        <v>399340</v>
      </c>
      <c r="E82" t="s">
        <v>4</v>
      </c>
      <c r="F82" s="3">
        <v>240</v>
      </c>
      <c r="G82" t="str">
        <f t="shared" si="1"/>
        <v>active</v>
      </c>
      <c r="H82">
        <v>10</v>
      </c>
      <c r="I82" t="s">
        <v>536</v>
      </c>
    </row>
    <row r="83" spans="1:10" x14ac:dyDescent="0.25">
      <c r="A83">
        <v>5360349</v>
      </c>
      <c r="B83" t="s">
        <v>85</v>
      </c>
      <c r="C83">
        <v>200000</v>
      </c>
      <c r="D83">
        <v>287937</v>
      </c>
      <c r="E83" t="s">
        <v>4</v>
      </c>
      <c r="F83" s="3">
        <v>7820</v>
      </c>
      <c r="G83" t="str">
        <f t="shared" si="1"/>
        <v>active</v>
      </c>
      <c r="H83">
        <v>3</v>
      </c>
      <c r="I83" t="s">
        <v>528</v>
      </c>
      <c r="J83" t="s">
        <v>526</v>
      </c>
    </row>
    <row r="84" spans="1:10" x14ac:dyDescent="0.25">
      <c r="A84">
        <v>5466139</v>
      </c>
      <c r="B84" t="s">
        <v>86</v>
      </c>
      <c r="C84">
        <v>1000000</v>
      </c>
      <c r="D84">
        <v>387152</v>
      </c>
      <c r="E84" t="s">
        <v>4</v>
      </c>
      <c r="F84" s="3">
        <v>21800</v>
      </c>
      <c r="G84" t="str">
        <f t="shared" si="1"/>
        <v>active</v>
      </c>
      <c r="H84">
        <v>2</v>
      </c>
    </row>
    <row r="85" spans="1:10" x14ac:dyDescent="0.25">
      <c r="A85">
        <v>6438825</v>
      </c>
      <c r="B85" t="s">
        <v>87</v>
      </c>
      <c r="C85">
        <v>600</v>
      </c>
      <c r="D85">
        <v>1485273</v>
      </c>
      <c r="E85" t="s">
        <v>4</v>
      </c>
      <c r="F85" s="3">
        <v>4200</v>
      </c>
      <c r="G85" t="str">
        <f t="shared" si="1"/>
        <v>inactive</v>
      </c>
      <c r="H85">
        <v>6</v>
      </c>
    </row>
    <row r="86" spans="1:10" x14ac:dyDescent="0.25">
      <c r="A86">
        <v>6477677</v>
      </c>
      <c r="B86" t="s">
        <v>88</v>
      </c>
      <c r="C86">
        <v>52060</v>
      </c>
      <c r="D86">
        <v>1799669</v>
      </c>
      <c r="E86" t="s">
        <v>4</v>
      </c>
      <c r="F86" s="3">
        <v>5430</v>
      </c>
      <c r="G86" t="str">
        <f t="shared" si="1"/>
        <v>active</v>
      </c>
      <c r="H86">
        <v>16</v>
      </c>
      <c r="I86" t="s">
        <v>544</v>
      </c>
      <c r="J86" t="s">
        <v>543</v>
      </c>
    </row>
    <row r="87" spans="1:10" x14ac:dyDescent="0.25">
      <c r="A87">
        <v>6477678</v>
      </c>
      <c r="B87" t="s">
        <v>89</v>
      </c>
      <c r="C87">
        <v>16960</v>
      </c>
      <c r="D87">
        <v>1799669</v>
      </c>
      <c r="E87" t="s">
        <v>4</v>
      </c>
      <c r="F87" s="3">
        <v>5430</v>
      </c>
      <c r="G87" t="str">
        <f t="shared" si="1"/>
        <v>active</v>
      </c>
      <c r="H87">
        <v>16</v>
      </c>
      <c r="I87" t="s">
        <v>544</v>
      </c>
      <c r="J87" t="s">
        <v>543</v>
      </c>
    </row>
    <row r="88" spans="1:10" x14ac:dyDescent="0.25">
      <c r="A88">
        <v>6477679</v>
      </c>
      <c r="B88" t="s">
        <v>90</v>
      </c>
      <c r="C88">
        <v>2520</v>
      </c>
      <c r="D88">
        <v>1799669</v>
      </c>
      <c r="E88" t="s">
        <v>4</v>
      </c>
      <c r="F88" s="3">
        <v>5430</v>
      </c>
      <c r="G88" t="str">
        <f t="shared" si="1"/>
        <v>inactive</v>
      </c>
      <c r="H88">
        <v>16</v>
      </c>
      <c r="I88" t="s">
        <v>544</v>
      </c>
      <c r="J88" t="s">
        <v>543</v>
      </c>
    </row>
    <row r="89" spans="1:10" x14ac:dyDescent="0.25">
      <c r="A89">
        <v>6477680</v>
      </c>
      <c r="B89" t="s">
        <v>91</v>
      </c>
      <c r="C89">
        <v>77350</v>
      </c>
      <c r="D89">
        <v>1799669</v>
      </c>
      <c r="E89" t="s">
        <v>4</v>
      </c>
      <c r="F89" s="3">
        <v>5430</v>
      </c>
      <c r="G89" t="str">
        <f t="shared" si="1"/>
        <v>active</v>
      </c>
      <c r="H89">
        <v>16</v>
      </c>
      <c r="I89" t="s">
        <v>544</v>
      </c>
      <c r="J89" t="s">
        <v>543</v>
      </c>
    </row>
    <row r="90" spans="1:10" x14ac:dyDescent="0.25">
      <c r="A90">
        <v>6477681</v>
      </c>
      <c r="B90" t="s">
        <v>92</v>
      </c>
      <c r="C90">
        <v>19640</v>
      </c>
      <c r="D90">
        <v>1799669</v>
      </c>
      <c r="E90" t="s">
        <v>4</v>
      </c>
      <c r="F90" s="3">
        <v>5430</v>
      </c>
      <c r="G90" t="str">
        <f t="shared" si="1"/>
        <v>active</v>
      </c>
      <c r="H90">
        <v>16</v>
      </c>
      <c r="I90" t="s">
        <v>544</v>
      </c>
      <c r="J90" t="s">
        <v>543</v>
      </c>
    </row>
    <row r="91" spans="1:10" x14ac:dyDescent="0.25">
      <c r="A91">
        <v>6477682</v>
      </c>
      <c r="B91" t="s">
        <v>93</v>
      </c>
      <c r="C91">
        <v>9460</v>
      </c>
      <c r="D91">
        <v>1799669</v>
      </c>
      <c r="E91" t="s">
        <v>4</v>
      </c>
      <c r="F91" s="3">
        <v>5430</v>
      </c>
      <c r="G91" t="str">
        <f t="shared" si="1"/>
        <v>active</v>
      </c>
      <c r="H91">
        <v>16</v>
      </c>
      <c r="I91" t="s">
        <v>544</v>
      </c>
      <c r="J91" t="s">
        <v>543</v>
      </c>
    </row>
    <row r="92" spans="1:10" x14ac:dyDescent="0.25">
      <c r="A92">
        <v>6477683</v>
      </c>
      <c r="B92" t="s">
        <v>94</v>
      </c>
      <c r="C92">
        <v>4360</v>
      </c>
      <c r="D92">
        <v>1799669</v>
      </c>
      <c r="E92" t="s">
        <v>4</v>
      </c>
      <c r="F92" s="3">
        <v>5430</v>
      </c>
      <c r="G92" t="str">
        <f t="shared" si="1"/>
        <v>inactive</v>
      </c>
      <c r="H92">
        <v>2</v>
      </c>
      <c r="I92" t="s">
        <v>544</v>
      </c>
      <c r="J92" t="s">
        <v>543</v>
      </c>
    </row>
    <row r="93" spans="1:10" x14ac:dyDescent="0.25">
      <c r="A93">
        <v>6477684</v>
      </c>
      <c r="B93" t="s">
        <v>95</v>
      </c>
      <c r="C93">
        <v>2029.9999999999998</v>
      </c>
      <c r="D93">
        <v>1799669</v>
      </c>
      <c r="E93" t="s">
        <v>4</v>
      </c>
      <c r="F93" s="3">
        <v>5430</v>
      </c>
      <c r="G93" t="str">
        <f t="shared" si="1"/>
        <v>inactive</v>
      </c>
      <c r="H93">
        <v>2</v>
      </c>
      <c r="I93" t="s">
        <v>544</v>
      </c>
      <c r="J93" t="s">
        <v>543</v>
      </c>
    </row>
    <row r="94" spans="1:10" x14ac:dyDescent="0.25">
      <c r="A94">
        <v>6477685</v>
      </c>
      <c r="B94" t="s">
        <v>96</v>
      </c>
      <c r="C94">
        <v>550</v>
      </c>
      <c r="D94">
        <v>1799669</v>
      </c>
      <c r="E94" t="s">
        <v>4</v>
      </c>
      <c r="F94" s="3">
        <v>5430</v>
      </c>
      <c r="G94" t="str">
        <f t="shared" si="1"/>
        <v>inactive</v>
      </c>
      <c r="H94">
        <v>2</v>
      </c>
      <c r="I94" t="s">
        <v>544</v>
      </c>
      <c r="J94" t="s">
        <v>543</v>
      </c>
    </row>
    <row r="95" spans="1:10" x14ac:dyDescent="0.25">
      <c r="A95">
        <v>10098455</v>
      </c>
      <c r="B95" t="s">
        <v>97</v>
      </c>
      <c r="C95">
        <v>94700</v>
      </c>
      <c r="D95">
        <v>219595</v>
      </c>
      <c r="E95" t="s">
        <v>4</v>
      </c>
      <c r="F95" s="3">
        <v>34910</v>
      </c>
      <c r="G95" t="str">
        <f t="shared" si="1"/>
        <v>active</v>
      </c>
      <c r="H95">
        <v>2</v>
      </c>
      <c r="I95" t="s">
        <v>528</v>
      </c>
      <c r="J95" t="s">
        <v>525</v>
      </c>
    </row>
    <row r="96" spans="1:10" x14ac:dyDescent="0.25">
      <c r="A96">
        <v>10101409</v>
      </c>
      <c r="B96" t="s">
        <v>98</v>
      </c>
      <c r="C96">
        <v>100000</v>
      </c>
      <c r="D96">
        <v>378013</v>
      </c>
      <c r="E96" t="s">
        <v>4</v>
      </c>
      <c r="F96" s="3">
        <v>9820</v>
      </c>
      <c r="G96" t="str">
        <f t="shared" si="1"/>
        <v>active</v>
      </c>
      <c r="H96">
        <v>16</v>
      </c>
      <c r="I96" t="s">
        <v>531</v>
      </c>
      <c r="J96" t="s">
        <v>532</v>
      </c>
    </row>
    <row r="97" spans="1:10" x14ac:dyDescent="0.25">
      <c r="A97">
        <v>10493305</v>
      </c>
      <c r="B97" t="s">
        <v>99</v>
      </c>
      <c r="C97">
        <v>36520</v>
      </c>
      <c r="D97">
        <v>219739</v>
      </c>
      <c r="E97" t="s">
        <v>4</v>
      </c>
      <c r="F97" s="3">
        <v>4200</v>
      </c>
      <c r="G97" t="str">
        <f t="shared" si="1"/>
        <v>active</v>
      </c>
      <c r="H97">
        <v>3</v>
      </c>
    </row>
    <row r="98" spans="1:10" x14ac:dyDescent="0.25">
      <c r="A98">
        <v>10563810</v>
      </c>
      <c r="B98" t="s">
        <v>100</v>
      </c>
      <c r="C98">
        <v>1920</v>
      </c>
      <c r="D98">
        <v>219739</v>
      </c>
      <c r="E98" t="s">
        <v>4</v>
      </c>
      <c r="F98" s="3">
        <v>4200</v>
      </c>
      <c r="G98" t="str">
        <f t="shared" si="1"/>
        <v>inactive</v>
      </c>
      <c r="H98">
        <v>16</v>
      </c>
    </row>
    <row r="99" spans="1:10" x14ac:dyDescent="0.25">
      <c r="A99">
        <v>10658574</v>
      </c>
      <c r="B99" t="s">
        <v>101</v>
      </c>
      <c r="C99">
        <v>4290</v>
      </c>
      <c r="D99">
        <v>219739</v>
      </c>
      <c r="E99" t="s">
        <v>4</v>
      </c>
      <c r="F99" s="3">
        <v>4200</v>
      </c>
      <c r="G99" t="str">
        <f t="shared" si="1"/>
        <v>inactive</v>
      </c>
      <c r="H99">
        <v>16</v>
      </c>
    </row>
    <row r="100" spans="1:10" x14ac:dyDescent="0.25">
      <c r="A100">
        <v>10802828</v>
      </c>
      <c r="B100" t="s">
        <v>102</v>
      </c>
      <c r="C100">
        <v>1110</v>
      </c>
      <c r="D100">
        <v>219739</v>
      </c>
      <c r="E100" t="s">
        <v>4</v>
      </c>
      <c r="F100" s="3">
        <v>4200</v>
      </c>
      <c r="G100" t="str">
        <f t="shared" si="1"/>
        <v>inactive</v>
      </c>
      <c r="H100">
        <v>16</v>
      </c>
    </row>
    <row r="101" spans="1:10" x14ac:dyDescent="0.25">
      <c r="A101">
        <v>11168830</v>
      </c>
      <c r="B101" t="s">
        <v>103</v>
      </c>
      <c r="C101">
        <v>129000</v>
      </c>
      <c r="D101">
        <v>378145</v>
      </c>
      <c r="E101" t="s">
        <v>4</v>
      </c>
      <c r="F101" s="3">
        <v>7450</v>
      </c>
      <c r="G101" t="str">
        <f t="shared" si="1"/>
        <v>active</v>
      </c>
      <c r="H101">
        <v>16</v>
      </c>
      <c r="I101" t="s">
        <v>528</v>
      </c>
      <c r="J101" t="s">
        <v>533</v>
      </c>
    </row>
    <row r="102" spans="1:10" x14ac:dyDescent="0.25">
      <c r="A102">
        <v>11193310</v>
      </c>
      <c r="B102" t="s">
        <v>104</v>
      </c>
      <c r="C102">
        <v>178000</v>
      </c>
      <c r="D102">
        <v>378145</v>
      </c>
      <c r="E102" t="s">
        <v>4</v>
      </c>
      <c r="F102" s="3">
        <v>7450</v>
      </c>
      <c r="G102" t="str">
        <f t="shared" si="1"/>
        <v>active</v>
      </c>
      <c r="H102">
        <v>16</v>
      </c>
      <c r="I102" t="s">
        <v>528</v>
      </c>
      <c r="J102" t="s">
        <v>533</v>
      </c>
    </row>
    <row r="103" spans="1:10" x14ac:dyDescent="0.25">
      <c r="A103">
        <v>11758702</v>
      </c>
      <c r="B103" t="s">
        <v>105</v>
      </c>
      <c r="C103">
        <v>644000</v>
      </c>
      <c r="D103">
        <v>568570</v>
      </c>
      <c r="E103" t="s">
        <v>4</v>
      </c>
      <c r="F103" s="3">
        <v>3000</v>
      </c>
      <c r="G103" t="str">
        <f t="shared" si="1"/>
        <v>active</v>
      </c>
      <c r="H103">
        <v>2</v>
      </c>
      <c r="I103" t="s">
        <v>529</v>
      </c>
      <c r="J103" t="s">
        <v>539</v>
      </c>
    </row>
    <row r="104" spans="1:10" x14ac:dyDescent="0.25">
      <c r="A104">
        <v>11996550</v>
      </c>
      <c r="B104" t="s">
        <v>106</v>
      </c>
      <c r="C104">
        <v>400</v>
      </c>
      <c r="D104">
        <v>384287</v>
      </c>
      <c r="E104" t="s">
        <v>4</v>
      </c>
      <c r="F104" s="3">
        <v>24400</v>
      </c>
      <c r="G104" t="str">
        <f t="shared" si="1"/>
        <v>inactive</v>
      </c>
      <c r="H104">
        <v>3</v>
      </c>
    </row>
    <row r="105" spans="1:10" x14ac:dyDescent="0.25">
      <c r="A105">
        <v>12952992</v>
      </c>
      <c r="B105" t="s">
        <v>107</v>
      </c>
      <c r="C105">
        <v>100000</v>
      </c>
      <c r="D105">
        <v>384287</v>
      </c>
      <c r="E105" t="s">
        <v>4</v>
      </c>
      <c r="F105" s="3">
        <v>24400</v>
      </c>
      <c r="G105" t="str">
        <f t="shared" si="1"/>
        <v>active</v>
      </c>
      <c r="H105">
        <v>4</v>
      </c>
    </row>
    <row r="106" spans="1:10" x14ac:dyDescent="0.25">
      <c r="A106">
        <v>13991590</v>
      </c>
      <c r="B106" t="s">
        <v>108</v>
      </c>
      <c r="C106">
        <v>8260</v>
      </c>
      <c r="D106">
        <v>1805601</v>
      </c>
      <c r="E106" t="s">
        <v>4</v>
      </c>
      <c r="F106" s="4">
        <v>2550</v>
      </c>
      <c r="G106" t="str">
        <f t="shared" si="1"/>
        <v>active</v>
      </c>
      <c r="H106">
        <v>2</v>
      </c>
      <c r="I106" t="s">
        <v>528</v>
      </c>
      <c r="J106" s="6" t="s">
        <v>545</v>
      </c>
    </row>
    <row r="107" spans="1:10" x14ac:dyDescent="0.25">
      <c r="A107">
        <v>13991607</v>
      </c>
      <c r="B107" t="s">
        <v>109</v>
      </c>
      <c r="C107">
        <v>100000</v>
      </c>
      <c r="D107">
        <v>1805602</v>
      </c>
      <c r="E107" t="s">
        <v>4</v>
      </c>
      <c r="F107" s="4">
        <v>2310</v>
      </c>
      <c r="G107" t="str">
        <f t="shared" si="1"/>
        <v>active</v>
      </c>
      <c r="H107">
        <v>2</v>
      </c>
      <c r="I107" t="s">
        <v>528</v>
      </c>
      <c r="J107" s="6" t="s">
        <v>545</v>
      </c>
    </row>
    <row r="108" spans="1:10" x14ac:dyDescent="0.25">
      <c r="A108">
        <v>24829407</v>
      </c>
      <c r="B108" t="s">
        <v>110</v>
      </c>
      <c r="C108">
        <v>80</v>
      </c>
      <c r="D108">
        <v>384287</v>
      </c>
      <c r="E108" t="s">
        <v>4</v>
      </c>
      <c r="F108" s="3">
        <v>24400</v>
      </c>
      <c r="G108" t="str">
        <f t="shared" si="1"/>
        <v>inactive</v>
      </c>
      <c r="H108">
        <v>3</v>
      </c>
    </row>
    <row r="109" spans="1:10" x14ac:dyDescent="0.25">
      <c r="A109">
        <v>24873793</v>
      </c>
      <c r="B109" t="s">
        <v>111</v>
      </c>
      <c r="C109">
        <v>100000</v>
      </c>
      <c r="D109">
        <v>384287</v>
      </c>
      <c r="E109" t="s">
        <v>4</v>
      </c>
      <c r="F109" s="3">
        <v>24400</v>
      </c>
      <c r="G109" t="str">
        <f t="shared" si="1"/>
        <v>active</v>
      </c>
      <c r="H109">
        <v>4</v>
      </c>
    </row>
    <row r="110" spans="1:10" x14ac:dyDescent="0.25">
      <c r="A110">
        <v>24873794</v>
      </c>
      <c r="B110" t="s">
        <v>112</v>
      </c>
      <c r="C110">
        <v>37920</v>
      </c>
      <c r="D110">
        <v>384287</v>
      </c>
      <c r="E110" t="s">
        <v>4</v>
      </c>
      <c r="F110" s="3">
        <v>24400</v>
      </c>
      <c r="G110" t="str">
        <f t="shared" si="1"/>
        <v>active</v>
      </c>
      <c r="H110">
        <v>4</v>
      </c>
    </row>
    <row r="111" spans="1:10" x14ac:dyDescent="0.25">
      <c r="A111">
        <v>24873795</v>
      </c>
      <c r="B111" t="s">
        <v>113</v>
      </c>
      <c r="C111">
        <v>80970</v>
      </c>
      <c r="D111">
        <v>384287</v>
      </c>
      <c r="E111" t="s">
        <v>4</v>
      </c>
      <c r="F111" s="3">
        <v>24400</v>
      </c>
      <c r="G111" t="str">
        <f t="shared" si="1"/>
        <v>active</v>
      </c>
      <c r="H111">
        <v>3</v>
      </c>
    </row>
    <row r="112" spans="1:10" x14ac:dyDescent="0.25">
      <c r="A112">
        <v>24873855</v>
      </c>
      <c r="B112" t="s">
        <v>114</v>
      </c>
      <c r="C112">
        <v>180</v>
      </c>
      <c r="D112">
        <v>384287</v>
      </c>
      <c r="E112" t="s">
        <v>4</v>
      </c>
      <c r="F112" s="3">
        <v>24400</v>
      </c>
      <c r="G112" t="str">
        <f t="shared" si="1"/>
        <v>inactive</v>
      </c>
      <c r="H112">
        <v>3</v>
      </c>
    </row>
    <row r="113" spans="1:10" x14ac:dyDescent="0.25">
      <c r="A113">
        <v>24873856</v>
      </c>
      <c r="B113" t="s">
        <v>115</v>
      </c>
      <c r="C113">
        <v>19580</v>
      </c>
      <c r="D113">
        <v>384287</v>
      </c>
      <c r="E113" t="s">
        <v>4</v>
      </c>
      <c r="F113" s="3">
        <v>24400</v>
      </c>
      <c r="G113" t="str">
        <f t="shared" ref="G113:G171" si="2">IF(C113&gt;=7000,"active","inactive")</f>
        <v>active</v>
      </c>
      <c r="H113">
        <v>3</v>
      </c>
    </row>
    <row r="114" spans="1:10" x14ac:dyDescent="0.25">
      <c r="A114">
        <v>24873857</v>
      </c>
      <c r="B114" t="s">
        <v>116</v>
      </c>
      <c r="C114">
        <v>100000</v>
      </c>
      <c r="D114">
        <v>384287</v>
      </c>
      <c r="E114" t="s">
        <v>4</v>
      </c>
      <c r="F114" s="3">
        <v>24400</v>
      </c>
      <c r="G114" t="str">
        <f t="shared" si="2"/>
        <v>active</v>
      </c>
      <c r="H114">
        <v>4</v>
      </c>
    </row>
    <row r="115" spans="1:10" x14ac:dyDescent="0.25">
      <c r="A115">
        <v>24873858</v>
      </c>
      <c r="B115" t="s">
        <v>117</v>
      </c>
      <c r="C115">
        <v>18440</v>
      </c>
      <c r="D115">
        <v>384287</v>
      </c>
      <c r="E115" t="s">
        <v>4</v>
      </c>
      <c r="F115" s="3">
        <v>24400</v>
      </c>
      <c r="G115" t="str">
        <f t="shared" si="2"/>
        <v>active</v>
      </c>
      <c r="H115">
        <v>3</v>
      </c>
    </row>
    <row r="116" spans="1:10" x14ac:dyDescent="0.25">
      <c r="A116">
        <v>24896701</v>
      </c>
      <c r="B116" t="s">
        <v>118</v>
      </c>
      <c r="C116">
        <v>612000</v>
      </c>
      <c r="D116">
        <v>568570</v>
      </c>
      <c r="E116" t="s">
        <v>4</v>
      </c>
      <c r="F116" s="3">
        <v>3000</v>
      </c>
      <c r="G116" t="str">
        <f t="shared" si="2"/>
        <v>active</v>
      </c>
      <c r="H116">
        <v>2</v>
      </c>
      <c r="I116" t="s">
        <v>529</v>
      </c>
      <c r="J116" t="s">
        <v>539</v>
      </c>
    </row>
    <row r="117" spans="1:10" x14ac:dyDescent="0.25">
      <c r="A117">
        <v>24898465</v>
      </c>
      <c r="B117" t="s">
        <v>119</v>
      </c>
      <c r="C117">
        <v>42100</v>
      </c>
      <c r="D117">
        <v>406380</v>
      </c>
      <c r="E117" t="s">
        <v>4</v>
      </c>
      <c r="F117" s="3">
        <v>2000</v>
      </c>
      <c r="G117" t="str">
        <f t="shared" si="2"/>
        <v>active</v>
      </c>
      <c r="H117">
        <v>16</v>
      </c>
      <c r="I117" t="s">
        <v>528</v>
      </c>
      <c r="J117" t="s">
        <v>537</v>
      </c>
    </row>
    <row r="118" spans="1:10" x14ac:dyDescent="0.25">
      <c r="A118">
        <v>25147698</v>
      </c>
      <c r="B118" t="s">
        <v>120</v>
      </c>
      <c r="C118">
        <v>21300</v>
      </c>
      <c r="D118">
        <v>341681</v>
      </c>
      <c r="E118" t="s">
        <v>4</v>
      </c>
      <c r="F118" s="3">
        <v>2000</v>
      </c>
      <c r="G118" t="str">
        <f t="shared" si="2"/>
        <v>active</v>
      </c>
      <c r="H118">
        <v>16</v>
      </c>
    </row>
    <row r="119" spans="1:10" x14ac:dyDescent="0.25">
      <c r="A119">
        <v>25147699</v>
      </c>
      <c r="B119" t="s">
        <v>121</v>
      </c>
      <c r="C119">
        <v>131000</v>
      </c>
      <c r="D119">
        <v>341681</v>
      </c>
      <c r="E119" t="s">
        <v>4</v>
      </c>
      <c r="F119" s="3">
        <v>2000</v>
      </c>
      <c r="G119" t="str">
        <f t="shared" si="2"/>
        <v>active</v>
      </c>
      <c r="H119">
        <v>16</v>
      </c>
    </row>
    <row r="120" spans="1:10" x14ac:dyDescent="0.25">
      <c r="A120">
        <v>44178672</v>
      </c>
      <c r="B120" t="s">
        <v>122</v>
      </c>
      <c r="C120">
        <v>7710</v>
      </c>
      <c r="D120">
        <v>467250</v>
      </c>
      <c r="E120" t="s">
        <v>4</v>
      </c>
      <c r="F120" s="3">
        <v>180</v>
      </c>
      <c r="G120" t="str">
        <f t="shared" si="2"/>
        <v>active</v>
      </c>
      <c r="H120">
        <v>7</v>
      </c>
      <c r="I120" t="s">
        <v>528</v>
      </c>
      <c r="J120" s="3" t="s">
        <v>538</v>
      </c>
    </row>
    <row r="121" spans="1:10" x14ac:dyDescent="0.25">
      <c r="A121">
        <v>44219681</v>
      </c>
      <c r="B121" t="s">
        <v>123</v>
      </c>
      <c r="C121">
        <v>96700</v>
      </c>
      <c r="D121">
        <v>351098</v>
      </c>
      <c r="E121" t="s">
        <v>4</v>
      </c>
      <c r="F121" s="3">
        <v>23500</v>
      </c>
      <c r="G121" t="str">
        <f t="shared" si="2"/>
        <v>active</v>
      </c>
      <c r="H121">
        <v>14</v>
      </c>
    </row>
    <row r="122" spans="1:10" x14ac:dyDescent="0.25">
      <c r="A122">
        <v>44326719</v>
      </c>
      <c r="B122" t="s">
        <v>124</v>
      </c>
      <c r="C122">
        <v>155750</v>
      </c>
      <c r="D122">
        <v>219595</v>
      </c>
      <c r="E122" t="s">
        <v>4</v>
      </c>
      <c r="F122" s="3">
        <v>34910</v>
      </c>
      <c r="G122" t="str">
        <f t="shared" si="2"/>
        <v>active</v>
      </c>
      <c r="H122">
        <v>2</v>
      </c>
      <c r="I122" t="s">
        <v>528</v>
      </c>
      <c r="J122" t="s">
        <v>525</v>
      </c>
    </row>
    <row r="123" spans="1:10" x14ac:dyDescent="0.25">
      <c r="A123">
        <v>44326901</v>
      </c>
      <c r="B123" t="s">
        <v>125</v>
      </c>
      <c r="C123">
        <v>139000</v>
      </c>
      <c r="D123">
        <v>219595</v>
      </c>
      <c r="E123" t="s">
        <v>4</v>
      </c>
      <c r="F123" s="3">
        <v>34910</v>
      </c>
      <c r="G123" t="str">
        <f t="shared" si="2"/>
        <v>active</v>
      </c>
      <c r="H123">
        <v>2</v>
      </c>
      <c r="I123" t="s">
        <v>528</v>
      </c>
      <c r="J123" t="s">
        <v>525</v>
      </c>
    </row>
    <row r="124" spans="1:10" x14ac:dyDescent="0.25">
      <c r="A124">
        <v>44326902</v>
      </c>
      <c r="B124" t="s">
        <v>126</v>
      </c>
      <c r="C124">
        <v>150000</v>
      </c>
      <c r="D124">
        <v>219595</v>
      </c>
      <c r="E124" t="s">
        <v>4</v>
      </c>
      <c r="F124" s="3">
        <v>34910</v>
      </c>
      <c r="G124" t="str">
        <f t="shared" si="2"/>
        <v>active</v>
      </c>
      <c r="H124">
        <v>2</v>
      </c>
      <c r="I124" t="s">
        <v>528</v>
      </c>
      <c r="J124" t="s">
        <v>525</v>
      </c>
    </row>
    <row r="125" spans="1:10" x14ac:dyDescent="0.25">
      <c r="A125">
        <v>44326903</v>
      </c>
      <c r="B125" t="s">
        <v>127</v>
      </c>
      <c r="C125">
        <v>102000</v>
      </c>
      <c r="D125">
        <v>219595</v>
      </c>
      <c r="E125" t="s">
        <v>4</v>
      </c>
      <c r="F125" s="3">
        <v>34910</v>
      </c>
      <c r="G125" t="str">
        <f t="shared" si="2"/>
        <v>active</v>
      </c>
      <c r="H125">
        <v>2</v>
      </c>
      <c r="I125" t="s">
        <v>528</v>
      </c>
      <c r="J125" t="s">
        <v>525</v>
      </c>
    </row>
    <row r="126" spans="1:10" x14ac:dyDescent="0.25">
      <c r="A126">
        <v>44326948</v>
      </c>
      <c r="B126" t="s">
        <v>128</v>
      </c>
      <c r="C126">
        <v>112000</v>
      </c>
      <c r="D126">
        <v>219595</v>
      </c>
      <c r="E126" t="s">
        <v>4</v>
      </c>
      <c r="F126" s="3">
        <v>34910</v>
      </c>
      <c r="G126" t="str">
        <f t="shared" si="2"/>
        <v>active</v>
      </c>
      <c r="H126">
        <v>2</v>
      </c>
      <c r="I126" t="s">
        <v>528</v>
      </c>
      <c r="J126" t="s">
        <v>525</v>
      </c>
    </row>
    <row r="127" spans="1:10" x14ac:dyDescent="0.25">
      <c r="A127">
        <v>44326949</v>
      </c>
      <c r="B127" t="s">
        <v>129</v>
      </c>
      <c r="C127">
        <v>129000</v>
      </c>
      <c r="D127">
        <v>219595</v>
      </c>
      <c r="E127" t="s">
        <v>4</v>
      </c>
      <c r="F127" s="3">
        <v>34910</v>
      </c>
      <c r="G127" t="str">
        <f t="shared" si="2"/>
        <v>active</v>
      </c>
      <c r="H127">
        <v>2</v>
      </c>
      <c r="I127" t="s">
        <v>528</v>
      </c>
      <c r="J127" t="s">
        <v>525</v>
      </c>
    </row>
    <row r="128" spans="1:10" x14ac:dyDescent="0.25">
      <c r="A128">
        <v>44431346</v>
      </c>
      <c r="B128" t="s">
        <v>130</v>
      </c>
      <c r="C128">
        <v>21000</v>
      </c>
      <c r="D128">
        <v>295041</v>
      </c>
      <c r="E128" t="s">
        <v>4</v>
      </c>
      <c r="F128" s="3">
        <v>2200</v>
      </c>
      <c r="G128" t="str">
        <f t="shared" si="2"/>
        <v>active</v>
      </c>
      <c r="H128">
        <v>16</v>
      </c>
      <c r="I128" t="s">
        <v>529</v>
      </c>
      <c r="J128" s="3" t="s">
        <v>530</v>
      </c>
    </row>
    <row r="129" spans="1:10" x14ac:dyDescent="0.25">
      <c r="A129">
        <v>44566544</v>
      </c>
      <c r="B129" t="s">
        <v>131</v>
      </c>
      <c r="C129">
        <v>100000</v>
      </c>
      <c r="D129">
        <v>399340</v>
      </c>
      <c r="E129" t="s">
        <v>4</v>
      </c>
      <c r="F129" s="3">
        <v>240</v>
      </c>
      <c r="G129" t="str">
        <f t="shared" si="2"/>
        <v>active</v>
      </c>
      <c r="H129">
        <v>10</v>
      </c>
      <c r="I129" t="s">
        <v>536</v>
      </c>
    </row>
    <row r="130" spans="1:10" x14ac:dyDescent="0.25">
      <c r="A130">
        <v>44566545</v>
      </c>
      <c r="B130" t="s">
        <v>132</v>
      </c>
      <c r="C130">
        <v>100000</v>
      </c>
      <c r="D130">
        <v>399340</v>
      </c>
      <c r="E130" t="s">
        <v>4</v>
      </c>
      <c r="F130" s="3">
        <v>240</v>
      </c>
      <c r="G130" t="str">
        <f t="shared" si="2"/>
        <v>active</v>
      </c>
      <c r="H130">
        <v>10</v>
      </c>
      <c r="I130" t="s">
        <v>536</v>
      </c>
    </row>
    <row r="131" spans="1:10" x14ac:dyDescent="0.25">
      <c r="A131">
        <v>44566578</v>
      </c>
      <c r="B131" t="s">
        <v>133</v>
      </c>
      <c r="C131">
        <v>150400</v>
      </c>
      <c r="D131">
        <v>398996</v>
      </c>
      <c r="E131" t="s">
        <v>4</v>
      </c>
      <c r="F131" s="3">
        <v>34910</v>
      </c>
      <c r="G131" t="str">
        <f t="shared" si="2"/>
        <v>active</v>
      </c>
      <c r="H131">
        <v>2</v>
      </c>
      <c r="I131" t="s">
        <v>528</v>
      </c>
      <c r="J131" t="s">
        <v>535</v>
      </c>
    </row>
    <row r="132" spans="1:10" x14ac:dyDescent="0.25">
      <c r="A132">
        <v>44566579</v>
      </c>
      <c r="B132" t="s">
        <v>134</v>
      </c>
      <c r="C132">
        <v>79880</v>
      </c>
      <c r="D132">
        <v>398996</v>
      </c>
      <c r="E132" t="s">
        <v>4</v>
      </c>
      <c r="F132" s="3">
        <v>34910</v>
      </c>
      <c r="G132" t="str">
        <f t="shared" si="2"/>
        <v>active</v>
      </c>
      <c r="H132">
        <v>16</v>
      </c>
      <c r="I132" t="s">
        <v>528</v>
      </c>
      <c r="J132" t="s">
        <v>535</v>
      </c>
    </row>
    <row r="133" spans="1:10" x14ac:dyDescent="0.25">
      <c r="A133">
        <v>44566586</v>
      </c>
      <c r="B133" t="s">
        <v>135</v>
      </c>
      <c r="C133">
        <v>110880</v>
      </c>
      <c r="D133">
        <v>398996</v>
      </c>
      <c r="E133" t="s">
        <v>4</v>
      </c>
      <c r="F133" s="3">
        <v>34910</v>
      </c>
      <c r="G133" t="str">
        <f t="shared" si="2"/>
        <v>active</v>
      </c>
      <c r="H133">
        <v>2</v>
      </c>
      <c r="I133" t="s">
        <v>528</v>
      </c>
      <c r="J133" t="s">
        <v>535</v>
      </c>
    </row>
    <row r="134" spans="1:10" x14ac:dyDescent="0.25">
      <c r="A134">
        <v>44575069</v>
      </c>
      <c r="B134" t="s">
        <v>136</v>
      </c>
      <c r="C134">
        <v>16000</v>
      </c>
      <c r="D134">
        <v>351098</v>
      </c>
      <c r="E134" t="s">
        <v>4</v>
      </c>
      <c r="F134" s="3">
        <v>23500</v>
      </c>
      <c r="G134" t="str">
        <f t="shared" si="2"/>
        <v>active</v>
      </c>
      <c r="H134">
        <v>14</v>
      </c>
    </row>
    <row r="135" spans="1:10" x14ac:dyDescent="0.25">
      <c r="A135">
        <v>44583918</v>
      </c>
      <c r="B135" t="s">
        <v>137</v>
      </c>
      <c r="C135">
        <v>23950</v>
      </c>
      <c r="D135">
        <v>378013</v>
      </c>
      <c r="E135" t="s">
        <v>4</v>
      </c>
      <c r="F135" s="3">
        <v>9820</v>
      </c>
      <c r="G135" t="str">
        <f t="shared" si="2"/>
        <v>active</v>
      </c>
      <c r="H135">
        <v>16</v>
      </c>
      <c r="I135" t="s">
        <v>531</v>
      </c>
      <c r="J135" t="s">
        <v>532</v>
      </c>
    </row>
    <row r="136" spans="1:10" x14ac:dyDescent="0.25">
      <c r="A136">
        <v>44583919</v>
      </c>
      <c r="B136" t="s">
        <v>138</v>
      </c>
      <c r="C136">
        <v>100000</v>
      </c>
      <c r="D136">
        <v>378013</v>
      </c>
      <c r="E136" t="s">
        <v>4</v>
      </c>
      <c r="F136" s="3">
        <v>9820</v>
      </c>
      <c r="G136" t="str">
        <f t="shared" si="2"/>
        <v>active</v>
      </c>
      <c r="H136">
        <v>16</v>
      </c>
      <c r="I136" t="s">
        <v>531</v>
      </c>
      <c r="J136" t="s">
        <v>532</v>
      </c>
    </row>
    <row r="137" spans="1:10" x14ac:dyDescent="0.25">
      <c r="A137">
        <v>44593486</v>
      </c>
      <c r="B137" t="s">
        <v>139</v>
      </c>
      <c r="C137">
        <v>100000</v>
      </c>
      <c r="D137">
        <v>399340</v>
      </c>
      <c r="E137" t="s">
        <v>4</v>
      </c>
      <c r="F137" s="3">
        <v>240</v>
      </c>
      <c r="G137" t="str">
        <f t="shared" si="2"/>
        <v>active</v>
      </c>
      <c r="H137">
        <v>11</v>
      </c>
      <c r="I137" t="s">
        <v>536</v>
      </c>
    </row>
    <row r="138" spans="1:10" x14ac:dyDescent="0.25">
      <c r="A138">
        <v>45782989</v>
      </c>
      <c r="B138" t="s">
        <v>140</v>
      </c>
      <c r="C138">
        <v>100000</v>
      </c>
      <c r="D138">
        <v>1453375</v>
      </c>
      <c r="E138" t="s">
        <v>4</v>
      </c>
      <c r="F138" s="3">
        <v>50150</v>
      </c>
      <c r="G138" t="str">
        <f t="shared" si="2"/>
        <v>active</v>
      </c>
      <c r="H138">
        <v>2</v>
      </c>
      <c r="I138" t="s">
        <v>528</v>
      </c>
      <c r="J138" t="s">
        <v>541</v>
      </c>
    </row>
    <row r="139" spans="1:10" x14ac:dyDescent="0.25">
      <c r="A139">
        <v>50994839</v>
      </c>
      <c r="B139" t="s">
        <v>141</v>
      </c>
      <c r="C139">
        <v>648000</v>
      </c>
      <c r="D139">
        <v>568570</v>
      </c>
      <c r="E139" t="s">
        <v>4</v>
      </c>
      <c r="F139" s="3">
        <v>3000</v>
      </c>
      <c r="G139" t="str">
        <f t="shared" si="2"/>
        <v>active</v>
      </c>
      <c r="H139">
        <v>2</v>
      </c>
      <c r="I139" t="s">
        <v>529</v>
      </c>
      <c r="J139" t="s">
        <v>539</v>
      </c>
    </row>
    <row r="140" spans="1:10" x14ac:dyDescent="0.25">
      <c r="A140">
        <v>51354813</v>
      </c>
      <c r="B140" t="s">
        <v>142</v>
      </c>
      <c r="C140">
        <v>679000</v>
      </c>
      <c r="D140">
        <v>568570</v>
      </c>
      <c r="E140" t="s">
        <v>4</v>
      </c>
      <c r="F140" s="3">
        <v>3000</v>
      </c>
      <c r="G140" t="str">
        <f t="shared" si="2"/>
        <v>active</v>
      </c>
      <c r="H140">
        <v>2</v>
      </c>
      <c r="I140" t="s">
        <v>529</v>
      </c>
      <c r="J140" t="s">
        <v>539</v>
      </c>
    </row>
    <row r="141" spans="1:10" x14ac:dyDescent="0.25">
      <c r="A141">
        <v>52915873</v>
      </c>
      <c r="B141" t="s">
        <v>143</v>
      </c>
      <c r="C141">
        <v>37800</v>
      </c>
      <c r="D141">
        <v>590702</v>
      </c>
      <c r="E141" t="s">
        <v>4</v>
      </c>
      <c r="F141" s="3">
        <v>1900</v>
      </c>
      <c r="G141" t="str">
        <f t="shared" si="2"/>
        <v>active</v>
      </c>
      <c r="H141">
        <v>16</v>
      </c>
    </row>
    <row r="142" spans="1:10" x14ac:dyDescent="0.25">
      <c r="A142">
        <v>52915986</v>
      </c>
      <c r="B142" t="s">
        <v>144</v>
      </c>
      <c r="C142">
        <v>65500</v>
      </c>
      <c r="D142">
        <v>590702</v>
      </c>
      <c r="E142" t="s">
        <v>4</v>
      </c>
      <c r="F142" s="3">
        <v>1900</v>
      </c>
      <c r="G142" t="str">
        <f t="shared" si="2"/>
        <v>active</v>
      </c>
      <c r="H142">
        <v>16</v>
      </c>
    </row>
    <row r="143" spans="1:10" x14ac:dyDescent="0.25">
      <c r="A143">
        <v>52915987</v>
      </c>
      <c r="B143" t="s">
        <v>145</v>
      </c>
      <c r="C143">
        <v>47300</v>
      </c>
      <c r="D143">
        <v>590702</v>
      </c>
      <c r="E143" t="s">
        <v>4</v>
      </c>
      <c r="F143" s="3">
        <v>1900</v>
      </c>
      <c r="G143" t="str">
        <f t="shared" si="2"/>
        <v>active</v>
      </c>
      <c r="H143">
        <v>16</v>
      </c>
    </row>
    <row r="144" spans="1:10" x14ac:dyDescent="0.25">
      <c r="A144">
        <v>52915988</v>
      </c>
      <c r="B144" t="s">
        <v>146</v>
      </c>
      <c r="C144">
        <v>108700</v>
      </c>
      <c r="D144">
        <v>590702</v>
      </c>
      <c r="E144" t="s">
        <v>4</v>
      </c>
      <c r="F144" s="3">
        <v>1900</v>
      </c>
      <c r="G144" t="str">
        <f t="shared" si="2"/>
        <v>active</v>
      </c>
      <c r="H144">
        <v>16</v>
      </c>
    </row>
    <row r="145" spans="1:10" x14ac:dyDescent="0.25">
      <c r="A145">
        <v>52915989</v>
      </c>
      <c r="B145" t="s">
        <v>147</v>
      </c>
      <c r="C145">
        <v>56500</v>
      </c>
      <c r="D145">
        <v>590702</v>
      </c>
      <c r="E145" t="s">
        <v>4</v>
      </c>
      <c r="F145" s="3">
        <v>1900</v>
      </c>
      <c r="G145" t="str">
        <f t="shared" si="2"/>
        <v>active</v>
      </c>
      <c r="H145">
        <v>16</v>
      </c>
    </row>
    <row r="146" spans="1:10" x14ac:dyDescent="0.25">
      <c r="A146">
        <v>52915990</v>
      </c>
      <c r="B146" t="s">
        <v>148</v>
      </c>
      <c r="C146">
        <v>82300</v>
      </c>
      <c r="D146">
        <v>590702</v>
      </c>
      <c r="E146" t="s">
        <v>4</v>
      </c>
      <c r="F146" s="3">
        <v>1900</v>
      </c>
      <c r="G146" t="str">
        <f t="shared" si="2"/>
        <v>active</v>
      </c>
      <c r="H146">
        <v>16</v>
      </c>
    </row>
    <row r="147" spans="1:10" x14ac:dyDescent="0.25">
      <c r="A147">
        <v>52915991</v>
      </c>
      <c r="B147" t="s">
        <v>149</v>
      </c>
      <c r="C147">
        <v>68800</v>
      </c>
      <c r="D147">
        <v>590702</v>
      </c>
      <c r="E147" t="s">
        <v>4</v>
      </c>
      <c r="F147" s="3">
        <v>1900</v>
      </c>
      <c r="G147" t="str">
        <f t="shared" si="2"/>
        <v>active</v>
      </c>
      <c r="H147">
        <v>16</v>
      </c>
    </row>
    <row r="148" spans="1:10" x14ac:dyDescent="0.25">
      <c r="A148">
        <v>52915992</v>
      </c>
      <c r="B148" t="s">
        <v>150</v>
      </c>
      <c r="C148">
        <v>63000</v>
      </c>
      <c r="D148">
        <v>590702</v>
      </c>
      <c r="E148" t="s">
        <v>4</v>
      </c>
      <c r="F148" s="3">
        <v>1900</v>
      </c>
      <c r="G148" t="str">
        <f t="shared" si="2"/>
        <v>active</v>
      </c>
      <c r="H148">
        <v>16</v>
      </c>
    </row>
    <row r="149" spans="1:10" x14ac:dyDescent="0.25">
      <c r="A149">
        <v>52916097</v>
      </c>
      <c r="B149" t="s">
        <v>151</v>
      </c>
      <c r="C149">
        <v>72900</v>
      </c>
      <c r="D149">
        <v>590702</v>
      </c>
      <c r="E149" t="s">
        <v>4</v>
      </c>
      <c r="F149" s="3">
        <v>1900</v>
      </c>
      <c r="G149" t="str">
        <f t="shared" si="2"/>
        <v>active</v>
      </c>
      <c r="H149">
        <v>16</v>
      </c>
    </row>
    <row r="150" spans="1:10" x14ac:dyDescent="0.25">
      <c r="A150">
        <v>52916098</v>
      </c>
      <c r="B150" t="s">
        <v>152</v>
      </c>
      <c r="C150">
        <v>53500</v>
      </c>
      <c r="D150">
        <v>590702</v>
      </c>
      <c r="E150" t="s">
        <v>4</v>
      </c>
      <c r="F150" s="3">
        <v>1900</v>
      </c>
      <c r="G150" t="str">
        <f t="shared" si="2"/>
        <v>active</v>
      </c>
      <c r="H150">
        <v>16</v>
      </c>
    </row>
    <row r="151" spans="1:10" x14ac:dyDescent="0.25">
      <c r="A151">
        <v>52916099</v>
      </c>
      <c r="B151" t="s">
        <v>153</v>
      </c>
      <c r="C151">
        <v>91900</v>
      </c>
      <c r="D151">
        <v>590702</v>
      </c>
      <c r="E151" t="s">
        <v>4</v>
      </c>
      <c r="F151" s="3">
        <v>1900</v>
      </c>
      <c r="G151" t="str">
        <f t="shared" si="2"/>
        <v>active</v>
      </c>
      <c r="H151">
        <v>16</v>
      </c>
    </row>
    <row r="152" spans="1:10" x14ac:dyDescent="0.25">
      <c r="A152">
        <v>52916100</v>
      </c>
      <c r="B152" t="s">
        <v>154</v>
      </c>
      <c r="C152">
        <v>44300</v>
      </c>
      <c r="D152">
        <v>590702</v>
      </c>
      <c r="E152" t="s">
        <v>4</v>
      </c>
      <c r="F152" s="3">
        <v>1900</v>
      </c>
      <c r="G152" t="str">
        <f t="shared" si="2"/>
        <v>active</v>
      </c>
      <c r="H152">
        <v>16</v>
      </c>
    </row>
    <row r="153" spans="1:10" x14ac:dyDescent="0.25">
      <c r="A153">
        <v>53323677</v>
      </c>
      <c r="B153" t="s">
        <v>155</v>
      </c>
      <c r="C153">
        <v>675000</v>
      </c>
      <c r="D153">
        <v>568570</v>
      </c>
      <c r="E153" t="s">
        <v>4</v>
      </c>
      <c r="F153" s="3">
        <v>3000</v>
      </c>
      <c r="G153" t="str">
        <f t="shared" si="2"/>
        <v>active</v>
      </c>
      <c r="H153">
        <v>2</v>
      </c>
      <c r="I153" t="s">
        <v>529</v>
      </c>
      <c r="J153" t="s">
        <v>539</v>
      </c>
    </row>
    <row r="154" spans="1:10" x14ac:dyDescent="0.25">
      <c r="A154">
        <v>53465279</v>
      </c>
      <c r="B154" t="s">
        <v>156</v>
      </c>
      <c r="C154">
        <v>300000</v>
      </c>
      <c r="D154">
        <v>1806069</v>
      </c>
      <c r="E154" t="s">
        <v>4</v>
      </c>
      <c r="F154" s="5">
        <v>5000</v>
      </c>
      <c r="G154" t="str">
        <f t="shared" si="2"/>
        <v>active</v>
      </c>
      <c r="H154">
        <v>1</v>
      </c>
    </row>
    <row r="155" spans="1:10" x14ac:dyDescent="0.25">
      <c r="A155">
        <v>71508608</v>
      </c>
      <c r="B155" t="s">
        <v>157</v>
      </c>
      <c r="C155">
        <v>49.4</v>
      </c>
      <c r="D155">
        <v>1330574</v>
      </c>
      <c r="E155" t="s">
        <v>4</v>
      </c>
      <c r="F155" s="3">
        <v>3.6</v>
      </c>
      <c r="G155" t="str">
        <f t="shared" si="2"/>
        <v>inactive</v>
      </c>
      <c r="H155">
        <v>16</v>
      </c>
    </row>
    <row r="156" spans="1:10" x14ac:dyDescent="0.25">
      <c r="A156">
        <v>71508609</v>
      </c>
      <c r="B156" t="s">
        <v>158</v>
      </c>
      <c r="C156">
        <v>24.5</v>
      </c>
      <c r="D156">
        <v>1330574</v>
      </c>
      <c r="E156" t="s">
        <v>4</v>
      </c>
      <c r="F156" s="3">
        <v>3.6</v>
      </c>
      <c r="G156" t="str">
        <f t="shared" si="2"/>
        <v>inactive</v>
      </c>
      <c r="H156">
        <v>16</v>
      </c>
    </row>
    <row r="157" spans="1:10" x14ac:dyDescent="0.25">
      <c r="A157">
        <v>71508644</v>
      </c>
      <c r="B157" t="s">
        <v>159</v>
      </c>
      <c r="C157">
        <v>18.899999999999999</v>
      </c>
      <c r="D157">
        <v>1330574</v>
      </c>
      <c r="E157" t="s">
        <v>4</v>
      </c>
      <c r="F157" s="3">
        <v>3.6</v>
      </c>
      <c r="G157" t="str">
        <f t="shared" si="2"/>
        <v>inactive</v>
      </c>
      <c r="H157">
        <v>16</v>
      </c>
    </row>
    <row r="158" spans="1:10" x14ac:dyDescent="0.25">
      <c r="A158">
        <v>71508645</v>
      </c>
      <c r="B158" t="s">
        <v>160</v>
      </c>
      <c r="C158">
        <v>5.7</v>
      </c>
      <c r="D158">
        <v>1330574</v>
      </c>
      <c r="E158" t="s">
        <v>4</v>
      </c>
      <c r="F158" s="3">
        <v>3.6</v>
      </c>
      <c r="G158" t="str">
        <f t="shared" si="2"/>
        <v>inactive</v>
      </c>
      <c r="H158">
        <v>16</v>
      </c>
    </row>
    <row r="159" spans="1:10" x14ac:dyDescent="0.25">
      <c r="A159">
        <v>71508717</v>
      </c>
      <c r="B159" t="s">
        <v>161</v>
      </c>
      <c r="C159">
        <v>10.8</v>
      </c>
      <c r="D159">
        <v>1330574</v>
      </c>
      <c r="E159" t="s">
        <v>4</v>
      </c>
      <c r="F159" s="3">
        <v>3.6</v>
      </c>
      <c r="G159" t="str">
        <f t="shared" si="2"/>
        <v>inactive</v>
      </c>
      <c r="H159">
        <v>16</v>
      </c>
    </row>
    <row r="160" spans="1:10" x14ac:dyDescent="0.25">
      <c r="A160">
        <v>76329670</v>
      </c>
      <c r="B160" t="s">
        <v>162</v>
      </c>
      <c r="C160">
        <v>1800</v>
      </c>
      <c r="D160">
        <v>1485273</v>
      </c>
      <c r="E160" t="s">
        <v>4</v>
      </c>
      <c r="F160" s="3">
        <v>4200</v>
      </c>
      <c r="G160" t="str">
        <f t="shared" si="2"/>
        <v>inactive</v>
      </c>
      <c r="H160">
        <v>6</v>
      </c>
    </row>
    <row r="161" spans="1:9" x14ac:dyDescent="0.25">
      <c r="A161">
        <v>78325416</v>
      </c>
      <c r="B161" t="s">
        <v>163</v>
      </c>
      <c r="C161">
        <v>680</v>
      </c>
      <c r="D161">
        <v>1803283</v>
      </c>
      <c r="E161" t="s">
        <v>4</v>
      </c>
      <c r="F161" s="4">
        <v>2130</v>
      </c>
      <c r="G161" t="str">
        <f t="shared" si="2"/>
        <v>inactive</v>
      </c>
      <c r="H161">
        <v>16</v>
      </c>
    </row>
    <row r="162" spans="1:9" x14ac:dyDescent="0.25">
      <c r="A162">
        <v>102429758</v>
      </c>
      <c r="B162" t="s">
        <v>164</v>
      </c>
      <c r="C162">
        <v>280</v>
      </c>
      <c r="D162">
        <v>1485273</v>
      </c>
      <c r="E162" t="s">
        <v>4</v>
      </c>
      <c r="F162" s="3">
        <v>4200</v>
      </c>
      <c r="G162" t="str">
        <f t="shared" si="2"/>
        <v>inactive</v>
      </c>
      <c r="H162">
        <v>2</v>
      </c>
    </row>
    <row r="163" spans="1:9" x14ac:dyDescent="0.25">
      <c r="A163">
        <v>118366073</v>
      </c>
      <c r="B163" t="s">
        <v>165</v>
      </c>
      <c r="C163">
        <v>37</v>
      </c>
      <c r="D163">
        <v>1330574</v>
      </c>
      <c r="E163" t="s">
        <v>4</v>
      </c>
      <c r="F163" s="3">
        <v>3.6</v>
      </c>
      <c r="G163" t="str">
        <f t="shared" si="2"/>
        <v>inactive</v>
      </c>
      <c r="H163">
        <v>16</v>
      </c>
    </row>
    <row r="164" spans="1:9" x14ac:dyDescent="0.25">
      <c r="A164">
        <v>118366086</v>
      </c>
      <c r="B164" t="s">
        <v>166</v>
      </c>
      <c r="C164">
        <v>29.3</v>
      </c>
      <c r="D164">
        <v>1330574</v>
      </c>
      <c r="E164" t="s">
        <v>4</v>
      </c>
      <c r="F164" s="3">
        <v>3.6</v>
      </c>
      <c r="G164" t="str">
        <f t="shared" si="2"/>
        <v>inactive</v>
      </c>
      <c r="H164">
        <v>16</v>
      </c>
    </row>
    <row r="165" spans="1:9" x14ac:dyDescent="0.25">
      <c r="A165">
        <v>118366091</v>
      </c>
      <c r="B165" t="s">
        <v>167</v>
      </c>
      <c r="C165">
        <v>35.200000000000003</v>
      </c>
      <c r="D165">
        <v>1330574</v>
      </c>
      <c r="E165" t="s">
        <v>4</v>
      </c>
      <c r="F165" s="3">
        <v>3.6</v>
      </c>
      <c r="G165" t="str">
        <f t="shared" si="2"/>
        <v>inactive</v>
      </c>
      <c r="H165">
        <v>16</v>
      </c>
    </row>
    <row r="166" spans="1:9" x14ac:dyDescent="0.25">
      <c r="A166">
        <v>118366123</v>
      </c>
      <c r="B166" t="s">
        <v>168</v>
      </c>
      <c r="C166">
        <v>17.7</v>
      </c>
      <c r="D166">
        <v>1330574</v>
      </c>
      <c r="E166" t="s">
        <v>4</v>
      </c>
      <c r="F166" s="3">
        <v>3.6</v>
      </c>
      <c r="G166" t="str">
        <f t="shared" si="2"/>
        <v>inactive</v>
      </c>
      <c r="H166">
        <v>16</v>
      </c>
    </row>
    <row r="167" spans="1:9" x14ac:dyDescent="0.25">
      <c r="A167">
        <v>122182611</v>
      </c>
      <c r="B167" t="s">
        <v>169</v>
      </c>
      <c r="C167">
        <v>100000</v>
      </c>
      <c r="D167">
        <v>1234421</v>
      </c>
      <c r="E167" t="s">
        <v>4</v>
      </c>
      <c r="F167" s="3">
        <v>2900</v>
      </c>
      <c r="G167" t="str">
        <f t="shared" si="2"/>
        <v>active</v>
      </c>
      <c r="H167">
        <v>16</v>
      </c>
      <c r="I167" t="s">
        <v>536</v>
      </c>
    </row>
    <row r="168" spans="1:9" x14ac:dyDescent="0.25">
      <c r="A168">
        <v>122182612</v>
      </c>
      <c r="B168" t="s">
        <v>170</v>
      </c>
      <c r="C168">
        <v>100000</v>
      </c>
      <c r="D168">
        <v>1234421</v>
      </c>
      <c r="E168" t="s">
        <v>4</v>
      </c>
      <c r="F168" s="3">
        <v>2900</v>
      </c>
      <c r="G168" t="str">
        <f t="shared" si="2"/>
        <v>active</v>
      </c>
      <c r="H168">
        <v>16</v>
      </c>
      <c r="I168" t="s">
        <v>536</v>
      </c>
    </row>
    <row r="169" spans="1:9" x14ac:dyDescent="0.25">
      <c r="A169">
        <v>122182613</v>
      </c>
      <c r="B169" t="s">
        <v>171</v>
      </c>
      <c r="C169">
        <v>100000</v>
      </c>
      <c r="D169">
        <v>1234421</v>
      </c>
      <c r="E169" t="s">
        <v>4</v>
      </c>
      <c r="F169" s="3">
        <v>2900</v>
      </c>
      <c r="G169" t="str">
        <f t="shared" si="2"/>
        <v>active</v>
      </c>
      <c r="H169">
        <v>16</v>
      </c>
      <c r="I169" t="s">
        <v>536</v>
      </c>
    </row>
    <row r="170" spans="1:9" x14ac:dyDescent="0.25">
      <c r="A170">
        <v>122182614</v>
      </c>
      <c r="B170" t="s">
        <v>172</v>
      </c>
      <c r="C170">
        <v>100000</v>
      </c>
      <c r="D170">
        <v>1234421</v>
      </c>
      <c r="E170" t="s">
        <v>4</v>
      </c>
      <c r="F170" s="3">
        <v>2900</v>
      </c>
      <c r="G170" t="str">
        <f t="shared" si="2"/>
        <v>active</v>
      </c>
      <c r="H170">
        <v>16</v>
      </c>
      <c r="I170" t="s">
        <v>536</v>
      </c>
    </row>
    <row r="171" spans="1:9" x14ac:dyDescent="0.25">
      <c r="A171">
        <v>122182615</v>
      </c>
      <c r="B171" t="s">
        <v>173</v>
      </c>
      <c r="C171">
        <v>100000</v>
      </c>
      <c r="D171">
        <v>1234421</v>
      </c>
      <c r="E171" t="s">
        <v>4</v>
      </c>
      <c r="F171" s="3">
        <v>2900</v>
      </c>
      <c r="G171" t="str">
        <f t="shared" si="2"/>
        <v>active</v>
      </c>
      <c r="H171">
        <v>16</v>
      </c>
      <c r="I171" t="s">
        <v>536</v>
      </c>
    </row>
    <row r="172" spans="1:9" x14ac:dyDescent="0.25">
      <c r="A172">
        <v>122182616</v>
      </c>
      <c r="B172" t="s">
        <v>174</v>
      </c>
      <c r="C172">
        <v>100000</v>
      </c>
      <c r="D172">
        <v>1234421</v>
      </c>
      <c r="E172" t="s">
        <v>4</v>
      </c>
      <c r="F172" s="3">
        <v>2900</v>
      </c>
      <c r="G172" t="str">
        <f t="shared" ref="G172:G200" si="3">IF(C172&gt;=7000,"active","inactive")</f>
        <v>active</v>
      </c>
      <c r="H172">
        <v>16</v>
      </c>
      <c r="I172" t="s">
        <v>536</v>
      </c>
    </row>
    <row r="173" spans="1:9" x14ac:dyDescent="0.25">
      <c r="A173">
        <v>122182617</v>
      </c>
      <c r="B173" t="s">
        <v>175</v>
      </c>
      <c r="C173">
        <v>820</v>
      </c>
      <c r="D173">
        <v>1234421</v>
      </c>
      <c r="E173" t="s">
        <v>4</v>
      </c>
      <c r="F173" s="3">
        <v>2900</v>
      </c>
      <c r="G173" t="str">
        <f t="shared" si="3"/>
        <v>inactive</v>
      </c>
      <c r="H173">
        <v>16</v>
      </c>
      <c r="I173" t="s">
        <v>536</v>
      </c>
    </row>
    <row r="174" spans="1:9" x14ac:dyDescent="0.25">
      <c r="A174">
        <v>122182618</v>
      </c>
      <c r="B174" t="s">
        <v>176</v>
      </c>
      <c r="C174">
        <v>600</v>
      </c>
      <c r="D174">
        <v>1234421</v>
      </c>
      <c r="E174" t="s">
        <v>4</v>
      </c>
      <c r="F174" s="3">
        <v>2900</v>
      </c>
      <c r="G174" t="str">
        <f t="shared" si="3"/>
        <v>inactive</v>
      </c>
      <c r="H174">
        <v>16</v>
      </c>
      <c r="I174" t="s">
        <v>536</v>
      </c>
    </row>
    <row r="175" spans="1:9" x14ac:dyDescent="0.25">
      <c r="A175">
        <v>122182619</v>
      </c>
      <c r="B175" t="s">
        <v>177</v>
      </c>
      <c r="C175">
        <v>220</v>
      </c>
      <c r="D175">
        <v>1234421</v>
      </c>
      <c r="E175" t="s">
        <v>4</v>
      </c>
      <c r="F175" s="3">
        <v>2900</v>
      </c>
      <c r="G175" t="str">
        <f t="shared" si="3"/>
        <v>inactive</v>
      </c>
      <c r="H175">
        <v>16</v>
      </c>
      <c r="I175" t="s">
        <v>536</v>
      </c>
    </row>
    <row r="176" spans="1:9" x14ac:dyDescent="0.25">
      <c r="A176">
        <v>122182620</v>
      </c>
      <c r="B176" t="s">
        <v>178</v>
      </c>
      <c r="C176">
        <v>320</v>
      </c>
      <c r="D176">
        <v>1234421</v>
      </c>
      <c r="E176" t="s">
        <v>4</v>
      </c>
      <c r="F176" s="3">
        <v>2900</v>
      </c>
      <c r="G176" t="str">
        <f t="shared" si="3"/>
        <v>inactive</v>
      </c>
      <c r="H176">
        <v>16</v>
      </c>
      <c r="I176" t="s">
        <v>536</v>
      </c>
    </row>
    <row r="177" spans="1:10" x14ac:dyDescent="0.25">
      <c r="A177">
        <v>122182621</v>
      </c>
      <c r="B177" t="s">
        <v>179</v>
      </c>
      <c r="C177">
        <v>98</v>
      </c>
      <c r="D177">
        <v>1234421</v>
      </c>
      <c r="E177" t="s">
        <v>4</v>
      </c>
      <c r="F177" s="3">
        <v>2900</v>
      </c>
      <c r="G177" t="str">
        <f t="shared" si="3"/>
        <v>inactive</v>
      </c>
      <c r="H177">
        <v>16</v>
      </c>
      <c r="I177" t="s">
        <v>536</v>
      </c>
    </row>
    <row r="178" spans="1:10" x14ac:dyDescent="0.25">
      <c r="A178">
        <v>122182622</v>
      </c>
      <c r="B178" t="s">
        <v>180</v>
      </c>
      <c r="C178">
        <v>250</v>
      </c>
      <c r="D178">
        <v>1234421</v>
      </c>
      <c r="E178" t="s">
        <v>4</v>
      </c>
      <c r="F178" s="3">
        <v>2900</v>
      </c>
      <c r="G178" t="str">
        <f t="shared" si="3"/>
        <v>inactive</v>
      </c>
      <c r="H178">
        <v>16</v>
      </c>
      <c r="I178" t="s">
        <v>536</v>
      </c>
    </row>
    <row r="179" spans="1:10" x14ac:dyDescent="0.25">
      <c r="A179">
        <v>122182623</v>
      </c>
      <c r="B179" t="s">
        <v>181</v>
      </c>
      <c r="C179">
        <v>100000</v>
      </c>
      <c r="D179">
        <v>1234421</v>
      </c>
      <c r="E179" t="s">
        <v>4</v>
      </c>
      <c r="F179" s="3">
        <v>2900</v>
      </c>
      <c r="G179" t="str">
        <f t="shared" si="3"/>
        <v>active</v>
      </c>
      <c r="H179">
        <v>16</v>
      </c>
      <c r="I179" t="s">
        <v>536</v>
      </c>
    </row>
    <row r="180" spans="1:10" x14ac:dyDescent="0.25">
      <c r="A180">
        <v>122182624</v>
      </c>
      <c r="B180" t="s">
        <v>182</v>
      </c>
      <c r="C180">
        <v>100000</v>
      </c>
      <c r="D180">
        <v>1234421</v>
      </c>
      <c r="E180" t="s">
        <v>4</v>
      </c>
      <c r="F180" s="3">
        <v>2900</v>
      </c>
      <c r="G180" t="str">
        <f t="shared" si="3"/>
        <v>active</v>
      </c>
      <c r="H180">
        <v>16</v>
      </c>
      <c r="I180" t="s">
        <v>536</v>
      </c>
    </row>
    <row r="181" spans="1:10" x14ac:dyDescent="0.25">
      <c r="A181">
        <v>122182625</v>
      </c>
      <c r="B181" t="s">
        <v>183</v>
      </c>
      <c r="C181">
        <v>100000</v>
      </c>
      <c r="D181">
        <v>1234421</v>
      </c>
      <c r="E181" t="s">
        <v>4</v>
      </c>
      <c r="F181" s="3">
        <v>2900</v>
      </c>
      <c r="G181" t="str">
        <f t="shared" si="3"/>
        <v>active</v>
      </c>
      <c r="H181">
        <v>16</v>
      </c>
      <c r="I181" t="s">
        <v>536</v>
      </c>
    </row>
    <row r="182" spans="1:10" x14ac:dyDescent="0.25">
      <c r="A182">
        <v>122182626</v>
      </c>
      <c r="B182" t="s">
        <v>184</v>
      </c>
      <c r="C182">
        <v>100000</v>
      </c>
      <c r="D182">
        <v>1234421</v>
      </c>
      <c r="E182" t="s">
        <v>4</v>
      </c>
      <c r="F182" s="3">
        <v>2900</v>
      </c>
      <c r="G182" t="str">
        <f t="shared" si="3"/>
        <v>active</v>
      </c>
      <c r="H182">
        <v>16</v>
      </c>
      <c r="I182" t="s">
        <v>536</v>
      </c>
    </row>
    <row r="183" spans="1:10" x14ac:dyDescent="0.25">
      <c r="A183">
        <v>122182627</v>
      </c>
      <c r="B183" t="s">
        <v>185</v>
      </c>
      <c r="C183">
        <v>100000</v>
      </c>
      <c r="D183">
        <v>1234421</v>
      </c>
      <c r="E183" t="s">
        <v>4</v>
      </c>
      <c r="F183" s="3">
        <v>2900</v>
      </c>
      <c r="G183" t="str">
        <f t="shared" si="3"/>
        <v>active</v>
      </c>
      <c r="H183">
        <v>16</v>
      </c>
      <c r="I183" t="s">
        <v>536</v>
      </c>
    </row>
    <row r="184" spans="1:10" x14ac:dyDescent="0.25">
      <c r="A184">
        <v>122182628</v>
      </c>
      <c r="B184" t="s">
        <v>186</v>
      </c>
      <c r="C184">
        <v>100000</v>
      </c>
      <c r="D184">
        <v>1234421</v>
      </c>
      <c r="E184" t="s">
        <v>4</v>
      </c>
      <c r="F184" s="3">
        <v>2900</v>
      </c>
      <c r="G184" t="str">
        <f t="shared" si="3"/>
        <v>active</v>
      </c>
      <c r="H184">
        <v>16</v>
      </c>
      <c r="I184" t="s">
        <v>536</v>
      </c>
    </row>
    <row r="185" spans="1:10" x14ac:dyDescent="0.25">
      <c r="A185">
        <v>129625835</v>
      </c>
      <c r="B185" t="s">
        <v>187</v>
      </c>
      <c r="C185">
        <v>1060</v>
      </c>
      <c r="D185">
        <v>1803283</v>
      </c>
      <c r="E185" t="s">
        <v>4</v>
      </c>
      <c r="F185" s="4">
        <v>2130</v>
      </c>
      <c r="G185" t="str">
        <f t="shared" si="3"/>
        <v>inactive</v>
      </c>
      <c r="H185">
        <v>16</v>
      </c>
    </row>
    <row r="186" spans="1:10" x14ac:dyDescent="0.25">
      <c r="A186">
        <v>130301148</v>
      </c>
      <c r="B186" t="s">
        <v>188</v>
      </c>
      <c r="C186">
        <v>60000</v>
      </c>
      <c r="D186">
        <v>1805601</v>
      </c>
      <c r="E186" t="s">
        <v>4</v>
      </c>
      <c r="F186" s="4">
        <v>2550</v>
      </c>
      <c r="G186" t="str">
        <f t="shared" si="3"/>
        <v>active</v>
      </c>
      <c r="H186">
        <v>2</v>
      </c>
      <c r="I186" t="s">
        <v>528</v>
      </c>
      <c r="J186" s="6" t="s">
        <v>545</v>
      </c>
    </row>
    <row r="187" spans="1:10" x14ac:dyDescent="0.25">
      <c r="A187">
        <v>130301154</v>
      </c>
      <c r="B187" t="s">
        <v>189</v>
      </c>
      <c r="C187">
        <v>60000</v>
      </c>
      <c r="D187">
        <v>1805601</v>
      </c>
      <c r="E187" t="s">
        <v>4</v>
      </c>
      <c r="F187" s="4">
        <v>2550</v>
      </c>
      <c r="G187" t="str">
        <f t="shared" si="3"/>
        <v>active</v>
      </c>
      <c r="H187">
        <v>2</v>
      </c>
      <c r="I187" t="s">
        <v>528</v>
      </c>
      <c r="J187" s="6" t="s">
        <v>545</v>
      </c>
    </row>
    <row r="188" spans="1:10" x14ac:dyDescent="0.25">
      <c r="A188">
        <v>130324335</v>
      </c>
      <c r="B188" t="s">
        <v>190</v>
      </c>
      <c r="C188">
        <v>6360</v>
      </c>
      <c r="D188">
        <v>1805601</v>
      </c>
      <c r="E188" t="s">
        <v>4</v>
      </c>
      <c r="F188" s="4">
        <v>2550</v>
      </c>
      <c r="G188" t="str">
        <f t="shared" si="3"/>
        <v>inactive</v>
      </c>
      <c r="H188">
        <v>2</v>
      </c>
      <c r="I188" t="s">
        <v>528</v>
      </c>
      <c r="J188" s="6" t="s">
        <v>545</v>
      </c>
    </row>
    <row r="189" spans="1:10" x14ac:dyDescent="0.25">
      <c r="A189">
        <v>130324347</v>
      </c>
      <c r="B189" t="s">
        <v>191</v>
      </c>
      <c r="C189">
        <v>3990</v>
      </c>
      <c r="D189">
        <v>1805601</v>
      </c>
      <c r="E189" t="s">
        <v>4</v>
      </c>
      <c r="F189" s="4">
        <v>2550</v>
      </c>
      <c r="G189" t="str">
        <f t="shared" si="3"/>
        <v>inactive</v>
      </c>
      <c r="H189">
        <v>2</v>
      </c>
      <c r="I189" t="s">
        <v>528</v>
      </c>
      <c r="J189" s="6" t="s">
        <v>545</v>
      </c>
    </row>
    <row r="190" spans="1:10" x14ac:dyDescent="0.25">
      <c r="A190">
        <v>130324350</v>
      </c>
      <c r="B190" t="s">
        <v>192</v>
      </c>
      <c r="C190">
        <v>10800</v>
      </c>
      <c r="D190">
        <v>1433308</v>
      </c>
      <c r="E190" t="s">
        <v>4</v>
      </c>
      <c r="F190" s="3">
        <v>3610</v>
      </c>
      <c r="G190" t="str">
        <f t="shared" si="3"/>
        <v>active</v>
      </c>
      <c r="H190">
        <v>2</v>
      </c>
      <c r="I190" t="s">
        <v>528</v>
      </c>
      <c r="J190" s="3" t="s">
        <v>540</v>
      </c>
    </row>
    <row r="191" spans="1:10" x14ac:dyDescent="0.25">
      <c r="A191">
        <v>130324358</v>
      </c>
      <c r="B191" t="s">
        <v>193</v>
      </c>
      <c r="C191">
        <v>31720</v>
      </c>
      <c r="D191">
        <v>1805601</v>
      </c>
      <c r="E191" t="s">
        <v>4</v>
      </c>
      <c r="F191" s="4">
        <v>2550</v>
      </c>
      <c r="G191" t="str">
        <f t="shared" si="3"/>
        <v>active</v>
      </c>
      <c r="H191">
        <v>2</v>
      </c>
      <c r="I191" t="s">
        <v>528</v>
      </c>
      <c r="J191" s="6" t="s">
        <v>545</v>
      </c>
    </row>
    <row r="192" spans="1:10" x14ac:dyDescent="0.25">
      <c r="A192">
        <v>130324419</v>
      </c>
      <c r="B192" t="s">
        <v>194</v>
      </c>
      <c r="C192">
        <v>12120</v>
      </c>
      <c r="D192">
        <v>1805601</v>
      </c>
      <c r="E192" t="s">
        <v>4</v>
      </c>
      <c r="F192" s="4">
        <v>2550</v>
      </c>
      <c r="G192" t="str">
        <f t="shared" si="3"/>
        <v>active</v>
      </c>
      <c r="H192">
        <v>2</v>
      </c>
      <c r="I192" t="s">
        <v>528</v>
      </c>
      <c r="J192" s="6" t="s">
        <v>545</v>
      </c>
    </row>
    <row r="193" spans="1:10" x14ac:dyDescent="0.25">
      <c r="A193">
        <v>130324429</v>
      </c>
      <c r="B193" t="s">
        <v>195</v>
      </c>
      <c r="C193">
        <v>9880</v>
      </c>
      <c r="D193">
        <v>1805601</v>
      </c>
      <c r="E193" t="s">
        <v>4</v>
      </c>
      <c r="F193" s="4">
        <v>2550</v>
      </c>
      <c r="G193" t="str">
        <f t="shared" si="3"/>
        <v>active</v>
      </c>
      <c r="H193">
        <v>2</v>
      </c>
      <c r="I193" t="s">
        <v>528</v>
      </c>
      <c r="J193" s="6" t="s">
        <v>545</v>
      </c>
    </row>
    <row r="194" spans="1:10" x14ac:dyDescent="0.25">
      <c r="A194">
        <v>130324430</v>
      </c>
      <c r="B194" t="s">
        <v>196</v>
      </c>
      <c r="C194">
        <v>4810</v>
      </c>
      <c r="D194">
        <v>1805601</v>
      </c>
      <c r="E194" t="s">
        <v>4</v>
      </c>
      <c r="F194" s="4">
        <v>2550</v>
      </c>
      <c r="G194" t="str">
        <f t="shared" si="3"/>
        <v>inactive</v>
      </c>
      <c r="H194">
        <v>2</v>
      </c>
      <c r="I194" t="s">
        <v>528</v>
      </c>
      <c r="J194" s="6" t="s">
        <v>545</v>
      </c>
    </row>
    <row r="195" spans="1:10" x14ac:dyDescent="0.25">
      <c r="A195">
        <v>130324435</v>
      </c>
      <c r="B195" t="s">
        <v>197</v>
      </c>
      <c r="C195">
        <v>4510</v>
      </c>
      <c r="D195">
        <v>1433308</v>
      </c>
      <c r="E195" t="s">
        <v>4</v>
      </c>
      <c r="F195" s="3">
        <v>3610</v>
      </c>
      <c r="G195" t="str">
        <f t="shared" si="3"/>
        <v>inactive</v>
      </c>
      <c r="H195">
        <v>2</v>
      </c>
      <c r="I195" t="s">
        <v>528</v>
      </c>
      <c r="J195" s="3" t="s">
        <v>540</v>
      </c>
    </row>
    <row r="196" spans="1:10" x14ac:dyDescent="0.25">
      <c r="A196">
        <v>130324436</v>
      </c>
      <c r="B196" t="s">
        <v>198</v>
      </c>
      <c r="C196">
        <v>47250</v>
      </c>
      <c r="D196">
        <v>1805602</v>
      </c>
      <c r="E196" t="s">
        <v>4</v>
      </c>
      <c r="F196" s="4">
        <v>2310</v>
      </c>
      <c r="G196" t="str">
        <f t="shared" si="3"/>
        <v>active</v>
      </c>
      <c r="H196">
        <v>2</v>
      </c>
      <c r="I196" t="s">
        <v>528</v>
      </c>
      <c r="J196" s="6" t="s">
        <v>545</v>
      </c>
    </row>
    <row r="197" spans="1:10" x14ac:dyDescent="0.25">
      <c r="A197">
        <v>130324437</v>
      </c>
      <c r="B197" t="s">
        <v>199</v>
      </c>
      <c r="C197">
        <v>14910</v>
      </c>
      <c r="D197">
        <v>1805601</v>
      </c>
      <c r="E197" t="s">
        <v>4</v>
      </c>
      <c r="F197" s="4">
        <v>2550</v>
      </c>
      <c r="G197" t="str">
        <f t="shared" si="3"/>
        <v>active</v>
      </c>
      <c r="H197">
        <v>2</v>
      </c>
      <c r="I197" t="s">
        <v>528</v>
      </c>
      <c r="J197" s="6" t="s">
        <v>545</v>
      </c>
    </row>
    <row r="198" spans="1:10" x14ac:dyDescent="0.25">
      <c r="A198">
        <v>130324440</v>
      </c>
      <c r="B198" t="s">
        <v>200</v>
      </c>
      <c r="C198">
        <v>4980</v>
      </c>
      <c r="D198">
        <v>1805601</v>
      </c>
      <c r="E198" t="s">
        <v>4</v>
      </c>
      <c r="F198" s="4">
        <v>2550</v>
      </c>
      <c r="G198" t="str">
        <f t="shared" si="3"/>
        <v>inactive</v>
      </c>
      <c r="H198">
        <v>2</v>
      </c>
      <c r="I198" t="s">
        <v>528</v>
      </c>
      <c r="J198" s="6" t="s">
        <v>545</v>
      </c>
    </row>
    <row r="199" spans="1:10" x14ac:dyDescent="0.25">
      <c r="A199">
        <v>130324466</v>
      </c>
      <c r="B199" t="s">
        <v>201</v>
      </c>
      <c r="C199">
        <v>60000</v>
      </c>
      <c r="D199">
        <v>1805601</v>
      </c>
      <c r="E199" t="s">
        <v>4</v>
      </c>
      <c r="F199" s="4">
        <v>2550</v>
      </c>
      <c r="G199" t="str">
        <f t="shared" si="3"/>
        <v>active</v>
      </c>
      <c r="H199">
        <v>2</v>
      </c>
      <c r="I199" t="s">
        <v>528</v>
      </c>
      <c r="J199" s="6" t="s">
        <v>545</v>
      </c>
    </row>
    <row r="200" spans="1:10" x14ac:dyDescent="0.25">
      <c r="A200">
        <v>135303967</v>
      </c>
      <c r="B200" t="s">
        <v>202</v>
      </c>
      <c r="C200">
        <v>6500</v>
      </c>
      <c r="D200">
        <v>1806026</v>
      </c>
      <c r="E200" t="s">
        <v>4</v>
      </c>
      <c r="F200" s="5">
        <v>5000</v>
      </c>
      <c r="G200" t="str">
        <f t="shared" si="3"/>
        <v>inactive</v>
      </c>
      <c r="H200">
        <v>16</v>
      </c>
    </row>
    <row r="201" spans="1:10" x14ac:dyDescent="0.25">
      <c r="A201">
        <v>135401907</v>
      </c>
      <c r="B201" t="s">
        <v>487</v>
      </c>
      <c r="C201">
        <v>7820</v>
      </c>
      <c r="D201">
        <v>287937</v>
      </c>
      <c r="E201" t="s">
        <v>4</v>
      </c>
      <c r="F201" s="3">
        <v>7820</v>
      </c>
      <c r="G201" t="str">
        <f t="shared" ref="G201:G204" si="4">IF(C201&gt;=7000,"active","inactive")</f>
        <v>active</v>
      </c>
      <c r="H201">
        <v>3</v>
      </c>
      <c r="I201" t="s">
        <v>528</v>
      </c>
      <c r="J201" t="s">
        <v>526</v>
      </c>
    </row>
    <row r="202" spans="1:10" x14ac:dyDescent="0.25">
      <c r="A202">
        <v>135411165</v>
      </c>
      <c r="B202" t="s">
        <v>203</v>
      </c>
      <c r="C202">
        <v>100000</v>
      </c>
      <c r="D202">
        <v>219739</v>
      </c>
      <c r="E202" t="s">
        <v>4</v>
      </c>
      <c r="F202" s="3">
        <v>4200</v>
      </c>
      <c r="G202" t="str">
        <f t="shared" si="4"/>
        <v>active</v>
      </c>
      <c r="H202">
        <v>8</v>
      </c>
    </row>
    <row r="203" spans="1:10" x14ac:dyDescent="0.25">
      <c r="A203">
        <v>135435089</v>
      </c>
      <c r="B203" t="s">
        <v>204</v>
      </c>
      <c r="C203">
        <v>30500</v>
      </c>
      <c r="D203">
        <v>219739</v>
      </c>
      <c r="E203" t="s">
        <v>4</v>
      </c>
      <c r="F203" s="3">
        <v>4200</v>
      </c>
      <c r="G203" t="str">
        <f t="shared" si="4"/>
        <v>active</v>
      </c>
      <c r="H203">
        <v>8</v>
      </c>
    </row>
    <row r="204" spans="1:10" x14ac:dyDescent="0.25">
      <c r="A204">
        <v>135439466</v>
      </c>
      <c r="B204" t="s">
        <v>205</v>
      </c>
      <c r="C204">
        <v>359</v>
      </c>
      <c r="D204">
        <v>1485284</v>
      </c>
      <c r="E204" t="s">
        <v>4</v>
      </c>
      <c r="F204" s="3">
        <v>4200</v>
      </c>
      <c r="G204" t="str">
        <f t="shared" si="4"/>
        <v>inactive</v>
      </c>
      <c r="H204">
        <v>3</v>
      </c>
    </row>
    <row r="205" spans="1:10" x14ac:dyDescent="0.25">
      <c r="A205">
        <v>135440025</v>
      </c>
      <c r="B205" t="s">
        <v>206</v>
      </c>
      <c r="C205">
        <v>25500</v>
      </c>
      <c r="D205">
        <v>219739</v>
      </c>
      <c r="E205" t="s">
        <v>4</v>
      </c>
      <c r="F205" s="3">
        <v>4200</v>
      </c>
      <c r="G205" t="str">
        <f t="shared" ref="G205:G258" si="5">IF(C205&gt;=7000,"active","inactive")</f>
        <v>active</v>
      </c>
      <c r="H205">
        <v>8</v>
      </c>
    </row>
    <row r="206" spans="1:10" x14ac:dyDescent="0.25">
      <c r="A206">
        <v>135443857</v>
      </c>
      <c r="B206" t="s">
        <v>207</v>
      </c>
      <c r="C206">
        <v>310</v>
      </c>
      <c r="D206">
        <v>717724</v>
      </c>
      <c r="E206" t="s">
        <v>4</v>
      </c>
      <c r="F206" s="3">
        <v>4190</v>
      </c>
      <c r="G206" t="str">
        <f t="shared" si="5"/>
        <v>inactive</v>
      </c>
      <c r="H206">
        <v>8</v>
      </c>
    </row>
    <row r="207" spans="1:10" x14ac:dyDescent="0.25">
      <c r="A207">
        <v>135449025</v>
      </c>
      <c r="B207" t="s">
        <v>208</v>
      </c>
      <c r="C207">
        <v>3880</v>
      </c>
      <c r="D207">
        <v>219739</v>
      </c>
      <c r="E207" t="s">
        <v>4</v>
      </c>
      <c r="F207" s="3">
        <v>4200</v>
      </c>
      <c r="G207" t="str">
        <f t="shared" si="5"/>
        <v>inactive</v>
      </c>
      <c r="H207">
        <v>3</v>
      </c>
    </row>
    <row r="208" spans="1:10" x14ac:dyDescent="0.25">
      <c r="A208">
        <v>135463610</v>
      </c>
      <c r="B208" t="s">
        <v>209</v>
      </c>
      <c r="C208">
        <v>100000</v>
      </c>
      <c r="D208">
        <v>219739</v>
      </c>
      <c r="E208" t="s">
        <v>4</v>
      </c>
      <c r="F208" s="3">
        <v>4200</v>
      </c>
      <c r="G208" t="str">
        <f t="shared" si="5"/>
        <v>active</v>
      </c>
      <c r="H208">
        <v>3</v>
      </c>
    </row>
    <row r="209" spans="1:8" x14ac:dyDescent="0.25">
      <c r="A209">
        <v>135463652</v>
      </c>
      <c r="B209" t="s">
        <v>210</v>
      </c>
      <c r="C209">
        <v>100000</v>
      </c>
      <c r="D209">
        <v>219739</v>
      </c>
      <c r="E209" t="s">
        <v>4</v>
      </c>
      <c r="F209" s="3">
        <v>4200</v>
      </c>
      <c r="G209" t="str">
        <f t="shared" si="5"/>
        <v>active</v>
      </c>
      <c r="H209">
        <v>3</v>
      </c>
    </row>
    <row r="210" spans="1:8" x14ac:dyDescent="0.25">
      <c r="A210">
        <v>135469329</v>
      </c>
      <c r="B210" t="s">
        <v>211</v>
      </c>
      <c r="C210">
        <v>2850</v>
      </c>
      <c r="D210">
        <v>219739</v>
      </c>
      <c r="E210" t="s">
        <v>4</v>
      </c>
      <c r="F210" s="3">
        <v>4200</v>
      </c>
      <c r="G210" t="str">
        <f t="shared" si="5"/>
        <v>inactive</v>
      </c>
      <c r="H210">
        <v>3</v>
      </c>
    </row>
    <row r="211" spans="1:8" x14ac:dyDescent="0.25">
      <c r="A211">
        <v>135471527</v>
      </c>
      <c r="B211" t="s">
        <v>212</v>
      </c>
      <c r="C211">
        <v>373</v>
      </c>
      <c r="D211">
        <v>1485284</v>
      </c>
      <c r="E211" t="s">
        <v>4</v>
      </c>
      <c r="F211" s="3">
        <v>4200</v>
      </c>
      <c r="G211" t="str">
        <f t="shared" si="5"/>
        <v>inactive</v>
      </c>
      <c r="H211">
        <v>3</v>
      </c>
    </row>
    <row r="212" spans="1:8" x14ac:dyDescent="0.25">
      <c r="A212">
        <v>135479918</v>
      </c>
      <c r="B212" t="s">
        <v>213</v>
      </c>
      <c r="C212">
        <v>1925</v>
      </c>
      <c r="D212">
        <v>1485284</v>
      </c>
      <c r="E212" t="s">
        <v>4</v>
      </c>
      <c r="F212" s="3">
        <v>4200</v>
      </c>
      <c r="G212" t="str">
        <f t="shared" si="5"/>
        <v>inactive</v>
      </c>
      <c r="H212">
        <v>3</v>
      </c>
    </row>
    <row r="213" spans="1:8" x14ac:dyDescent="0.25">
      <c r="A213">
        <v>135480541</v>
      </c>
      <c r="B213" t="s">
        <v>214</v>
      </c>
      <c r="C213">
        <v>28300</v>
      </c>
      <c r="D213">
        <v>219739</v>
      </c>
      <c r="E213" t="s">
        <v>4</v>
      </c>
      <c r="F213" s="3">
        <v>4200</v>
      </c>
      <c r="G213" t="str">
        <f t="shared" si="5"/>
        <v>active</v>
      </c>
      <c r="H213">
        <v>8</v>
      </c>
    </row>
    <row r="214" spans="1:8" x14ac:dyDescent="0.25">
      <c r="A214">
        <v>135516658</v>
      </c>
      <c r="B214" t="s">
        <v>215</v>
      </c>
      <c r="C214">
        <v>115</v>
      </c>
      <c r="D214">
        <v>219739</v>
      </c>
      <c r="E214" t="s">
        <v>4</v>
      </c>
      <c r="F214" s="3">
        <v>4200</v>
      </c>
      <c r="G214" t="str">
        <f t="shared" si="5"/>
        <v>inactive</v>
      </c>
      <c r="H214">
        <v>3</v>
      </c>
    </row>
    <row r="215" spans="1:8" x14ac:dyDescent="0.25">
      <c r="A215">
        <v>135529676</v>
      </c>
      <c r="B215" t="s">
        <v>216</v>
      </c>
      <c r="C215">
        <v>100000</v>
      </c>
      <c r="D215">
        <v>219739</v>
      </c>
      <c r="E215" t="s">
        <v>4</v>
      </c>
      <c r="F215" s="3">
        <v>4200</v>
      </c>
      <c r="G215" t="str">
        <f t="shared" si="5"/>
        <v>active</v>
      </c>
      <c r="H215">
        <v>3</v>
      </c>
    </row>
    <row r="216" spans="1:8" x14ac:dyDescent="0.25">
      <c r="A216">
        <v>135682068</v>
      </c>
      <c r="B216" t="s">
        <v>217</v>
      </c>
      <c r="C216">
        <v>100000</v>
      </c>
      <c r="D216">
        <v>219739</v>
      </c>
      <c r="E216" t="s">
        <v>4</v>
      </c>
      <c r="F216" s="3">
        <v>4200</v>
      </c>
      <c r="G216" t="str">
        <f t="shared" si="5"/>
        <v>active</v>
      </c>
      <c r="H216">
        <v>3</v>
      </c>
    </row>
    <row r="217" spans="1:8" x14ac:dyDescent="0.25">
      <c r="A217">
        <v>136087125</v>
      </c>
      <c r="B217" t="s">
        <v>218</v>
      </c>
      <c r="C217">
        <v>100000</v>
      </c>
      <c r="D217">
        <v>219739</v>
      </c>
      <c r="E217" t="s">
        <v>4</v>
      </c>
      <c r="F217" s="3">
        <v>4200</v>
      </c>
      <c r="G217" t="str">
        <f t="shared" si="5"/>
        <v>active</v>
      </c>
      <c r="H217">
        <v>3</v>
      </c>
    </row>
    <row r="218" spans="1:8" x14ac:dyDescent="0.25">
      <c r="A218">
        <v>136087126</v>
      </c>
      <c r="B218" t="s">
        <v>219</v>
      </c>
      <c r="C218">
        <v>100000</v>
      </c>
      <c r="D218">
        <v>219739</v>
      </c>
      <c r="E218" t="s">
        <v>4</v>
      </c>
      <c r="F218" s="3">
        <v>4200</v>
      </c>
      <c r="G218" t="str">
        <f t="shared" si="5"/>
        <v>active</v>
      </c>
      <c r="H218">
        <v>3</v>
      </c>
    </row>
    <row r="219" spans="1:8" x14ac:dyDescent="0.25">
      <c r="A219">
        <v>136087127</v>
      </c>
      <c r="B219" t="s">
        <v>220</v>
      </c>
      <c r="C219">
        <v>100000</v>
      </c>
      <c r="D219">
        <v>219739</v>
      </c>
      <c r="E219" t="s">
        <v>4</v>
      </c>
      <c r="F219" s="3">
        <v>4200</v>
      </c>
      <c r="G219" t="str">
        <f t="shared" si="5"/>
        <v>active</v>
      </c>
      <c r="H219">
        <v>3</v>
      </c>
    </row>
    <row r="220" spans="1:8" x14ac:dyDescent="0.25">
      <c r="A220">
        <v>136216653</v>
      </c>
      <c r="B220" t="s">
        <v>221</v>
      </c>
      <c r="C220">
        <v>20</v>
      </c>
      <c r="D220">
        <v>717724</v>
      </c>
      <c r="E220" t="s">
        <v>4</v>
      </c>
      <c r="F220" s="3">
        <v>4190</v>
      </c>
      <c r="G220" t="str">
        <f t="shared" si="5"/>
        <v>inactive</v>
      </c>
      <c r="H220">
        <v>8</v>
      </c>
    </row>
    <row r="221" spans="1:8" x14ac:dyDescent="0.25">
      <c r="A221">
        <v>136216654</v>
      </c>
      <c r="B221" t="s">
        <v>222</v>
      </c>
      <c r="C221">
        <v>140</v>
      </c>
      <c r="D221">
        <v>717724</v>
      </c>
      <c r="E221" t="s">
        <v>4</v>
      </c>
      <c r="F221" s="3">
        <v>4190</v>
      </c>
      <c r="G221" t="str">
        <f t="shared" si="5"/>
        <v>inactive</v>
      </c>
      <c r="H221">
        <v>8</v>
      </c>
    </row>
    <row r="222" spans="1:8" x14ac:dyDescent="0.25">
      <c r="A222">
        <v>136216655</v>
      </c>
      <c r="B222" t="s">
        <v>223</v>
      </c>
      <c r="C222">
        <v>950</v>
      </c>
      <c r="D222">
        <v>717724</v>
      </c>
      <c r="E222" t="s">
        <v>4</v>
      </c>
      <c r="F222" s="3">
        <v>4190</v>
      </c>
      <c r="G222" t="str">
        <f t="shared" si="5"/>
        <v>inactive</v>
      </c>
      <c r="H222">
        <v>8</v>
      </c>
    </row>
    <row r="223" spans="1:8" x14ac:dyDescent="0.25">
      <c r="A223">
        <v>136216656</v>
      </c>
      <c r="B223" t="s">
        <v>224</v>
      </c>
      <c r="C223">
        <v>1920</v>
      </c>
      <c r="D223">
        <v>717724</v>
      </c>
      <c r="E223" t="s">
        <v>4</v>
      </c>
      <c r="F223" s="3">
        <v>4190</v>
      </c>
      <c r="G223" t="str">
        <f t="shared" si="5"/>
        <v>inactive</v>
      </c>
      <c r="H223">
        <v>8</v>
      </c>
    </row>
    <row r="224" spans="1:8" x14ac:dyDescent="0.25">
      <c r="A224">
        <v>136216657</v>
      </c>
      <c r="B224" t="s">
        <v>225</v>
      </c>
      <c r="C224">
        <v>6720</v>
      </c>
      <c r="D224">
        <v>717724</v>
      </c>
      <c r="E224" t="s">
        <v>4</v>
      </c>
      <c r="F224" s="3">
        <v>4190</v>
      </c>
      <c r="G224" t="str">
        <f t="shared" si="5"/>
        <v>inactive</v>
      </c>
      <c r="H224">
        <v>8</v>
      </c>
    </row>
    <row r="225" spans="1:8" x14ac:dyDescent="0.25">
      <c r="A225">
        <v>136216658</v>
      </c>
      <c r="B225" t="s">
        <v>226</v>
      </c>
      <c r="C225">
        <v>20000</v>
      </c>
      <c r="D225">
        <v>717724</v>
      </c>
      <c r="E225" t="s">
        <v>4</v>
      </c>
      <c r="F225" s="3">
        <v>4190</v>
      </c>
      <c r="G225" t="str">
        <f t="shared" si="5"/>
        <v>active</v>
      </c>
      <c r="H225">
        <v>8</v>
      </c>
    </row>
    <row r="226" spans="1:8" x14ac:dyDescent="0.25">
      <c r="A226">
        <v>136216659</v>
      </c>
      <c r="B226" t="s">
        <v>227</v>
      </c>
      <c r="C226">
        <v>2470</v>
      </c>
      <c r="D226">
        <v>717724</v>
      </c>
      <c r="E226" t="s">
        <v>4</v>
      </c>
      <c r="F226" s="3">
        <v>4190</v>
      </c>
      <c r="G226" t="str">
        <f t="shared" si="5"/>
        <v>inactive</v>
      </c>
      <c r="H226">
        <v>8</v>
      </c>
    </row>
    <row r="227" spans="1:8" x14ac:dyDescent="0.25">
      <c r="A227">
        <v>136216660</v>
      </c>
      <c r="B227" t="s">
        <v>228</v>
      </c>
      <c r="C227">
        <v>16520</v>
      </c>
      <c r="D227">
        <v>717724</v>
      </c>
      <c r="E227" t="s">
        <v>4</v>
      </c>
      <c r="F227" s="3">
        <v>4190</v>
      </c>
      <c r="G227" t="str">
        <f t="shared" si="5"/>
        <v>active</v>
      </c>
      <c r="H227">
        <v>8</v>
      </c>
    </row>
    <row r="228" spans="1:8" x14ac:dyDescent="0.25">
      <c r="A228">
        <v>136216661</v>
      </c>
      <c r="B228" t="s">
        <v>229</v>
      </c>
      <c r="C228">
        <v>3650</v>
      </c>
      <c r="D228">
        <v>717724</v>
      </c>
      <c r="E228" t="s">
        <v>4</v>
      </c>
      <c r="F228" s="3">
        <v>4190</v>
      </c>
      <c r="G228" t="str">
        <f t="shared" si="5"/>
        <v>inactive</v>
      </c>
      <c r="H228">
        <v>8</v>
      </c>
    </row>
    <row r="229" spans="1:8" x14ac:dyDescent="0.25">
      <c r="A229">
        <v>136216662</v>
      </c>
      <c r="B229" t="s">
        <v>230</v>
      </c>
      <c r="C229">
        <v>30000</v>
      </c>
      <c r="D229">
        <v>717724</v>
      </c>
      <c r="E229" t="s">
        <v>4</v>
      </c>
      <c r="F229" s="3">
        <v>4190</v>
      </c>
      <c r="G229" t="str">
        <f t="shared" si="5"/>
        <v>active</v>
      </c>
      <c r="H229">
        <v>8</v>
      </c>
    </row>
    <row r="230" spans="1:8" x14ac:dyDescent="0.25">
      <c r="A230">
        <v>136216663</v>
      </c>
      <c r="B230" t="s">
        <v>231</v>
      </c>
      <c r="C230">
        <v>4950</v>
      </c>
      <c r="D230">
        <v>717724</v>
      </c>
      <c r="E230" t="s">
        <v>4</v>
      </c>
      <c r="F230" s="3">
        <v>4190</v>
      </c>
      <c r="G230" t="str">
        <f t="shared" si="5"/>
        <v>inactive</v>
      </c>
      <c r="H230">
        <v>8</v>
      </c>
    </row>
    <row r="231" spans="1:8" x14ac:dyDescent="0.25">
      <c r="A231">
        <v>136216664</v>
      </c>
      <c r="B231" t="s">
        <v>232</v>
      </c>
      <c r="C231">
        <v>1630</v>
      </c>
      <c r="D231">
        <v>717724</v>
      </c>
      <c r="E231" t="s">
        <v>4</v>
      </c>
      <c r="F231" s="3">
        <v>4190</v>
      </c>
      <c r="G231" t="str">
        <f t="shared" si="5"/>
        <v>inactive</v>
      </c>
      <c r="H231">
        <v>8</v>
      </c>
    </row>
    <row r="232" spans="1:8" x14ac:dyDescent="0.25">
      <c r="A232">
        <v>136216665</v>
      </c>
      <c r="B232" t="s">
        <v>233</v>
      </c>
      <c r="C232">
        <v>9240</v>
      </c>
      <c r="D232">
        <v>717724</v>
      </c>
      <c r="E232" t="s">
        <v>4</v>
      </c>
      <c r="F232" s="3">
        <v>4190</v>
      </c>
      <c r="G232" t="str">
        <f t="shared" si="5"/>
        <v>active</v>
      </c>
      <c r="H232">
        <v>8</v>
      </c>
    </row>
    <row r="233" spans="1:8" x14ac:dyDescent="0.25">
      <c r="A233">
        <v>136216666</v>
      </c>
      <c r="B233" t="s">
        <v>234</v>
      </c>
      <c r="C233">
        <v>2440</v>
      </c>
      <c r="D233">
        <v>717724</v>
      </c>
      <c r="E233" t="s">
        <v>4</v>
      </c>
      <c r="F233" s="3">
        <v>4190</v>
      </c>
      <c r="G233" t="str">
        <f t="shared" si="5"/>
        <v>inactive</v>
      </c>
      <c r="H233">
        <v>8</v>
      </c>
    </row>
    <row r="234" spans="1:8" x14ac:dyDescent="0.25">
      <c r="A234">
        <v>136216667</v>
      </c>
      <c r="B234" t="s">
        <v>235</v>
      </c>
      <c r="C234">
        <v>2100</v>
      </c>
      <c r="D234">
        <v>717724</v>
      </c>
      <c r="E234" t="s">
        <v>4</v>
      </c>
      <c r="F234" s="3">
        <v>4190</v>
      </c>
      <c r="G234" t="str">
        <f t="shared" si="5"/>
        <v>inactive</v>
      </c>
      <c r="H234">
        <v>8</v>
      </c>
    </row>
    <row r="235" spans="1:8" x14ac:dyDescent="0.25">
      <c r="A235">
        <v>136216668</v>
      </c>
      <c r="B235" t="s">
        <v>236</v>
      </c>
      <c r="C235">
        <v>600</v>
      </c>
      <c r="D235">
        <v>717724</v>
      </c>
      <c r="E235" t="s">
        <v>4</v>
      </c>
      <c r="F235" s="3">
        <v>4190</v>
      </c>
      <c r="G235" t="str">
        <f t="shared" si="5"/>
        <v>inactive</v>
      </c>
      <c r="H235">
        <v>8</v>
      </c>
    </row>
    <row r="236" spans="1:8" x14ac:dyDescent="0.25">
      <c r="A236">
        <v>136326054</v>
      </c>
      <c r="B236" t="s">
        <v>237</v>
      </c>
      <c r="C236">
        <v>10960</v>
      </c>
      <c r="D236">
        <v>1485285</v>
      </c>
      <c r="E236" t="s">
        <v>4</v>
      </c>
      <c r="F236" s="3">
        <v>4200</v>
      </c>
      <c r="G236" t="str">
        <f t="shared" si="5"/>
        <v>active</v>
      </c>
      <c r="H236">
        <v>16</v>
      </c>
    </row>
    <row r="237" spans="1:8" x14ac:dyDescent="0.25">
      <c r="A237">
        <v>136326055</v>
      </c>
      <c r="B237" t="s">
        <v>238</v>
      </c>
      <c r="C237">
        <v>20890</v>
      </c>
      <c r="D237">
        <v>1485285</v>
      </c>
      <c r="E237" t="s">
        <v>4</v>
      </c>
      <c r="F237" s="3">
        <v>4200</v>
      </c>
      <c r="G237" t="str">
        <f t="shared" si="5"/>
        <v>active</v>
      </c>
      <c r="H237">
        <v>16</v>
      </c>
    </row>
    <row r="238" spans="1:8" x14ac:dyDescent="0.25">
      <c r="A238">
        <v>136599921</v>
      </c>
      <c r="B238" t="s">
        <v>239</v>
      </c>
      <c r="C238">
        <v>24260</v>
      </c>
      <c r="D238">
        <v>1348944</v>
      </c>
      <c r="E238" t="s">
        <v>4</v>
      </c>
      <c r="F238" s="3">
        <v>3200</v>
      </c>
      <c r="G238" t="str">
        <f t="shared" si="5"/>
        <v>active</v>
      </c>
      <c r="H238">
        <v>3</v>
      </c>
    </row>
    <row r="239" spans="1:8" x14ac:dyDescent="0.25">
      <c r="A239">
        <v>136748380</v>
      </c>
      <c r="B239" t="s">
        <v>240</v>
      </c>
      <c r="C239">
        <v>184</v>
      </c>
      <c r="D239">
        <v>1485284</v>
      </c>
      <c r="E239" t="s">
        <v>4</v>
      </c>
      <c r="F239" s="3">
        <v>4200</v>
      </c>
      <c r="G239" t="str">
        <f t="shared" si="5"/>
        <v>inactive</v>
      </c>
      <c r="H239">
        <v>1</v>
      </c>
    </row>
    <row r="240" spans="1:8" x14ac:dyDescent="0.25">
      <c r="A240">
        <v>136859539</v>
      </c>
      <c r="B240" t="s">
        <v>241</v>
      </c>
      <c r="C240">
        <v>38</v>
      </c>
      <c r="D240">
        <v>1485284</v>
      </c>
      <c r="E240" t="s">
        <v>4</v>
      </c>
      <c r="F240" s="3">
        <v>4200</v>
      </c>
      <c r="G240" t="str">
        <f t="shared" si="5"/>
        <v>inactive</v>
      </c>
      <c r="H240">
        <v>1</v>
      </c>
    </row>
    <row r="241" spans="1:8" x14ac:dyDescent="0.25">
      <c r="A241">
        <v>136859540</v>
      </c>
      <c r="B241" t="s">
        <v>242</v>
      </c>
      <c r="C241">
        <v>32</v>
      </c>
      <c r="D241">
        <v>1485284</v>
      </c>
      <c r="E241" t="s">
        <v>4</v>
      </c>
      <c r="F241" s="3">
        <v>4200</v>
      </c>
      <c r="G241" t="str">
        <f t="shared" si="5"/>
        <v>inactive</v>
      </c>
      <c r="H241">
        <v>1</v>
      </c>
    </row>
    <row r="242" spans="1:8" x14ac:dyDescent="0.25">
      <c r="A242">
        <v>137528345</v>
      </c>
      <c r="B242" t="s">
        <v>243</v>
      </c>
      <c r="C242">
        <v>5600</v>
      </c>
      <c r="D242">
        <v>1795795</v>
      </c>
      <c r="E242" t="s">
        <v>4</v>
      </c>
      <c r="F242" s="4">
        <v>3500</v>
      </c>
      <c r="G242" t="str">
        <f t="shared" si="5"/>
        <v>inactive</v>
      </c>
      <c r="H242">
        <v>16</v>
      </c>
    </row>
    <row r="243" spans="1:8" x14ac:dyDescent="0.25">
      <c r="A243">
        <v>137528346</v>
      </c>
      <c r="B243" t="s">
        <v>244</v>
      </c>
      <c r="C243">
        <v>1920</v>
      </c>
      <c r="D243">
        <v>1795795</v>
      </c>
      <c r="E243" t="s">
        <v>4</v>
      </c>
      <c r="F243" s="4">
        <v>3500</v>
      </c>
      <c r="G243" t="str">
        <f t="shared" si="5"/>
        <v>inactive</v>
      </c>
      <c r="H243">
        <v>16</v>
      </c>
    </row>
    <row r="244" spans="1:8" x14ac:dyDescent="0.25">
      <c r="A244">
        <v>137528347</v>
      </c>
      <c r="B244" t="s">
        <v>245</v>
      </c>
      <c r="C244">
        <v>5970</v>
      </c>
      <c r="D244">
        <v>1795795</v>
      </c>
      <c r="E244" t="s">
        <v>4</v>
      </c>
      <c r="F244" s="4">
        <v>3500</v>
      </c>
      <c r="G244" t="str">
        <f t="shared" si="5"/>
        <v>inactive</v>
      </c>
      <c r="H244">
        <v>16</v>
      </c>
    </row>
    <row r="245" spans="1:8" x14ac:dyDescent="0.25">
      <c r="A245">
        <v>137528348</v>
      </c>
      <c r="B245" t="s">
        <v>246</v>
      </c>
      <c r="C245">
        <v>14260</v>
      </c>
      <c r="D245">
        <v>1795795</v>
      </c>
      <c r="E245" t="s">
        <v>4</v>
      </c>
      <c r="F245" s="4">
        <v>3500</v>
      </c>
      <c r="G245" t="str">
        <f t="shared" si="5"/>
        <v>active</v>
      </c>
      <c r="H245">
        <v>16</v>
      </c>
    </row>
    <row r="246" spans="1:8" x14ac:dyDescent="0.25">
      <c r="A246">
        <v>137528365</v>
      </c>
      <c r="B246" t="s">
        <v>247</v>
      </c>
      <c r="C246">
        <v>300000</v>
      </c>
      <c r="D246">
        <v>1795803</v>
      </c>
      <c r="E246" t="s">
        <v>4</v>
      </c>
      <c r="F246" s="5">
        <v>5000</v>
      </c>
      <c r="G246" t="str">
        <f t="shared" si="5"/>
        <v>active</v>
      </c>
      <c r="H246">
        <v>16</v>
      </c>
    </row>
    <row r="247" spans="1:8" x14ac:dyDescent="0.25">
      <c r="A247">
        <v>137528366</v>
      </c>
      <c r="B247" t="s">
        <v>248</v>
      </c>
      <c r="C247">
        <v>87000</v>
      </c>
      <c r="D247">
        <v>1795803</v>
      </c>
      <c r="E247" t="s">
        <v>4</v>
      </c>
      <c r="F247" s="5">
        <v>5000</v>
      </c>
      <c r="G247" t="str">
        <f t="shared" si="5"/>
        <v>active</v>
      </c>
      <c r="H247">
        <v>16</v>
      </c>
    </row>
    <row r="248" spans="1:8" x14ac:dyDescent="0.25">
      <c r="A248">
        <v>137528367</v>
      </c>
      <c r="B248" t="s">
        <v>249</v>
      </c>
      <c r="C248">
        <v>201000</v>
      </c>
      <c r="D248">
        <v>1795803</v>
      </c>
      <c r="E248" t="s">
        <v>4</v>
      </c>
      <c r="F248" s="5">
        <v>5000</v>
      </c>
      <c r="G248" t="str">
        <f t="shared" si="5"/>
        <v>active</v>
      </c>
      <c r="H248">
        <v>16</v>
      </c>
    </row>
    <row r="249" spans="1:8" x14ac:dyDescent="0.25">
      <c r="A249">
        <v>137528368</v>
      </c>
      <c r="B249" t="s">
        <v>250</v>
      </c>
      <c r="C249">
        <v>3660</v>
      </c>
      <c r="D249">
        <v>1795803</v>
      </c>
      <c r="E249" t="s">
        <v>4</v>
      </c>
      <c r="F249" s="5">
        <v>5000</v>
      </c>
      <c r="G249" t="str">
        <f t="shared" si="5"/>
        <v>inactive</v>
      </c>
      <c r="H249">
        <v>16</v>
      </c>
    </row>
    <row r="250" spans="1:8" x14ac:dyDescent="0.25">
      <c r="A250">
        <v>137528371</v>
      </c>
      <c r="B250" t="s">
        <v>251</v>
      </c>
      <c r="C250">
        <v>680</v>
      </c>
      <c r="D250">
        <v>1795803</v>
      </c>
      <c r="E250" t="s">
        <v>4</v>
      </c>
      <c r="F250" s="5">
        <v>5000</v>
      </c>
      <c r="G250" t="str">
        <f t="shared" si="5"/>
        <v>inactive</v>
      </c>
      <c r="H250">
        <v>16</v>
      </c>
    </row>
    <row r="251" spans="1:8" x14ac:dyDescent="0.25">
      <c r="A251">
        <v>137528372</v>
      </c>
      <c r="B251" t="s">
        <v>252</v>
      </c>
      <c r="C251">
        <v>390</v>
      </c>
      <c r="D251">
        <v>1795803</v>
      </c>
      <c r="E251" t="s">
        <v>4</v>
      </c>
      <c r="F251" s="5">
        <v>5000</v>
      </c>
      <c r="G251" t="str">
        <f t="shared" si="5"/>
        <v>inactive</v>
      </c>
      <c r="H251">
        <v>16</v>
      </c>
    </row>
    <row r="252" spans="1:8" x14ac:dyDescent="0.25">
      <c r="A252">
        <v>137528373</v>
      </c>
      <c r="B252" t="s">
        <v>253</v>
      </c>
      <c r="C252">
        <v>20680</v>
      </c>
      <c r="D252">
        <v>1795803</v>
      </c>
      <c r="E252" t="s">
        <v>4</v>
      </c>
      <c r="F252" s="5">
        <v>5000</v>
      </c>
      <c r="G252" t="str">
        <f t="shared" si="5"/>
        <v>active</v>
      </c>
      <c r="H252">
        <v>16</v>
      </c>
    </row>
    <row r="253" spans="1:8" x14ac:dyDescent="0.25">
      <c r="A253">
        <v>137528374</v>
      </c>
      <c r="B253" t="s">
        <v>254</v>
      </c>
      <c r="C253">
        <v>8930</v>
      </c>
      <c r="D253">
        <v>1795803</v>
      </c>
      <c r="E253" t="s">
        <v>4</v>
      </c>
      <c r="F253" s="5">
        <v>5000</v>
      </c>
      <c r="G253" t="str">
        <f t="shared" si="5"/>
        <v>active</v>
      </c>
      <c r="H253">
        <v>16</v>
      </c>
    </row>
    <row r="254" spans="1:8" x14ac:dyDescent="0.25">
      <c r="A254">
        <v>137528376</v>
      </c>
      <c r="B254" t="s">
        <v>255</v>
      </c>
      <c r="C254">
        <v>1240</v>
      </c>
      <c r="D254">
        <v>1795803</v>
      </c>
      <c r="E254" t="s">
        <v>4</v>
      </c>
      <c r="F254" s="5">
        <v>5000</v>
      </c>
      <c r="G254" t="str">
        <f t="shared" si="5"/>
        <v>inactive</v>
      </c>
      <c r="H254">
        <v>16</v>
      </c>
    </row>
    <row r="255" spans="1:8" x14ac:dyDescent="0.25">
      <c r="A255">
        <v>137528378</v>
      </c>
      <c r="B255" t="s">
        <v>256</v>
      </c>
      <c r="C255">
        <v>7740</v>
      </c>
      <c r="D255">
        <v>1795803</v>
      </c>
      <c r="E255" t="s">
        <v>4</v>
      </c>
      <c r="F255" s="5">
        <v>5000</v>
      </c>
      <c r="G255" t="str">
        <f t="shared" si="5"/>
        <v>active</v>
      </c>
      <c r="H255">
        <v>16</v>
      </c>
    </row>
    <row r="256" spans="1:8" x14ac:dyDescent="0.25">
      <c r="A256">
        <v>137631566</v>
      </c>
      <c r="B256" t="s">
        <v>257</v>
      </c>
      <c r="C256">
        <v>385</v>
      </c>
      <c r="D256">
        <v>1485284</v>
      </c>
      <c r="E256" t="s">
        <v>4</v>
      </c>
      <c r="F256" s="3">
        <v>4200</v>
      </c>
      <c r="G256" t="str">
        <f t="shared" si="5"/>
        <v>inactive</v>
      </c>
      <c r="H256">
        <v>3</v>
      </c>
    </row>
    <row r="257" spans="1:10" x14ac:dyDescent="0.25">
      <c r="A257">
        <v>137632849</v>
      </c>
      <c r="B257" t="s">
        <v>258</v>
      </c>
      <c r="C257">
        <v>60000</v>
      </c>
      <c r="D257">
        <v>1433308</v>
      </c>
      <c r="E257" t="s">
        <v>4</v>
      </c>
      <c r="F257" s="3">
        <v>3610</v>
      </c>
      <c r="G257" t="str">
        <f t="shared" si="5"/>
        <v>active</v>
      </c>
      <c r="H257">
        <v>2</v>
      </c>
      <c r="I257" t="s">
        <v>528</v>
      </c>
      <c r="J257" s="3" t="s">
        <v>540</v>
      </c>
    </row>
    <row r="258" spans="1:10" x14ac:dyDescent="0.25">
      <c r="A258">
        <v>137633624</v>
      </c>
      <c r="B258" t="s">
        <v>259</v>
      </c>
      <c r="C258">
        <v>100000</v>
      </c>
      <c r="D258">
        <v>1453375</v>
      </c>
      <c r="E258" t="s">
        <v>4</v>
      </c>
      <c r="F258" s="3">
        <v>50150</v>
      </c>
      <c r="G258" t="str">
        <f t="shared" si="5"/>
        <v>active</v>
      </c>
      <c r="H258">
        <v>16</v>
      </c>
      <c r="I258" t="s">
        <v>528</v>
      </c>
      <c r="J258" t="s">
        <v>541</v>
      </c>
    </row>
    <row r="259" spans="1:10" x14ac:dyDescent="0.25">
      <c r="A259">
        <v>137636550</v>
      </c>
      <c r="B259" t="s">
        <v>260</v>
      </c>
      <c r="C259">
        <v>7894</v>
      </c>
      <c r="D259">
        <v>1485284</v>
      </c>
      <c r="E259" t="s">
        <v>4</v>
      </c>
      <c r="F259" s="3">
        <v>4200</v>
      </c>
      <c r="G259" t="str">
        <f t="shared" ref="G259:G322" si="6">IF(C259&gt;=7000,"active","inactive")</f>
        <v>active</v>
      </c>
      <c r="H259">
        <v>3</v>
      </c>
    </row>
    <row r="260" spans="1:10" x14ac:dyDescent="0.25">
      <c r="A260">
        <v>137637320</v>
      </c>
      <c r="B260" t="s">
        <v>261</v>
      </c>
      <c r="C260">
        <v>60000</v>
      </c>
      <c r="D260">
        <v>1433308</v>
      </c>
      <c r="E260" t="s">
        <v>4</v>
      </c>
      <c r="F260" s="3">
        <v>3610</v>
      </c>
      <c r="G260" t="str">
        <f t="shared" si="6"/>
        <v>active</v>
      </c>
      <c r="H260">
        <v>2</v>
      </c>
      <c r="I260" t="s">
        <v>528</v>
      </c>
      <c r="J260" s="3" t="s">
        <v>540</v>
      </c>
    </row>
    <row r="261" spans="1:10" x14ac:dyDescent="0.25">
      <c r="A261">
        <v>137638109</v>
      </c>
      <c r="B261" t="s">
        <v>262</v>
      </c>
      <c r="C261">
        <v>60000</v>
      </c>
      <c r="D261">
        <v>1433308</v>
      </c>
      <c r="E261" t="s">
        <v>4</v>
      </c>
      <c r="F261" s="3">
        <v>3610</v>
      </c>
      <c r="G261" t="str">
        <f t="shared" si="6"/>
        <v>active</v>
      </c>
      <c r="H261">
        <v>2</v>
      </c>
      <c r="I261" t="s">
        <v>528</v>
      </c>
      <c r="J261" s="3" t="s">
        <v>540</v>
      </c>
    </row>
    <row r="262" spans="1:10" x14ac:dyDescent="0.25">
      <c r="A262">
        <v>137638384</v>
      </c>
      <c r="B262" t="s">
        <v>263</v>
      </c>
      <c r="C262">
        <v>37</v>
      </c>
      <c r="D262">
        <v>1485284</v>
      </c>
      <c r="E262" t="s">
        <v>4</v>
      </c>
      <c r="F262" s="3">
        <v>4200</v>
      </c>
      <c r="G262" t="str">
        <f t="shared" si="6"/>
        <v>inactive</v>
      </c>
      <c r="H262">
        <v>1</v>
      </c>
    </row>
    <row r="263" spans="1:10" x14ac:dyDescent="0.25">
      <c r="A263">
        <v>137638468</v>
      </c>
      <c r="B263" t="s">
        <v>264</v>
      </c>
      <c r="C263">
        <v>34</v>
      </c>
      <c r="D263">
        <v>1485284</v>
      </c>
      <c r="E263" t="s">
        <v>4</v>
      </c>
      <c r="F263" s="3">
        <v>4200</v>
      </c>
      <c r="G263" t="str">
        <f t="shared" si="6"/>
        <v>inactive</v>
      </c>
      <c r="H263">
        <v>1</v>
      </c>
    </row>
    <row r="264" spans="1:10" x14ac:dyDescent="0.25">
      <c r="A264">
        <v>137641987</v>
      </c>
      <c r="B264" t="s">
        <v>265</v>
      </c>
      <c r="C264">
        <v>117</v>
      </c>
      <c r="D264">
        <v>1485284</v>
      </c>
      <c r="E264" t="s">
        <v>4</v>
      </c>
      <c r="F264" s="3">
        <v>4200</v>
      </c>
      <c r="G264" t="str">
        <f t="shared" si="6"/>
        <v>inactive</v>
      </c>
      <c r="H264">
        <v>1</v>
      </c>
    </row>
    <row r="265" spans="1:10" x14ac:dyDescent="0.25">
      <c r="A265">
        <v>137642334</v>
      </c>
      <c r="B265" t="s">
        <v>266</v>
      </c>
      <c r="C265">
        <v>50240</v>
      </c>
      <c r="D265">
        <v>1453375</v>
      </c>
      <c r="E265" t="s">
        <v>4</v>
      </c>
      <c r="F265" s="3">
        <v>50150</v>
      </c>
      <c r="G265" t="str">
        <f t="shared" si="6"/>
        <v>active</v>
      </c>
      <c r="H265">
        <v>2</v>
      </c>
      <c r="I265" t="s">
        <v>528</v>
      </c>
      <c r="J265" t="s">
        <v>541</v>
      </c>
    </row>
    <row r="266" spans="1:10" x14ac:dyDescent="0.25">
      <c r="A266">
        <v>137642531</v>
      </c>
      <c r="B266" t="s">
        <v>267</v>
      </c>
      <c r="C266">
        <v>60</v>
      </c>
      <c r="D266">
        <v>1485284</v>
      </c>
      <c r="E266" t="s">
        <v>4</v>
      </c>
      <c r="F266" s="3">
        <v>4200</v>
      </c>
      <c r="G266" t="str">
        <f t="shared" si="6"/>
        <v>inactive</v>
      </c>
      <c r="H266">
        <v>1</v>
      </c>
    </row>
    <row r="267" spans="1:10" x14ac:dyDescent="0.25">
      <c r="A267">
        <v>137642798</v>
      </c>
      <c r="B267" t="s">
        <v>268</v>
      </c>
      <c r="C267">
        <v>305</v>
      </c>
      <c r="D267">
        <v>1485284</v>
      </c>
      <c r="E267" t="s">
        <v>4</v>
      </c>
      <c r="F267" s="3">
        <v>4200</v>
      </c>
      <c r="G267" t="str">
        <f t="shared" si="6"/>
        <v>inactive</v>
      </c>
      <c r="H267">
        <v>3</v>
      </c>
    </row>
    <row r="268" spans="1:10" x14ac:dyDescent="0.25">
      <c r="A268">
        <v>137642939</v>
      </c>
      <c r="B268" t="s">
        <v>269</v>
      </c>
      <c r="C268">
        <v>247</v>
      </c>
      <c r="D268">
        <v>1485284</v>
      </c>
      <c r="E268" t="s">
        <v>4</v>
      </c>
      <c r="F268" s="3">
        <v>4200</v>
      </c>
      <c r="G268" t="str">
        <f t="shared" si="6"/>
        <v>inactive</v>
      </c>
      <c r="H268">
        <v>3</v>
      </c>
    </row>
    <row r="269" spans="1:10" x14ac:dyDescent="0.25">
      <c r="A269">
        <v>137643234</v>
      </c>
      <c r="B269" t="s">
        <v>270</v>
      </c>
      <c r="C269">
        <v>5220</v>
      </c>
      <c r="D269">
        <v>1453375</v>
      </c>
      <c r="E269" t="s">
        <v>4</v>
      </c>
      <c r="F269" s="3">
        <v>50150</v>
      </c>
      <c r="G269" t="str">
        <f t="shared" si="6"/>
        <v>inactive</v>
      </c>
      <c r="H269">
        <v>16</v>
      </c>
      <c r="I269" t="s">
        <v>528</v>
      </c>
      <c r="J269" t="s">
        <v>541</v>
      </c>
    </row>
    <row r="270" spans="1:10" x14ac:dyDescent="0.25">
      <c r="A270">
        <v>137644006</v>
      </c>
      <c r="B270" t="s">
        <v>271</v>
      </c>
      <c r="C270">
        <v>60000</v>
      </c>
      <c r="D270">
        <v>1433308</v>
      </c>
      <c r="E270" t="s">
        <v>4</v>
      </c>
      <c r="F270" s="3">
        <v>3610</v>
      </c>
      <c r="G270" t="str">
        <f t="shared" si="6"/>
        <v>active</v>
      </c>
      <c r="H270">
        <v>2</v>
      </c>
      <c r="I270" t="s">
        <v>528</v>
      </c>
      <c r="J270" s="3" t="s">
        <v>540</v>
      </c>
    </row>
    <row r="271" spans="1:10" x14ac:dyDescent="0.25">
      <c r="A271">
        <v>137645788</v>
      </c>
      <c r="B271" t="s">
        <v>272</v>
      </c>
      <c r="C271">
        <v>60000</v>
      </c>
      <c r="D271">
        <v>1433308</v>
      </c>
      <c r="E271" t="s">
        <v>4</v>
      </c>
      <c r="F271" s="3">
        <v>3610</v>
      </c>
      <c r="G271" t="str">
        <f t="shared" si="6"/>
        <v>active</v>
      </c>
      <c r="H271">
        <v>2</v>
      </c>
      <c r="I271" t="s">
        <v>528</v>
      </c>
      <c r="J271" s="3" t="s">
        <v>540</v>
      </c>
    </row>
    <row r="272" spans="1:10" x14ac:dyDescent="0.25">
      <c r="A272">
        <v>137646442</v>
      </c>
      <c r="B272" t="s">
        <v>273</v>
      </c>
      <c r="C272">
        <v>61100</v>
      </c>
      <c r="D272">
        <v>1453375</v>
      </c>
      <c r="E272" t="s">
        <v>4</v>
      </c>
      <c r="F272" s="3">
        <v>50150</v>
      </c>
      <c r="G272" t="str">
        <f t="shared" si="6"/>
        <v>active</v>
      </c>
      <c r="H272">
        <v>2</v>
      </c>
      <c r="I272" t="s">
        <v>528</v>
      </c>
      <c r="J272" t="s">
        <v>541</v>
      </c>
    </row>
    <row r="273" spans="1:10" x14ac:dyDescent="0.25">
      <c r="A273">
        <v>137646457</v>
      </c>
      <c r="B273" t="s">
        <v>274</v>
      </c>
      <c r="C273">
        <v>62</v>
      </c>
      <c r="D273">
        <v>1485284</v>
      </c>
      <c r="E273" t="s">
        <v>4</v>
      </c>
      <c r="F273" s="3">
        <v>4200</v>
      </c>
      <c r="G273" t="str">
        <f t="shared" si="6"/>
        <v>inactive</v>
      </c>
      <c r="H273">
        <v>1</v>
      </c>
    </row>
    <row r="274" spans="1:10" x14ac:dyDescent="0.25">
      <c r="A274">
        <v>137647236</v>
      </c>
      <c r="B274" t="s">
        <v>275</v>
      </c>
      <c r="C274">
        <v>60000</v>
      </c>
      <c r="D274">
        <v>1433308</v>
      </c>
      <c r="E274" t="s">
        <v>4</v>
      </c>
      <c r="F274" s="3">
        <v>3610</v>
      </c>
      <c r="G274" t="str">
        <f t="shared" si="6"/>
        <v>active</v>
      </c>
      <c r="H274">
        <v>2</v>
      </c>
      <c r="I274" t="s">
        <v>528</v>
      </c>
      <c r="J274" s="3" t="s">
        <v>540</v>
      </c>
    </row>
    <row r="275" spans="1:10" x14ac:dyDescent="0.25">
      <c r="A275">
        <v>137647881</v>
      </c>
      <c r="B275" t="s">
        <v>276</v>
      </c>
      <c r="C275">
        <v>4670</v>
      </c>
      <c r="D275">
        <v>1485284</v>
      </c>
      <c r="E275" t="s">
        <v>4</v>
      </c>
      <c r="F275" s="3">
        <v>4200</v>
      </c>
      <c r="G275" t="str">
        <f t="shared" si="6"/>
        <v>inactive</v>
      </c>
      <c r="H275">
        <v>3</v>
      </c>
    </row>
    <row r="276" spans="1:10" x14ac:dyDescent="0.25">
      <c r="A276">
        <v>137648214</v>
      </c>
      <c r="B276" t="s">
        <v>277</v>
      </c>
      <c r="C276">
        <v>529</v>
      </c>
      <c r="D276">
        <v>1485284</v>
      </c>
      <c r="E276" t="s">
        <v>4</v>
      </c>
      <c r="F276" s="3">
        <v>4200</v>
      </c>
      <c r="G276" t="str">
        <f t="shared" si="6"/>
        <v>inactive</v>
      </c>
      <c r="H276">
        <v>1</v>
      </c>
    </row>
    <row r="277" spans="1:10" x14ac:dyDescent="0.25">
      <c r="A277">
        <v>137648311</v>
      </c>
      <c r="B277" t="s">
        <v>278</v>
      </c>
      <c r="C277">
        <v>56680</v>
      </c>
      <c r="D277">
        <v>1453375</v>
      </c>
      <c r="E277" t="s">
        <v>4</v>
      </c>
      <c r="F277" s="3">
        <v>50150</v>
      </c>
      <c r="G277" t="str">
        <f t="shared" si="6"/>
        <v>active</v>
      </c>
      <c r="H277">
        <v>16</v>
      </c>
      <c r="I277" t="s">
        <v>528</v>
      </c>
      <c r="J277" t="s">
        <v>541</v>
      </c>
    </row>
    <row r="278" spans="1:10" x14ac:dyDescent="0.25">
      <c r="A278">
        <v>137649016</v>
      </c>
      <c r="B278" t="s">
        <v>279</v>
      </c>
      <c r="C278">
        <v>55</v>
      </c>
      <c r="D278">
        <v>1485284</v>
      </c>
      <c r="E278" t="s">
        <v>4</v>
      </c>
      <c r="F278" s="3">
        <v>4200</v>
      </c>
      <c r="G278" t="str">
        <f t="shared" si="6"/>
        <v>inactive</v>
      </c>
      <c r="H278">
        <v>1</v>
      </c>
    </row>
    <row r="279" spans="1:10" x14ac:dyDescent="0.25">
      <c r="A279">
        <v>137650642</v>
      </c>
      <c r="B279" t="s">
        <v>280</v>
      </c>
      <c r="C279">
        <v>53</v>
      </c>
      <c r="D279">
        <v>1485284</v>
      </c>
      <c r="E279" t="s">
        <v>4</v>
      </c>
      <c r="F279" s="3">
        <v>4200</v>
      </c>
      <c r="G279" t="str">
        <f t="shared" si="6"/>
        <v>inactive</v>
      </c>
      <c r="H279">
        <v>1</v>
      </c>
    </row>
    <row r="280" spans="1:10" x14ac:dyDescent="0.25">
      <c r="A280">
        <v>137650872</v>
      </c>
      <c r="B280" t="s">
        <v>281</v>
      </c>
      <c r="C280">
        <v>103</v>
      </c>
      <c r="D280">
        <v>1485284</v>
      </c>
      <c r="E280" t="s">
        <v>4</v>
      </c>
      <c r="F280" s="3">
        <v>4200</v>
      </c>
      <c r="G280" t="str">
        <f t="shared" si="6"/>
        <v>inactive</v>
      </c>
      <c r="H280">
        <v>1</v>
      </c>
    </row>
    <row r="281" spans="1:10" x14ac:dyDescent="0.25">
      <c r="A281">
        <v>137651058</v>
      </c>
      <c r="B281" t="s">
        <v>282</v>
      </c>
      <c r="C281">
        <v>782</v>
      </c>
      <c r="D281">
        <v>1485284</v>
      </c>
      <c r="E281" t="s">
        <v>4</v>
      </c>
      <c r="F281" s="3">
        <v>4200</v>
      </c>
      <c r="G281" t="str">
        <f t="shared" si="6"/>
        <v>inactive</v>
      </c>
      <c r="H281">
        <v>1</v>
      </c>
    </row>
    <row r="282" spans="1:10" x14ac:dyDescent="0.25">
      <c r="A282">
        <v>137651750</v>
      </c>
      <c r="B282" t="s">
        <v>283</v>
      </c>
      <c r="C282">
        <v>223</v>
      </c>
      <c r="D282">
        <v>1485284</v>
      </c>
      <c r="E282" t="s">
        <v>4</v>
      </c>
      <c r="F282" s="3">
        <v>4200</v>
      </c>
      <c r="G282" t="str">
        <f t="shared" si="6"/>
        <v>inactive</v>
      </c>
      <c r="H282">
        <v>3</v>
      </c>
    </row>
    <row r="283" spans="1:10" x14ac:dyDescent="0.25">
      <c r="A283">
        <v>137652637</v>
      </c>
      <c r="B283" t="s">
        <v>284</v>
      </c>
      <c r="C283">
        <v>41</v>
      </c>
      <c r="D283">
        <v>1485284</v>
      </c>
      <c r="E283" t="s">
        <v>4</v>
      </c>
      <c r="F283" s="3">
        <v>4200</v>
      </c>
      <c r="G283" t="str">
        <f t="shared" si="6"/>
        <v>inactive</v>
      </c>
      <c r="H283">
        <v>1</v>
      </c>
    </row>
    <row r="284" spans="1:10" x14ac:dyDescent="0.25">
      <c r="A284">
        <v>137652722</v>
      </c>
      <c r="B284" t="s">
        <v>285</v>
      </c>
      <c r="C284">
        <v>86220</v>
      </c>
      <c r="D284">
        <v>1453375</v>
      </c>
      <c r="E284" t="s">
        <v>4</v>
      </c>
      <c r="F284" s="3">
        <v>50150</v>
      </c>
      <c r="G284" t="str">
        <f t="shared" si="6"/>
        <v>active</v>
      </c>
      <c r="H284">
        <v>2</v>
      </c>
      <c r="I284" t="s">
        <v>528</v>
      </c>
      <c r="J284" t="s">
        <v>541</v>
      </c>
    </row>
    <row r="285" spans="1:10" x14ac:dyDescent="0.25">
      <c r="A285">
        <v>137653842</v>
      </c>
      <c r="B285" t="s">
        <v>286</v>
      </c>
      <c r="C285">
        <v>399</v>
      </c>
      <c r="D285">
        <v>1485284</v>
      </c>
      <c r="E285" t="s">
        <v>4</v>
      </c>
      <c r="F285" s="3">
        <v>4200</v>
      </c>
      <c r="G285" t="str">
        <f t="shared" si="6"/>
        <v>inactive</v>
      </c>
      <c r="H285">
        <v>3</v>
      </c>
    </row>
    <row r="286" spans="1:10" x14ac:dyDescent="0.25">
      <c r="A286">
        <v>137654238</v>
      </c>
      <c r="B286" t="s">
        <v>287</v>
      </c>
      <c r="C286">
        <v>60000</v>
      </c>
      <c r="D286">
        <v>1433308</v>
      </c>
      <c r="E286" t="s">
        <v>4</v>
      </c>
      <c r="F286" s="3">
        <v>3610</v>
      </c>
      <c r="G286" t="str">
        <f t="shared" si="6"/>
        <v>active</v>
      </c>
      <c r="H286">
        <v>2</v>
      </c>
      <c r="I286" t="s">
        <v>528</v>
      </c>
      <c r="J286" s="3" t="s">
        <v>540</v>
      </c>
    </row>
    <row r="287" spans="1:10" x14ac:dyDescent="0.25">
      <c r="A287">
        <v>137655596</v>
      </c>
      <c r="B287" t="s">
        <v>288</v>
      </c>
      <c r="C287">
        <v>60000</v>
      </c>
      <c r="D287">
        <v>1433308</v>
      </c>
      <c r="E287" t="s">
        <v>4</v>
      </c>
      <c r="F287" s="3">
        <v>3610</v>
      </c>
      <c r="G287" t="str">
        <f t="shared" si="6"/>
        <v>active</v>
      </c>
      <c r="H287">
        <v>2</v>
      </c>
      <c r="I287" t="s">
        <v>528</v>
      </c>
      <c r="J287" s="3" t="s">
        <v>540</v>
      </c>
    </row>
    <row r="288" spans="1:10" x14ac:dyDescent="0.25">
      <c r="A288">
        <v>137655674</v>
      </c>
      <c r="B288" t="s">
        <v>289</v>
      </c>
      <c r="C288">
        <v>60000</v>
      </c>
      <c r="D288">
        <v>1433308</v>
      </c>
      <c r="E288" t="s">
        <v>4</v>
      </c>
      <c r="F288" s="3">
        <v>3610</v>
      </c>
      <c r="G288" t="str">
        <f t="shared" si="6"/>
        <v>active</v>
      </c>
      <c r="H288">
        <v>2</v>
      </c>
      <c r="I288" t="s">
        <v>528</v>
      </c>
      <c r="J288" s="3" t="s">
        <v>540</v>
      </c>
    </row>
    <row r="289" spans="1:10" x14ac:dyDescent="0.25">
      <c r="A289">
        <v>137656448</v>
      </c>
      <c r="B289" t="s">
        <v>290</v>
      </c>
      <c r="C289">
        <v>250</v>
      </c>
      <c r="D289">
        <v>1485284</v>
      </c>
      <c r="E289" t="s">
        <v>4</v>
      </c>
      <c r="F289" s="3">
        <v>4200</v>
      </c>
      <c r="G289" t="str">
        <f t="shared" si="6"/>
        <v>inactive</v>
      </c>
      <c r="H289">
        <v>1</v>
      </c>
    </row>
    <row r="290" spans="1:10" x14ac:dyDescent="0.25">
      <c r="A290">
        <v>137657260</v>
      </c>
      <c r="B290" t="s">
        <v>291</v>
      </c>
      <c r="C290">
        <v>41</v>
      </c>
      <c r="D290">
        <v>1485284</v>
      </c>
      <c r="E290" t="s">
        <v>4</v>
      </c>
      <c r="F290" s="3">
        <v>4200</v>
      </c>
      <c r="G290" t="str">
        <f t="shared" si="6"/>
        <v>inactive</v>
      </c>
      <c r="H290">
        <v>1</v>
      </c>
    </row>
    <row r="291" spans="1:10" x14ac:dyDescent="0.25">
      <c r="A291">
        <v>137657391</v>
      </c>
      <c r="B291" t="s">
        <v>292</v>
      </c>
      <c r="C291">
        <v>33700</v>
      </c>
      <c r="D291">
        <v>1453375</v>
      </c>
      <c r="E291" t="s">
        <v>4</v>
      </c>
      <c r="F291" s="3">
        <v>50150</v>
      </c>
      <c r="G291" t="str">
        <f t="shared" si="6"/>
        <v>active</v>
      </c>
      <c r="H291">
        <v>16</v>
      </c>
      <c r="I291" t="s">
        <v>528</v>
      </c>
      <c r="J291" t="s">
        <v>541</v>
      </c>
    </row>
    <row r="292" spans="1:10" x14ac:dyDescent="0.25">
      <c r="A292">
        <v>137658196</v>
      </c>
      <c r="B292" t="s">
        <v>293</v>
      </c>
      <c r="C292">
        <v>70</v>
      </c>
      <c r="D292">
        <v>1485284</v>
      </c>
      <c r="E292" t="s">
        <v>4</v>
      </c>
      <c r="F292" s="3">
        <v>4200</v>
      </c>
      <c r="G292" t="str">
        <f t="shared" si="6"/>
        <v>inactive</v>
      </c>
      <c r="H292">
        <v>1</v>
      </c>
    </row>
    <row r="293" spans="1:10" x14ac:dyDescent="0.25">
      <c r="A293">
        <v>137658211</v>
      </c>
      <c r="B293" t="s">
        <v>294</v>
      </c>
      <c r="C293">
        <v>69</v>
      </c>
      <c r="D293">
        <v>1485284</v>
      </c>
      <c r="E293" t="s">
        <v>4</v>
      </c>
      <c r="F293" s="3">
        <v>4200</v>
      </c>
      <c r="G293" t="str">
        <f t="shared" si="6"/>
        <v>inactive</v>
      </c>
      <c r="H293">
        <v>1</v>
      </c>
    </row>
    <row r="294" spans="1:10" x14ac:dyDescent="0.25">
      <c r="A294">
        <v>137658453</v>
      </c>
      <c r="B294" t="s">
        <v>295</v>
      </c>
      <c r="C294">
        <v>224</v>
      </c>
      <c r="D294">
        <v>1485284</v>
      </c>
      <c r="E294" t="s">
        <v>4</v>
      </c>
      <c r="F294" s="3">
        <v>4200</v>
      </c>
      <c r="G294" t="str">
        <f t="shared" si="6"/>
        <v>inactive</v>
      </c>
      <c r="H294">
        <v>3</v>
      </c>
    </row>
    <row r="295" spans="1:10" x14ac:dyDescent="0.25">
      <c r="A295">
        <v>137659818</v>
      </c>
      <c r="B295" t="s">
        <v>296</v>
      </c>
      <c r="C295">
        <v>60000</v>
      </c>
      <c r="D295">
        <v>1433308</v>
      </c>
      <c r="E295" t="s">
        <v>4</v>
      </c>
      <c r="F295" s="3">
        <v>3610</v>
      </c>
      <c r="G295" t="str">
        <f t="shared" si="6"/>
        <v>active</v>
      </c>
      <c r="H295">
        <v>2</v>
      </c>
      <c r="I295" t="s">
        <v>528</v>
      </c>
      <c r="J295" s="3" t="s">
        <v>540</v>
      </c>
    </row>
    <row r="296" spans="1:10" x14ac:dyDescent="0.25">
      <c r="A296">
        <v>137660389</v>
      </c>
      <c r="B296" t="s">
        <v>297</v>
      </c>
      <c r="C296">
        <v>77</v>
      </c>
      <c r="D296">
        <v>1485284</v>
      </c>
      <c r="E296" t="s">
        <v>4</v>
      </c>
      <c r="F296" s="3">
        <v>4200</v>
      </c>
      <c r="G296" t="str">
        <f t="shared" si="6"/>
        <v>inactive</v>
      </c>
      <c r="H296">
        <v>3</v>
      </c>
    </row>
    <row r="297" spans="1:10" x14ac:dyDescent="0.25">
      <c r="A297">
        <v>137660639</v>
      </c>
      <c r="B297" t="s">
        <v>298</v>
      </c>
      <c r="C297">
        <v>60000</v>
      </c>
      <c r="D297">
        <v>1433308</v>
      </c>
      <c r="E297" t="s">
        <v>4</v>
      </c>
      <c r="F297" s="3">
        <v>3610</v>
      </c>
      <c r="G297" t="str">
        <f t="shared" si="6"/>
        <v>active</v>
      </c>
      <c r="H297">
        <v>2</v>
      </c>
      <c r="I297" t="s">
        <v>528</v>
      </c>
      <c r="J297" s="3" t="s">
        <v>540</v>
      </c>
    </row>
    <row r="298" spans="1:10" x14ac:dyDescent="0.25">
      <c r="A298">
        <v>137662251</v>
      </c>
      <c r="B298" t="s">
        <v>299</v>
      </c>
      <c r="C298">
        <v>57420</v>
      </c>
      <c r="D298">
        <v>1453375</v>
      </c>
      <c r="E298" t="s">
        <v>4</v>
      </c>
      <c r="F298" s="3">
        <v>50150</v>
      </c>
      <c r="G298" t="str">
        <f t="shared" si="6"/>
        <v>active</v>
      </c>
      <c r="H298">
        <v>16</v>
      </c>
      <c r="I298" t="s">
        <v>528</v>
      </c>
      <c r="J298" t="s">
        <v>541</v>
      </c>
    </row>
    <row r="299" spans="1:10" x14ac:dyDescent="0.25">
      <c r="A299">
        <v>138558860</v>
      </c>
      <c r="B299" t="s">
        <v>300</v>
      </c>
      <c r="C299">
        <v>1.1399999999999999</v>
      </c>
      <c r="D299">
        <v>1805595</v>
      </c>
      <c r="E299" t="s">
        <v>4</v>
      </c>
      <c r="F299" s="5">
        <v>5000</v>
      </c>
      <c r="G299" t="str">
        <f t="shared" si="6"/>
        <v>inactive</v>
      </c>
      <c r="H299">
        <v>16</v>
      </c>
    </row>
    <row r="300" spans="1:10" x14ac:dyDescent="0.25">
      <c r="A300">
        <v>145431114</v>
      </c>
      <c r="B300" t="s">
        <v>301</v>
      </c>
      <c r="C300">
        <v>300000</v>
      </c>
      <c r="D300">
        <v>1806069</v>
      </c>
      <c r="E300" t="s">
        <v>4</v>
      </c>
      <c r="F300" s="5">
        <v>5000</v>
      </c>
      <c r="G300" t="str">
        <f t="shared" si="6"/>
        <v>active</v>
      </c>
      <c r="H300">
        <v>3</v>
      </c>
    </row>
    <row r="301" spans="1:10" x14ac:dyDescent="0.25">
      <c r="A301">
        <v>145951102</v>
      </c>
      <c r="B301" t="s">
        <v>488</v>
      </c>
      <c r="C301">
        <v>95400</v>
      </c>
      <c r="D301">
        <v>1502932</v>
      </c>
      <c r="E301" t="s">
        <v>4</v>
      </c>
      <c r="F301" s="3">
        <v>1000</v>
      </c>
      <c r="G301" t="str">
        <f t="shared" si="6"/>
        <v>active</v>
      </c>
      <c r="H301">
        <v>16</v>
      </c>
      <c r="I301" t="s">
        <v>528</v>
      </c>
      <c r="J301" t="s">
        <v>542</v>
      </c>
    </row>
    <row r="302" spans="1:10" x14ac:dyDescent="0.25">
      <c r="A302">
        <v>145955768</v>
      </c>
      <c r="B302" t="s">
        <v>302</v>
      </c>
      <c r="C302">
        <v>27850</v>
      </c>
      <c r="D302">
        <v>1348944</v>
      </c>
      <c r="E302" t="s">
        <v>4</v>
      </c>
      <c r="F302" s="3">
        <v>3200</v>
      </c>
      <c r="G302" t="str">
        <f t="shared" si="6"/>
        <v>active</v>
      </c>
      <c r="H302">
        <v>3</v>
      </c>
    </row>
    <row r="303" spans="1:10" x14ac:dyDescent="0.25">
      <c r="A303">
        <v>145967497</v>
      </c>
      <c r="B303" t="s">
        <v>303</v>
      </c>
      <c r="C303">
        <v>3700</v>
      </c>
      <c r="D303">
        <v>1389558</v>
      </c>
      <c r="E303" t="s">
        <v>4</v>
      </c>
      <c r="F303" s="3">
        <v>2900</v>
      </c>
      <c r="G303" t="str">
        <f t="shared" si="6"/>
        <v>inactive</v>
      </c>
      <c r="H303">
        <v>16</v>
      </c>
    </row>
    <row r="304" spans="1:10" x14ac:dyDescent="0.25">
      <c r="A304">
        <v>145967623</v>
      </c>
      <c r="B304" t="s">
        <v>304</v>
      </c>
      <c r="C304">
        <v>50500</v>
      </c>
      <c r="D304">
        <v>1389558</v>
      </c>
      <c r="E304" t="s">
        <v>4</v>
      </c>
      <c r="F304" s="3">
        <v>2900</v>
      </c>
      <c r="G304" t="str">
        <f t="shared" si="6"/>
        <v>active</v>
      </c>
      <c r="H304">
        <v>16</v>
      </c>
    </row>
    <row r="305" spans="1:8" x14ac:dyDescent="0.25">
      <c r="A305">
        <v>145967638</v>
      </c>
      <c r="B305" t="s">
        <v>305</v>
      </c>
      <c r="C305">
        <v>25600</v>
      </c>
      <c r="D305">
        <v>1389558</v>
      </c>
      <c r="E305" t="s">
        <v>4</v>
      </c>
      <c r="F305" s="3">
        <v>2900</v>
      </c>
      <c r="G305" t="str">
        <f t="shared" si="6"/>
        <v>active</v>
      </c>
      <c r="H305">
        <v>16</v>
      </c>
    </row>
    <row r="306" spans="1:8" x14ac:dyDescent="0.25">
      <c r="A306">
        <v>145967694</v>
      </c>
      <c r="B306" t="s">
        <v>306</v>
      </c>
      <c r="C306">
        <v>17500</v>
      </c>
      <c r="D306">
        <v>1389558</v>
      </c>
      <c r="E306" t="s">
        <v>4</v>
      </c>
      <c r="F306" s="3">
        <v>2900</v>
      </c>
      <c r="G306" t="str">
        <f t="shared" si="6"/>
        <v>active</v>
      </c>
      <c r="H306">
        <v>16</v>
      </c>
    </row>
    <row r="307" spans="1:8" x14ac:dyDescent="0.25">
      <c r="A307">
        <v>145968042</v>
      </c>
      <c r="B307" t="s">
        <v>307</v>
      </c>
      <c r="C307">
        <v>38800</v>
      </c>
      <c r="D307">
        <v>1389558</v>
      </c>
      <c r="E307" t="s">
        <v>4</v>
      </c>
      <c r="F307" s="3">
        <v>2900</v>
      </c>
      <c r="G307" t="str">
        <f t="shared" si="6"/>
        <v>active</v>
      </c>
      <c r="H307">
        <v>16</v>
      </c>
    </row>
    <row r="308" spans="1:8" x14ac:dyDescent="0.25">
      <c r="A308">
        <v>145968076</v>
      </c>
      <c r="B308" t="s">
        <v>308</v>
      </c>
      <c r="C308">
        <v>52500</v>
      </c>
      <c r="D308">
        <v>1389558</v>
      </c>
      <c r="E308" t="s">
        <v>4</v>
      </c>
      <c r="F308" s="3">
        <v>2900</v>
      </c>
      <c r="G308" t="str">
        <f t="shared" si="6"/>
        <v>active</v>
      </c>
      <c r="H308">
        <v>16</v>
      </c>
    </row>
    <row r="309" spans="1:8" x14ac:dyDescent="0.25">
      <c r="A309">
        <v>145968165</v>
      </c>
      <c r="B309" t="s">
        <v>309</v>
      </c>
      <c r="C309">
        <v>44300</v>
      </c>
      <c r="D309">
        <v>1389558</v>
      </c>
      <c r="E309" t="s">
        <v>4</v>
      </c>
      <c r="F309" s="3">
        <v>2900</v>
      </c>
      <c r="G309" t="str">
        <f t="shared" si="6"/>
        <v>active</v>
      </c>
      <c r="H309">
        <v>16</v>
      </c>
    </row>
    <row r="310" spans="1:8" x14ac:dyDescent="0.25">
      <c r="A310">
        <v>145968512</v>
      </c>
      <c r="B310" t="s">
        <v>310</v>
      </c>
      <c r="C310">
        <v>100000</v>
      </c>
      <c r="D310">
        <v>1389558</v>
      </c>
      <c r="E310" t="s">
        <v>4</v>
      </c>
      <c r="F310" s="3">
        <v>2900</v>
      </c>
      <c r="G310" t="str">
        <f t="shared" si="6"/>
        <v>active</v>
      </c>
      <c r="H310">
        <v>16</v>
      </c>
    </row>
    <row r="311" spans="1:8" x14ac:dyDescent="0.25">
      <c r="A311">
        <v>145968795</v>
      </c>
      <c r="B311" t="s">
        <v>311</v>
      </c>
      <c r="C311">
        <v>39100</v>
      </c>
      <c r="D311">
        <v>1389558</v>
      </c>
      <c r="E311" t="s">
        <v>4</v>
      </c>
      <c r="F311" s="3">
        <v>2900</v>
      </c>
      <c r="G311" t="str">
        <f t="shared" si="6"/>
        <v>active</v>
      </c>
      <c r="H311">
        <v>16</v>
      </c>
    </row>
    <row r="312" spans="1:8" x14ac:dyDescent="0.25">
      <c r="A312">
        <v>145969011</v>
      </c>
      <c r="B312" t="s">
        <v>312</v>
      </c>
      <c r="C312">
        <v>9800</v>
      </c>
      <c r="D312">
        <v>1389558</v>
      </c>
      <c r="E312" t="s">
        <v>4</v>
      </c>
      <c r="F312" s="3">
        <v>2900</v>
      </c>
      <c r="G312" t="str">
        <f t="shared" si="6"/>
        <v>active</v>
      </c>
      <c r="H312">
        <v>16</v>
      </c>
    </row>
    <row r="313" spans="1:8" x14ac:dyDescent="0.25">
      <c r="A313">
        <v>145969255</v>
      </c>
      <c r="B313" t="s">
        <v>313</v>
      </c>
      <c r="C313">
        <v>15200</v>
      </c>
      <c r="D313">
        <v>1389558</v>
      </c>
      <c r="E313" t="s">
        <v>4</v>
      </c>
      <c r="F313" s="3">
        <v>2900</v>
      </c>
      <c r="G313" t="str">
        <f t="shared" si="6"/>
        <v>active</v>
      </c>
      <c r="H313">
        <v>16</v>
      </c>
    </row>
    <row r="314" spans="1:8" x14ac:dyDescent="0.25">
      <c r="A314">
        <v>145969792</v>
      </c>
      <c r="B314" t="s">
        <v>314</v>
      </c>
      <c r="C314">
        <v>48900</v>
      </c>
      <c r="D314">
        <v>1389558</v>
      </c>
      <c r="E314" t="s">
        <v>4</v>
      </c>
      <c r="F314" s="3">
        <v>2900</v>
      </c>
      <c r="G314" t="str">
        <f t="shared" si="6"/>
        <v>active</v>
      </c>
      <c r="H314">
        <v>16</v>
      </c>
    </row>
    <row r="315" spans="1:8" x14ac:dyDescent="0.25">
      <c r="A315">
        <v>145970254</v>
      </c>
      <c r="B315" t="s">
        <v>315</v>
      </c>
      <c r="C315">
        <v>100000</v>
      </c>
      <c r="D315">
        <v>1389558</v>
      </c>
      <c r="E315" t="s">
        <v>4</v>
      </c>
      <c r="F315" s="3">
        <v>2900</v>
      </c>
      <c r="G315" t="str">
        <f t="shared" si="6"/>
        <v>active</v>
      </c>
      <c r="H315">
        <v>16</v>
      </c>
    </row>
    <row r="316" spans="1:8" x14ac:dyDescent="0.25">
      <c r="A316">
        <v>145970362</v>
      </c>
      <c r="B316" t="s">
        <v>316</v>
      </c>
      <c r="C316">
        <v>100000</v>
      </c>
      <c r="D316">
        <v>1389558</v>
      </c>
      <c r="E316" t="s">
        <v>4</v>
      </c>
      <c r="F316" s="3">
        <v>2900</v>
      </c>
      <c r="G316" t="str">
        <f t="shared" si="6"/>
        <v>active</v>
      </c>
      <c r="H316">
        <v>16</v>
      </c>
    </row>
    <row r="317" spans="1:8" x14ac:dyDescent="0.25">
      <c r="A317">
        <v>145970385</v>
      </c>
      <c r="B317" t="s">
        <v>317</v>
      </c>
      <c r="C317">
        <v>20600</v>
      </c>
      <c r="D317">
        <v>1389558</v>
      </c>
      <c r="E317" t="s">
        <v>4</v>
      </c>
      <c r="F317" s="3">
        <v>2900</v>
      </c>
      <c r="G317" t="str">
        <f t="shared" si="6"/>
        <v>active</v>
      </c>
      <c r="H317">
        <v>16</v>
      </c>
    </row>
    <row r="318" spans="1:8" x14ac:dyDescent="0.25">
      <c r="A318">
        <v>145970423</v>
      </c>
      <c r="B318" t="s">
        <v>318</v>
      </c>
      <c r="C318">
        <v>26900</v>
      </c>
      <c r="D318">
        <v>1389558</v>
      </c>
      <c r="E318" t="s">
        <v>4</v>
      </c>
      <c r="F318" s="3">
        <v>2900</v>
      </c>
      <c r="G318" t="str">
        <f t="shared" si="6"/>
        <v>active</v>
      </c>
      <c r="H318">
        <v>16</v>
      </c>
    </row>
    <row r="319" spans="1:8" x14ac:dyDescent="0.25">
      <c r="A319">
        <v>145970624</v>
      </c>
      <c r="B319" t="s">
        <v>319</v>
      </c>
      <c r="C319">
        <v>100000</v>
      </c>
      <c r="D319">
        <v>1389558</v>
      </c>
      <c r="E319" t="s">
        <v>4</v>
      </c>
      <c r="F319" s="3">
        <v>2900</v>
      </c>
      <c r="G319" t="str">
        <f t="shared" si="6"/>
        <v>active</v>
      </c>
      <c r="H319">
        <v>16</v>
      </c>
    </row>
    <row r="320" spans="1:8" x14ac:dyDescent="0.25">
      <c r="A320">
        <v>145970658</v>
      </c>
      <c r="B320" t="s">
        <v>320</v>
      </c>
      <c r="C320">
        <v>58100</v>
      </c>
      <c r="D320">
        <v>1389558</v>
      </c>
      <c r="E320" t="s">
        <v>4</v>
      </c>
      <c r="F320" s="3">
        <v>2900</v>
      </c>
      <c r="G320" t="str">
        <f t="shared" si="6"/>
        <v>active</v>
      </c>
      <c r="H320">
        <v>16</v>
      </c>
    </row>
    <row r="321" spans="1:8" x14ac:dyDescent="0.25">
      <c r="A321">
        <v>145970797</v>
      </c>
      <c r="B321" t="s">
        <v>321</v>
      </c>
      <c r="C321">
        <v>11600</v>
      </c>
      <c r="D321">
        <v>1389558</v>
      </c>
      <c r="E321" t="s">
        <v>4</v>
      </c>
      <c r="F321" s="3">
        <v>2900</v>
      </c>
      <c r="G321" t="str">
        <f t="shared" si="6"/>
        <v>active</v>
      </c>
      <c r="H321">
        <v>16</v>
      </c>
    </row>
    <row r="322" spans="1:8" x14ac:dyDescent="0.25">
      <c r="A322">
        <v>145987280</v>
      </c>
      <c r="B322" t="s">
        <v>322</v>
      </c>
      <c r="C322">
        <v>64300</v>
      </c>
      <c r="D322">
        <v>1389558</v>
      </c>
      <c r="E322" t="s">
        <v>4</v>
      </c>
      <c r="F322" s="3">
        <v>2900</v>
      </c>
      <c r="G322" t="str">
        <f t="shared" si="6"/>
        <v>active</v>
      </c>
      <c r="H322">
        <v>16</v>
      </c>
    </row>
    <row r="323" spans="1:8" x14ac:dyDescent="0.25">
      <c r="A323">
        <v>145988409</v>
      </c>
      <c r="B323" t="s">
        <v>323</v>
      </c>
      <c r="C323">
        <v>17800</v>
      </c>
      <c r="D323">
        <v>1389558</v>
      </c>
      <c r="E323" t="s">
        <v>4</v>
      </c>
      <c r="F323" s="3">
        <v>2900</v>
      </c>
      <c r="G323" t="str">
        <f t="shared" ref="G323:G374" si="7">IF(C323&gt;=7000,"active","inactive")</f>
        <v>active</v>
      </c>
      <c r="H323">
        <v>16</v>
      </c>
    </row>
    <row r="324" spans="1:8" x14ac:dyDescent="0.25">
      <c r="A324">
        <v>145989045</v>
      </c>
      <c r="B324" t="s">
        <v>324</v>
      </c>
      <c r="C324">
        <v>15200</v>
      </c>
      <c r="D324">
        <v>1389558</v>
      </c>
      <c r="E324" t="s">
        <v>4</v>
      </c>
      <c r="F324" s="3">
        <v>2900</v>
      </c>
      <c r="G324" t="str">
        <f t="shared" si="7"/>
        <v>active</v>
      </c>
      <c r="H324">
        <v>16</v>
      </c>
    </row>
    <row r="325" spans="1:8" x14ac:dyDescent="0.25">
      <c r="A325">
        <v>150049964</v>
      </c>
      <c r="B325" t="s">
        <v>325</v>
      </c>
      <c r="C325">
        <v>360</v>
      </c>
      <c r="D325">
        <v>1888100</v>
      </c>
      <c r="E325" t="s">
        <v>4</v>
      </c>
      <c r="F325" s="3">
        <v>8370</v>
      </c>
      <c r="G325" t="str">
        <f t="shared" si="7"/>
        <v>inactive</v>
      </c>
      <c r="H325">
        <v>16</v>
      </c>
    </row>
    <row r="326" spans="1:8" x14ac:dyDescent="0.25">
      <c r="A326">
        <v>155518202</v>
      </c>
      <c r="B326" t="s">
        <v>326</v>
      </c>
      <c r="C326">
        <v>29</v>
      </c>
      <c r="D326">
        <v>1900625</v>
      </c>
      <c r="E326" t="s">
        <v>4</v>
      </c>
      <c r="F326" s="3">
        <v>7590</v>
      </c>
      <c r="G326" t="str">
        <f t="shared" si="7"/>
        <v>inactive</v>
      </c>
      <c r="H326">
        <v>3</v>
      </c>
    </row>
    <row r="327" spans="1:8" x14ac:dyDescent="0.25">
      <c r="A327">
        <v>155903283</v>
      </c>
      <c r="B327" t="s">
        <v>327</v>
      </c>
      <c r="C327">
        <v>6500</v>
      </c>
      <c r="D327">
        <v>1804710</v>
      </c>
      <c r="E327" t="s">
        <v>4</v>
      </c>
      <c r="F327" s="5">
        <v>5000</v>
      </c>
      <c r="G327" t="str">
        <f t="shared" si="7"/>
        <v>inactive</v>
      </c>
      <c r="H327">
        <v>16</v>
      </c>
    </row>
    <row r="328" spans="1:8" x14ac:dyDescent="0.25">
      <c r="A328">
        <v>155903284</v>
      </c>
      <c r="B328" t="s">
        <v>328</v>
      </c>
      <c r="C328">
        <v>1400</v>
      </c>
      <c r="D328">
        <v>1806026</v>
      </c>
      <c r="E328" t="s">
        <v>4</v>
      </c>
      <c r="F328" s="5">
        <v>5000</v>
      </c>
      <c r="G328" t="str">
        <f t="shared" si="7"/>
        <v>inactive</v>
      </c>
      <c r="H328">
        <v>1</v>
      </c>
    </row>
    <row r="329" spans="1:8" x14ac:dyDescent="0.25">
      <c r="A329">
        <v>155903285</v>
      </c>
      <c r="B329" t="s">
        <v>329</v>
      </c>
      <c r="C329">
        <v>12200</v>
      </c>
      <c r="D329">
        <v>1806026</v>
      </c>
      <c r="E329" t="s">
        <v>4</v>
      </c>
      <c r="F329" s="5">
        <v>5000</v>
      </c>
      <c r="G329" t="str">
        <f t="shared" si="7"/>
        <v>active</v>
      </c>
      <c r="H329">
        <v>16</v>
      </c>
    </row>
    <row r="330" spans="1:8" x14ac:dyDescent="0.25">
      <c r="A330">
        <v>155903286</v>
      </c>
      <c r="B330" t="s">
        <v>330</v>
      </c>
      <c r="C330">
        <v>5900</v>
      </c>
      <c r="D330">
        <v>1806026</v>
      </c>
      <c r="E330" t="s">
        <v>4</v>
      </c>
      <c r="F330" s="5">
        <v>5000</v>
      </c>
      <c r="G330" t="str">
        <f t="shared" si="7"/>
        <v>inactive</v>
      </c>
      <c r="H330">
        <v>16</v>
      </c>
    </row>
    <row r="331" spans="1:8" x14ac:dyDescent="0.25">
      <c r="A331">
        <v>155903287</v>
      </c>
      <c r="B331" t="s">
        <v>331</v>
      </c>
      <c r="C331">
        <v>14500</v>
      </c>
      <c r="D331">
        <v>1806026</v>
      </c>
      <c r="E331" t="s">
        <v>4</v>
      </c>
      <c r="F331" s="5">
        <v>5000</v>
      </c>
      <c r="G331" t="str">
        <f t="shared" si="7"/>
        <v>active</v>
      </c>
      <c r="H331">
        <v>1</v>
      </c>
    </row>
    <row r="332" spans="1:8" x14ac:dyDescent="0.25">
      <c r="A332">
        <v>155903288</v>
      </c>
      <c r="B332" t="s">
        <v>332</v>
      </c>
      <c r="C332">
        <v>70100</v>
      </c>
      <c r="D332">
        <v>1806026</v>
      </c>
      <c r="E332" t="s">
        <v>4</v>
      </c>
      <c r="F332" s="5">
        <v>5000</v>
      </c>
      <c r="G332" t="str">
        <f t="shared" si="7"/>
        <v>active</v>
      </c>
      <c r="H332">
        <v>16</v>
      </c>
    </row>
    <row r="333" spans="1:8" x14ac:dyDescent="0.25">
      <c r="A333">
        <v>155903289</v>
      </c>
      <c r="B333" t="s">
        <v>333</v>
      </c>
      <c r="C333">
        <v>2200</v>
      </c>
      <c r="D333">
        <v>1806026</v>
      </c>
      <c r="E333" t="s">
        <v>4</v>
      </c>
      <c r="F333" s="5">
        <v>5000</v>
      </c>
      <c r="G333" t="str">
        <f t="shared" si="7"/>
        <v>inactive</v>
      </c>
      <c r="H333">
        <v>16</v>
      </c>
    </row>
    <row r="334" spans="1:8" x14ac:dyDescent="0.25">
      <c r="A334">
        <v>155903290</v>
      </c>
      <c r="B334" t="s">
        <v>334</v>
      </c>
      <c r="C334">
        <v>1200</v>
      </c>
      <c r="D334">
        <v>1806026</v>
      </c>
      <c r="E334" t="s">
        <v>4</v>
      </c>
      <c r="F334" s="5">
        <v>5000</v>
      </c>
      <c r="G334" t="str">
        <f t="shared" si="7"/>
        <v>inactive</v>
      </c>
      <c r="H334">
        <v>16</v>
      </c>
    </row>
    <row r="335" spans="1:8" x14ac:dyDescent="0.25">
      <c r="A335">
        <v>155903291</v>
      </c>
      <c r="B335" t="s">
        <v>335</v>
      </c>
      <c r="C335">
        <v>1300</v>
      </c>
      <c r="D335">
        <v>1806026</v>
      </c>
      <c r="E335" t="s">
        <v>4</v>
      </c>
      <c r="F335" s="5">
        <v>5000</v>
      </c>
      <c r="G335" t="str">
        <f t="shared" si="7"/>
        <v>inactive</v>
      </c>
      <c r="H335">
        <v>16</v>
      </c>
    </row>
    <row r="336" spans="1:8" x14ac:dyDescent="0.25">
      <c r="A336">
        <v>155903292</v>
      </c>
      <c r="B336" t="s">
        <v>336</v>
      </c>
      <c r="C336">
        <v>16300</v>
      </c>
      <c r="D336">
        <v>1806026</v>
      </c>
      <c r="E336" t="s">
        <v>4</v>
      </c>
      <c r="F336" s="5">
        <v>5000</v>
      </c>
      <c r="G336" t="str">
        <f t="shared" si="7"/>
        <v>active</v>
      </c>
      <c r="H336">
        <v>16</v>
      </c>
    </row>
    <row r="337" spans="1:8" x14ac:dyDescent="0.25">
      <c r="A337">
        <v>155903293</v>
      </c>
      <c r="B337" t="s">
        <v>337</v>
      </c>
      <c r="C337">
        <v>68000</v>
      </c>
      <c r="D337">
        <v>1806026</v>
      </c>
      <c r="E337" t="s">
        <v>4</v>
      </c>
      <c r="F337" s="5">
        <v>5000</v>
      </c>
      <c r="G337" t="str">
        <f t="shared" si="7"/>
        <v>active</v>
      </c>
      <c r="H337">
        <v>16</v>
      </c>
    </row>
    <row r="338" spans="1:8" x14ac:dyDescent="0.25">
      <c r="A338">
        <v>155903294</v>
      </c>
      <c r="B338" t="s">
        <v>338</v>
      </c>
      <c r="C338">
        <v>67900</v>
      </c>
      <c r="D338">
        <v>1806026</v>
      </c>
      <c r="E338" t="s">
        <v>4</v>
      </c>
      <c r="F338" s="5">
        <v>5000</v>
      </c>
      <c r="G338" t="str">
        <f t="shared" si="7"/>
        <v>active</v>
      </c>
      <c r="H338">
        <v>16</v>
      </c>
    </row>
    <row r="339" spans="1:8" x14ac:dyDescent="0.25">
      <c r="A339">
        <v>155903295</v>
      </c>
      <c r="B339" t="s">
        <v>339</v>
      </c>
      <c r="C339">
        <v>25200</v>
      </c>
      <c r="D339">
        <v>1806026</v>
      </c>
      <c r="E339" t="s">
        <v>4</v>
      </c>
      <c r="F339" s="5">
        <v>5000</v>
      </c>
      <c r="G339" t="str">
        <f t="shared" si="7"/>
        <v>active</v>
      </c>
      <c r="H339">
        <v>16</v>
      </c>
    </row>
    <row r="340" spans="1:8" x14ac:dyDescent="0.25">
      <c r="A340">
        <v>156009534</v>
      </c>
      <c r="B340" t="s">
        <v>340</v>
      </c>
      <c r="C340">
        <v>50000</v>
      </c>
      <c r="D340">
        <v>1651286</v>
      </c>
      <c r="E340" t="s">
        <v>4</v>
      </c>
      <c r="F340" s="3">
        <v>2200</v>
      </c>
      <c r="G340" t="str">
        <f t="shared" si="7"/>
        <v>active</v>
      </c>
      <c r="H340">
        <v>16</v>
      </c>
    </row>
    <row r="341" spans="1:8" x14ac:dyDescent="0.25">
      <c r="A341">
        <v>156010070</v>
      </c>
      <c r="B341" t="s">
        <v>341</v>
      </c>
      <c r="C341">
        <v>50000</v>
      </c>
      <c r="D341">
        <v>1651286</v>
      </c>
      <c r="E341" t="s">
        <v>4</v>
      </c>
      <c r="F341" s="3">
        <v>2200</v>
      </c>
      <c r="G341" t="str">
        <f t="shared" si="7"/>
        <v>active</v>
      </c>
      <c r="H341">
        <v>16</v>
      </c>
    </row>
    <row r="342" spans="1:8" x14ac:dyDescent="0.25">
      <c r="A342">
        <v>156010449</v>
      </c>
      <c r="B342" t="s">
        <v>342</v>
      </c>
      <c r="C342">
        <v>50000</v>
      </c>
      <c r="D342">
        <v>1651286</v>
      </c>
      <c r="E342" t="s">
        <v>4</v>
      </c>
      <c r="F342" s="3">
        <v>2200</v>
      </c>
      <c r="G342" t="str">
        <f t="shared" si="7"/>
        <v>active</v>
      </c>
      <c r="H342">
        <v>16</v>
      </c>
    </row>
    <row r="343" spans="1:8" x14ac:dyDescent="0.25">
      <c r="A343">
        <v>156011158</v>
      </c>
      <c r="B343" t="s">
        <v>343</v>
      </c>
      <c r="C343">
        <v>50000</v>
      </c>
      <c r="D343">
        <v>1651286</v>
      </c>
      <c r="E343" t="s">
        <v>4</v>
      </c>
      <c r="F343" s="3">
        <v>2200</v>
      </c>
      <c r="G343" t="str">
        <f t="shared" si="7"/>
        <v>active</v>
      </c>
      <c r="H343">
        <v>16</v>
      </c>
    </row>
    <row r="344" spans="1:8" x14ac:dyDescent="0.25">
      <c r="A344">
        <v>156011846</v>
      </c>
      <c r="B344" t="s">
        <v>344</v>
      </c>
      <c r="C344">
        <v>50000</v>
      </c>
      <c r="D344">
        <v>1651286</v>
      </c>
      <c r="E344" t="s">
        <v>4</v>
      </c>
      <c r="F344" s="3">
        <v>2200</v>
      </c>
      <c r="G344" t="str">
        <f t="shared" si="7"/>
        <v>active</v>
      </c>
      <c r="H344">
        <v>16</v>
      </c>
    </row>
    <row r="345" spans="1:8" x14ac:dyDescent="0.25">
      <c r="A345">
        <v>156013394</v>
      </c>
      <c r="B345" t="s">
        <v>345</v>
      </c>
      <c r="C345">
        <v>12700</v>
      </c>
      <c r="D345">
        <v>1651286</v>
      </c>
      <c r="E345" t="s">
        <v>4</v>
      </c>
      <c r="F345" s="3">
        <v>2200</v>
      </c>
      <c r="G345" t="str">
        <f t="shared" si="7"/>
        <v>active</v>
      </c>
      <c r="H345">
        <v>16</v>
      </c>
    </row>
    <row r="346" spans="1:8" x14ac:dyDescent="0.25">
      <c r="A346">
        <v>156014480</v>
      </c>
      <c r="B346" t="s">
        <v>346</v>
      </c>
      <c r="C346">
        <v>9900</v>
      </c>
      <c r="D346">
        <v>1651286</v>
      </c>
      <c r="E346" t="s">
        <v>4</v>
      </c>
      <c r="F346" s="3">
        <v>2200</v>
      </c>
      <c r="G346" t="str">
        <f t="shared" si="7"/>
        <v>active</v>
      </c>
      <c r="H346">
        <v>16</v>
      </c>
    </row>
    <row r="347" spans="1:8" x14ac:dyDescent="0.25">
      <c r="A347">
        <v>156015280</v>
      </c>
      <c r="B347" t="s">
        <v>347</v>
      </c>
      <c r="C347">
        <v>50000</v>
      </c>
      <c r="D347">
        <v>1651286</v>
      </c>
      <c r="E347" t="s">
        <v>4</v>
      </c>
      <c r="F347" s="3">
        <v>2200</v>
      </c>
      <c r="G347" t="str">
        <f t="shared" si="7"/>
        <v>active</v>
      </c>
      <c r="H347">
        <v>16</v>
      </c>
    </row>
    <row r="348" spans="1:8" x14ac:dyDescent="0.25">
      <c r="A348">
        <v>156018806</v>
      </c>
      <c r="B348" t="s">
        <v>348</v>
      </c>
      <c r="C348">
        <v>50000</v>
      </c>
      <c r="D348">
        <v>1651286</v>
      </c>
      <c r="E348" t="s">
        <v>4</v>
      </c>
      <c r="F348" s="3">
        <v>2200</v>
      </c>
      <c r="G348" t="str">
        <f t="shared" si="7"/>
        <v>active</v>
      </c>
      <c r="H348">
        <v>16</v>
      </c>
    </row>
    <row r="349" spans="1:8" x14ac:dyDescent="0.25">
      <c r="A349">
        <v>156019991</v>
      </c>
      <c r="B349" t="s">
        <v>349</v>
      </c>
      <c r="C349">
        <v>50000</v>
      </c>
      <c r="D349">
        <v>1651286</v>
      </c>
      <c r="E349" t="s">
        <v>4</v>
      </c>
      <c r="F349" s="3">
        <v>2200</v>
      </c>
      <c r="G349" t="str">
        <f t="shared" si="7"/>
        <v>active</v>
      </c>
      <c r="H349">
        <v>16</v>
      </c>
    </row>
    <row r="350" spans="1:8" x14ac:dyDescent="0.25">
      <c r="A350">
        <v>156020443</v>
      </c>
      <c r="B350" t="s">
        <v>350</v>
      </c>
      <c r="C350">
        <v>31400</v>
      </c>
      <c r="D350">
        <v>1651286</v>
      </c>
      <c r="E350" t="s">
        <v>4</v>
      </c>
      <c r="F350" s="3">
        <v>2200</v>
      </c>
      <c r="G350" t="str">
        <f t="shared" si="7"/>
        <v>active</v>
      </c>
      <c r="H350">
        <v>16</v>
      </c>
    </row>
    <row r="351" spans="1:8" x14ac:dyDescent="0.25">
      <c r="A351">
        <v>156020591</v>
      </c>
      <c r="B351" t="s">
        <v>351</v>
      </c>
      <c r="C351">
        <v>50000</v>
      </c>
      <c r="D351">
        <v>1651286</v>
      </c>
      <c r="E351" t="s">
        <v>4</v>
      </c>
      <c r="F351" s="3">
        <v>2200</v>
      </c>
      <c r="G351" t="str">
        <f t="shared" si="7"/>
        <v>active</v>
      </c>
      <c r="H351">
        <v>16</v>
      </c>
    </row>
    <row r="352" spans="1:8" x14ac:dyDescent="0.25">
      <c r="A352">
        <v>156020925</v>
      </c>
      <c r="B352" t="s">
        <v>352</v>
      </c>
      <c r="C352">
        <v>50000</v>
      </c>
      <c r="D352">
        <v>1651286</v>
      </c>
      <c r="E352" t="s">
        <v>4</v>
      </c>
      <c r="F352" s="3">
        <v>2200</v>
      </c>
      <c r="G352" t="str">
        <f t="shared" si="7"/>
        <v>active</v>
      </c>
      <c r="H352">
        <v>16</v>
      </c>
    </row>
    <row r="353" spans="1:8" x14ac:dyDescent="0.25">
      <c r="A353">
        <v>156020945</v>
      </c>
      <c r="B353" t="s">
        <v>353</v>
      </c>
      <c r="C353">
        <v>4200</v>
      </c>
      <c r="D353">
        <v>1651286</v>
      </c>
      <c r="E353" t="s">
        <v>4</v>
      </c>
      <c r="F353" s="3">
        <v>2200</v>
      </c>
      <c r="G353" t="str">
        <f t="shared" si="7"/>
        <v>inactive</v>
      </c>
      <c r="H353">
        <v>16</v>
      </c>
    </row>
    <row r="354" spans="1:8" x14ac:dyDescent="0.25">
      <c r="A354">
        <v>156021233</v>
      </c>
      <c r="B354" t="s">
        <v>354</v>
      </c>
      <c r="C354">
        <v>15500</v>
      </c>
      <c r="D354">
        <v>1651286</v>
      </c>
      <c r="E354" t="s">
        <v>4</v>
      </c>
      <c r="F354" s="3">
        <v>2200</v>
      </c>
      <c r="G354" t="str">
        <f t="shared" si="7"/>
        <v>active</v>
      </c>
      <c r="H354">
        <v>16</v>
      </c>
    </row>
    <row r="355" spans="1:8" x14ac:dyDescent="0.25">
      <c r="A355">
        <v>156022102</v>
      </c>
      <c r="B355" t="s">
        <v>355</v>
      </c>
      <c r="C355">
        <v>50000</v>
      </c>
      <c r="D355">
        <v>1651286</v>
      </c>
      <c r="E355" t="s">
        <v>4</v>
      </c>
      <c r="F355" s="3">
        <v>2200</v>
      </c>
      <c r="G355" t="str">
        <f t="shared" si="7"/>
        <v>active</v>
      </c>
      <c r="H355">
        <v>16</v>
      </c>
    </row>
    <row r="356" spans="1:8" x14ac:dyDescent="0.25">
      <c r="A356">
        <v>156022208</v>
      </c>
      <c r="B356" t="s">
        <v>356</v>
      </c>
      <c r="C356">
        <v>28300</v>
      </c>
      <c r="D356">
        <v>1651286</v>
      </c>
      <c r="E356" t="s">
        <v>4</v>
      </c>
      <c r="F356" s="3">
        <v>2200</v>
      </c>
      <c r="G356" t="str">
        <f t="shared" si="7"/>
        <v>active</v>
      </c>
      <c r="H356">
        <v>16</v>
      </c>
    </row>
    <row r="357" spans="1:8" x14ac:dyDescent="0.25">
      <c r="A357">
        <v>156022257</v>
      </c>
      <c r="B357" t="s">
        <v>357</v>
      </c>
      <c r="C357">
        <v>50000</v>
      </c>
      <c r="D357">
        <v>1651286</v>
      </c>
      <c r="E357" t="s">
        <v>4</v>
      </c>
      <c r="F357" s="3">
        <v>2200</v>
      </c>
      <c r="G357" t="str">
        <f t="shared" si="7"/>
        <v>active</v>
      </c>
      <c r="H357">
        <v>16</v>
      </c>
    </row>
    <row r="358" spans="1:8" x14ac:dyDescent="0.25">
      <c r="A358">
        <v>156705017</v>
      </c>
      <c r="B358" t="s">
        <v>358</v>
      </c>
      <c r="C358">
        <v>248</v>
      </c>
      <c r="D358">
        <v>1900625</v>
      </c>
      <c r="E358" t="s">
        <v>4</v>
      </c>
      <c r="F358" s="3">
        <v>7590</v>
      </c>
      <c r="G358" t="str">
        <f t="shared" si="7"/>
        <v>inactive</v>
      </c>
      <c r="H358">
        <v>3</v>
      </c>
    </row>
    <row r="359" spans="1:8" x14ac:dyDescent="0.25">
      <c r="A359">
        <v>156705018</v>
      </c>
      <c r="B359" t="s">
        <v>359</v>
      </c>
      <c r="C359">
        <v>113</v>
      </c>
      <c r="D359">
        <v>1900625</v>
      </c>
      <c r="E359" t="s">
        <v>4</v>
      </c>
      <c r="F359" s="3">
        <v>7590</v>
      </c>
      <c r="G359" t="str">
        <f t="shared" si="7"/>
        <v>inactive</v>
      </c>
      <c r="H359">
        <v>3</v>
      </c>
    </row>
    <row r="360" spans="1:8" x14ac:dyDescent="0.25">
      <c r="A360">
        <v>156705019</v>
      </c>
      <c r="B360" t="s">
        <v>360</v>
      </c>
      <c r="C360">
        <v>96</v>
      </c>
      <c r="D360">
        <v>1900625</v>
      </c>
      <c r="E360" t="s">
        <v>4</v>
      </c>
      <c r="F360" s="3">
        <v>7590</v>
      </c>
      <c r="G360" t="str">
        <f t="shared" si="7"/>
        <v>inactive</v>
      </c>
      <c r="H360">
        <v>3</v>
      </c>
    </row>
    <row r="361" spans="1:8" x14ac:dyDescent="0.25">
      <c r="A361">
        <v>156705020</v>
      </c>
      <c r="B361" t="s">
        <v>361</v>
      </c>
      <c r="C361">
        <v>39</v>
      </c>
      <c r="D361">
        <v>1900625</v>
      </c>
      <c r="E361" t="s">
        <v>4</v>
      </c>
      <c r="F361" s="3">
        <v>7590</v>
      </c>
      <c r="G361" t="str">
        <f t="shared" si="7"/>
        <v>inactive</v>
      </c>
      <c r="H361">
        <v>3</v>
      </c>
    </row>
    <row r="362" spans="1:8" x14ac:dyDescent="0.25">
      <c r="A362">
        <v>156705021</v>
      </c>
      <c r="B362" t="s">
        <v>362</v>
      </c>
      <c r="C362">
        <v>121</v>
      </c>
      <c r="D362">
        <v>1900625</v>
      </c>
      <c r="E362" t="s">
        <v>4</v>
      </c>
      <c r="F362" s="3">
        <v>7590</v>
      </c>
      <c r="G362" t="str">
        <f t="shared" si="7"/>
        <v>inactive</v>
      </c>
      <c r="H362">
        <v>3</v>
      </c>
    </row>
    <row r="363" spans="1:8" x14ac:dyDescent="0.25">
      <c r="A363">
        <v>156705022</v>
      </c>
      <c r="B363" t="s">
        <v>363</v>
      </c>
      <c r="C363">
        <v>68</v>
      </c>
      <c r="D363">
        <v>1900625</v>
      </c>
      <c r="E363" t="s">
        <v>4</v>
      </c>
      <c r="F363" s="3">
        <v>7590</v>
      </c>
      <c r="G363" t="str">
        <f t="shared" si="7"/>
        <v>inactive</v>
      </c>
      <c r="H363">
        <v>3</v>
      </c>
    </row>
    <row r="364" spans="1:8" x14ac:dyDescent="0.25">
      <c r="A364">
        <v>156705024</v>
      </c>
      <c r="B364" t="s">
        <v>364</v>
      </c>
      <c r="C364">
        <v>147</v>
      </c>
      <c r="D364">
        <v>1900625</v>
      </c>
      <c r="E364" t="s">
        <v>4</v>
      </c>
      <c r="F364" s="3">
        <v>7590</v>
      </c>
      <c r="G364" t="str">
        <f t="shared" si="7"/>
        <v>inactive</v>
      </c>
      <c r="H364">
        <v>3</v>
      </c>
    </row>
    <row r="365" spans="1:8" x14ac:dyDescent="0.25">
      <c r="A365">
        <v>156705026</v>
      </c>
      <c r="B365" t="s">
        <v>365</v>
      </c>
      <c r="C365">
        <v>68</v>
      </c>
      <c r="D365">
        <v>1900625</v>
      </c>
      <c r="E365" t="s">
        <v>4</v>
      </c>
      <c r="F365" s="3">
        <v>7590</v>
      </c>
      <c r="G365" t="str">
        <f t="shared" si="7"/>
        <v>inactive</v>
      </c>
      <c r="H365">
        <v>3</v>
      </c>
    </row>
    <row r="366" spans="1:8" x14ac:dyDescent="0.25">
      <c r="A366">
        <v>156705027</v>
      </c>
      <c r="B366" t="s">
        <v>366</v>
      </c>
      <c r="C366">
        <v>151</v>
      </c>
      <c r="D366">
        <v>1900625</v>
      </c>
      <c r="E366" t="s">
        <v>4</v>
      </c>
      <c r="F366" s="3">
        <v>7590</v>
      </c>
      <c r="G366" t="str">
        <f t="shared" si="7"/>
        <v>inactive</v>
      </c>
      <c r="H366">
        <v>3</v>
      </c>
    </row>
    <row r="367" spans="1:8" x14ac:dyDescent="0.25">
      <c r="A367">
        <v>156705029</v>
      </c>
      <c r="B367" t="s">
        <v>367</v>
      </c>
      <c r="C367">
        <v>53</v>
      </c>
      <c r="D367">
        <v>1900625</v>
      </c>
      <c r="E367" t="s">
        <v>4</v>
      </c>
      <c r="F367" s="3">
        <v>7590</v>
      </c>
      <c r="G367" t="str">
        <f t="shared" si="7"/>
        <v>inactive</v>
      </c>
      <c r="H367">
        <v>3</v>
      </c>
    </row>
    <row r="368" spans="1:8" x14ac:dyDescent="0.25">
      <c r="A368">
        <v>156772021</v>
      </c>
      <c r="B368" t="s">
        <v>368</v>
      </c>
      <c r="C368">
        <v>242</v>
      </c>
      <c r="D368">
        <v>1900625</v>
      </c>
      <c r="E368" t="s">
        <v>4</v>
      </c>
      <c r="F368" s="3">
        <v>7590</v>
      </c>
      <c r="G368" t="str">
        <f t="shared" si="7"/>
        <v>inactive</v>
      </c>
      <c r="H368">
        <v>3</v>
      </c>
    </row>
    <row r="369" spans="1:8" x14ac:dyDescent="0.25">
      <c r="A369">
        <v>156780173</v>
      </c>
      <c r="B369" t="s">
        <v>369</v>
      </c>
      <c r="C369">
        <v>190</v>
      </c>
      <c r="D369">
        <v>1888100</v>
      </c>
      <c r="E369" t="s">
        <v>4</v>
      </c>
      <c r="F369" s="3">
        <v>8370</v>
      </c>
      <c r="G369" t="str">
        <f t="shared" si="7"/>
        <v>inactive</v>
      </c>
      <c r="H369">
        <v>3</v>
      </c>
    </row>
    <row r="370" spans="1:8" x14ac:dyDescent="0.25">
      <c r="A370">
        <v>156780174</v>
      </c>
      <c r="B370" t="s">
        <v>370</v>
      </c>
      <c r="C370">
        <v>10000</v>
      </c>
      <c r="D370">
        <v>1888100</v>
      </c>
      <c r="E370" t="s">
        <v>4</v>
      </c>
      <c r="F370" s="3">
        <v>8370</v>
      </c>
      <c r="G370" t="str">
        <f t="shared" si="7"/>
        <v>active</v>
      </c>
      <c r="H370">
        <v>3</v>
      </c>
    </row>
    <row r="371" spans="1:8" x14ac:dyDescent="0.25">
      <c r="A371">
        <v>156780175</v>
      </c>
      <c r="B371" t="s">
        <v>371</v>
      </c>
      <c r="C371">
        <v>550</v>
      </c>
      <c r="D371">
        <v>1888100</v>
      </c>
      <c r="E371" t="s">
        <v>4</v>
      </c>
      <c r="F371" s="3">
        <v>8370</v>
      </c>
      <c r="G371" t="str">
        <f t="shared" si="7"/>
        <v>inactive</v>
      </c>
      <c r="H371">
        <v>3</v>
      </c>
    </row>
    <row r="372" spans="1:8" x14ac:dyDescent="0.25">
      <c r="A372">
        <v>156780176</v>
      </c>
      <c r="B372" t="s">
        <v>372</v>
      </c>
      <c r="C372">
        <v>230</v>
      </c>
      <c r="D372">
        <v>1888100</v>
      </c>
      <c r="E372" t="s">
        <v>4</v>
      </c>
      <c r="F372" s="3">
        <v>8370</v>
      </c>
      <c r="G372" t="str">
        <f t="shared" si="7"/>
        <v>inactive</v>
      </c>
      <c r="H372">
        <v>3</v>
      </c>
    </row>
    <row r="373" spans="1:8" x14ac:dyDescent="0.25">
      <c r="A373">
        <v>156780177</v>
      </c>
      <c r="B373" t="s">
        <v>373</v>
      </c>
      <c r="C373">
        <v>10000</v>
      </c>
      <c r="D373">
        <v>1888100</v>
      </c>
      <c r="E373" t="s">
        <v>4</v>
      </c>
      <c r="F373" s="3">
        <v>8370</v>
      </c>
      <c r="G373" t="str">
        <f t="shared" si="7"/>
        <v>active</v>
      </c>
      <c r="H373">
        <v>3</v>
      </c>
    </row>
    <row r="374" spans="1:8" x14ac:dyDescent="0.25">
      <c r="A374">
        <v>156780179</v>
      </c>
      <c r="B374" t="s">
        <v>374</v>
      </c>
      <c r="C374">
        <v>170</v>
      </c>
      <c r="D374">
        <v>1888100</v>
      </c>
      <c r="E374" t="s">
        <v>4</v>
      </c>
      <c r="F374" s="3">
        <v>8370</v>
      </c>
      <c r="G374" t="str">
        <f t="shared" si="7"/>
        <v>inactive</v>
      </c>
      <c r="H374">
        <v>3</v>
      </c>
    </row>
    <row r="375" spans="1:8" x14ac:dyDescent="0.25">
      <c r="A375">
        <v>156780180</v>
      </c>
      <c r="B375" t="s">
        <v>375</v>
      </c>
      <c r="C375">
        <v>1540</v>
      </c>
      <c r="D375">
        <v>1888100</v>
      </c>
      <c r="E375" t="s">
        <v>4</v>
      </c>
      <c r="F375" s="3">
        <v>8370</v>
      </c>
      <c r="G375" t="str">
        <f t="shared" ref="G375:G437" si="8">IF(C375&gt;=7000,"active","inactive")</f>
        <v>inactive</v>
      </c>
      <c r="H375">
        <v>3</v>
      </c>
    </row>
    <row r="376" spans="1:8" x14ac:dyDescent="0.25">
      <c r="A376">
        <v>156780181</v>
      </c>
      <c r="B376" t="s">
        <v>376</v>
      </c>
      <c r="C376">
        <v>380</v>
      </c>
      <c r="D376">
        <v>1888100</v>
      </c>
      <c r="E376" t="s">
        <v>4</v>
      </c>
      <c r="F376" s="3">
        <v>8370</v>
      </c>
      <c r="G376" t="str">
        <f t="shared" si="8"/>
        <v>inactive</v>
      </c>
      <c r="H376">
        <v>3</v>
      </c>
    </row>
    <row r="377" spans="1:8" x14ac:dyDescent="0.25">
      <c r="A377">
        <v>156780183</v>
      </c>
      <c r="B377" t="s">
        <v>377</v>
      </c>
      <c r="C377">
        <v>10000</v>
      </c>
      <c r="D377">
        <v>1888100</v>
      </c>
      <c r="E377" t="s">
        <v>4</v>
      </c>
      <c r="F377" s="3">
        <v>8370</v>
      </c>
      <c r="G377" t="str">
        <f t="shared" si="8"/>
        <v>active</v>
      </c>
      <c r="H377">
        <v>3</v>
      </c>
    </row>
    <row r="378" spans="1:8" x14ac:dyDescent="0.25">
      <c r="A378">
        <v>156780184</v>
      </c>
      <c r="B378" t="s">
        <v>378</v>
      </c>
      <c r="C378">
        <v>800</v>
      </c>
      <c r="D378">
        <v>1888100</v>
      </c>
      <c r="E378" t="s">
        <v>4</v>
      </c>
      <c r="F378" s="3">
        <v>8370</v>
      </c>
      <c r="G378" t="str">
        <f t="shared" si="8"/>
        <v>inactive</v>
      </c>
      <c r="H378">
        <v>3</v>
      </c>
    </row>
    <row r="379" spans="1:8" x14ac:dyDescent="0.25">
      <c r="A379">
        <v>156780185</v>
      </c>
      <c r="B379" t="s">
        <v>379</v>
      </c>
      <c r="C379">
        <v>1310</v>
      </c>
      <c r="D379">
        <v>1888100</v>
      </c>
      <c r="E379" t="s">
        <v>4</v>
      </c>
      <c r="F379" s="3">
        <v>8370</v>
      </c>
      <c r="G379" t="str">
        <f t="shared" si="8"/>
        <v>inactive</v>
      </c>
      <c r="H379">
        <v>3</v>
      </c>
    </row>
    <row r="380" spans="1:8" x14ac:dyDescent="0.25">
      <c r="A380">
        <v>156780186</v>
      </c>
      <c r="B380" t="s">
        <v>380</v>
      </c>
      <c r="C380">
        <v>650</v>
      </c>
      <c r="D380">
        <v>1888100</v>
      </c>
      <c r="E380" t="s">
        <v>4</v>
      </c>
      <c r="F380" s="3">
        <v>8370</v>
      </c>
      <c r="G380" t="str">
        <f t="shared" si="8"/>
        <v>inactive</v>
      </c>
      <c r="H380">
        <v>3</v>
      </c>
    </row>
    <row r="381" spans="1:8" x14ac:dyDescent="0.25">
      <c r="A381">
        <v>156780187</v>
      </c>
      <c r="B381" t="s">
        <v>381</v>
      </c>
      <c r="C381">
        <v>1420</v>
      </c>
      <c r="D381">
        <v>1888100</v>
      </c>
      <c r="E381" t="s">
        <v>4</v>
      </c>
      <c r="F381" s="3">
        <v>8370</v>
      </c>
      <c r="G381" t="str">
        <f t="shared" si="8"/>
        <v>inactive</v>
      </c>
      <c r="H381">
        <v>3</v>
      </c>
    </row>
    <row r="382" spans="1:8" x14ac:dyDescent="0.25">
      <c r="A382">
        <v>156780188</v>
      </c>
      <c r="B382" t="s">
        <v>382</v>
      </c>
      <c r="C382">
        <v>1560</v>
      </c>
      <c r="D382">
        <v>1888100</v>
      </c>
      <c r="E382" t="s">
        <v>4</v>
      </c>
      <c r="F382" s="3">
        <v>8370</v>
      </c>
      <c r="G382" t="str">
        <f t="shared" si="8"/>
        <v>inactive</v>
      </c>
      <c r="H382">
        <v>3</v>
      </c>
    </row>
    <row r="383" spans="1:8" x14ac:dyDescent="0.25">
      <c r="A383">
        <v>156780189</v>
      </c>
      <c r="B383" t="s">
        <v>383</v>
      </c>
      <c r="C383">
        <v>10000</v>
      </c>
      <c r="D383">
        <v>1888100</v>
      </c>
      <c r="E383" t="s">
        <v>4</v>
      </c>
      <c r="F383" s="3">
        <v>8370</v>
      </c>
      <c r="G383" t="str">
        <f t="shared" si="8"/>
        <v>active</v>
      </c>
      <c r="H383">
        <v>3</v>
      </c>
    </row>
    <row r="384" spans="1:8" x14ac:dyDescent="0.25">
      <c r="A384">
        <v>156780190</v>
      </c>
      <c r="B384" t="s">
        <v>384</v>
      </c>
      <c r="C384">
        <v>190</v>
      </c>
      <c r="D384">
        <v>1888100</v>
      </c>
      <c r="E384" t="s">
        <v>4</v>
      </c>
      <c r="F384" s="3">
        <v>8370</v>
      </c>
      <c r="G384" t="str">
        <f t="shared" si="8"/>
        <v>inactive</v>
      </c>
      <c r="H384">
        <v>3</v>
      </c>
    </row>
    <row r="385" spans="1:8" x14ac:dyDescent="0.25">
      <c r="A385">
        <v>156780191</v>
      </c>
      <c r="B385" t="s">
        <v>385</v>
      </c>
      <c r="C385">
        <v>350</v>
      </c>
      <c r="D385">
        <v>1888100</v>
      </c>
      <c r="E385" t="s">
        <v>4</v>
      </c>
      <c r="F385" s="3">
        <v>8370</v>
      </c>
      <c r="G385" t="str">
        <f t="shared" si="8"/>
        <v>inactive</v>
      </c>
      <c r="H385">
        <v>3</v>
      </c>
    </row>
    <row r="386" spans="1:8" x14ac:dyDescent="0.25">
      <c r="A386">
        <v>156780192</v>
      </c>
      <c r="B386" t="s">
        <v>386</v>
      </c>
      <c r="C386">
        <v>920</v>
      </c>
      <c r="D386">
        <v>1888100</v>
      </c>
      <c r="E386" t="s">
        <v>4</v>
      </c>
      <c r="F386" s="3">
        <v>8370</v>
      </c>
      <c r="G386" t="str">
        <f t="shared" si="8"/>
        <v>inactive</v>
      </c>
      <c r="H386">
        <v>3</v>
      </c>
    </row>
    <row r="387" spans="1:8" x14ac:dyDescent="0.25">
      <c r="A387">
        <v>156780193</v>
      </c>
      <c r="B387" t="s">
        <v>387</v>
      </c>
      <c r="C387">
        <v>440</v>
      </c>
      <c r="D387">
        <v>1888100</v>
      </c>
      <c r="E387" t="s">
        <v>4</v>
      </c>
      <c r="F387" s="3">
        <v>8370</v>
      </c>
      <c r="G387" t="str">
        <f t="shared" si="8"/>
        <v>inactive</v>
      </c>
      <c r="H387">
        <v>3</v>
      </c>
    </row>
    <row r="388" spans="1:8" x14ac:dyDescent="0.25">
      <c r="A388">
        <v>156780194</v>
      </c>
      <c r="B388" t="s">
        <v>388</v>
      </c>
      <c r="C388">
        <v>880</v>
      </c>
      <c r="D388">
        <v>1888100</v>
      </c>
      <c r="E388" t="s">
        <v>4</v>
      </c>
      <c r="F388" s="3">
        <v>8370</v>
      </c>
      <c r="G388" t="str">
        <f t="shared" si="8"/>
        <v>inactive</v>
      </c>
      <c r="H388">
        <v>3</v>
      </c>
    </row>
    <row r="389" spans="1:8" x14ac:dyDescent="0.25">
      <c r="A389">
        <v>156780195</v>
      </c>
      <c r="B389" t="s">
        <v>389</v>
      </c>
      <c r="C389">
        <v>1720</v>
      </c>
      <c r="D389">
        <v>1888100</v>
      </c>
      <c r="E389" t="s">
        <v>4</v>
      </c>
      <c r="F389" s="3">
        <v>8370</v>
      </c>
      <c r="G389" t="str">
        <f t="shared" si="8"/>
        <v>inactive</v>
      </c>
      <c r="H389">
        <v>3</v>
      </c>
    </row>
    <row r="390" spans="1:8" x14ac:dyDescent="0.25">
      <c r="A390">
        <v>156780196</v>
      </c>
      <c r="B390" t="s">
        <v>390</v>
      </c>
      <c r="C390">
        <v>10000</v>
      </c>
      <c r="D390">
        <v>1888100</v>
      </c>
      <c r="E390" t="s">
        <v>4</v>
      </c>
      <c r="F390" s="3">
        <v>8370</v>
      </c>
      <c r="G390" t="str">
        <f t="shared" si="8"/>
        <v>active</v>
      </c>
      <c r="H390">
        <v>3</v>
      </c>
    </row>
    <row r="391" spans="1:8" x14ac:dyDescent="0.25">
      <c r="A391">
        <v>156780197</v>
      </c>
      <c r="B391" t="s">
        <v>391</v>
      </c>
      <c r="C391">
        <v>160</v>
      </c>
      <c r="D391">
        <v>1888100</v>
      </c>
      <c r="E391" t="s">
        <v>4</v>
      </c>
      <c r="F391" s="3">
        <v>8370</v>
      </c>
      <c r="G391" t="str">
        <f t="shared" si="8"/>
        <v>inactive</v>
      </c>
      <c r="H391">
        <v>3</v>
      </c>
    </row>
    <row r="392" spans="1:8" x14ac:dyDescent="0.25">
      <c r="A392">
        <v>156780198</v>
      </c>
      <c r="B392" t="s">
        <v>392</v>
      </c>
      <c r="C392">
        <v>970</v>
      </c>
      <c r="D392">
        <v>1888100</v>
      </c>
      <c r="E392" t="s">
        <v>4</v>
      </c>
      <c r="F392" s="3">
        <v>8370</v>
      </c>
      <c r="G392" t="str">
        <f t="shared" si="8"/>
        <v>inactive</v>
      </c>
      <c r="H392">
        <v>3</v>
      </c>
    </row>
    <row r="393" spans="1:8" x14ac:dyDescent="0.25">
      <c r="A393">
        <v>156780199</v>
      </c>
      <c r="B393" t="s">
        <v>393</v>
      </c>
      <c r="C393">
        <v>10000</v>
      </c>
      <c r="D393">
        <v>1888100</v>
      </c>
      <c r="E393" t="s">
        <v>4</v>
      </c>
      <c r="F393" s="3">
        <v>8370</v>
      </c>
      <c r="G393" t="str">
        <f t="shared" si="8"/>
        <v>active</v>
      </c>
      <c r="H393">
        <v>3</v>
      </c>
    </row>
    <row r="394" spans="1:8" x14ac:dyDescent="0.25">
      <c r="A394">
        <v>156780201</v>
      </c>
      <c r="B394" t="s">
        <v>394</v>
      </c>
      <c r="C394">
        <v>10000</v>
      </c>
      <c r="D394">
        <v>1888100</v>
      </c>
      <c r="E394" t="s">
        <v>4</v>
      </c>
      <c r="F394" s="3">
        <v>8370</v>
      </c>
      <c r="G394" t="str">
        <f t="shared" si="8"/>
        <v>active</v>
      </c>
      <c r="H394">
        <v>3</v>
      </c>
    </row>
    <row r="395" spans="1:8" x14ac:dyDescent="0.25">
      <c r="A395">
        <v>156780202</v>
      </c>
      <c r="B395" t="s">
        <v>395</v>
      </c>
      <c r="C395">
        <v>820</v>
      </c>
      <c r="D395">
        <v>1888100</v>
      </c>
      <c r="E395" t="s">
        <v>4</v>
      </c>
      <c r="F395" s="3">
        <v>8370</v>
      </c>
      <c r="G395" t="str">
        <f t="shared" si="8"/>
        <v>inactive</v>
      </c>
      <c r="H395">
        <v>3</v>
      </c>
    </row>
    <row r="396" spans="1:8" x14ac:dyDescent="0.25">
      <c r="A396">
        <v>156780203</v>
      </c>
      <c r="B396" t="s">
        <v>396</v>
      </c>
      <c r="C396">
        <v>1190</v>
      </c>
      <c r="D396">
        <v>1888100</v>
      </c>
      <c r="E396" t="s">
        <v>4</v>
      </c>
      <c r="F396" s="3">
        <v>8370</v>
      </c>
      <c r="G396" t="str">
        <f t="shared" si="8"/>
        <v>inactive</v>
      </c>
      <c r="H396">
        <v>3</v>
      </c>
    </row>
    <row r="397" spans="1:8" x14ac:dyDescent="0.25">
      <c r="A397">
        <v>156780226</v>
      </c>
      <c r="B397" t="s">
        <v>397</v>
      </c>
      <c r="C397">
        <v>85</v>
      </c>
      <c r="D397">
        <v>1888100</v>
      </c>
      <c r="E397" t="s">
        <v>4</v>
      </c>
      <c r="F397" s="3">
        <v>8370</v>
      </c>
      <c r="G397" t="str">
        <f t="shared" si="8"/>
        <v>inactive</v>
      </c>
      <c r="H397">
        <v>3</v>
      </c>
    </row>
    <row r="398" spans="1:8" x14ac:dyDescent="0.25">
      <c r="A398">
        <v>156780230</v>
      </c>
      <c r="B398" t="s">
        <v>398</v>
      </c>
      <c r="C398">
        <v>10000</v>
      </c>
      <c r="D398">
        <v>1888100</v>
      </c>
      <c r="E398" t="s">
        <v>4</v>
      </c>
      <c r="F398" s="3">
        <v>8370</v>
      </c>
      <c r="G398" t="str">
        <f t="shared" si="8"/>
        <v>active</v>
      </c>
      <c r="H398">
        <v>3</v>
      </c>
    </row>
    <row r="399" spans="1:8" x14ac:dyDescent="0.25">
      <c r="A399">
        <v>156780235</v>
      </c>
      <c r="B399" t="s">
        <v>399</v>
      </c>
      <c r="C399">
        <v>600</v>
      </c>
      <c r="D399">
        <v>1888100</v>
      </c>
      <c r="E399" t="s">
        <v>4</v>
      </c>
      <c r="F399" s="3">
        <v>8370</v>
      </c>
      <c r="G399" t="str">
        <f t="shared" si="8"/>
        <v>inactive</v>
      </c>
      <c r="H399">
        <v>3</v>
      </c>
    </row>
    <row r="400" spans="1:8" x14ac:dyDescent="0.25">
      <c r="A400">
        <v>156780239</v>
      </c>
      <c r="B400" t="s">
        <v>400</v>
      </c>
      <c r="C400">
        <v>130</v>
      </c>
      <c r="D400">
        <v>1888100</v>
      </c>
      <c r="E400" t="s">
        <v>4</v>
      </c>
      <c r="F400" s="3">
        <v>8370</v>
      </c>
      <c r="G400" t="str">
        <f t="shared" si="8"/>
        <v>inactive</v>
      </c>
      <c r="H400">
        <v>3</v>
      </c>
    </row>
    <row r="401" spans="1:8" x14ac:dyDescent="0.25">
      <c r="A401">
        <v>156780258</v>
      </c>
      <c r="B401" t="s">
        <v>401</v>
      </c>
      <c r="C401">
        <v>330</v>
      </c>
      <c r="D401">
        <v>1888100</v>
      </c>
      <c r="E401" t="s">
        <v>4</v>
      </c>
      <c r="F401" s="3">
        <v>8370</v>
      </c>
      <c r="G401" t="str">
        <f t="shared" si="8"/>
        <v>inactive</v>
      </c>
      <c r="H401">
        <v>3</v>
      </c>
    </row>
    <row r="402" spans="1:8" x14ac:dyDescent="0.25">
      <c r="A402">
        <v>156780267</v>
      </c>
      <c r="B402" t="s">
        <v>402</v>
      </c>
      <c r="C402">
        <v>300</v>
      </c>
      <c r="D402">
        <v>1888100</v>
      </c>
      <c r="E402" t="s">
        <v>4</v>
      </c>
      <c r="F402" s="3">
        <v>8370</v>
      </c>
      <c r="G402" t="str">
        <f t="shared" si="8"/>
        <v>inactive</v>
      </c>
      <c r="H402">
        <v>3</v>
      </c>
    </row>
    <row r="403" spans="1:8" x14ac:dyDescent="0.25">
      <c r="A403">
        <v>162369472</v>
      </c>
      <c r="B403" t="s">
        <v>403</v>
      </c>
      <c r="C403">
        <v>2800</v>
      </c>
      <c r="D403">
        <v>1806069</v>
      </c>
      <c r="E403" t="s">
        <v>4</v>
      </c>
      <c r="F403" s="5">
        <v>5000</v>
      </c>
      <c r="G403" t="str">
        <f t="shared" si="8"/>
        <v>inactive</v>
      </c>
      <c r="H403">
        <v>16</v>
      </c>
    </row>
    <row r="404" spans="1:8" x14ac:dyDescent="0.25">
      <c r="A404">
        <v>162369473</v>
      </c>
      <c r="B404" t="s">
        <v>404</v>
      </c>
      <c r="C404">
        <v>20</v>
      </c>
      <c r="D404">
        <v>1806069</v>
      </c>
      <c r="E404" t="s">
        <v>4</v>
      </c>
      <c r="F404" s="5">
        <v>5000</v>
      </c>
      <c r="G404" t="str">
        <f t="shared" si="8"/>
        <v>inactive</v>
      </c>
      <c r="H404">
        <v>16</v>
      </c>
    </row>
    <row r="405" spans="1:8" x14ac:dyDescent="0.25">
      <c r="A405">
        <v>162369475</v>
      </c>
      <c r="B405" t="s">
        <v>405</v>
      </c>
      <c r="C405">
        <v>1.73</v>
      </c>
      <c r="D405">
        <v>1805595</v>
      </c>
      <c r="E405" t="s">
        <v>4</v>
      </c>
      <c r="F405" s="5">
        <v>5000</v>
      </c>
      <c r="G405" t="str">
        <f t="shared" si="8"/>
        <v>inactive</v>
      </c>
      <c r="H405">
        <v>16</v>
      </c>
    </row>
    <row r="406" spans="1:8" x14ac:dyDescent="0.25">
      <c r="A406">
        <v>162369476</v>
      </c>
      <c r="B406" t="s">
        <v>406</v>
      </c>
      <c r="C406">
        <v>211</v>
      </c>
      <c r="D406">
        <v>1805595</v>
      </c>
      <c r="E406" t="s">
        <v>4</v>
      </c>
      <c r="F406" s="5">
        <v>5000</v>
      </c>
      <c r="G406" t="str">
        <f t="shared" si="8"/>
        <v>inactive</v>
      </c>
      <c r="H406">
        <v>16</v>
      </c>
    </row>
    <row r="407" spans="1:8" x14ac:dyDescent="0.25">
      <c r="A407">
        <v>162369477</v>
      </c>
      <c r="B407" t="s">
        <v>407</v>
      </c>
      <c r="C407">
        <v>0.377</v>
      </c>
      <c r="D407">
        <v>1805595</v>
      </c>
      <c r="E407" t="s">
        <v>4</v>
      </c>
      <c r="F407" s="5">
        <v>5000</v>
      </c>
      <c r="G407" t="str">
        <f t="shared" si="8"/>
        <v>inactive</v>
      </c>
      <c r="H407">
        <v>16</v>
      </c>
    </row>
    <row r="408" spans="1:8" x14ac:dyDescent="0.25">
      <c r="A408">
        <v>162369478</v>
      </c>
      <c r="B408" t="s">
        <v>408</v>
      </c>
      <c r="C408">
        <v>300</v>
      </c>
      <c r="D408">
        <v>1805595</v>
      </c>
      <c r="E408" t="s">
        <v>4</v>
      </c>
      <c r="F408" s="5">
        <v>5000</v>
      </c>
      <c r="G408" t="str">
        <f t="shared" si="8"/>
        <v>inactive</v>
      </c>
      <c r="H408">
        <v>16</v>
      </c>
    </row>
    <row r="409" spans="1:8" x14ac:dyDescent="0.25">
      <c r="A409">
        <v>162369479</v>
      </c>
      <c r="B409" t="s">
        <v>409</v>
      </c>
      <c r="C409">
        <v>0.27999999999999997</v>
      </c>
      <c r="D409">
        <v>1805595</v>
      </c>
      <c r="E409" t="s">
        <v>4</v>
      </c>
      <c r="F409" s="5">
        <v>5000</v>
      </c>
      <c r="G409" t="str">
        <f t="shared" si="8"/>
        <v>inactive</v>
      </c>
      <c r="H409">
        <v>1</v>
      </c>
    </row>
    <row r="410" spans="1:8" x14ac:dyDescent="0.25">
      <c r="A410">
        <v>162369481</v>
      </c>
      <c r="B410" t="s">
        <v>410</v>
      </c>
      <c r="C410">
        <v>8.64</v>
      </c>
      <c r="D410">
        <v>1805595</v>
      </c>
      <c r="E410" t="s">
        <v>4</v>
      </c>
      <c r="F410" s="5">
        <v>5000</v>
      </c>
      <c r="G410" t="str">
        <f t="shared" si="8"/>
        <v>inactive</v>
      </c>
      <c r="H410">
        <v>16</v>
      </c>
    </row>
    <row r="411" spans="1:8" x14ac:dyDescent="0.25">
      <c r="A411">
        <v>162369482</v>
      </c>
      <c r="B411" t="s">
        <v>411</v>
      </c>
      <c r="C411">
        <v>3.57</v>
      </c>
      <c r="D411">
        <v>1805595</v>
      </c>
      <c r="E411" t="s">
        <v>4</v>
      </c>
      <c r="F411" s="5">
        <v>5000</v>
      </c>
      <c r="G411" t="str">
        <f t="shared" si="8"/>
        <v>inactive</v>
      </c>
      <c r="H411">
        <v>1</v>
      </c>
    </row>
    <row r="412" spans="1:8" x14ac:dyDescent="0.25">
      <c r="A412">
        <v>162369483</v>
      </c>
      <c r="B412" t="s">
        <v>412</v>
      </c>
      <c r="C412">
        <v>0.2</v>
      </c>
      <c r="D412">
        <v>1805595</v>
      </c>
      <c r="E412" t="s">
        <v>4</v>
      </c>
      <c r="F412" s="5">
        <v>5000</v>
      </c>
      <c r="G412" t="str">
        <f t="shared" si="8"/>
        <v>inactive</v>
      </c>
      <c r="H412">
        <v>16</v>
      </c>
    </row>
    <row r="413" spans="1:8" x14ac:dyDescent="0.25">
      <c r="A413">
        <v>162369485</v>
      </c>
      <c r="B413" t="s">
        <v>413</v>
      </c>
      <c r="C413">
        <v>0.21000000000000002</v>
      </c>
      <c r="D413">
        <v>1805595</v>
      </c>
      <c r="E413" t="s">
        <v>4</v>
      </c>
      <c r="F413" s="5">
        <v>5000</v>
      </c>
      <c r="G413" t="str">
        <f t="shared" si="8"/>
        <v>inactive</v>
      </c>
      <c r="H413">
        <v>16</v>
      </c>
    </row>
    <row r="414" spans="1:8" x14ac:dyDescent="0.25">
      <c r="A414">
        <v>162369486</v>
      </c>
      <c r="B414" t="s">
        <v>414</v>
      </c>
      <c r="C414">
        <v>0.12000000000000001</v>
      </c>
      <c r="D414">
        <v>1805595</v>
      </c>
      <c r="E414" t="s">
        <v>4</v>
      </c>
      <c r="F414" s="5">
        <v>5000</v>
      </c>
      <c r="G414" t="str">
        <f t="shared" si="8"/>
        <v>inactive</v>
      </c>
      <c r="H414">
        <v>16</v>
      </c>
    </row>
    <row r="415" spans="1:8" x14ac:dyDescent="0.25">
      <c r="A415">
        <v>162369487</v>
      </c>
      <c r="B415" t="s">
        <v>415</v>
      </c>
      <c r="C415">
        <v>1.02</v>
      </c>
      <c r="D415">
        <v>1805595</v>
      </c>
      <c r="E415" t="s">
        <v>4</v>
      </c>
      <c r="F415" s="5">
        <v>5000</v>
      </c>
      <c r="G415" t="str">
        <f t="shared" si="8"/>
        <v>inactive</v>
      </c>
      <c r="H415">
        <v>16</v>
      </c>
    </row>
    <row r="416" spans="1:8" x14ac:dyDescent="0.25">
      <c r="A416">
        <v>162369488</v>
      </c>
      <c r="B416" t="s">
        <v>416</v>
      </c>
      <c r="C416">
        <v>2.8600000000000003</v>
      </c>
      <c r="D416">
        <v>1805595</v>
      </c>
      <c r="E416" t="s">
        <v>4</v>
      </c>
      <c r="F416" s="5">
        <v>5000</v>
      </c>
      <c r="G416" t="str">
        <f t="shared" si="8"/>
        <v>inactive</v>
      </c>
      <c r="H416">
        <v>16</v>
      </c>
    </row>
    <row r="417" spans="1:8" x14ac:dyDescent="0.25">
      <c r="A417">
        <v>162369489</v>
      </c>
      <c r="B417" t="s">
        <v>417</v>
      </c>
      <c r="C417">
        <v>0.18000000000000002</v>
      </c>
      <c r="D417">
        <v>1805595</v>
      </c>
      <c r="E417" t="s">
        <v>4</v>
      </c>
      <c r="F417" s="5">
        <v>5000</v>
      </c>
      <c r="G417" t="str">
        <f t="shared" si="8"/>
        <v>inactive</v>
      </c>
      <c r="H417">
        <v>16</v>
      </c>
    </row>
    <row r="418" spans="1:8" x14ac:dyDescent="0.25">
      <c r="A418">
        <v>162369490</v>
      </c>
      <c r="B418" t="s">
        <v>418</v>
      </c>
      <c r="C418">
        <v>4.3</v>
      </c>
      <c r="D418">
        <v>1805595</v>
      </c>
      <c r="E418" t="s">
        <v>4</v>
      </c>
      <c r="F418" s="5">
        <v>5000</v>
      </c>
      <c r="G418" t="str">
        <f t="shared" si="8"/>
        <v>inactive</v>
      </c>
      <c r="H418">
        <v>16</v>
      </c>
    </row>
    <row r="419" spans="1:8" x14ac:dyDescent="0.25">
      <c r="A419">
        <v>162369491</v>
      </c>
      <c r="B419" t="s">
        <v>419</v>
      </c>
      <c r="C419">
        <v>0.1</v>
      </c>
      <c r="D419">
        <v>1805595</v>
      </c>
      <c r="E419" t="s">
        <v>4</v>
      </c>
      <c r="F419" s="5">
        <v>5000</v>
      </c>
      <c r="G419" t="str">
        <f t="shared" si="8"/>
        <v>inactive</v>
      </c>
      <c r="H419">
        <v>16</v>
      </c>
    </row>
    <row r="420" spans="1:8" x14ac:dyDescent="0.25">
      <c r="A420">
        <v>162369492</v>
      </c>
      <c r="B420" t="s">
        <v>420</v>
      </c>
      <c r="C420">
        <v>0.66</v>
      </c>
      <c r="D420">
        <v>1805595</v>
      </c>
      <c r="E420" t="s">
        <v>4</v>
      </c>
      <c r="F420" s="5">
        <v>5000</v>
      </c>
      <c r="G420" t="str">
        <f t="shared" si="8"/>
        <v>inactive</v>
      </c>
      <c r="H420">
        <v>16</v>
      </c>
    </row>
    <row r="421" spans="1:8" x14ac:dyDescent="0.25">
      <c r="A421">
        <v>162369494</v>
      </c>
      <c r="B421" t="s">
        <v>421</v>
      </c>
      <c r="C421">
        <v>0.33</v>
      </c>
      <c r="D421">
        <v>1805595</v>
      </c>
      <c r="E421" t="s">
        <v>4</v>
      </c>
      <c r="F421" s="5">
        <v>5000</v>
      </c>
      <c r="G421" t="str">
        <f t="shared" si="8"/>
        <v>inactive</v>
      </c>
      <c r="H421">
        <v>16</v>
      </c>
    </row>
    <row r="422" spans="1:8" x14ac:dyDescent="0.25">
      <c r="A422">
        <v>162369496</v>
      </c>
      <c r="B422" t="s">
        <v>422</v>
      </c>
      <c r="C422">
        <v>5.3</v>
      </c>
      <c r="D422">
        <v>1805595</v>
      </c>
      <c r="E422" t="s">
        <v>4</v>
      </c>
      <c r="F422" s="5">
        <v>5000</v>
      </c>
      <c r="G422" t="str">
        <f t="shared" si="8"/>
        <v>inactive</v>
      </c>
      <c r="H422">
        <v>16</v>
      </c>
    </row>
    <row r="423" spans="1:8" x14ac:dyDescent="0.25">
      <c r="A423">
        <v>162369497</v>
      </c>
      <c r="B423" t="s">
        <v>423</v>
      </c>
      <c r="C423">
        <v>0.10299999999999999</v>
      </c>
      <c r="D423">
        <v>1805595</v>
      </c>
      <c r="E423" t="s">
        <v>4</v>
      </c>
      <c r="F423" s="5">
        <v>5000</v>
      </c>
      <c r="G423" t="str">
        <f t="shared" si="8"/>
        <v>inactive</v>
      </c>
      <c r="H423">
        <v>16</v>
      </c>
    </row>
    <row r="424" spans="1:8" x14ac:dyDescent="0.25">
      <c r="A424">
        <v>162369498</v>
      </c>
      <c r="B424" t="s">
        <v>424</v>
      </c>
      <c r="C424">
        <v>0.20599999999999999</v>
      </c>
      <c r="D424">
        <v>1805595</v>
      </c>
      <c r="E424" t="s">
        <v>4</v>
      </c>
      <c r="F424" s="5">
        <v>5000</v>
      </c>
      <c r="G424" t="str">
        <f t="shared" si="8"/>
        <v>inactive</v>
      </c>
      <c r="H424">
        <v>16</v>
      </c>
    </row>
    <row r="425" spans="1:8" x14ac:dyDescent="0.25">
      <c r="A425">
        <v>162369499</v>
      </c>
      <c r="B425" t="s">
        <v>425</v>
      </c>
      <c r="C425">
        <v>0.51900000000000002</v>
      </c>
      <c r="D425">
        <v>1805595</v>
      </c>
      <c r="E425" t="s">
        <v>4</v>
      </c>
      <c r="F425" s="5">
        <v>5000</v>
      </c>
      <c r="G425" t="str">
        <f t="shared" si="8"/>
        <v>inactive</v>
      </c>
      <c r="H425">
        <v>16</v>
      </c>
    </row>
    <row r="426" spans="1:8" x14ac:dyDescent="0.25">
      <c r="A426">
        <v>162369501</v>
      </c>
      <c r="B426" t="s">
        <v>426</v>
      </c>
      <c r="C426">
        <v>0.315</v>
      </c>
      <c r="D426">
        <v>1805595</v>
      </c>
      <c r="E426" t="s">
        <v>4</v>
      </c>
      <c r="F426" s="5">
        <v>5000</v>
      </c>
      <c r="G426" t="str">
        <f t="shared" si="8"/>
        <v>inactive</v>
      </c>
      <c r="H426">
        <v>16</v>
      </c>
    </row>
    <row r="427" spans="1:8" x14ac:dyDescent="0.25">
      <c r="A427">
        <v>162369503</v>
      </c>
      <c r="B427" t="s">
        <v>427</v>
      </c>
      <c r="C427">
        <v>0.53</v>
      </c>
      <c r="D427">
        <v>1805595</v>
      </c>
      <c r="E427" t="s">
        <v>4</v>
      </c>
      <c r="F427" s="5">
        <v>5000</v>
      </c>
      <c r="G427" t="str">
        <f t="shared" si="8"/>
        <v>inactive</v>
      </c>
      <c r="H427">
        <v>16</v>
      </c>
    </row>
    <row r="428" spans="1:8" x14ac:dyDescent="0.25">
      <c r="A428">
        <v>162369507</v>
      </c>
      <c r="B428" t="s">
        <v>428</v>
      </c>
      <c r="C428">
        <v>10</v>
      </c>
      <c r="D428">
        <v>1805595</v>
      </c>
      <c r="E428" t="s">
        <v>4</v>
      </c>
      <c r="F428" s="5">
        <v>5000</v>
      </c>
      <c r="G428" t="str">
        <f t="shared" si="8"/>
        <v>inactive</v>
      </c>
      <c r="H428">
        <v>16</v>
      </c>
    </row>
    <row r="429" spans="1:8" x14ac:dyDescent="0.25">
      <c r="A429">
        <v>162369510</v>
      </c>
      <c r="B429" t="s">
        <v>429</v>
      </c>
      <c r="C429">
        <v>0.51999999999999991</v>
      </c>
      <c r="D429">
        <v>1805595</v>
      </c>
      <c r="E429" t="s">
        <v>4</v>
      </c>
      <c r="F429" s="5">
        <v>5000</v>
      </c>
      <c r="G429" t="str">
        <f t="shared" si="8"/>
        <v>inactive</v>
      </c>
      <c r="H429">
        <v>16</v>
      </c>
    </row>
    <row r="430" spans="1:8" x14ac:dyDescent="0.25">
      <c r="A430">
        <v>162369511</v>
      </c>
      <c r="B430" t="s">
        <v>430</v>
      </c>
      <c r="C430">
        <v>0.19</v>
      </c>
      <c r="D430">
        <v>1805595</v>
      </c>
      <c r="E430" t="s">
        <v>4</v>
      </c>
      <c r="F430" s="5">
        <v>5000</v>
      </c>
      <c r="G430" t="str">
        <f t="shared" si="8"/>
        <v>inactive</v>
      </c>
      <c r="H430">
        <v>16</v>
      </c>
    </row>
    <row r="431" spans="1:8" x14ac:dyDescent="0.25">
      <c r="A431">
        <v>162369512</v>
      </c>
      <c r="B431" t="s">
        <v>431</v>
      </c>
      <c r="C431">
        <v>0.22</v>
      </c>
      <c r="D431">
        <v>1805595</v>
      </c>
      <c r="E431" t="s">
        <v>4</v>
      </c>
      <c r="F431" s="5">
        <v>5000</v>
      </c>
      <c r="G431" t="str">
        <f t="shared" si="8"/>
        <v>inactive</v>
      </c>
      <c r="H431">
        <v>16</v>
      </c>
    </row>
    <row r="432" spans="1:8" x14ac:dyDescent="0.25">
      <c r="A432">
        <v>162679992</v>
      </c>
      <c r="B432" t="s">
        <v>432</v>
      </c>
      <c r="C432">
        <v>250</v>
      </c>
      <c r="D432">
        <v>1806069</v>
      </c>
      <c r="E432" t="s">
        <v>4</v>
      </c>
      <c r="F432" s="5">
        <v>5000</v>
      </c>
      <c r="G432" t="str">
        <f t="shared" si="8"/>
        <v>inactive</v>
      </c>
      <c r="H432">
        <v>16</v>
      </c>
    </row>
    <row r="433" spans="1:8" x14ac:dyDescent="0.25">
      <c r="A433">
        <v>162679993</v>
      </c>
      <c r="B433" t="s">
        <v>433</v>
      </c>
      <c r="C433">
        <v>54100</v>
      </c>
      <c r="D433">
        <v>1806069</v>
      </c>
      <c r="E433" t="s">
        <v>4</v>
      </c>
      <c r="F433" s="5">
        <v>5000</v>
      </c>
      <c r="G433" t="str">
        <f t="shared" si="8"/>
        <v>active</v>
      </c>
      <c r="H433">
        <v>3</v>
      </c>
    </row>
    <row r="434" spans="1:8" x14ac:dyDescent="0.25">
      <c r="A434">
        <v>162679994</v>
      </c>
      <c r="B434" t="s">
        <v>434</v>
      </c>
      <c r="C434">
        <v>1200</v>
      </c>
      <c r="D434">
        <v>1806069</v>
      </c>
      <c r="E434" t="s">
        <v>4</v>
      </c>
      <c r="F434" s="5">
        <v>5000</v>
      </c>
      <c r="G434" t="str">
        <f t="shared" si="8"/>
        <v>inactive</v>
      </c>
      <c r="H434">
        <v>16</v>
      </c>
    </row>
    <row r="435" spans="1:8" x14ac:dyDescent="0.25">
      <c r="A435">
        <v>162679995</v>
      </c>
      <c r="B435" t="s">
        <v>435</v>
      </c>
      <c r="C435">
        <v>300000</v>
      </c>
      <c r="D435">
        <v>1806069</v>
      </c>
      <c r="E435" t="s">
        <v>4</v>
      </c>
      <c r="F435" s="5">
        <v>5000</v>
      </c>
      <c r="G435" t="str">
        <f t="shared" si="8"/>
        <v>active</v>
      </c>
      <c r="H435">
        <v>16</v>
      </c>
    </row>
    <row r="436" spans="1:8" x14ac:dyDescent="0.25">
      <c r="A436">
        <v>162679996</v>
      </c>
      <c r="B436" t="s">
        <v>436</v>
      </c>
      <c r="C436">
        <v>1600</v>
      </c>
      <c r="D436">
        <v>1806069</v>
      </c>
      <c r="E436" t="s">
        <v>4</v>
      </c>
      <c r="F436" s="5">
        <v>5000</v>
      </c>
      <c r="G436" t="str">
        <f t="shared" si="8"/>
        <v>inactive</v>
      </c>
      <c r="H436">
        <v>16</v>
      </c>
    </row>
    <row r="437" spans="1:8" x14ac:dyDescent="0.25">
      <c r="A437">
        <v>162679997</v>
      </c>
      <c r="B437" t="s">
        <v>437</v>
      </c>
      <c r="C437">
        <v>200</v>
      </c>
      <c r="D437">
        <v>1806069</v>
      </c>
      <c r="E437" t="s">
        <v>4</v>
      </c>
      <c r="F437" s="5">
        <v>5000</v>
      </c>
      <c r="G437" t="str">
        <f t="shared" si="8"/>
        <v>inactive</v>
      </c>
      <c r="H437">
        <v>16</v>
      </c>
    </row>
    <row r="438" spans="1:8" x14ac:dyDescent="0.25">
      <c r="A438">
        <v>162679998</v>
      </c>
      <c r="B438" t="s">
        <v>438</v>
      </c>
      <c r="C438">
        <v>550</v>
      </c>
      <c r="D438">
        <v>1806069</v>
      </c>
      <c r="E438" t="s">
        <v>4</v>
      </c>
      <c r="F438" s="5">
        <v>5000</v>
      </c>
      <c r="G438" t="str">
        <f t="shared" ref="G438:G484" si="9">IF(C438&gt;=7000,"active","inactive")</f>
        <v>inactive</v>
      </c>
      <c r="H438">
        <v>3</v>
      </c>
    </row>
    <row r="439" spans="1:8" x14ac:dyDescent="0.25">
      <c r="A439">
        <v>162679999</v>
      </c>
      <c r="B439" t="s">
        <v>439</v>
      </c>
      <c r="C439">
        <v>740</v>
      </c>
      <c r="D439">
        <v>1806069</v>
      </c>
      <c r="E439" t="s">
        <v>4</v>
      </c>
      <c r="F439" s="5">
        <v>5000</v>
      </c>
      <c r="G439" t="str">
        <f t="shared" si="9"/>
        <v>inactive</v>
      </c>
      <c r="H439">
        <v>16</v>
      </c>
    </row>
    <row r="440" spans="1:8" x14ac:dyDescent="0.25">
      <c r="A440">
        <v>162680000</v>
      </c>
      <c r="B440" t="s">
        <v>440</v>
      </c>
      <c r="C440">
        <v>295800</v>
      </c>
      <c r="D440">
        <v>1806069</v>
      </c>
      <c r="E440" t="s">
        <v>4</v>
      </c>
      <c r="F440" s="5">
        <v>5000</v>
      </c>
      <c r="G440" t="str">
        <f t="shared" si="9"/>
        <v>active</v>
      </c>
      <c r="H440">
        <v>16</v>
      </c>
    </row>
    <row r="441" spans="1:8" x14ac:dyDescent="0.25">
      <c r="A441">
        <v>162680001</v>
      </c>
      <c r="B441" t="s">
        <v>441</v>
      </c>
      <c r="C441">
        <v>13100</v>
      </c>
      <c r="D441">
        <v>1806069</v>
      </c>
      <c r="E441" t="s">
        <v>4</v>
      </c>
      <c r="F441" s="5">
        <v>5000</v>
      </c>
      <c r="G441" t="str">
        <f t="shared" si="9"/>
        <v>active</v>
      </c>
      <c r="H441">
        <v>16</v>
      </c>
    </row>
    <row r="442" spans="1:8" x14ac:dyDescent="0.25">
      <c r="A442">
        <v>162680002</v>
      </c>
      <c r="B442" t="s">
        <v>442</v>
      </c>
      <c r="C442">
        <v>1300</v>
      </c>
      <c r="D442">
        <v>1806069</v>
      </c>
      <c r="E442" t="s">
        <v>4</v>
      </c>
      <c r="F442" s="5">
        <v>5000</v>
      </c>
      <c r="G442" t="str">
        <f t="shared" si="9"/>
        <v>inactive</v>
      </c>
      <c r="H442">
        <v>16</v>
      </c>
    </row>
    <row r="443" spans="1:8" x14ac:dyDescent="0.25">
      <c r="A443">
        <v>162680003</v>
      </c>
      <c r="B443" t="s">
        <v>443</v>
      </c>
      <c r="C443">
        <v>6300</v>
      </c>
      <c r="D443">
        <v>1806069</v>
      </c>
      <c r="E443" t="s">
        <v>4</v>
      </c>
      <c r="F443" s="5">
        <v>5000</v>
      </c>
      <c r="G443" t="str">
        <f t="shared" si="9"/>
        <v>inactive</v>
      </c>
      <c r="H443">
        <v>16</v>
      </c>
    </row>
    <row r="444" spans="1:8" x14ac:dyDescent="0.25">
      <c r="A444">
        <v>162680004</v>
      </c>
      <c r="B444" t="s">
        <v>444</v>
      </c>
      <c r="C444">
        <v>18200</v>
      </c>
      <c r="D444">
        <v>1806069</v>
      </c>
      <c r="E444" t="s">
        <v>4</v>
      </c>
      <c r="F444" s="5">
        <v>5000</v>
      </c>
      <c r="G444" t="str">
        <f t="shared" si="9"/>
        <v>active</v>
      </c>
      <c r="H444">
        <v>16</v>
      </c>
    </row>
    <row r="445" spans="1:8" x14ac:dyDescent="0.25">
      <c r="A445">
        <v>162680005</v>
      </c>
      <c r="B445" t="s">
        <v>445</v>
      </c>
      <c r="C445">
        <v>292000</v>
      </c>
      <c r="D445">
        <v>1806069</v>
      </c>
      <c r="E445" t="s">
        <v>4</v>
      </c>
      <c r="F445" s="5">
        <v>5000</v>
      </c>
      <c r="G445" t="str">
        <f t="shared" si="9"/>
        <v>active</v>
      </c>
      <c r="H445">
        <v>16</v>
      </c>
    </row>
    <row r="446" spans="1:8" x14ac:dyDescent="0.25">
      <c r="A446">
        <v>162680006</v>
      </c>
      <c r="B446" t="s">
        <v>446</v>
      </c>
      <c r="C446">
        <v>9200</v>
      </c>
      <c r="D446">
        <v>1806069</v>
      </c>
      <c r="E446" t="s">
        <v>4</v>
      </c>
      <c r="F446" s="5">
        <v>5000</v>
      </c>
      <c r="G446" t="str">
        <f t="shared" si="9"/>
        <v>active</v>
      </c>
      <c r="H446">
        <v>3</v>
      </c>
    </row>
    <row r="447" spans="1:8" x14ac:dyDescent="0.25">
      <c r="A447">
        <v>162680007</v>
      </c>
      <c r="B447" t="s">
        <v>447</v>
      </c>
      <c r="C447">
        <v>50</v>
      </c>
      <c r="D447">
        <v>1806069</v>
      </c>
      <c r="E447" t="s">
        <v>4</v>
      </c>
      <c r="F447" s="5">
        <v>5000</v>
      </c>
      <c r="G447" t="str">
        <f t="shared" si="9"/>
        <v>inactive</v>
      </c>
      <c r="H447">
        <v>3</v>
      </c>
    </row>
    <row r="448" spans="1:8" x14ac:dyDescent="0.25">
      <c r="A448">
        <v>162680008</v>
      </c>
      <c r="B448" t="s">
        <v>448</v>
      </c>
      <c r="C448">
        <v>25</v>
      </c>
      <c r="D448">
        <v>1806069</v>
      </c>
      <c r="E448" t="s">
        <v>4</v>
      </c>
      <c r="F448" s="5">
        <v>5000</v>
      </c>
      <c r="G448" t="str">
        <f t="shared" si="9"/>
        <v>inactive</v>
      </c>
      <c r="H448">
        <v>16</v>
      </c>
    </row>
    <row r="449" spans="1:8" x14ac:dyDescent="0.25">
      <c r="A449">
        <v>162680009</v>
      </c>
      <c r="B449" t="s">
        <v>449</v>
      </c>
      <c r="C449">
        <v>217000</v>
      </c>
      <c r="D449">
        <v>1806069</v>
      </c>
      <c r="E449" t="s">
        <v>4</v>
      </c>
      <c r="F449" s="5">
        <v>5000</v>
      </c>
      <c r="G449" t="str">
        <f t="shared" si="9"/>
        <v>active</v>
      </c>
      <c r="H449">
        <v>16</v>
      </c>
    </row>
    <row r="450" spans="1:8" x14ac:dyDescent="0.25">
      <c r="A450">
        <v>162680010</v>
      </c>
      <c r="B450" t="s">
        <v>450</v>
      </c>
      <c r="C450">
        <v>1800</v>
      </c>
      <c r="D450">
        <v>1806069</v>
      </c>
      <c r="E450" t="s">
        <v>4</v>
      </c>
      <c r="F450" s="5">
        <v>5000</v>
      </c>
      <c r="G450" t="str">
        <f t="shared" si="9"/>
        <v>inactive</v>
      </c>
      <c r="H450">
        <v>16</v>
      </c>
    </row>
    <row r="451" spans="1:8" x14ac:dyDescent="0.25">
      <c r="A451">
        <v>162680011</v>
      </c>
      <c r="B451" t="s">
        <v>451</v>
      </c>
      <c r="C451">
        <v>4500</v>
      </c>
      <c r="D451">
        <v>1806069</v>
      </c>
      <c r="E451" t="s">
        <v>4</v>
      </c>
      <c r="F451" s="5">
        <v>5000</v>
      </c>
      <c r="G451" t="str">
        <f t="shared" si="9"/>
        <v>inactive</v>
      </c>
      <c r="H451">
        <v>16</v>
      </c>
    </row>
    <row r="452" spans="1:8" x14ac:dyDescent="0.25">
      <c r="A452">
        <v>162680012</v>
      </c>
      <c r="B452" t="s">
        <v>452</v>
      </c>
      <c r="C452">
        <v>8600</v>
      </c>
      <c r="D452">
        <v>1806069</v>
      </c>
      <c r="E452" t="s">
        <v>4</v>
      </c>
      <c r="F452" s="5">
        <v>5000</v>
      </c>
      <c r="G452" t="str">
        <f t="shared" si="9"/>
        <v>active</v>
      </c>
      <c r="H452">
        <v>16</v>
      </c>
    </row>
    <row r="453" spans="1:8" x14ac:dyDescent="0.25">
      <c r="A453">
        <v>162680013</v>
      </c>
      <c r="B453" t="s">
        <v>453</v>
      </c>
      <c r="C453">
        <v>300000</v>
      </c>
      <c r="D453">
        <v>1806069</v>
      </c>
      <c r="E453" t="s">
        <v>4</v>
      </c>
      <c r="F453" s="5">
        <v>5000</v>
      </c>
      <c r="G453" t="str">
        <f t="shared" si="9"/>
        <v>active</v>
      </c>
      <c r="H453">
        <v>16</v>
      </c>
    </row>
    <row r="454" spans="1:8" x14ac:dyDescent="0.25">
      <c r="A454">
        <v>162680014</v>
      </c>
      <c r="B454" t="s">
        <v>454</v>
      </c>
      <c r="C454">
        <v>36100</v>
      </c>
      <c r="D454">
        <v>1806069</v>
      </c>
      <c r="E454" t="s">
        <v>4</v>
      </c>
      <c r="F454" s="5">
        <v>5000</v>
      </c>
      <c r="G454" t="str">
        <f t="shared" si="9"/>
        <v>active</v>
      </c>
      <c r="H454">
        <v>8</v>
      </c>
    </row>
    <row r="455" spans="1:8" x14ac:dyDescent="0.25">
      <c r="A455">
        <v>162680015</v>
      </c>
      <c r="B455" t="s">
        <v>455</v>
      </c>
      <c r="C455">
        <v>610</v>
      </c>
      <c r="D455">
        <v>1806069</v>
      </c>
      <c r="E455" t="s">
        <v>4</v>
      </c>
      <c r="F455" s="5">
        <v>5000</v>
      </c>
      <c r="G455" t="str">
        <f t="shared" si="9"/>
        <v>inactive</v>
      </c>
      <c r="H455">
        <v>16</v>
      </c>
    </row>
    <row r="456" spans="1:8" x14ac:dyDescent="0.25">
      <c r="A456">
        <v>162680016</v>
      </c>
      <c r="B456" t="s">
        <v>456</v>
      </c>
      <c r="C456">
        <v>140</v>
      </c>
      <c r="D456">
        <v>1806069</v>
      </c>
      <c r="E456" t="s">
        <v>4</v>
      </c>
      <c r="F456" s="5">
        <v>5000</v>
      </c>
      <c r="G456" t="str">
        <f t="shared" si="9"/>
        <v>inactive</v>
      </c>
      <c r="H456">
        <v>3</v>
      </c>
    </row>
    <row r="457" spans="1:8" x14ac:dyDescent="0.25">
      <c r="A457">
        <v>162680017</v>
      </c>
      <c r="B457" t="s">
        <v>457</v>
      </c>
      <c r="C457">
        <v>2500</v>
      </c>
      <c r="D457">
        <v>1806069</v>
      </c>
      <c r="E457" t="s">
        <v>4</v>
      </c>
      <c r="F457" s="5">
        <v>5000</v>
      </c>
      <c r="G457" t="str">
        <f t="shared" si="9"/>
        <v>inactive</v>
      </c>
      <c r="H457">
        <v>3</v>
      </c>
    </row>
    <row r="458" spans="1:8" x14ac:dyDescent="0.25">
      <c r="A458">
        <v>162680019</v>
      </c>
      <c r="B458" t="s">
        <v>458</v>
      </c>
      <c r="C458">
        <v>7000</v>
      </c>
      <c r="D458">
        <v>1806069</v>
      </c>
      <c r="E458" t="s">
        <v>4</v>
      </c>
      <c r="F458" s="5">
        <v>5000</v>
      </c>
      <c r="G458" t="str">
        <f t="shared" si="9"/>
        <v>active</v>
      </c>
      <c r="H458">
        <v>16</v>
      </c>
    </row>
    <row r="459" spans="1:8" x14ac:dyDescent="0.25">
      <c r="A459">
        <v>162680021</v>
      </c>
      <c r="B459" t="s">
        <v>459</v>
      </c>
      <c r="C459">
        <v>17400</v>
      </c>
      <c r="D459">
        <v>1806069</v>
      </c>
      <c r="E459" t="s">
        <v>4</v>
      </c>
      <c r="F459" s="5">
        <v>5000</v>
      </c>
      <c r="G459" t="str">
        <f t="shared" si="9"/>
        <v>active</v>
      </c>
      <c r="H459">
        <v>16</v>
      </c>
    </row>
    <row r="460" spans="1:8" x14ac:dyDescent="0.25">
      <c r="A460">
        <v>162680022</v>
      </c>
      <c r="B460" t="s">
        <v>460</v>
      </c>
      <c r="C460">
        <v>73800</v>
      </c>
      <c r="D460">
        <v>1806069</v>
      </c>
      <c r="E460" t="s">
        <v>4</v>
      </c>
      <c r="F460" s="5">
        <v>5000</v>
      </c>
      <c r="G460" t="str">
        <f t="shared" si="9"/>
        <v>active</v>
      </c>
      <c r="H460">
        <v>16</v>
      </c>
    </row>
    <row r="461" spans="1:8" x14ac:dyDescent="0.25">
      <c r="A461">
        <v>168269223</v>
      </c>
      <c r="B461" t="s">
        <v>461</v>
      </c>
      <c r="C461">
        <v>725</v>
      </c>
      <c r="D461">
        <v>1900625</v>
      </c>
      <c r="E461" t="s">
        <v>4</v>
      </c>
      <c r="F461" s="3">
        <v>7590</v>
      </c>
      <c r="G461" t="str">
        <f t="shared" si="9"/>
        <v>inactive</v>
      </c>
      <c r="H461">
        <v>3</v>
      </c>
    </row>
    <row r="462" spans="1:8" x14ac:dyDescent="0.25">
      <c r="A462">
        <v>168271787</v>
      </c>
      <c r="B462" t="s">
        <v>462</v>
      </c>
      <c r="C462">
        <v>45</v>
      </c>
      <c r="D462">
        <v>1900625</v>
      </c>
      <c r="E462" t="s">
        <v>4</v>
      </c>
      <c r="F462" s="3">
        <v>7590</v>
      </c>
      <c r="G462" t="str">
        <f t="shared" si="9"/>
        <v>inactive</v>
      </c>
      <c r="H462">
        <v>3</v>
      </c>
    </row>
    <row r="463" spans="1:8" x14ac:dyDescent="0.25">
      <c r="A463">
        <v>168272066</v>
      </c>
      <c r="B463" t="s">
        <v>463</v>
      </c>
      <c r="C463">
        <v>99</v>
      </c>
      <c r="D463">
        <v>1900625</v>
      </c>
      <c r="E463" t="s">
        <v>4</v>
      </c>
      <c r="F463" s="3">
        <v>7590</v>
      </c>
      <c r="G463" t="str">
        <f t="shared" si="9"/>
        <v>inactive</v>
      </c>
      <c r="H463">
        <v>3</v>
      </c>
    </row>
    <row r="464" spans="1:8" x14ac:dyDescent="0.25">
      <c r="A464">
        <v>168274234</v>
      </c>
      <c r="B464" t="s">
        <v>464</v>
      </c>
      <c r="C464">
        <v>39</v>
      </c>
      <c r="D464">
        <v>1900625</v>
      </c>
      <c r="E464" t="s">
        <v>4</v>
      </c>
      <c r="F464" s="3">
        <v>7590</v>
      </c>
      <c r="G464" t="str">
        <f t="shared" si="9"/>
        <v>inactive</v>
      </c>
      <c r="H464">
        <v>3</v>
      </c>
    </row>
    <row r="465" spans="1:8" x14ac:dyDescent="0.25">
      <c r="A465">
        <v>168276028</v>
      </c>
      <c r="B465" t="s">
        <v>465</v>
      </c>
      <c r="C465">
        <v>138</v>
      </c>
      <c r="D465">
        <v>1900625</v>
      </c>
      <c r="E465" t="s">
        <v>4</v>
      </c>
      <c r="F465" s="3">
        <v>7590</v>
      </c>
      <c r="G465" t="str">
        <f t="shared" si="9"/>
        <v>inactive</v>
      </c>
      <c r="H465">
        <v>3</v>
      </c>
    </row>
    <row r="466" spans="1:8" x14ac:dyDescent="0.25">
      <c r="A466">
        <v>168276723</v>
      </c>
      <c r="B466" t="s">
        <v>466</v>
      </c>
      <c r="C466">
        <v>50</v>
      </c>
      <c r="D466">
        <v>1900625</v>
      </c>
      <c r="E466" t="s">
        <v>4</v>
      </c>
      <c r="F466" s="3">
        <v>7590</v>
      </c>
      <c r="G466" t="str">
        <f t="shared" si="9"/>
        <v>inactive</v>
      </c>
      <c r="H466">
        <v>3</v>
      </c>
    </row>
    <row r="467" spans="1:8" x14ac:dyDescent="0.25">
      <c r="A467">
        <v>168278928</v>
      </c>
      <c r="B467" t="s">
        <v>467</v>
      </c>
      <c r="C467">
        <v>134</v>
      </c>
      <c r="D467">
        <v>1900625</v>
      </c>
      <c r="E467" t="s">
        <v>4</v>
      </c>
      <c r="F467" s="3">
        <v>7590</v>
      </c>
      <c r="G467" t="str">
        <f t="shared" si="9"/>
        <v>inactive</v>
      </c>
      <c r="H467">
        <v>3</v>
      </c>
    </row>
    <row r="468" spans="1:8" x14ac:dyDescent="0.25">
      <c r="A468">
        <v>168279241</v>
      </c>
      <c r="B468" t="s">
        <v>468</v>
      </c>
      <c r="C468">
        <v>54</v>
      </c>
      <c r="D468">
        <v>1900625</v>
      </c>
      <c r="E468" t="s">
        <v>4</v>
      </c>
      <c r="F468" s="3">
        <v>7590</v>
      </c>
      <c r="G468" t="str">
        <f t="shared" si="9"/>
        <v>inactive</v>
      </c>
      <c r="H468">
        <v>3</v>
      </c>
    </row>
    <row r="469" spans="1:8" x14ac:dyDescent="0.25">
      <c r="A469">
        <v>168279599</v>
      </c>
      <c r="B469" t="s">
        <v>469</v>
      </c>
      <c r="C469">
        <v>80</v>
      </c>
      <c r="D469">
        <v>1900625</v>
      </c>
      <c r="E469" t="s">
        <v>4</v>
      </c>
      <c r="F469" s="3">
        <v>7590</v>
      </c>
      <c r="G469" t="str">
        <f t="shared" si="9"/>
        <v>inactive</v>
      </c>
      <c r="H469">
        <v>3</v>
      </c>
    </row>
    <row r="470" spans="1:8" x14ac:dyDescent="0.25">
      <c r="A470">
        <v>168279756</v>
      </c>
      <c r="B470" t="s">
        <v>470</v>
      </c>
      <c r="C470">
        <v>107</v>
      </c>
      <c r="D470">
        <v>1900625</v>
      </c>
      <c r="E470" t="s">
        <v>4</v>
      </c>
      <c r="F470" s="3">
        <v>7590</v>
      </c>
      <c r="G470" t="str">
        <f t="shared" si="9"/>
        <v>inactive</v>
      </c>
      <c r="H470">
        <v>3</v>
      </c>
    </row>
    <row r="471" spans="1:8" x14ac:dyDescent="0.25">
      <c r="A471">
        <v>168279807</v>
      </c>
      <c r="B471" t="s">
        <v>471</v>
      </c>
      <c r="C471">
        <v>57</v>
      </c>
      <c r="D471">
        <v>1900625</v>
      </c>
      <c r="E471" t="s">
        <v>4</v>
      </c>
      <c r="F471" s="3">
        <v>7590</v>
      </c>
      <c r="G471" t="str">
        <f t="shared" si="9"/>
        <v>inactive</v>
      </c>
      <c r="H471">
        <v>3</v>
      </c>
    </row>
    <row r="472" spans="1:8" x14ac:dyDescent="0.25">
      <c r="A472">
        <v>168280017</v>
      </c>
      <c r="B472" t="s">
        <v>472</v>
      </c>
      <c r="C472">
        <v>1739</v>
      </c>
      <c r="D472">
        <v>1900625</v>
      </c>
      <c r="E472" t="s">
        <v>4</v>
      </c>
      <c r="F472" s="3">
        <v>7590</v>
      </c>
      <c r="G472" t="str">
        <f t="shared" si="9"/>
        <v>inactive</v>
      </c>
      <c r="H472">
        <v>3</v>
      </c>
    </row>
    <row r="473" spans="1:8" x14ac:dyDescent="0.25">
      <c r="A473">
        <v>168280230</v>
      </c>
      <c r="B473" t="s">
        <v>473</v>
      </c>
      <c r="C473">
        <v>163</v>
      </c>
      <c r="D473">
        <v>1900625</v>
      </c>
      <c r="E473" t="s">
        <v>4</v>
      </c>
      <c r="F473" s="3">
        <v>7590</v>
      </c>
      <c r="G473" t="str">
        <f t="shared" si="9"/>
        <v>inactive</v>
      </c>
      <c r="H473">
        <v>3</v>
      </c>
    </row>
    <row r="474" spans="1:8" x14ac:dyDescent="0.25">
      <c r="A474">
        <v>168281620</v>
      </c>
      <c r="B474" t="s">
        <v>474</v>
      </c>
      <c r="C474">
        <v>62</v>
      </c>
      <c r="D474">
        <v>1900625</v>
      </c>
      <c r="E474" t="s">
        <v>4</v>
      </c>
      <c r="F474" s="3">
        <v>7590</v>
      </c>
      <c r="G474" t="str">
        <f t="shared" si="9"/>
        <v>inactive</v>
      </c>
      <c r="H474">
        <v>3</v>
      </c>
    </row>
    <row r="475" spans="1:8" x14ac:dyDescent="0.25">
      <c r="A475">
        <v>168284892</v>
      </c>
      <c r="B475" t="s">
        <v>475</v>
      </c>
      <c r="C475">
        <v>72</v>
      </c>
      <c r="D475">
        <v>1900625</v>
      </c>
      <c r="E475" t="s">
        <v>4</v>
      </c>
      <c r="F475" s="3">
        <v>7590</v>
      </c>
      <c r="G475" t="str">
        <f t="shared" si="9"/>
        <v>inactive</v>
      </c>
      <c r="H475">
        <v>3</v>
      </c>
    </row>
    <row r="476" spans="1:8" x14ac:dyDescent="0.25">
      <c r="A476">
        <v>168285577</v>
      </c>
      <c r="B476" t="s">
        <v>476</v>
      </c>
      <c r="C476">
        <v>43</v>
      </c>
      <c r="D476">
        <v>1900625</v>
      </c>
      <c r="E476" t="s">
        <v>4</v>
      </c>
      <c r="F476" s="3">
        <v>7590</v>
      </c>
      <c r="G476" t="str">
        <f t="shared" si="9"/>
        <v>inactive</v>
      </c>
      <c r="H476">
        <v>3</v>
      </c>
    </row>
    <row r="477" spans="1:8" x14ac:dyDescent="0.25">
      <c r="A477">
        <v>168287436</v>
      </c>
      <c r="B477" t="s">
        <v>477</v>
      </c>
      <c r="C477">
        <v>49</v>
      </c>
      <c r="D477">
        <v>1900625</v>
      </c>
      <c r="E477" t="s">
        <v>4</v>
      </c>
      <c r="F477" s="3">
        <v>7590</v>
      </c>
      <c r="G477" t="str">
        <f t="shared" si="9"/>
        <v>inactive</v>
      </c>
      <c r="H477">
        <v>3</v>
      </c>
    </row>
    <row r="478" spans="1:8" x14ac:dyDescent="0.25">
      <c r="A478">
        <v>168287802</v>
      </c>
      <c r="B478" t="s">
        <v>478</v>
      </c>
      <c r="C478">
        <v>365</v>
      </c>
      <c r="D478">
        <v>1900625</v>
      </c>
      <c r="E478" t="s">
        <v>4</v>
      </c>
      <c r="F478" s="3">
        <v>7590</v>
      </c>
      <c r="G478" t="str">
        <f t="shared" si="9"/>
        <v>inactive</v>
      </c>
      <c r="H478">
        <v>3</v>
      </c>
    </row>
    <row r="479" spans="1:8" x14ac:dyDescent="0.25">
      <c r="A479">
        <v>168288308</v>
      </c>
      <c r="B479" t="s">
        <v>479</v>
      </c>
      <c r="C479">
        <v>138</v>
      </c>
      <c r="D479">
        <v>1900625</v>
      </c>
      <c r="E479" t="s">
        <v>4</v>
      </c>
      <c r="F479" s="3">
        <v>7590</v>
      </c>
      <c r="G479" t="str">
        <f t="shared" si="9"/>
        <v>inactive</v>
      </c>
      <c r="H479">
        <v>3</v>
      </c>
    </row>
    <row r="480" spans="1:8" x14ac:dyDescent="0.25">
      <c r="A480">
        <v>168289109</v>
      </c>
      <c r="B480" t="s">
        <v>480</v>
      </c>
      <c r="C480">
        <v>44</v>
      </c>
      <c r="D480">
        <v>1900625</v>
      </c>
      <c r="E480" t="s">
        <v>4</v>
      </c>
      <c r="F480" s="3">
        <v>7590</v>
      </c>
      <c r="G480" t="str">
        <f t="shared" si="9"/>
        <v>inactive</v>
      </c>
      <c r="H480">
        <v>3</v>
      </c>
    </row>
    <row r="481" spans="1:8" x14ac:dyDescent="0.25">
      <c r="A481">
        <v>168293752</v>
      </c>
      <c r="B481" t="s">
        <v>481</v>
      </c>
      <c r="C481">
        <v>94</v>
      </c>
      <c r="D481">
        <v>1900625</v>
      </c>
      <c r="E481" t="s">
        <v>4</v>
      </c>
      <c r="F481" s="3">
        <v>7590</v>
      </c>
      <c r="G481" t="str">
        <f t="shared" si="9"/>
        <v>inactive</v>
      </c>
      <c r="H481">
        <v>3</v>
      </c>
    </row>
    <row r="482" spans="1:8" x14ac:dyDescent="0.25">
      <c r="A482">
        <v>168293957</v>
      </c>
      <c r="B482" t="s">
        <v>482</v>
      </c>
      <c r="C482">
        <v>10000</v>
      </c>
      <c r="D482">
        <v>1888100</v>
      </c>
      <c r="E482" t="s">
        <v>4</v>
      </c>
      <c r="F482" s="3">
        <v>8370</v>
      </c>
      <c r="G482" t="str">
        <f t="shared" si="9"/>
        <v>active</v>
      </c>
      <c r="H482">
        <v>3</v>
      </c>
    </row>
    <row r="483" spans="1:8" x14ac:dyDescent="0.25">
      <c r="A483">
        <v>168295661</v>
      </c>
      <c r="B483" t="s">
        <v>483</v>
      </c>
      <c r="C483">
        <v>51</v>
      </c>
      <c r="D483">
        <v>1900625</v>
      </c>
      <c r="E483" t="s">
        <v>4</v>
      </c>
      <c r="F483" s="3">
        <v>7590</v>
      </c>
      <c r="G483" t="str">
        <f t="shared" si="9"/>
        <v>inactive</v>
      </c>
      <c r="H483">
        <v>3</v>
      </c>
    </row>
    <row r="484" spans="1:8" x14ac:dyDescent="0.25">
      <c r="A484">
        <v>168295718</v>
      </c>
      <c r="B484" t="s">
        <v>484</v>
      </c>
      <c r="C484">
        <v>188</v>
      </c>
      <c r="D484">
        <v>1900625</v>
      </c>
      <c r="E484" t="s">
        <v>4</v>
      </c>
      <c r="F484" s="3">
        <v>7590</v>
      </c>
      <c r="G484" t="str">
        <f t="shared" si="9"/>
        <v>inactive</v>
      </c>
      <c r="H484">
        <v>3</v>
      </c>
    </row>
  </sheetData>
  <sortState ref="A2:H1127">
    <sortCondition ref="A2:A1127"/>
  </sortState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r:id="rId1"/>
  <customProperties>
    <customPr name="Ibp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4"/>
  <sheetViews>
    <sheetView workbookViewId="0">
      <selection activeCell="G11" sqref="G11"/>
    </sheetView>
  </sheetViews>
  <sheetFormatPr defaultRowHeight="15" x14ac:dyDescent="0.25"/>
  <cols>
    <col min="1" max="1" width="4" style="7" bestFit="1" customWidth="1"/>
    <col min="2" max="2" width="10" style="8" bestFit="1" customWidth="1"/>
    <col min="3" max="3" width="50.42578125" style="9" customWidth="1"/>
    <col min="4" max="4" width="17.28515625" style="8" customWidth="1"/>
    <col min="5" max="5" width="9.140625" style="8"/>
  </cols>
  <sheetData>
    <row r="1" spans="1:5" x14ac:dyDescent="0.25">
      <c r="A1" s="10" t="s">
        <v>565</v>
      </c>
      <c r="B1" s="11" t="s">
        <v>1</v>
      </c>
      <c r="C1" s="12" t="s">
        <v>0</v>
      </c>
      <c r="D1" s="11" t="s">
        <v>486</v>
      </c>
      <c r="E1" s="11" t="s">
        <v>490</v>
      </c>
    </row>
    <row r="2" spans="1:5" x14ac:dyDescent="0.25">
      <c r="A2" s="13">
        <v>1</v>
      </c>
      <c r="B2" s="14">
        <v>190</v>
      </c>
      <c r="C2" s="15" t="s">
        <v>3</v>
      </c>
      <c r="D2" s="14">
        <v>10890</v>
      </c>
      <c r="E2" s="14" t="s">
        <v>563</v>
      </c>
    </row>
    <row r="3" spans="1:5" x14ac:dyDescent="0.25">
      <c r="A3" s="13">
        <v>2</v>
      </c>
      <c r="B3" s="14">
        <v>471</v>
      </c>
      <c r="C3" s="15" t="s">
        <v>5</v>
      </c>
      <c r="D3" s="14">
        <v>100000</v>
      </c>
      <c r="E3" s="14" t="s">
        <v>563</v>
      </c>
    </row>
    <row r="4" spans="1:5" x14ac:dyDescent="0.25">
      <c r="A4" s="13">
        <v>3</v>
      </c>
      <c r="B4" s="14">
        <v>675</v>
      </c>
      <c r="C4" s="15" t="s">
        <v>6</v>
      </c>
      <c r="D4" s="14">
        <v>200000</v>
      </c>
      <c r="E4" s="14" t="s">
        <v>563</v>
      </c>
    </row>
    <row r="5" spans="1:5" x14ac:dyDescent="0.25">
      <c r="A5" s="13">
        <v>4</v>
      </c>
      <c r="B5" s="14">
        <v>938</v>
      </c>
      <c r="C5" s="15" t="s">
        <v>7</v>
      </c>
      <c r="D5" s="14">
        <v>518230</v>
      </c>
      <c r="E5" s="14" t="s">
        <v>563</v>
      </c>
    </row>
    <row r="6" spans="1:5" x14ac:dyDescent="0.25">
      <c r="A6" s="13">
        <v>5</v>
      </c>
      <c r="B6" s="14">
        <v>4947</v>
      </c>
      <c r="C6" s="15" t="s">
        <v>8</v>
      </c>
      <c r="D6" s="14">
        <v>628000</v>
      </c>
      <c r="E6" s="14" t="s">
        <v>563</v>
      </c>
    </row>
    <row r="7" spans="1:5" x14ac:dyDescent="0.25">
      <c r="A7" s="13">
        <v>6</v>
      </c>
      <c r="B7" s="14">
        <v>5862</v>
      </c>
      <c r="C7" s="15" t="s">
        <v>9</v>
      </c>
      <c r="D7" s="14">
        <v>60000</v>
      </c>
      <c r="E7" s="14" t="s">
        <v>563</v>
      </c>
    </row>
    <row r="8" spans="1:5" x14ac:dyDescent="0.25">
      <c r="A8" s="13">
        <v>7</v>
      </c>
      <c r="B8" s="14">
        <v>5950</v>
      </c>
      <c r="C8" s="15" t="s">
        <v>10</v>
      </c>
      <c r="D8" s="14">
        <v>60000</v>
      </c>
      <c r="E8" s="14" t="s">
        <v>563</v>
      </c>
    </row>
    <row r="9" spans="1:5" x14ac:dyDescent="0.25">
      <c r="A9" s="13">
        <v>8</v>
      </c>
      <c r="B9" s="14">
        <v>6047</v>
      </c>
      <c r="C9" s="15" t="s">
        <v>11</v>
      </c>
      <c r="D9" s="14">
        <v>60000</v>
      </c>
      <c r="E9" s="14" t="s">
        <v>563</v>
      </c>
    </row>
    <row r="10" spans="1:5" x14ac:dyDescent="0.25">
      <c r="A10" s="13">
        <v>9</v>
      </c>
      <c r="B10" s="14">
        <v>6057</v>
      </c>
      <c r="C10" s="15" t="s">
        <v>12</v>
      </c>
      <c r="D10" s="14">
        <v>60000</v>
      </c>
      <c r="E10" s="14" t="s">
        <v>563</v>
      </c>
    </row>
    <row r="11" spans="1:5" x14ac:dyDescent="0.25">
      <c r="A11" s="13">
        <v>10</v>
      </c>
      <c r="B11" s="14">
        <v>6137</v>
      </c>
      <c r="C11" s="15" t="s">
        <v>13</v>
      </c>
      <c r="D11" s="14">
        <v>60000</v>
      </c>
      <c r="E11" s="14" t="s">
        <v>563</v>
      </c>
    </row>
    <row r="12" spans="1:5" x14ac:dyDescent="0.25">
      <c r="A12" s="13">
        <v>11</v>
      </c>
      <c r="B12" s="14">
        <v>6140</v>
      </c>
      <c r="C12" s="15" t="s">
        <v>14</v>
      </c>
      <c r="D12" s="14">
        <v>60000</v>
      </c>
      <c r="E12" s="14" t="s">
        <v>563</v>
      </c>
    </row>
    <row r="13" spans="1:5" x14ac:dyDescent="0.25">
      <c r="A13" s="13">
        <v>12</v>
      </c>
      <c r="B13" s="14">
        <v>6305</v>
      </c>
      <c r="C13" s="15" t="s">
        <v>15</v>
      </c>
      <c r="D13" s="14">
        <v>60000</v>
      </c>
      <c r="E13" s="14" t="s">
        <v>563</v>
      </c>
    </row>
    <row r="14" spans="1:5" x14ac:dyDescent="0.25">
      <c r="A14" s="13">
        <v>13</v>
      </c>
      <c r="B14" s="14">
        <v>7195</v>
      </c>
      <c r="C14" s="15" t="s">
        <v>16</v>
      </c>
      <c r="D14" s="14">
        <v>86840</v>
      </c>
      <c r="E14" s="14" t="s">
        <v>563</v>
      </c>
    </row>
    <row r="15" spans="1:5" ht="30" x14ac:dyDescent="0.25">
      <c r="A15" s="13">
        <v>14</v>
      </c>
      <c r="B15" s="14">
        <v>9064</v>
      </c>
      <c r="C15" s="15" t="s">
        <v>17</v>
      </c>
      <c r="D15" s="14">
        <v>100000</v>
      </c>
      <c r="E15" s="14" t="s">
        <v>563</v>
      </c>
    </row>
    <row r="16" spans="1:5" x14ac:dyDescent="0.25">
      <c r="A16" s="13">
        <v>15</v>
      </c>
      <c r="B16" s="14">
        <v>9955</v>
      </c>
      <c r="C16" s="15" t="s">
        <v>18</v>
      </c>
      <c r="D16" s="14">
        <v>200000</v>
      </c>
      <c r="E16" s="14" t="s">
        <v>563</v>
      </c>
    </row>
    <row r="17" spans="1:5" x14ac:dyDescent="0.25">
      <c r="A17" s="13">
        <v>16</v>
      </c>
      <c r="B17" s="14">
        <v>11349</v>
      </c>
      <c r="C17" s="15" t="s">
        <v>19</v>
      </c>
      <c r="D17" s="14">
        <v>100000</v>
      </c>
      <c r="E17" s="14" t="s">
        <v>563</v>
      </c>
    </row>
    <row r="18" spans="1:5" x14ac:dyDescent="0.25">
      <c r="A18" s="13">
        <v>17</v>
      </c>
      <c r="B18" s="14">
        <v>11979</v>
      </c>
      <c r="C18" s="15" t="s">
        <v>20</v>
      </c>
      <c r="D18" s="14">
        <v>200000</v>
      </c>
      <c r="E18" s="14" t="s">
        <v>563</v>
      </c>
    </row>
    <row r="19" spans="1:5" x14ac:dyDescent="0.25">
      <c r="A19" s="13">
        <v>18</v>
      </c>
      <c r="B19" s="14">
        <v>24667</v>
      </c>
      <c r="C19" s="15" t="s">
        <v>21</v>
      </c>
      <c r="D19" s="14">
        <v>591000</v>
      </c>
      <c r="E19" s="14" t="s">
        <v>563</v>
      </c>
    </row>
    <row r="20" spans="1:5" x14ac:dyDescent="0.25">
      <c r="A20" s="13">
        <v>19</v>
      </c>
      <c r="B20" s="14">
        <v>25198</v>
      </c>
      <c r="C20" s="15" t="s">
        <v>22</v>
      </c>
      <c r="D20" s="14">
        <v>400000</v>
      </c>
      <c r="E20" s="14" t="s">
        <v>563</v>
      </c>
    </row>
    <row r="21" spans="1:5" x14ac:dyDescent="0.25">
      <c r="A21" s="13">
        <v>20</v>
      </c>
      <c r="B21" s="14">
        <v>30976</v>
      </c>
      <c r="C21" s="15" t="s">
        <v>23</v>
      </c>
      <c r="D21" s="14">
        <v>200000</v>
      </c>
      <c r="E21" s="14" t="s">
        <v>563</v>
      </c>
    </row>
    <row r="22" spans="1:5" x14ac:dyDescent="0.25">
      <c r="A22" s="13">
        <v>21</v>
      </c>
      <c r="B22" s="14">
        <v>40634</v>
      </c>
      <c r="C22" s="15" t="s">
        <v>24</v>
      </c>
      <c r="D22" s="14">
        <v>1000000</v>
      </c>
      <c r="E22" s="14" t="s">
        <v>563</v>
      </c>
    </row>
    <row r="23" spans="1:5" x14ac:dyDescent="0.25">
      <c r="A23" s="13">
        <v>22</v>
      </c>
      <c r="B23" s="14">
        <v>65275</v>
      </c>
      <c r="C23" s="15" t="s">
        <v>25</v>
      </c>
      <c r="D23" s="14">
        <v>200000</v>
      </c>
      <c r="E23" s="14" t="s">
        <v>563</v>
      </c>
    </row>
    <row r="24" spans="1:5" ht="30" x14ac:dyDescent="0.25">
      <c r="A24" s="13">
        <v>23</v>
      </c>
      <c r="B24" s="14">
        <v>65373</v>
      </c>
      <c r="C24" s="15" t="s">
        <v>26</v>
      </c>
      <c r="D24" s="14">
        <v>213000</v>
      </c>
      <c r="E24" s="14" t="s">
        <v>563</v>
      </c>
    </row>
    <row r="25" spans="1:5" ht="30" x14ac:dyDescent="0.25">
      <c r="A25" s="13">
        <v>24</v>
      </c>
      <c r="B25" s="14">
        <v>68077</v>
      </c>
      <c r="C25" s="15" t="s">
        <v>27</v>
      </c>
      <c r="D25" s="14">
        <v>100000</v>
      </c>
      <c r="E25" s="14" t="s">
        <v>563</v>
      </c>
    </row>
    <row r="26" spans="1:5" x14ac:dyDescent="0.25">
      <c r="A26" s="13">
        <v>25</v>
      </c>
      <c r="B26" s="14">
        <v>70775</v>
      </c>
      <c r="C26" s="15" t="s">
        <v>28</v>
      </c>
      <c r="D26" s="14">
        <v>16700</v>
      </c>
      <c r="E26" s="14" t="s">
        <v>563</v>
      </c>
    </row>
    <row r="27" spans="1:5" ht="30" x14ac:dyDescent="0.25">
      <c r="A27" s="13">
        <v>26</v>
      </c>
      <c r="B27" s="14">
        <v>72276</v>
      </c>
      <c r="C27" s="15" t="s">
        <v>29</v>
      </c>
      <c r="D27" s="14">
        <v>100000</v>
      </c>
      <c r="E27" s="14" t="s">
        <v>563</v>
      </c>
    </row>
    <row r="28" spans="1:5" ht="30" x14ac:dyDescent="0.25">
      <c r="A28" s="13">
        <v>27</v>
      </c>
      <c r="B28" s="14">
        <v>72277</v>
      </c>
      <c r="C28" s="15" t="s">
        <v>30</v>
      </c>
      <c r="D28" s="14">
        <v>100000</v>
      </c>
      <c r="E28" s="14" t="s">
        <v>563</v>
      </c>
    </row>
    <row r="29" spans="1:5" ht="30" x14ac:dyDescent="0.25">
      <c r="A29" s="13">
        <v>28</v>
      </c>
      <c r="B29" s="14">
        <v>72344</v>
      </c>
      <c r="C29" s="15" t="s">
        <v>31</v>
      </c>
      <c r="D29" s="14">
        <v>100000</v>
      </c>
      <c r="E29" s="14" t="s">
        <v>563</v>
      </c>
    </row>
    <row r="30" spans="1:5" x14ac:dyDescent="0.25">
      <c r="A30" s="13">
        <v>29</v>
      </c>
      <c r="B30" s="14">
        <v>75420</v>
      </c>
      <c r="C30" s="15" t="s">
        <v>32</v>
      </c>
      <c r="D30" s="14">
        <v>30260</v>
      </c>
      <c r="E30" s="14" t="s">
        <v>563</v>
      </c>
    </row>
    <row r="31" spans="1:5" x14ac:dyDescent="0.25">
      <c r="A31" s="13">
        <v>30</v>
      </c>
      <c r="B31" s="14">
        <v>80220</v>
      </c>
      <c r="C31" s="15" t="s">
        <v>33</v>
      </c>
      <c r="D31" s="14">
        <v>200000</v>
      </c>
      <c r="E31" s="14" t="s">
        <v>563</v>
      </c>
    </row>
    <row r="32" spans="1:5" x14ac:dyDescent="0.25">
      <c r="A32" s="13">
        <v>31</v>
      </c>
      <c r="B32" s="14">
        <v>92222</v>
      </c>
      <c r="C32" s="15" t="s">
        <v>34</v>
      </c>
      <c r="D32" s="14">
        <v>60000</v>
      </c>
      <c r="E32" s="14" t="s">
        <v>563</v>
      </c>
    </row>
    <row r="33" spans="1:5" ht="30" x14ac:dyDescent="0.25">
      <c r="A33" s="13">
        <v>32</v>
      </c>
      <c r="B33" s="14">
        <v>92267</v>
      </c>
      <c r="C33" s="15" t="s">
        <v>35</v>
      </c>
      <c r="D33" s="14">
        <v>648000</v>
      </c>
      <c r="E33" s="14" t="s">
        <v>563</v>
      </c>
    </row>
    <row r="34" spans="1:5" x14ac:dyDescent="0.25">
      <c r="A34" s="13">
        <v>33</v>
      </c>
      <c r="B34" s="14">
        <v>100782</v>
      </c>
      <c r="C34" s="15" t="s">
        <v>36</v>
      </c>
      <c r="D34" s="14">
        <v>300000</v>
      </c>
      <c r="E34" s="14" t="s">
        <v>563</v>
      </c>
    </row>
    <row r="35" spans="1:5" x14ac:dyDescent="0.25">
      <c r="A35" s="13">
        <v>34</v>
      </c>
      <c r="B35" s="14">
        <v>134018</v>
      </c>
      <c r="C35" s="15" t="s">
        <v>37</v>
      </c>
      <c r="D35" s="14">
        <v>23</v>
      </c>
      <c r="E35" s="14" t="s">
        <v>564</v>
      </c>
    </row>
    <row r="36" spans="1:5" ht="45" x14ac:dyDescent="0.25">
      <c r="A36" s="13">
        <v>35</v>
      </c>
      <c r="B36" s="14">
        <v>159460</v>
      </c>
      <c r="C36" s="15" t="s">
        <v>38</v>
      </c>
      <c r="D36" s="14">
        <v>100000</v>
      </c>
      <c r="E36" s="14" t="s">
        <v>563</v>
      </c>
    </row>
    <row r="37" spans="1:5" x14ac:dyDescent="0.25">
      <c r="A37" s="13">
        <v>36</v>
      </c>
      <c r="B37" s="14">
        <v>165506</v>
      </c>
      <c r="C37" s="15" t="s">
        <v>39</v>
      </c>
      <c r="D37" s="14">
        <v>30000</v>
      </c>
      <c r="E37" s="14" t="s">
        <v>563</v>
      </c>
    </row>
    <row r="38" spans="1:5" ht="105" x14ac:dyDescent="0.25">
      <c r="A38" s="13">
        <v>37</v>
      </c>
      <c r="B38" s="14">
        <v>195123</v>
      </c>
      <c r="C38" s="15" t="s">
        <v>40</v>
      </c>
      <c r="D38" s="14">
        <v>97300</v>
      </c>
      <c r="E38" s="14" t="s">
        <v>563</v>
      </c>
    </row>
    <row r="39" spans="1:5" x14ac:dyDescent="0.25">
      <c r="A39" s="13">
        <v>38</v>
      </c>
      <c r="B39" s="14">
        <v>219732</v>
      </c>
      <c r="C39" s="15" t="s">
        <v>41</v>
      </c>
      <c r="D39" s="14">
        <v>100000</v>
      </c>
      <c r="E39" s="14" t="s">
        <v>563</v>
      </c>
    </row>
    <row r="40" spans="1:5" x14ac:dyDescent="0.25">
      <c r="A40" s="13">
        <v>39</v>
      </c>
      <c r="B40" s="14">
        <v>220753</v>
      </c>
      <c r="C40" s="15" t="s">
        <v>42</v>
      </c>
      <c r="D40" s="14">
        <v>17350</v>
      </c>
      <c r="E40" s="14" t="s">
        <v>563</v>
      </c>
    </row>
    <row r="41" spans="1:5" x14ac:dyDescent="0.25">
      <c r="A41" s="13">
        <v>40</v>
      </c>
      <c r="B41" s="14">
        <v>221075</v>
      </c>
      <c r="C41" s="15" t="s">
        <v>43</v>
      </c>
      <c r="D41" s="14">
        <v>2200</v>
      </c>
      <c r="E41" s="14" t="s">
        <v>564</v>
      </c>
    </row>
    <row r="42" spans="1:5" x14ac:dyDescent="0.25">
      <c r="A42" s="13">
        <v>41</v>
      </c>
      <c r="B42" s="14">
        <v>267626</v>
      </c>
      <c r="C42" s="15" t="s">
        <v>44</v>
      </c>
      <c r="D42" s="14">
        <v>31540</v>
      </c>
      <c r="E42" s="14" t="s">
        <v>563</v>
      </c>
    </row>
    <row r="43" spans="1:5" ht="30" x14ac:dyDescent="0.25">
      <c r="A43" s="13">
        <v>42</v>
      </c>
      <c r="B43" s="14">
        <v>326004</v>
      </c>
      <c r="C43" s="15" t="s">
        <v>45</v>
      </c>
      <c r="D43" s="14">
        <v>92</v>
      </c>
      <c r="E43" s="14" t="s">
        <v>564</v>
      </c>
    </row>
    <row r="44" spans="1:5" x14ac:dyDescent="0.25">
      <c r="A44" s="13">
        <v>43</v>
      </c>
      <c r="B44" s="14">
        <v>385088</v>
      </c>
      <c r="C44" s="15" t="s">
        <v>46</v>
      </c>
      <c r="D44" s="14">
        <v>12600</v>
      </c>
      <c r="E44" s="14" t="s">
        <v>563</v>
      </c>
    </row>
    <row r="45" spans="1:5" x14ac:dyDescent="0.25">
      <c r="A45" s="13">
        <v>44</v>
      </c>
      <c r="B45" s="14">
        <v>439246</v>
      </c>
      <c r="C45" s="15" t="s">
        <v>47</v>
      </c>
      <c r="D45" s="14">
        <v>50000</v>
      </c>
      <c r="E45" s="14" t="s">
        <v>563</v>
      </c>
    </row>
    <row r="46" spans="1:5" x14ac:dyDescent="0.25">
      <c r="A46" s="13">
        <v>45</v>
      </c>
      <c r="B46" s="14">
        <v>639097</v>
      </c>
      <c r="C46" s="15" t="s">
        <v>48</v>
      </c>
      <c r="D46" s="14">
        <v>100000</v>
      </c>
      <c r="E46" s="14" t="s">
        <v>563</v>
      </c>
    </row>
    <row r="47" spans="1:5" x14ac:dyDescent="0.25">
      <c r="A47" s="13">
        <v>46</v>
      </c>
      <c r="B47" s="14">
        <v>754332</v>
      </c>
      <c r="C47" s="15" t="s">
        <v>49</v>
      </c>
      <c r="D47" s="14">
        <v>100000</v>
      </c>
      <c r="E47" s="14" t="s">
        <v>563</v>
      </c>
    </row>
    <row r="48" spans="1:5" ht="30" x14ac:dyDescent="0.25">
      <c r="A48" s="13">
        <v>47</v>
      </c>
      <c r="B48" s="14">
        <v>2179708</v>
      </c>
      <c r="C48" s="15" t="s">
        <v>50</v>
      </c>
      <c r="D48" s="14">
        <v>26100</v>
      </c>
      <c r="E48" s="14" t="s">
        <v>563</v>
      </c>
    </row>
    <row r="49" spans="1:5" x14ac:dyDescent="0.25">
      <c r="A49" s="13">
        <v>48</v>
      </c>
      <c r="B49" s="14">
        <v>2451195</v>
      </c>
      <c r="C49" s="15" t="s">
        <v>51</v>
      </c>
      <c r="D49" s="14">
        <v>36110</v>
      </c>
      <c r="E49" s="14" t="s">
        <v>563</v>
      </c>
    </row>
    <row r="50" spans="1:5" x14ac:dyDescent="0.25">
      <c r="A50" s="13">
        <v>49</v>
      </c>
      <c r="B50" s="14">
        <v>2723601</v>
      </c>
      <c r="C50" s="15" t="s">
        <v>52</v>
      </c>
      <c r="D50" s="14">
        <v>92420</v>
      </c>
      <c r="E50" s="14" t="s">
        <v>563</v>
      </c>
    </row>
    <row r="51" spans="1:5" x14ac:dyDescent="0.25">
      <c r="A51" s="13">
        <v>50</v>
      </c>
      <c r="B51" s="14">
        <v>2763873</v>
      </c>
      <c r="C51" s="15" t="s">
        <v>53</v>
      </c>
      <c r="D51" s="14">
        <v>100000</v>
      </c>
      <c r="E51" s="14" t="s">
        <v>563</v>
      </c>
    </row>
    <row r="52" spans="1:5" x14ac:dyDescent="0.25">
      <c r="A52" s="13">
        <v>51</v>
      </c>
      <c r="B52" s="14">
        <v>2800424</v>
      </c>
      <c r="C52" s="15" t="s">
        <v>54</v>
      </c>
      <c r="D52" s="14">
        <v>100000</v>
      </c>
      <c r="E52" s="14" t="s">
        <v>563</v>
      </c>
    </row>
    <row r="53" spans="1:5" x14ac:dyDescent="0.25">
      <c r="A53" s="13">
        <v>52</v>
      </c>
      <c r="B53" s="14">
        <v>4584789</v>
      </c>
      <c r="C53" s="15" t="s">
        <v>55</v>
      </c>
      <c r="D53" s="14">
        <v>10190</v>
      </c>
      <c r="E53" s="14" t="s">
        <v>563</v>
      </c>
    </row>
    <row r="54" spans="1:5" x14ac:dyDescent="0.25">
      <c r="A54" s="13">
        <v>53</v>
      </c>
      <c r="B54" s="14">
        <v>4990817</v>
      </c>
      <c r="C54" s="15" t="s">
        <v>56</v>
      </c>
      <c r="D54" s="14">
        <v>274000</v>
      </c>
      <c r="E54" s="14" t="s">
        <v>563</v>
      </c>
    </row>
    <row r="55" spans="1:5" ht="30" x14ac:dyDescent="0.25">
      <c r="A55" s="13">
        <v>54</v>
      </c>
      <c r="B55" s="14">
        <v>5280343</v>
      </c>
      <c r="C55" s="15" t="s">
        <v>57</v>
      </c>
      <c r="D55" s="14">
        <v>6000</v>
      </c>
      <c r="E55" s="14" t="s">
        <v>564</v>
      </c>
    </row>
    <row r="56" spans="1:5" x14ac:dyDescent="0.25">
      <c r="A56" s="13">
        <v>55</v>
      </c>
      <c r="B56" s="14">
        <v>5280445</v>
      </c>
      <c r="C56" s="15" t="s">
        <v>58</v>
      </c>
      <c r="D56" s="14">
        <v>11540</v>
      </c>
      <c r="E56" s="14" t="s">
        <v>563</v>
      </c>
    </row>
    <row r="57" spans="1:5" ht="45" x14ac:dyDescent="0.25">
      <c r="A57" s="13">
        <v>56</v>
      </c>
      <c r="B57" s="14">
        <v>5280459</v>
      </c>
      <c r="C57" s="15" t="s">
        <v>59</v>
      </c>
      <c r="D57" s="14">
        <v>100000</v>
      </c>
      <c r="E57" s="14" t="s">
        <v>563</v>
      </c>
    </row>
    <row r="58" spans="1:5" ht="45" x14ac:dyDescent="0.25">
      <c r="A58" s="13">
        <v>57</v>
      </c>
      <c r="B58" s="14">
        <v>5280804</v>
      </c>
      <c r="C58" s="15" t="s">
        <v>60</v>
      </c>
      <c r="D58" s="14">
        <v>1600</v>
      </c>
      <c r="E58" s="14" t="s">
        <v>564</v>
      </c>
    </row>
    <row r="59" spans="1:5" ht="60" x14ac:dyDescent="0.25">
      <c r="A59" s="13">
        <v>58</v>
      </c>
      <c r="B59" s="14">
        <v>5280805</v>
      </c>
      <c r="C59" s="15" t="s">
        <v>61</v>
      </c>
      <c r="D59" s="14">
        <v>52200</v>
      </c>
      <c r="E59" s="14" t="s">
        <v>563</v>
      </c>
    </row>
    <row r="60" spans="1:5" x14ac:dyDescent="0.25">
      <c r="A60" s="13">
        <v>59</v>
      </c>
      <c r="B60" s="14">
        <v>5280863</v>
      </c>
      <c r="C60" s="15" t="s">
        <v>62</v>
      </c>
      <c r="D60" s="14">
        <v>1060</v>
      </c>
      <c r="E60" s="14" t="s">
        <v>564</v>
      </c>
    </row>
    <row r="61" spans="1:5" x14ac:dyDescent="0.25">
      <c r="A61" s="13">
        <v>60</v>
      </c>
      <c r="B61" s="14">
        <v>5280961</v>
      </c>
      <c r="C61" s="15" t="s">
        <v>63</v>
      </c>
      <c r="D61" s="14">
        <v>1000000</v>
      </c>
      <c r="E61" s="14" t="s">
        <v>563</v>
      </c>
    </row>
    <row r="62" spans="1:5" ht="30" x14ac:dyDescent="0.25">
      <c r="A62" s="13">
        <v>61</v>
      </c>
      <c r="B62" s="14">
        <v>5281603</v>
      </c>
      <c r="C62" s="15" t="s">
        <v>64</v>
      </c>
      <c r="D62" s="14">
        <v>36000</v>
      </c>
      <c r="E62" s="14" t="s">
        <v>563</v>
      </c>
    </row>
    <row r="63" spans="1:5" x14ac:dyDescent="0.25">
      <c r="A63" s="13">
        <v>62</v>
      </c>
      <c r="B63" s="14">
        <v>5281605</v>
      </c>
      <c r="C63" s="15" t="s">
        <v>65</v>
      </c>
      <c r="D63" s="14">
        <v>2790</v>
      </c>
      <c r="E63" s="14" t="s">
        <v>564</v>
      </c>
    </row>
    <row r="64" spans="1:5" x14ac:dyDescent="0.25">
      <c r="A64" s="13">
        <v>63</v>
      </c>
      <c r="B64" s="14">
        <v>5281607</v>
      </c>
      <c r="C64" s="15" t="s">
        <v>66</v>
      </c>
      <c r="D64" s="14">
        <v>840</v>
      </c>
      <c r="E64" s="14" t="s">
        <v>564</v>
      </c>
    </row>
    <row r="65" spans="1:5" ht="30" x14ac:dyDescent="0.25">
      <c r="A65" s="13">
        <v>64</v>
      </c>
      <c r="B65" s="14">
        <v>5281614</v>
      </c>
      <c r="C65" s="15" t="s">
        <v>67</v>
      </c>
      <c r="D65" s="14">
        <v>4330</v>
      </c>
      <c r="E65" s="14" t="s">
        <v>564</v>
      </c>
    </row>
    <row r="66" spans="1:5" x14ac:dyDescent="0.25">
      <c r="A66" s="13">
        <v>65</v>
      </c>
      <c r="B66" s="14">
        <v>5281616</v>
      </c>
      <c r="C66" s="15" t="s">
        <v>68</v>
      </c>
      <c r="D66" s="14">
        <v>1800</v>
      </c>
      <c r="E66" s="14" t="s">
        <v>564</v>
      </c>
    </row>
    <row r="67" spans="1:5" ht="30" x14ac:dyDescent="0.25">
      <c r="A67" s="13">
        <v>66</v>
      </c>
      <c r="B67" s="14">
        <v>5281654</v>
      </c>
      <c r="C67" s="15" t="s">
        <v>69</v>
      </c>
      <c r="D67" s="14">
        <v>2510</v>
      </c>
      <c r="E67" s="14" t="s">
        <v>564</v>
      </c>
    </row>
    <row r="68" spans="1:5" ht="30" x14ac:dyDescent="0.25">
      <c r="A68" s="13">
        <v>67</v>
      </c>
      <c r="B68" s="14">
        <v>5281670</v>
      </c>
      <c r="C68" s="15" t="s">
        <v>70</v>
      </c>
      <c r="D68" s="14">
        <v>10100</v>
      </c>
      <c r="E68" s="14" t="s">
        <v>563</v>
      </c>
    </row>
    <row r="69" spans="1:5" ht="30" x14ac:dyDescent="0.25">
      <c r="A69" s="13">
        <v>68</v>
      </c>
      <c r="B69" s="14">
        <v>5281672</v>
      </c>
      <c r="C69" s="15" t="s">
        <v>71</v>
      </c>
      <c r="D69" s="14">
        <v>2380</v>
      </c>
      <c r="E69" s="14" t="s">
        <v>564</v>
      </c>
    </row>
    <row r="70" spans="1:5" ht="30" x14ac:dyDescent="0.25">
      <c r="A70" s="13">
        <v>69</v>
      </c>
      <c r="B70" s="14">
        <v>5281695</v>
      </c>
      <c r="C70" s="15" t="s">
        <v>72</v>
      </c>
      <c r="D70" s="14">
        <v>36500</v>
      </c>
      <c r="E70" s="14" t="s">
        <v>563</v>
      </c>
    </row>
    <row r="71" spans="1:5" x14ac:dyDescent="0.25">
      <c r="A71" s="13">
        <v>70</v>
      </c>
      <c r="B71" s="14">
        <v>5281708</v>
      </c>
      <c r="C71" s="15" t="s">
        <v>73</v>
      </c>
      <c r="D71" s="14">
        <v>429800</v>
      </c>
      <c r="E71" s="14" t="s">
        <v>563</v>
      </c>
    </row>
    <row r="72" spans="1:5" x14ac:dyDescent="0.25">
      <c r="A72" s="13">
        <v>71</v>
      </c>
      <c r="B72" s="14">
        <v>5281894</v>
      </c>
      <c r="C72" s="15" t="s">
        <v>74</v>
      </c>
      <c r="D72" s="14">
        <v>38000</v>
      </c>
      <c r="E72" s="14" t="s">
        <v>563</v>
      </c>
    </row>
    <row r="73" spans="1:5" ht="45" x14ac:dyDescent="0.25">
      <c r="A73" s="13">
        <v>72</v>
      </c>
      <c r="B73" s="14">
        <v>5282152</v>
      </c>
      <c r="C73" s="15" t="s">
        <v>75</v>
      </c>
      <c r="D73" s="14">
        <v>11900</v>
      </c>
      <c r="E73" s="14" t="s">
        <v>563</v>
      </c>
    </row>
    <row r="74" spans="1:5" x14ac:dyDescent="0.25">
      <c r="A74" s="13">
        <v>73</v>
      </c>
      <c r="B74" s="14">
        <v>5284648</v>
      </c>
      <c r="C74" s="15" t="s">
        <v>76</v>
      </c>
      <c r="D74" s="14">
        <v>1000000</v>
      </c>
      <c r="E74" s="14" t="s">
        <v>563</v>
      </c>
    </row>
    <row r="75" spans="1:5" x14ac:dyDescent="0.25">
      <c r="A75" s="13">
        <v>74</v>
      </c>
      <c r="B75" s="14">
        <v>5284649</v>
      </c>
      <c r="C75" s="15" t="s">
        <v>77</v>
      </c>
      <c r="D75" s="14">
        <v>1000000</v>
      </c>
      <c r="E75" s="14" t="s">
        <v>563</v>
      </c>
    </row>
    <row r="76" spans="1:5" ht="60" x14ac:dyDescent="0.25">
      <c r="A76" s="13">
        <v>75</v>
      </c>
      <c r="B76" s="14">
        <v>5315206</v>
      </c>
      <c r="C76" s="15" t="s">
        <v>78</v>
      </c>
      <c r="D76" s="14">
        <v>100000</v>
      </c>
      <c r="E76" s="14" t="s">
        <v>563</v>
      </c>
    </row>
    <row r="77" spans="1:5" ht="30" x14ac:dyDescent="0.25">
      <c r="A77" s="13">
        <v>76</v>
      </c>
      <c r="B77" s="14">
        <v>5316262</v>
      </c>
      <c r="C77" s="15" t="s">
        <v>79</v>
      </c>
      <c r="D77" s="14">
        <v>101380</v>
      </c>
      <c r="E77" s="14" t="s">
        <v>563</v>
      </c>
    </row>
    <row r="78" spans="1:5" x14ac:dyDescent="0.25">
      <c r="A78" s="13">
        <v>77</v>
      </c>
      <c r="B78" s="14">
        <v>5317750</v>
      </c>
      <c r="C78" s="15" t="s">
        <v>80</v>
      </c>
      <c r="D78" s="14">
        <v>1000000</v>
      </c>
      <c r="E78" s="14" t="s">
        <v>563</v>
      </c>
    </row>
    <row r="79" spans="1:5" ht="45" x14ac:dyDescent="0.25">
      <c r="A79" s="13">
        <v>78</v>
      </c>
      <c r="B79" s="14">
        <v>5318255</v>
      </c>
      <c r="C79" s="15" t="s">
        <v>81</v>
      </c>
      <c r="D79" s="14">
        <v>100000</v>
      </c>
      <c r="E79" s="14" t="s">
        <v>563</v>
      </c>
    </row>
    <row r="80" spans="1:5" ht="60" x14ac:dyDescent="0.25">
      <c r="A80" s="13">
        <v>79</v>
      </c>
      <c r="B80" s="14">
        <v>5318767</v>
      </c>
      <c r="C80" s="15" t="s">
        <v>82</v>
      </c>
      <c r="D80" s="14">
        <v>14800</v>
      </c>
      <c r="E80" s="14" t="s">
        <v>563</v>
      </c>
    </row>
    <row r="81" spans="1:5" ht="30" x14ac:dyDescent="0.25">
      <c r="A81" s="13">
        <v>80</v>
      </c>
      <c r="B81" s="14">
        <v>5320287</v>
      </c>
      <c r="C81" s="15" t="s">
        <v>83</v>
      </c>
      <c r="D81" s="14">
        <v>7700</v>
      </c>
      <c r="E81" s="14" t="s">
        <v>563</v>
      </c>
    </row>
    <row r="82" spans="1:5" ht="45" x14ac:dyDescent="0.25">
      <c r="A82" s="13">
        <v>81</v>
      </c>
      <c r="B82" s="14">
        <v>5320686</v>
      </c>
      <c r="C82" s="15" t="s">
        <v>84</v>
      </c>
      <c r="D82" s="14">
        <v>100000</v>
      </c>
      <c r="E82" s="14" t="s">
        <v>563</v>
      </c>
    </row>
    <row r="83" spans="1:5" x14ac:dyDescent="0.25">
      <c r="A83" s="13">
        <v>82</v>
      </c>
      <c r="B83" s="14">
        <v>5360349</v>
      </c>
      <c r="C83" s="15" t="s">
        <v>85</v>
      </c>
      <c r="D83" s="14">
        <v>200000</v>
      </c>
      <c r="E83" s="14" t="s">
        <v>563</v>
      </c>
    </row>
    <row r="84" spans="1:5" x14ac:dyDescent="0.25">
      <c r="A84" s="13">
        <v>83</v>
      </c>
      <c r="B84" s="14">
        <v>5466139</v>
      </c>
      <c r="C84" s="15" t="s">
        <v>86</v>
      </c>
      <c r="D84" s="14">
        <v>1000000</v>
      </c>
      <c r="E84" s="14" t="s">
        <v>563</v>
      </c>
    </row>
    <row r="85" spans="1:5" ht="30" x14ac:dyDescent="0.25">
      <c r="A85" s="13">
        <v>84</v>
      </c>
      <c r="B85" s="14">
        <v>6438825</v>
      </c>
      <c r="C85" s="15" t="s">
        <v>87</v>
      </c>
      <c r="D85" s="14">
        <v>600</v>
      </c>
      <c r="E85" s="14" t="s">
        <v>564</v>
      </c>
    </row>
    <row r="86" spans="1:5" x14ac:dyDescent="0.25">
      <c r="A86" s="13">
        <v>85</v>
      </c>
      <c r="B86" s="14">
        <v>6477677</v>
      </c>
      <c r="C86" s="15" t="s">
        <v>88</v>
      </c>
      <c r="D86" s="14">
        <v>52060</v>
      </c>
      <c r="E86" s="14" t="s">
        <v>563</v>
      </c>
    </row>
    <row r="87" spans="1:5" x14ac:dyDescent="0.25">
      <c r="A87" s="13">
        <v>86</v>
      </c>
      <c r="B87" s="14">
        <v>6477678</v>
      </c>
      <c r="C87" s="15" t="s">
        <v>89</v>
      </c>
      <c r="D87" s="14">
        <v>16960</v>
      </c>
      <c r="E87" s="14" t="s">
        <v>563</v>
      </c>
    </row>
    <row r="88" spans="1:5" x14ac:dyDescent="0.25">
      <c r="A88" s="13">
        <v>87</v>
      </c>
      <c r="B88" s="14">
        <v>6477679</v>
      </c>
      <c r="C88" s="15" t="s">
        <v>90</v>
      </c>
      <c r="D88" s="14">
        <v>2520</v>
      </c>
      <c r="E88" s="14" t="s">
        <v>564</v>
      </c>
    </row>
    <row r="89" spans="1:5" x14ac:dyDescent="0.25">
      <c r="A89" s="13">
        <v>88</v>
      </c>
      <c r="B89" s="14">
        <v>6477680</v>
      </c>
      <c r="C89" s="15" t="s">
        <v>91</v>
      </c>
      <c r="D89" s="14">
        <v>77350</v>
      </c>
      <c r="E89" s="14" t="s">
        <v>563</v>
      </c>
    </row>
    <row r="90" spans="1:5" x14ac:dyDescent="0.25">
      <c r="A90" s="13">
        <v>89</v>
      </c>
      <c r="B90" s="14">
        <v>6477681</v>
      </c>
      <c r="C90" s="15" t="s">
        <v>92</v>
      </c>
      <c r="D90" s="14">
        <v>19640</v>
      </c>
      <c r="E90" s="14" t="s">
        <v>563</v>
      </c>
    </row>
    <row r="91" spans="1:5" ht="30" x14ac:dyDescent="0.25">
      <c r="A91" s="13">
        <v>90</v>
      </c>
      <c r="B91" s="14">
        <v>6477682</v>
      </c>
      <c r="C91" s="15" t="s">
        <v>93</v>
      </c>
      <c r="D91" s="14">
        <v>9460</v>
      </c>
      <c r="E91" s="14" t="s">
        <v>563</v>
      </c>
    </row>
    <row r="92" spans="1:5" ht="30" x14ac:dyDescent="0.25">
      <c r="A92" s="13">
        <v>91</v>
      </c>
      <c r="B92" s="14">
        <v>6477683</v>
      </c>
      <c r="C92" s="15" t="s">
        <v>94</v>
      </c>
      <c r="D92" s="14">
        <v>4360</v>
      </c>
      <c r="E92" s="14" t="s">
        <v>564</v>
      </c>
    </row>
    <row r="93" spans="1:5" ht="30" x14ac:dyDescent="0.25">
      <c r="A93" s="13">
        <v>92</v>
      </c>
      <c r="B93" s="14">
        <v>6477684</v>
      </c>
      <c r="C93" s="15" t="s">
        <v>95</v>
      </c>
      <c r="D93" s="14">
        <v>2029.9999999999998</v>
      </c>
      <c r="E93" s="14" t="s">
        <v>564</v>
      </c>
    </row>
    <row r="94" spans="1:5" ht="30" x14ac:dyDescent="0.25">
      <c r="A94" s="13">
        <v>93</v>
      </c>
      <c r="B94" s="14">
        <v>6477685</v>
      </c>
      <c r="C94" s="15" t="s">
        <v>96</v>
      </c>
      <c r="D94" s="14">
        <v>550</v>
      </c>
      <c r="E94" s="14" t="s">
        <v>564</v>
      </c>
    </row>
    <row r="95" spans="1:5" ht="30" x14ac:dyDescent="0.25">
      <c r="A95" s="13">
        <v>94</v>
      </c>
      <c r="B95" s="14">
        <v>10098455</v>
      </c>
      <c r="C95" s="15" t="s">
        <v>97</v>
      </c>
      <c r="D95" s="14">
        <v>94700</v>
      </c>
      <c r="E95" s="14" t="s">
        <v>563</v>
      </c>
    </row>
    <row r="96" spans="1:5" ht="45" x14ac:dyDescent="0.25">
      <c r="A96" s="13">
        <v>95</v>
      </c>
      <c r="B96" s="14">
        <v>10101409</v>
      </c>
      <c r="C96" s="15" t="s">
        <v>98</v>
      </c>
      <c r="D96" s="14">
        <v>100000</v>
      </c>
      <c r="E96" s="14" t="s">
        <v>563</v>
      </c>
    </row>
    <row r="97" spans="1:5" x14ac:dyDescent="0.25">
      <c r="A97" s="13">
        <v>96</v>
      </c>
      <c r="B97" s="14">
        <v>10493305</v>
      </c>
      <c r="C97" s="15" t="s">
        <v>99</v>
      </c>
      <c r="D97" s="14">
        <v>36520</v>
      </c>
      <c r="E97" s="14" t="s">
        <v>563</v>
      </c>
    </row>
    <row r="98" spans="1:5" x14ac:dyDescent="0.25">
      <c r="A98" s="13">
        <v>97</v>
      </c>
      <c r="B98" s="14">
        <v>10563810</v>
      </c>
      <c r="C98" s="15" t="s">
        <v>100</v>
      </c>
      <c r="D98" s="14">
        <v>1920</v>
      </c>
      <c r="E98" s="14" t="s">
        <v>564</v>
      </c>
    </row>
    <row r="99" spans="1:5" x14ac:dyDescent="0.25">
      <c r="A99" s="13">
        <v>98</v>
      </c>
      <c r="B99" s="14">
        <v>10658574</v>
      </c>
      <c r="C99" s="15" t="s">
        <v>101</v>
      </c>
      <c r="D99" s="14">
        <v>4290</v>
      </c>
      <c r="E99" s="14" t="s">
        <v>564</v>
      </c>
    </row>
    <row r="100" spans="1:5" x14ac:dyDescent="0.25">
      <c r="A100" s="13">
        <v>99</v>
      </c>
      <c r="B100" s="14">
        <v>10802828</v>
      </c>
      <c r="C100" s="15" t="s">
        <v>102</v>
      </c>
      <c r="D100" s="14">
        <v>1110</v>
      </c>
      <c r="E100" s="14" t="s">
        <v>564</v>
      </c>
    </row>
    <row r="101" spans="1:5" ht="45" x14ac:dyDescent="0.25">
      <c r="A101" s="13">
        <v>100</v>
      </c>
      <c r="B101" s="14">
        <v>11168830</v>
      </c>
      <c r="C101" s="15" t="s">
        <v>103</v>
      </c>
      <c r="D101" s="14">
        <v>129000</v>
      </c>
      <c r="E101" s="14" t="s">
        <v>563</v>
      </c>
    </row>
    <row r="102" spans="1:5" ht="60" x14ac:dyDescent="0.25">
      <c r="A102" s="13">
        <v>101</v>
      </c>
      <c r="B102" s="14">
        <v>11193310</v>
      </c>
      <c r="C102" s="15" t="s">
        <v>104</v>
      </c>
      <c r="D102" s="14">
        <v>178000</v>
      </c>
      <c r="E102" s="14" t="s">
        <v>563</v>
      </c>
    </row>
    <row r="103" spans="1:5" ht="30" x14ac:dyDescent="0.25">
      <c r="A103" s="13">
        <v>102</v>
      </c>
      <c r="B103" s="14">
        <v>11758702</v>
      </c>
      <c r="C103" s="15" t="s">
        <v>105</v>
      </c>
      <c r="D103" s="14">
        <v>644000</v>
      </c>
      <c r="E103" s="14" t="s">
        <v>563</v>
      </c>
    </row>
    <row r="104" spans="1:5" x14ac:dyDescent="0.25">
      <c r="A104" s="13">
        <v>103</v>
      </c>
      <c r="B104" s="14">
        <v>11996550</v>
      </c>
      <c r="C104" s="15" t="s">
        <v>106</v>
      </c>
      <c r="D104" s="14">
        <v>400</v>
      </c>
      <c r="E104" s="14" t="s">
        <v>564</v>
      </c>
    </row>
    <row r="105" spans="1:5" x14ac:dyDescent="0.25">
      <c r="A105" s="13">
        <v>104</v>
      </c>
      <c r="B105" s="14">
        <v>12952992</v>
      </c>
      <c r="C105" s="15" t="s">
        <v>107</v>
      </c>
      <c r="D105" s="14">
        <v>100000</v>
      </c>
      <c r="E105" s="14" t="s">
        <v>563</v>
      </c>
    </row>
    <row r="106" spans="1:5" ht="30" x14ac:dyDescent="0.25">
      <c r="A106" s="13">
        <v>105</v>
      </c>
      <c r="B106" s="14">
        <v>13991590</v>
      </c>
      <c r="C106" s="15" t="s">
        <v>108</v>
      </c>
      <c r="D106" s="14">
        <v>8260</v>
      </c>
      <c r="E106" s="14" t="s">
        <v>563</v>
      </c>
    </row>
    <row r="107" spans="1:5" ht="30" x14ac:dyDescent="0.25">
      <c r="A107" s="13">
        <v>106</v>
      </c>
      <c r="B107" s="14">
        <v>13991607</v>
      </c>
      <c r="C107" s="15" t="s">
        <v>109</v>
      </c>
      <c r="D107" s="14">
        <v>100000</v>
      </c>
      <c r="E107" s="14" t="s">
        <v>563</v>
      </c>
    </row>
    <row r="108" spans="1:5" ht="30" x14ac:dyDescent="0.25">
      <c r="A108" s="13">
        <v>107</v>
      </c>
      <c r="B108" s="14">
        <v>24829407</v>
      </c>
      <c r="C108" s="15" t="s">
        <v>110</v>
      </c>
      <c r="D108" s="14">
        <v>80</v>
      </c>
      <c r="E108" s="14" t="s">
        <v>564</v>
      </c>
    </row>
    <row r="109" spans="1:5" x14ac:dyDescent="0.25">
      <c r="A109" s="13">
        <v>108</v>
      </c>
      <c r="B109" s="14">
        <v>24873793</v>
      </c>
      <c r="C109" s="15" t="s">
        <v>111</v>
      </c>
      <c r="D109" s="14">
        <v>100000</v>
      </c>
      <c r="E109" s="14" t="s">
        <v>563</v>
      </c>
    </row>
    <row r="110" spans="1:5" x14ac:dyDescent="0.25">
      <c r="A110" s="13">
        <v>109</v>
      </c>
      <c r="B110" s="14">
        <v>24873794</v>
      </c>
      <c r="C110" s="15" t="s">
        <v>112</v>
      </c>
      <c r="D110" s="14">
        <v>37920</v>
      </c>
      <c r="E110" s="14" t="s">
        <v>563</v>
      </c>
    </row>
    <row r="111" spans="1:5" x14ac:dyDescent="0.25">
      <c r="A111" s="13">
        <v>110</v>
      </c>
      <c r="B111" s="14">
        <v>24873795</v>
      </c>
      <c r="C111" s="15" t="s">
        <v>113</v>
      </c>
      <c r="D111" s="14">
        <v>80970</v>
      </c>
      <c r="E111" s="14" t="s">
        <v>563</v>
      </c>
    </row>
    <row r="112" spans="1:5" x14ac:dyDescent="0.25">
      <c r="A112" s="13">
        <v>111</v>
      </c>
      <c r="B112" s="14">
        <v>24873855</v>
      </c>
      <c r="C112" s="15" t="s">
        <v>114</v>
      </c>
      <c r="D112" s="14">
        <v>180</v>
      </c>
      <c r="E112" s="14" t="s">
        <v>564</v>
      </c>
    </row>
    <row r="113" spans="1:5" x14ac:dyDescent="0.25">
      <c r="A113" s="13">
        <v>112</v>
      </c>
      <c r="B113" s="14">
        <v>24873856</v>
      </c>
      <c r="C113" s="15" t="s">
        <v>115</v>
      </c>
      <c r="D113" s="14">
        <v>19580</v>
      </c>
      <c r="E113" s="14" t="s">
        <v>563</v>
      </c>
    </row>
    <row r="114" spans="1:5" ht="45" x14ac:dyDescent="0.25">
      <c r="A114" s="13">
        <v>113</v>
      </c>
      <c r="B114" s="14">
        <v>24873857</v>
      </c>
      <c r="C114" s="15" t="s">
        <v>116</v>
      </c>
      <c r="D114" s="14">
        <v>100000</v>
      </c>
      <c r="E114" s="14" t="s">
        <v>563</v>
      </c>
    </row>
    <row r="115" spans="1:5" ht="45" x14ac:dyDescent="0.25">
      <c r="A115" s="13">
        <v>114</v>
      </c>
      <c r="B115" s="14">
        <v>24873858</v>
      </c>
      <c r="C115" s="15" t="s">
        <v>117</v>
      </c>
      <c r="D115" s="14">
        <v>18440</v>
      </c>
      <c r="E115" s="14" t="s">
        <v>563</v>
      </c>
    </row>
    <row r="116" spans="1:5" ht="30" x14ac:dyDescent="0.25">
      <c r="A116" s="13">
        <v>115</v>
      </c>
      <c r="B116" s="14">
        <v>24896701</v>
      </c>
      <c r="C116" s="15" t="s">
        <v>118</v>
      </c>
      <c r="D116" s="14">
        <v>612000</v>
      </c>
      <c r="E116" s="14" t="s">
        <v>563</v>
      </c>
    </row>
    <row r="117" spans="1:5" ht="30" x14ac:dyDescent="0.25">
      <c r="A117" s="13">
        <v>116</v>
      </c>
      <c r="B117" s="14">
        <v>24898465</v>
      </c>
      <c r="C117" s="15" t="s">
        <v>119</v>
      </c>
      <c r="D117" s="14">
        <v>42100</v>
      </c>
      <c r="E117" s="14" t="s">
        <v>563</v>
      </c>
    </row>
    <row r="118" spans="1:5" x14ac:dyDescent="0.25">
      <c r="A118" s="13">
        <v>117</v>
      </c>
      <c r="B118" s="14">
        <v>25147698</v>
      </c>
      <c r="C118" s="15" t="s">
        <v>120</v>
      </c>
      <c r="D118" s="14">
        <v>21300</v>
      </c>
      <c r="E118" s="14" t="s">
        <v>563</v>
      </c>
    </row>
    <row r="119" spans="1:5" x14ac:dyDescent="0.25">
      <c r="A119" s="13">
        <v>118</v>
      </c>
      <c r="B119" s="14">
        <v>25147699</v>
      </c>
      <c r="C119" s="15" t="s">
        <v>121</v>
      </c>
      <c r="D119" s="14">
        <v>131000</v>
      </c>
      <c r="E119" s="14" t="s">
        <v>563</v>
      </c>
    </row>
    <row r="120" spans="1:5" ht="30" x14ac:dyDescent="0.25">
      <c r="A120" s="13">
        <v>119</v>
      </c>
      <c r="B120" s="14">
        <v>44178672</v>
      </c>
      <c r="C120" s="15" t="s">
        <v>122</v>
      </c>
      <c r="D120" s="14">
        <v>7710</v>
      </c>
      <c r="E120" s="14" t="s">
        <v>563</v>
      </c>
    </row>
    <row r="121" spans="1:5" ht="30" x14ac:dyDescent="0.25">
      <c r="A121" s="13">
        <v>120</v>
      </c>
      <c r="B121" s="14">
        <v>44219681</v>
      </c>
      <c r="C121" s="15" t="s">
        <v>123</v>
      </c>
      <c r="D121" s="14">
        <v>96700</v>
      </c>
      <c r="E121" s="14" t="s">
        <v>563</v>
      </c>
    </row>
    <row r="122" spans="1:5" ht="30" x14ac:dyDescent="0.25">
      <c r="A122" s="13">
        <v>121</v>
      </c>
      <c r="B122" s="14">
        <v>44326719</v>
      </c>
      <c r="C122" s="15" t="s">
        <v>124</v>
      </c>
      <c r="D122" s="14">
        <v>155750</v>
      </c>
      <c r="E122" s="14" t="s">
        <v>563</v>
      </c>
    </row>
    <row r="123" spans="1:5" ht="30" x14ac:dyDescent="0.25">
      <c r="A123" s="13">
        <v>122</v>
      </c>
      <c r="B123" s="14">
        <v>44326901</v>
      </c>
      <c r="C123" s="15" t="s">
        <v>125</v>
      </c>
      <c r="D123" s="14">
        <v>139000</v>
      </c>
      <c r="E123" s="14" t="s">
        <v>563</v>
      </c>
    </row>
    <row r="124" spans="1:5" ht="30" x14ac:dyDescent="0.25">
      <c r="A124" s="13">
        <v>123</v>
      </c>
      <c r="B124" s="14">
        <v>44326902</v>
      </c>
      <c r="C124" s="15" t="s">
        <v>126</v>
      </c>
      <c r="D124" s="14">
        <v>150000</v>
      </c>
      <c r="E124" s="14" t="s">
        <v>563</v>
      </c>
    </row>
    <row r="125" spans="1:5" ht="30" x14ac:dyDescent="0.25">
      <c r="A125" s="13">
        <v>124</v>
      </c>
      <c r="B125" s="14">
        <v>44326903</v>
      </c>
      <c r="C125" s="15" t="s">
        <v>127</v>
      </c>
      <c r="D125" s="14">
        <v>102000</v>
      </c>
      <c r="E125" s="14" t="s">
        <v>563</v>
      </c>
    </row>
    <row r="126" spans="1:5" ht="30" x14ac:dyDescent="0.25">
      <c r="A126" s="13">
        <v>125</v>
      </c>
      <c r="B126" s="14">
        <v>44326948</v>
      </c>
      <c r="C126" s="15" t="s">
        <v>128</v>
      </c>
      <c r="D126" s="14">
        <v>112000</v>
      </c>
      <c r="E126" s="14" t="s">
        <v>563</v>
      </c>
    </row>
    <row r="127" spans="1:5" ht="30" x14ac:dyDescent="0.25">
      <c r="A127" s="13">
        <v>126</v>
      </c>
      <c r="B127" s="14">
        <v>44326949</v>
      </c>
      <c r="C127" s="15" t="s">
        <v>129</v>
      </c>
      <c r="D127" s="14">
        <v>129000</v>
      </c>
      <c r="E127" s="14" t="s">
        <v>563</v>
      </c>
    </row>
    <row r="128" spans="1:5" x14ac:dyDescent="0.25">
      <c r="A128" s="13">
        <v>127</v>
      </c>
      <c r="B128" s="14">
        <v>44431346</v>
      </c>
      <c r="C128" s="15" t="s">
        <v>130</v>
      </c>
      <c r="D128" s="14">
        <v>21000</v>
      </c>
      <c r="E128" s="14" t="s">
        <v>563</v>
      </c>
    </row>
    <row r="129" spans="1:5" ht="45" x14ac:dyDescent="0.25">
      <c r="A129" s="13">
        <v>128</v>
      </c>
      <c r="B129" s="14">
        <v>44566544</v>
      </c>
      <c r="C129" s="15" t="s">
        <v>131</v>
      </c>
      <c r="D129" s="14">
        <v>100000</v>
      </c>
      <c r="E129" s="14" t="s">
        <v>563</v>
      </c>
    </row>
    <row r="130" spans="1:5" ht="45" x14ac:dyDescent="0.25">
      <c r="A130" s="13">
        <v>129</v>
      </c>
      <c r="B130" s="14">
        <v>44566545</v>
      </c>
      <c r="C130" s="15" t="s">
        <v>132</v>
      </c>
      <c r="D130" s="14">
        <v>100000</v>
      </c>
      <c r="E130" s="14" t="s">
        <v>563</v>
      </c>
    </row>
    <row r="131" spans="1:5" ht="45" x14ac:dyDescent="0.25">
      <c r="A131" s="13">
        <v>130</v>
      </c>
      <c r="B131" s="14">
        <v>44566578</v>
      </c>
      <c r="C131" s="15" t="s">
        <v>133</v>
      </c>
      <c r="D131" s="14">
        <v>150400</v>
      </c>
      <c r="E131" s="14" t="s">
        <v>563</v>
      </c>
    </row>
    <row r="132" spans="1:5" ht="45" x14ac:dyDescent="0.25">
      <c r="A132" s="13">
        <v>131</v>
      </c>
      <c r="B132" s="14">
        <v>44566579</v>
      </c>
      <c r="C132" s="15" t="s">
        <v>134</v>
      </c>
      <c r="D132" s="14">
        <v>79880</v>
      </c>
      <c r="E132" s="14" t="s">
        <v>563</v>
      </c>
    </row>
    <row r="133" spans="1:5" ht="30" x14ac:dyDescent="0.25">
      <c r="A133" s="13">
        <v>132</v>
      </c>
      <c r="B133" s="14">
        <v>44566586</v>
      </c>
      <c r="C133" s="15" t="s">
        <v>135</v>
      </c>
      <c r="D133" s="14">
        <v>110880</v>
      </c>
      <c r="E133" s="14" t="s">
        <v>563</v>
      </c>
    </row>
    <row r="134" spans="1:5" ht="30" x14ac:dyDescent="0.25">
      <c r="A134" s="13">
        <v>133</v>
      </c>
      <c r="B134" s="14">
        <v>44575069</v>
      </c>
      <c r="C134" s="15" t="s">
        <v>136</v>
      </c>
      <c r="D134" s="14">
        <v>16000</v>
      </c>
      <c r="E134" s="14" t="s">
        <v>563</v>
      </c>
    </row>
    <row r="135" spans="1:5" ht="45" x14ac:dyDescent="0.25">
      <c r="A135" s="13">
        <v>134</v>
      </c>
      <c r="B135" s="14">
        <v>44583918</v>
      </c>
      <c r="C135" s="15" t="s">
        <v>137</v>
      </c>
      <c r="D135" s="14">
        <v>23950</v>
      </c>
      <c r="E135" s="14" t="s">
        <v>563</v>
      </c>
    </row>
    <row r="136" spans="1:5" ht="45" x14ac:dyDescent="0.25">
      <c r="A136" s="13">
        <v>135</v>
      </c>
      <c r="B136" s="14">
        <v>44583919</v>
      </c>
      <c r="C136" s="15" t="s">
        <v>138</v>
      </c>
      <c r="D136" s="14">
        <v>100000</v>
      </c>
      <c r="E136" s="14" t="s">
        <v>563</v>
      </c>
    </row>
    <row r="137" spans="1:5" ht="45" x14ac:dyDescent="0.25">
      <c r="A137" s="13">
        <v>136</v>
      </c>
      <c r="B137" s="14">
        <v>44593486</v>
      </c>
      <c r="C137" s="15" t="s">
        <v>139</v>
      </c>
      <c r="D137" s="14">
        <v>100000</v>
      </c>
      <c r="E137" s="14" t="s">
        <v>563</v>
      </c>
    </row>
    <row r="138" spans="1:5" ht="45" x14ac:dyDescent="0.25">
      <c r="A138" s="13">
        <v>137</v>
      </c>
      <c r="B138" s="14">
        <v>45782989</v>
      </c>
      <c r="C138" s="15" t="s">
        <v>140</v>
      </c>
      <c r="D138" s="14">
        <v>100000</v>
      </c>
      <c r="E138" s="14" t="s">
        <v>563</v>
      </c>
    </row>
    <row r="139" spans="1:5" ht="30" x14ac:dyDescent="0.25">
      <c r="A139" s="13">
        <v>138</v>
      </c>
      <c r="B139" s="14">
        <v>50994839</v>
      </c>
      <c r="C139" s="15" t="s">
        <v>141</v>
      </c>
      <c r="D139" s="14">
        <v>648000</v>
      </c>
      <c r="E139" s="14" t="s">
        <v>563</v>
      </c>
    </row>
    <row r="140" spans="1:5" ht="30" x14ac:dyDescent="0.25">
      <c r="A140" s="13">
        <v>139</v>
      </c>
      <c r="B140" s="14">
        <v>51354813</v>
      </c>
      <c r="C140" s="15" t="s">
        <v>142</v>
      </c>
      <c r="D140" s="14">
        <v>679000</v>
      </c>
      <c r="E140" s="14" t="s">
        <v>563</v>
      </c>
    </row>
    <row r="141" spans="1:5" ht="30" x14ac:dyDescent="0.25">
      <c r="A141" s="13">
        <v>140</v>
      </c>
      <c r="B141" s="14">
        <v>52915873</v>
      </c>
      <c r="C141" s="15" t="s">
        <v>143</v>
      </c>
      <c r="D141" s="14">
        <v>37800</v>
      </c>
      <c r="E141" s="14" t="s">
        <v>563</v>
      </c>
    </row>
    <row r="142" spans="1:5" x14ac:dyDescent="0.25">
      <c r="A142" s="13">
        <v>141</v>
      </c>
      <c r="B142" s="14">
        <v>52915986</v>
      </c>
      <c r="C142" s="15" t="s">
        <v>144</v>
      </c>
      <c r="D142" s="14">
        <v>65500</v>
      </c>
      <c r="E142" s="14" t="s">
        <v>563</v>
      </c>
    </row>
    <row r="143" spans="1:5" ht="30" x14ac:dyDescent="0.25">
      <c r="A143" s="13">
        <v>142</v>
      </c>
      <c r="B143" s="14">
        <v>52915987</v>
      </c>
      <c r="C143" s="15" t="s">
        <v>145</v>
      </c>
      <c r="D143" s="14">
        <v>47300</v>
      </c>
      <c r="E143" s="14" t="s">
        <v>563</v>
      </c>
    </row>
    <row r="144" spans="1:5" ht="30" x14ac:dyDescent="0.25">
      <c r="A144" s="13">
        <v>143</v>
      </c>
      <c r="B144" s="14">
        <v>52915988</v>
      </c>
      <c r="C144" s="15" t="s">
        <v>146</v>
      </c>
      <c r="D144" s="14">
        <v>108700</v>
      </c>
      <c r="E144" s="14" t="s">
        <v>563</v>
      </c>
    </row>
    <row r="145" spans="1:5" x14ac:dyDescent="0.25">
      <c r="A145" s="13">
        <v>144</v>
      </c>
      <c r="B145" s="14">
        <v>52915989</v>
      </c>
      <c r="C145" s="15" t="s">
        <v>147</v>
      </c>
      <c r="D145" s="14">
        <v>56500</v>
      </c>
      <c r="E145" s="14" t="s">
        <v>563</v>
      </c>
    </row>
    <row r="146" spans="1:5" ht="30" x14ac:dyDescent="0.25">
      <c r="A146" s="13">
        <v>145</v>
      </c>
      <c r="B146" s="14">
        <v>52915990</v>
      </c>
      <c r="C146" s="15" t="s">
        <v>148</v>
      </c>
      <c r="D146" s="14">
        <v>82300</v>
      </c>
      <c r="E146" s="14" t="s">
        <v>563</v>
      </c>
    </row>
    <row r="147" spans="1:5" ht="30" x14ac:dyDescent="0.25">
      <c r="A147" s="13">
        <v>146</v>
      </c>
      <c r="B147" s="14">
        <v>52915991</v>
      </c>
      <c r="C147" s="15" t="s">
        <v>149</v>
      </c>
      <c r="D147" s="14">
        <v>68800</v>
      </c>
      <c r="E147" s="14" t="s">
        <v>563</v>
      </c>
    </row>
    <row r="148" spans="1:5" ht="30" x14ac:dyDescent="0.25">
      <c r="A148" s="13">
        <v>147</v>
      </c>
      <c r="B148" s="14">
        <v>52915992</v>
      </c>
      <c r="C148" s="15" t="s">
        <v>150</v>
      </c>
      <c r="D148" s="14">
        <v>63000</v>
      </c>
      <c r="E148" s="14" t="s">
        <v>563</v>
      </c>
    </row>
    <row r="149" spans="1:5" ht="30" x14ac:dyDescent="0.25">
      <c r="A149" s="13">
        <v>148</v>
      </c>
      <c r="B149" s="14">
        <v>52916097</v>
      </c>
      <c r="C149" s="15" t="s">
        <v>151</v>
      </c>
      <c r="D149" s="14">
        <v>72900</v>
      </c>
      <c r="E149" s="14" t="s">
        <v>563</v>
      </c>
    </row>
    <row r="150" spans="1:5" ht="30" x14ac:dyDescent="0.25">
      <c r="A150" s="13">
        <v>149</v>
      </c>
      <c r="B150" s="14">
        <v>52916098</v>
      </c>
      <c r="C150" s="15" t="s">
        <v>152</v>
      </c>
      <c r="D150" s="14">
        <v>53500</v>
      </c>
      <c r="E150" s="14" t="s">
        <v>563</v>
      </c>
    </row>
    <row r="151" spans="1:5" ht="30" x14ac:dyDescent="0.25">
      <c r="A151" s="13">
        <v>150</v>
      </c>
      <c r="B151" s="14">
        <v>52916099</v>
      </c>
      <c r="C151" s="15" t="s">
        <v>153</v>
      </c>
      <c r="D151" s="14">
        <v>91900</v>
      </c>
      <c r="E151" s="14" t="s">
        <v>563</v>
      </c>
    </row>
    <row r="152" spans="1:5" ht="30" x14ac:dyDescent="0.25">
      <c r="A152" s="13">
        <v>151</v>
      </c>
      <c r="B152" s="14">
        <v>52916100</v>
      </c>
      <c r="C152" s="15" t="s">
        <v>154</v>
      </c>
      <c r="D152" s="14">
        <v>44300</v>
      </c>
      <c r="E152" s="14" t="s">
        <v>563</v>
      </c>
    </row>
    <row r="153" spans="1:5" ht="30" x14ac:dyDescent="0.25">
      <c r="A153" s="13">
        <v>152</v>
      </c>
      <c r="B153" s="14">
        <v>53323677</v>
      </c>
      <c r="C153" s="15" t="s">
        <v>155</v>
      </c>
      <c r="D153" s="14">
        <v>675000</v>
      </c>
      <c r="E153" s="14" t="s">
        <v>563</v>
      </c>
    </row>
    <row r="154" spans="1:5" ht="30" x14ac:dyDescent="0.25">
      <c r="A154" s="13">
        <v>153</v>
      </c>
      <c r="B154" s="14">
        <v>53465279</v>
      </c>
      <c r="C154" s="15" t="s">
        <v>156</v>
      </c>
      <c r="D154" s="14">
        <v>300000</v>
      </c>
      <c r="E154" s="14" t="s">
        <v>563</v>
      </c>
    </row>
    <row r="155" spans="1:5" ht="30" x14ac:dyDescent="0.25">
      <c r="A155" s="13">
        <v>154</v>
      </c>
      <c r="B155" s="14">
        <v>71508608</v>
      </c>
      <c r="C155" s="15" t="s">
        <v>157</v>
      </c>
      <c r="D155" s="14">
        <v>49.4</v>
      </c>
      <c r="E155" s="14" t="s">
        <v>564</v>
      </c>
    </row>
    <row r="156" spans="1:5" ht="30" x14ac:dyDescent="0.25">
      <c r="A156" s="13">
        <v>155</v>
      </c>
      <c r="B156" s="14">
        <v>71508609</v>
      </c>
      <c r="C156" s="15" t="s">
        <v>158</v>
      </c>
      <c r="D156" s="14">
        <v>24.5</v>
      </c>
      <c r="E156" s="14" t="s">
        <v>564</v>
      </c>
    </row>
    <row r="157" spans="1:5" ht="30" x14ac:dyDescent="0.25">
      <c r="A157" s="13">
        <v>156</v>
      </c>
      <c r="B157" s="14">
        <v>71508644</v>
      </c>
      <c r="C157" s="15" t="s">
        <v>159</v>
      </c>
      <c r="D157" s="14">
        <v>18.899999999999999</v>
      </c>
      <c r="E157" s="14" t="s">
        <v>564</v>
      </c>
    </row>
    <row r="158" spans="1:5" ht="30" x14ac:dyDescent="0.25">
      <c r="A158" s="13">
        <v>157</v>
      </c>
      <c r="B158" s="14">
        <v>71508645</v>
      </c>
      <c r="C158" s="15" t="s">
        <v>160</v>
      </c>
      <c r="D158" s="14">
        <v>5.7</v>
      </c>
      <c r="E158" s="14" t="s">
        <v>564</v>
      </c>
    </row>
    <row r="159" spans="1:5" ht="30" x14ac:dyDescent="0.25">
      <c r="A159" s="13">
        <v>158</v>
      </c>
      <c r="B159" s="14">
        <v>71508717</v>
      </c>
      <c r="C159" s="15" t="s">
        <v>161</v>
      </c>
      <c r="D159" s="14">
        <v>10.8</v>
      </c>
      <c r="E159" s="14" t="s">
        <v>564</v>
      </c>
    </row>
    <row r="160" spans="1:5" ht="30" x14ac:dyDescent="0.25">
      <c r="A160" s="13">
        <v>159</v>
      </c>
      <c r="B160" s="14">
        <v>76329670</v>
      </c>
      <c r="C160" s="15" t="s">
        <v>162</v>
      </c>
      <c r="D160" s="14">
        <v>1800</v>
      </c>
      <c r="E160" s="14" t="s">
        <v>564</v>
      </c>
    </row>
    <row r="161" spans="1:5" x14ac:dyDescent="0.25">
      <c r="A161" s="13">
        <v>160</v>
      </c>
      <c r="B161" s="14">
        <v>78325416</v>
      </c>
      <c r="C161" s="15" t="s">
        <v>163</v>
      </c>
      <c r="D161" s="14">
        <v>680</v>
      </c>
      <c r="E161" s="14" t="s">
        <v>564</v>
      </c>
    </row>
    <row r="162" spans="1:5" x14ac:dyDescent="0.25">
      <c r="A162" s="13">
        <v>161</v>
      </c>
      <c r="B162" s="14">
        <v>102429758</v>
      </c>
      <c r="C162" s="15" t="s">
        <v>164</v>
      </c>
      <c r="D162" s="14">
        <v>280</v>
      </c>
      <c r="E162" s="14" t="s">
        <v>564</v>
      </c>
    </row>
    <row r="163" spans="1:5" ht="30" x14ac:dyDescent="0.25">
      <c r="A163" s="13">
        <v>162</v>
      </c>
      <c r="B163" s="14">
        <v>118366073</v>
      </c>
      <c r="C163" s="15" t="s">
        <v>165</v>
      </c>
      <c r="D163" s="14">
        <v>37</v>
      </c>
      <c r="E163" s="14" t="s">
        <v>564</v>
      </c>
    </row>
    <row r="164" spans="1:5" ht="30" x14ac:dyDescent="0.25">
      <c r="A164" s="13">
        <v>163</v>
      </c>
      <c r="B164" s="14">
        <v>118366086</v>
      </c>
      <c r="C164" s="15" t="s">
        <v>166</v>
      </c>
      <c r="D164" s="14">
        <v>29.3</v>
      </c>
      <c r="E164" s="14" t="s">
        <v>564</v>
      </c>
    </row>
    <row r="165" spans="1:5" ht="30" x14ac:dyDescent="0.25">
      <c r="A165" s="13">
        <v>164</v>
      </c>
      <c r="B165" s="14">
        <v>118366091</v>
      </c>
      <c r="C165" s="15" t="s">
        <v>167</v>
      </c>
      <c r="D165" s="14">
        <v>35.200000000000003</v>
      </c>
      <c r="E165" s="14" t="s">
        <v>564</v>
      </c>
    </row>
    <row r="166" spans="1:5" ht="30" x14ac:dyDescent="0.25">
      <c r="A166" s="13">
        <v>165</v>
      </c>
      <c r="B166" s="14">
        <v>118366123</v>
      </c>
      <c r="C166" s="15" t="s">
        <v>168</v>
      </c>
      <c r="D166" s="14">
        <v>17.7</v>
      </c>
      <c r="E166" s="14" t="s">
        <v>564</v>
      </c>
    </row>
    <row r="167" spans="1:5" ht="30" x14ac:dyDescent="0.25">
      <c r="A167" s="13">
        <v>166</v>
      </c>
      <c r="B167" s="14">
        <v>122182611</v>
      </c>
      <c r="C167" s="15" t="s">
        <v>169</v>
      </c>
      <c r="D167" s="14">
        <v>100000</v>
      </c>
      <c r="E167" s="14" t="s">
        <v>563</v>
      </c>
    </row>
    <row r="168" spans="1:5" ht="30" x14ac:dyDescent="0.25">
      <c r="A168" s="13">
        <v>167</v>
      </c>
      <c r="B168" s="14">
        <v>122182612</v>
      </c>
      <c r="C168" s="15" t="s">
        <v>170</v>
      </c>
      <c r="D168" s="14">
        <v>100000</v>
      </c>
      <c r="E168" s="14" t="s">
        <v>563</v>
      </c>
    </row>
    <row r="169" spans="1:5" ht="30" x14ac:dyDescent="0.25">
      <c r="A169" s="13">
        <v>168</v>
      </c>
      <c r="B169" s="14">
        <v>122182613</v>
      </c>
      <c r="C169" s="15" t="s">
        <v>171</v>
      </c>
      <c r="D169" s="14">
        <v>100000</v>
      </c>
      <c r="E169" s="14" t="s">
        <v>563</v>
      </c>
    </row>
    <row r="170" spans="1:5" ht="30" x14ac:dyDescent="0.25">
      <c r="A170" s="13">
        <v>169</v>
      </c>
      <c r="B170" s="14">
        <v>122182614</v>
      </c>
      <c r="C170" s="15" t="s">
        <v>172</v>
      </c>
      <c r="D170" s="14">
        <v>100000</v>
      </c>
      <c r="E170" s="14" t="s">
        <v>563</v>
      </c>
    </row>
    <row r="171" spans="1:5" ht="30" x14ac:dyDescent="0.25">
      <c r="A171" s="13">
        <v>170</v>
      </c>
      <c r="B171" s="14">
        <v>122182615</v>
      </c>
      <c r="C171" s="15" t="s">
        <v>173</v>
      </c>
      <c r="D171" s="14">
        <v>100000</v>
      </c>
      <c r="E171" s="14" t="s">
        <v>563</v>
      </c>
    </row>
    <row r="172" spans="1:5" ht="30" x14ac:dyDescent="0.25">
      <c r="A172" s="13">
        <v>171</v>
      </c>
      <c r="B172" s="14">
        <v>122182616</v>
      </c>
      <c r="C172" s="15" t="s">
        <v>174</v>
      </c>
      <c r="D172" s="14">
        <v>100000</v>
      </c>
      <c r="E172" s="14" t="s">
        <v>563</v>
      </c>
    </row>
    <row r="173" spans="1:5" ht="30" x14ac:dyDescent="0.25">
      <c r="A173" s="13">
        <v>172</v>
      </c>
      <c r="B173" s="14">
        <v>122182617</v>
      </c>
      <c r="C173" s="15" t="s">
        <v>175</v>
      </c>
      <c r="D173" s="14">
        <v>820</v>
      </c>
      <c r="E173" s="14" t="s">
        <v>564</v>
      </c>
    </row>
    <row r="174" spans="1:5" ht="30" x14ac:dyDescent="0.25">
      <c r="A174" s="13">
        <v>173</v>
      </c>
      <c r="B174" s="14">
        <v>122182618</v>
      </c>
      <c r="C174" s="15" t="s">
        <v>176</v>
      </c>
      <c r="D174" s="14">
        <v>600</v>
      </c>
      <c r="E174" s="14" t="s">
        <v>564</v>
      </c>
    </row>
    <row r="175" spans="1:5" ht="30" x14ac:dyDescent="0.25">
      <c r="A175" s="13">
        <v>174</v>
      </c>
      <c r="B175" s="14">
        <v>122182619</v>
      </c>
      <c r="C175" s="15" t="s">
        <v>177</v>
      </c>
      <c r="D175" s="14">
        <v>220</v>
      </c>
      <c r="E175" s="14" t="s">
        <v>564</v>
      </c>
    </row>
    <row r="176" spans="1:5" ht="30" x14ac:dyDescent="0.25">
      <c r="A176" s="13">
        <v>175</v>
      </c>
      <c r="B176" s="14">
        <v>122182620</v>
      </c>
      <c r="C176" s="15" t="s">
        <v>178</v>
      </c>
      <c r="D176" s="14">
        <v>320</v>
      </c>
      <c r="E176" s="14" t="s">
        <v>564</v>
      </c>
    </row>
    <row r="177" spans="1:5" ht="30" x14ac:dyDescent="0.25">
      <c r="A177" s="13">
        <v>176</v>
      </c>
      <c r="B177" s="14">
        <v>122182621</v>
      </c>
      <c r="C177" s="15" t="s">
        <v>179</v>
      </c>
      <c r="D177" s="14">
        <v>98</v>
      </c>
      <c r="E177" s="14" t="s">
        <v>564</v>
      </c>
    </row>
    <row r="178" spans="1:5" ht="30" x14ac:dyDescent="0.25">
      <c r="A178" s="13">
        <v>177</v>
      </c>
      <c r="B178" s="14">
        <v>122182622</v>
      </c>
      <c r="C178" s="15" t="s">
        <v>180</v>
      </c>
      <c r="D178" s="14">
        <v>250</v>
      </c>
      <c r="E178" s="14" t="s">
        <v>564</v>
      </c>
    </row>
    <row r="179" spans="1:5" ht="30" x14ac:dyDescent="0.25">
      <c r="A179" s="13">
        <v>178</v>
      </c>
      <c r="B179" s="14">
        <v>122182623</v>
      </c>
      <c r="C179" s="15" t="s">
        <v>181</v>
      </c>
      <c r="D179" s="14">
        <v>100000</v>
      </c>
      <c r="E179" s="14" t="s">
        <v>563</v>
      </c>
    </row>
    <row r="180" spans="1:5" ht="30" x14ac:dyDescent="0.25">
      <c r="A180" s="13">
        <v>179</v>
      </c>
      <c r="B180" s="14">
        <v>122182624</v>
      </c>
      <c r="C180" s="15" t="s">
        <v>182</v>
      </c>
      <c r="D180" s="14">
        <v>100000</v>
      </c>
      <c r="E180" s="14" t="s">
        <v>563</v>
      </c>
    </row>
    <row r="181" spans="1:5" ht="30" x14ac:dyDescent="0.25">
      <c r="A181" s="13">
        <v>180</v>
      </c>
      <c r="B181" s="14">
        <v>122182625</v>
      </c>
      <c r="C181" s="15" t="s">
        <v>183</v>
      </c>
      <c r="D181" s="14">
        <v>100000</v>
      </c>
      <c r="E181" s="14" t="s">
        <v>563</v>
      </c>
    </row>
    <row r="182" spans="1:5" ht="30" x14ac:dyDescent="0.25">
      <c r="A182" s="13">
        <v>181</v>
      </c>
      <c r="B182" s="14">
        <v>122182626</v>
      </c>
      <c r="C182" s="15" t="s">
        <v>184</v>
      </c>
      <c r="D182" s="14">
        <v>100000</v>
      </c>
      <c r="E182" s="14" t="s">
        <v>563</v>
      </c>
    </row>
    <row r="183" spans="1:5" ht="30" x14ac:dyDescent="0.25">
      <c r="A183" s="13">
        <v>182</v>
      </c>
      <c r="B183" s="14">
        <v>122182627</v>
      </c>
      <c r="C183" s="15" t="s">
        <v>185</v>
      </c>
      <c r="D183" s="14">
        <v>100000</v>
      </c>
      <c r="E183" s="14" t="s">
        <v>563</v>
      </c>
    </row>
    <row r="184" spans="1:5" ht="30" x14ac:dyDescent="0.25">
      <c r="A184" s="13">
        <v>183</v>
      </c>
      <c r="B184" s="14">
        <v>122182628</v>
      </c>
      <c r="C184" s="15" t="s">
        <v>186</v>
      </c>
      <c r="D184" s="14">
        <v>100000</v>
      </c>
      <c r="E184" s="14" t="s">
        <v>563</v>
      </c>
    </row>
    <row r="185" spans="1:5" x14ac:dyDescent="0.25">
      <c r="A185" s="13">
        <v>184</v>
      </c>
      <c r="B185" s="14">
        <v>129625835</v>
      </c>
      <c r="C185" s="15" t="s">
        <v>187</v>
      </c>
      <c r="D185" s="14">
        <v>1060</v>
      </c>
      <c r="E185" s="14" t="s">
        <v>564</v>
      </c>
    </row>
    <row r="186" spans="1:5" ht="30" x14ac:dyDescent="0.25">
      <c r="A186" s="13">
        <v>185</v>
      </c>
      <c r="B186" s="14">
        <v>130301148</v>
      </c>
      <c r="C186" s="15" t="s">
        <v>188</v>
      </c>
      <c r="D186" s="14">
        <v>60000</v>
      </c>
      <c r="E186" s="14" t="s">
        <v>563</v>
      </c>
    </row>
    <row r="187" spans="1:5" ht="30" x14ac:dyDescent="0.25">
      <c r="A187" s="13">
        <v>186</v>
      </c>
      <c r="B187" s="14">
        <v>130301154</v>
      </c>
      <c r="C187" s="15" t="s">
        <v>189</v>
      </c>
      <c r="D187" s="14">
        <v>60000</v>
      </c>
      <c r="E187" s="14" t="s">
        <v>563</v>
      </c>
    </row>
    <row r="188" spans="1:5" ht="30" x14ac:dyDescent="0.25">
      <c r="A188" s="13">
        <v>187</v>
      </c>
      <c r="B188" s="14">
        <v>130324335</v>
      </c>
      <c r="C188" s="15" t="s">
        <v>190</v>
      </c>
      <c r="D188" s="14">
        <v>6360</v>
      </c>
      <c r="E188" s="14" t="s">
        <v>564</v>
      </c>
    </row>
    <row r="189" spans="1:5" ht="30" x14ac:dyDescent="0.25">
      <c r="A189" s="13">
        <v>188</v>
      </c>
      <c r="B189" s="14">
        <v>130324347</v>
      </c>
      <c r="C189" s="15" t="s">
        <v>191</v>
      </c>
      <c r="D189" s="14">
        <v>3990</v>
      </c>
      <c r="E189" s="14" t="s">
        <v>564</v>
      </c>
    </row>
    <row r="190" spans="1:5" ht="30" x14ac:dyDescent="0.25">
      <c r="A190" s="13">
        <v>189</v>
      </c>
      <c r="B190" s="14">
        <v>130324350</v>
      </c>
      <c r="C190" s="15" t="s">
        <v>192</v>
      </c>
      <c r="D190" s="14">
        <v>10800</v>
      </c>
      <c r="E190" s="14" t="s">
        <v>563</v>
      </c>
    </row>
    <row r="191" spans="1:5" ht="30" x14ac:dyDescent="0.25">
      <c r="A191" s="13">
        <v>190</v>
      </c>
      <c r="B191" s="14">
        <v>130324358</v>
      </c>
      <c r="C191" s="15" t="s">
        <v>193</v>
      </c>
      <c r="D191" s="14">
        <v>31720</v>
      </c>
      <c r="E191" s="14" t="s">
        <v>563</v>
      </c>
    </row>
    <row r="192" spans="1:5" ht="30" x14ac:dyDescent="0.25">
      <c r="A192" s="13">
        <v>191</v>
      </c>
      <c r="B192" s="14">
        <v>130324419</v>
      </c>
      <c r="C192" s="15" t="s">
        <v>194</v>
      </c>
      <c r="D192" s="14">
        <v>12120</v>
      </c>
      <c r="E192" s="14" t="s">
        <v>563</v>
      </c>
    </row>
    <row r="193" spans="1:5" ht="30" x14ac:dyDescent="0.25">
      <c r="A193" s="13">
        <v>192</v>
      </c>
      <c r="B193" s="14">
        <v>130324429</v>
      </c>
      <c r="C193" s="15" t="s">
        <v>195</v>
      </c>
      <c r="D193" s="14">
        <v>9880</v>
      </c>
      <c r="E193" s="14" t="s">
        <v>563</v>
      </c>
    </row>
    <row r="194" spans="1:5" ht="30" x14ac:dyDescent="0.25">
      <c r="A194" s="13">
        <v>193</v>
      </c>
      <c r="B194" s="14">
        <v>130324430</v>
      </c>
      <c r="C194" s="15" t="s">
        <v>196</v>
      </c>
      <c r="D194" s="14">
        <v>4810</v>
      </c>
      <c r="E194" s="14" t="s">
        <v>564</v>
      </c>
    </row>
    <row r="195" spans="1:5" ht="30" x14ac:dyDescent="0.25">
      <c r="A195" s="13">
        <v>194</v>
      </c>
      <c r="B195" s="14">
        <v>130324435</v>
      </c>
      <c r="C195" s="15" t="s">
        <v>197</v>
      </c>
      <c r="D195" s="14">
        <v>4510</v>
      </c>
      <c r="E195" s="14" t="s">
        <v>564</v>
      </c>
    </row>
    <row r="196" spans="1:5" ht="30" x14ac:dyDescent="0.25">
      <c r="A196" s="13">
        <v>195</v>
      </c>
      <c r="B196" s="14">
        <v>130324436</v>
      </c>
      <c r="C196" s="15" t="s">
        <v>198</v>
      </c>
      <c r="D196" s="14">
        <v>47250</v>
      </c>
      <c r="E196" s="14" t="s">
        <v>563</v>
      </c>
    </row>
    <row r="197" spans="1:5" ht="30" x14ac:dyDescent="0.25">
      <c r="A197" s="13">
        <v>196</v>
      </c>
      <c r="B197" s="14">
        <v>130324437</v>
      </c>
      <c r="C197" s="15" t="s">
        <v>199</v>
      </c>
      <c r="D197" s="14">
        <v>14910</v>
      </c>
      <c r="E197" s="14" t="s">
        <v>563</v>
      </c>
    </row>
    <row r="198" spans="1:5" ht="30" x14ac:dyDescent="0.25">
      <c r="A198" s="13">
        <v>197</v>
      </c>
      <c r="B198" s="14">
        <v>130324440</v>
      </c>
      <c r="C198" s="15" t="s">
        <v>200</v>
      </c>
      <c r="D198" s="14">
        <v>4980</v>
      </c>
      <c r="E198" s="14" t="s">
        <v>564</v>
      </c>
    </row>
    <row r="199" spans="1:5" ht="30" x14ac:dyDescent="0.25">
      <c r="A199" s="13">
        <v>198</v>
      </c>
      <c r="B199" s="14">
        <v>130324466</v>
      </c>
      <c r="C199" s="15" t="s">
        <v>201</v>
      </c>
      <c r="D199" s="14">
        <v>60000</v>
      </c>
      <c r="E199" s="14" t="s">
        <v>563</v>
      </c>
    </row>
    <row r="200" spans="1:5" ht="30" x14ac:dyDescent="0.25">
      <c r="A200" s="13">
        <v>199</v>
      </c>
      <c r="B200" s="14">
        <v>135303967</v>
      </c>
      <c r="C200" s="15" t="s">
        <v>202</v>
      </c>
      <c r="D200" s="14">
        <v>6500</v>
      </c>
      <c r="E200" s="14" t="s">
        <v>564</v>
      </c>
    </row>
    <row r="201" spans="1:5" x14ac:dyDescent="0.25">
      <c r="A201" s="13">
        <v>200</v>
      </c>
      <c r="B201" s="14">
        <v>135401907</v>
      </c>
      <c r="C201" s="15" t="s">
        <v>487</v>
      </c>
      <c r="D201" s="14">
        <v>7820</v>
      </c>
      <c r="E201" s="14" t="s">
        <v>563</v>
      </c>
    </row>
    <row r="202" spans="1:5" x14ac:dyDescent="0.25">
      <c r="A202" s="13">
        <v>201</v>
      </c>
      <c r="B202" s="14">
        <v>135411165</v>
      </c>
      <c r="C202" s="15" t="s">
        <v>203</v>
      </c>
      <c r="D202" s="14">
        <v>100000</v>
      </c>
      <c r="E202" s="14" t="s">
        <v>563</v>
      </c>
    </row>
    <row r="203" spans="1:5" x14ac:dyDescent="0.25">
      <c r="A203" s="13">
        <v>202</v>
      </c>
      <c r="B203" s="14">
        <v>135435089</v>
      </c>
      <c r="C203" s="15" t="s">
        <v>204</v>
      </c>
      <c r="D203" s="14">
        <v>30500</v>
      </c>
      <c r="E203" s="14" t="s">
        <v>563</v>
      </c>
    </row>
    <row r="204" spans="1:5" x14ac:dyDescent="0.25">
      <c r="A204" s="13">
        <v>203</v>
      </c>
      <c r="B204" s="14">
        <v>135439466</v>
      </c>
      <c r="C204" s="15" t="s">
        <v>205</v>
      </c>
      <c r="D204" s="14">
        <v>359</v>
      </c>
      <c r="E204" s="14" t="s">
        <v>564</v>
      </c>
    </row>
    <row r="205" spans="1:5" x14ac:dyDescent="0.25">
      <c r="A205" s="13">
        <v>204</v>
      </c>
      <c r="B205" s="14">
        <v>135440025</v>
      </c>
      <c r="C205" s="15" t="s">
        <v>206</v>
      </c>
      <c r="D205" s="14">
        <v>25500</v>
      </c>
      <c r="E205" s="14" t="s">
        <v>563</v>
      </c>
    </row>
    <row r="206" spans="1:5" x14ac:dyDescent="0.25">
      <c r="A206" s="13">
        <v>205</v>
      </c>
      <c r="B206" s="14">
        <v>135443857</v>
      </c>
      <c r="C206" s="15" t="s">
        <v>207</v>
      </c>
      <c r="D206" s="14">
        <v>310</v>
      </c>
      <c r="E206" s="14" t="s">
        <v>564</v>
      </c>
    </row>
    <row r="207" spans="1:5" x14ac:dyDescent="0.25">
      <c r="A207" s="13">
        <v>206</v>
      </c>
      <c r="B207" s="14">
        <v>135449025</v>
      </c>
      <c r="C207" s="15" t="s">
        <v>208</v>
      </c>
      <c r="D207" s="14">
        <v>3880</v>
      </c>
      <c r="E207" s="14" t="s">
        <v>564</v>
      </c>
    </row>
    <row r="208" spans="1:5" x14ac:dyDescent="0.25">
      <c r="A208" s="13">
        <v>207</v>
      </c>
      <c r="B208" s="14">
        <v>135463610</v>
      </c>
      <c r="C208" s="15" t="s">
        <v>209</v>
      </c>
      <c r="D208" s="14">
        <v>100000</v>
      </c>
      <c r="E208" s="14" t="s">
        <v>563</v>
      </c>
    </row>
    <row r="209" spans="1:5" x14ac:dyDescent="0.25">
      <c r="A209" s="13">
        <v>208</v>
      </c>
      <c r="B209" s="14">
        <v>135463652</v>
      </c>
      <c r="C209" s="15" t="s">
        <v>210</v>
      </c>
      <c r="D209" s="14">
        <v>100000</v>
      </c>
      <c r="E209" s="14" t="s">
        <v>563</v>
      </c>
    </row>
    <row r="210" spans="1:5" x14ac:dyDescent="0.25">
      <c r="A210" s="13">
        <v>209</v>
      </c>
      <c r="B210" s="14">
        <v>135469329</v>
      </c>
      <c r="C210" s="15" t="s">
        <v>211</v>
      </c>
      <c r="D210" s="14">
        <v>2850</v>
      </c>
      <c r="E210" s="14" t="s">
        <v>564</v>
      </c>
    </row>
    <row r="211" spans="1:5" x14ac:dyDescent="0.25">
      <c r="A211" s="13">
        <v>210</v>
      </c>
      <c r="B211" s="14">
        <v>135471527</v>
      </c>
      <c r="C211" s="15" t="s">
        <v>212</v>
      </c>
      <c r="D211" s="14">
        <v>373</v>
      </c>
      <c r="E211" s="14" t="s">
        <v>564</v>
      </c>
    </row>
    <row r="212" spans="1:5" ht="30" x14ac:dyDescent="0.25">
      <c r="A212" s="13">
        <v>211</v>
      </c>
      <c r="B212" s="14">
        <v>135479918</v>
      </c>
      <c r="C212" s="15" t="s">
        <v>213</v>
      </c>
      <c r="D212" s="14">
        <v>1925</v>
      </c>
      <c r="E212" s="14" t="s">
        <v>564</v>
      </c>
    </row>
    <row r="213" spans="1:5" x14ac:dyDescent="0.25">
      <c r="A213" s="13">
        <v>212</v>
      </c>
      <c r="B213" s="14">
        <v>135480541</v>
      </c>
      <c r="C213" s="15" t="s">
        <v>214</v>
      </c>
      <c r="D213" s="14">
        <v>28300</v>
      </c>
      <c r="E213" s="14" t="s">
        <v>563</v>
      </c>
    </row>
    <row r="214" spans="1:5" x14ac:dyDescent="0.25">
      <c r="A214" s="13">
        <v>213</v>
      </c>
      <c r="B214" s="14">
        <v>135516658</v>
      </c>
      <c r="C214" s="15" t="s">
        <v>215</v>
      </c>
      <c r="D214" s="14">
        <v>115</v>
      </c>
      <c r="E214" s="14" t="s">
        <v>564</v>
      </c>
    </row>
    <row r="215" spans="1:5" x14ac:dyDescent="0.25">
      <c r="A215" s="13">
        <v>214</v>
      </c>
      <c r="B215" s="14">
        <v>135529676</v>
      </c>
      <c r="C215" s="15" t="s">
        <v>216</v>
      </c>
      <c r="D215" s="14">
        <v>100000</v>
      </c>
      <c r="E215" s="14" t="s">
        <v>563</v>
      </c>
    </row>
    <row r="216" spans="1:5" x14ac:dyDescent="0.25">
      <c r="A216" s="13">
        <v>215</v>
      </c>
      <c r="B216" s="14">
        <v>135682068</v>
      </c>
      <c r="C216" s="15" t="s">
        <v>217</v>
      </c>
      <c r="D216" s="14">
        <v>100000</v>
      </c>
      <c r="E216" s="14" t="s">
        <v>563</v>
      </c>
    </row>
    <row r="217" spans="1:5" x14ac:dyDescent="0.25">
      <c r="A217" s="13">
        <v>216</v>
      </c>
      <c r="B217" s="14">
        <v>136087125</v>
      </c>
      <c r="C217" s="15" t="s">
        <v>218</v>
      </c>
      <c r="D217" s="14">
        <v>100000</v>
      </c>
      <c r="E217" s="14" t="s">
        <v>563</v>
      </c>
    </row>
    <row r="218" spans="1:5" x14ac:dyDescent="0.25">
      <c r="A218" s="13">
        <v>217</v>
      </c>
      <c r="B218" s="14">
        <v>136087126</v>
      </c>
      <c r="C218" s="15" t="s">
        <v>219</v>
      </c>
      <c r="D218" s="14">
        <v>100000</v>
      </c>
      <c r="E218" s="14" t="s">
        <v>563</v>
      </c>
    </row>
    <row r="219" spans="1:5" x14ac:dyDescent="0.25">
      <c r="A219" s="13">
        <v>218</v>
      </c>
      <c r="B219" s="14">
        <v>136087127</v>
      </c>
      <c r="C219" s="15" t="s">
        <v>220</v>
      </c>
      <c r="D219" s="14">
        <v>100000</v>
      </c>
      <c r="E219" s="14" t="s">
        <v>563</v>
      </c>
    </row>
    <row r="220" spans="1:5" x14ac:dyDescent="0.25">
      <c r="A220" s="13">
        <v>219</v>
      </c>
      <c r="B220" s="14">
        <v>136216653</v>
      </c>
      <c r="C220" s="15" t="s">
        <v>221</v>
      </c>
      <c r="D220" s="14">
        <v>20</v>
      </c>
      <c r="E220" s="14" t="s">
        <v>564</v>
      </c>
    </row>
    <row r="221" spans="1:5" ht="30" x14ac:dyDescent="0.25">
      <c r="A221" s="13">
        <v>220</v>
      </c>
      <c r="B221" s="14">
        <v>136216654</v>
      </c>
      <c r="C221" s="15" t="s">
        <v>222</v>
      </c>
      <c r="D221" s="14">
        <v>140</v>
      </c>
      <c r="E221" s="14" t="s">
        <v>564</v>
      </c>
    </row>
    <row r="222" spans="1:5" x14ac:dyDescent="0.25">
      <c r="A222" s="13">
        <v>221</v>
      </c>
      <c r="B222" s="14">
        <v>136216655</v>
      </c>
      <c r="C222" s="15" t="s">
        <v>223</v>
      </c>
      <c r="D222" s="14">
        <v>950</v>
      </c>
      <c r="E222" s="14" t="s">
        <v>564</v>
      </c>
    </row>
    <row r="223" spans="1:5" x14ac:dyDescent="0.25">
      <c r="A223" s="13">
        <v>222</v>
      </c>
      <c r="B223" s="14">
        <v>136216656</v>
      </c>
      <c r="C223" s="15" t="s">
        <v>224</v>
      </c>
      <c r="D223" s="14">
        <v>1920</v>
      </c>
      <c r="E223" s="14" t="s">
        <v>564</v>
      </c>
    </row>
    <row r="224" spans="1:5" x14ac:dyDescent="0.25">
      <c r="A224" s="13">
        <v>223</v>
      </c>
      <c r="B224" s="14">
        <v>136216657</v>
      </c>
      <c r="C224" s="15" t="s">
        <v>225</v>
      </c>
      <c r="D224" s="14">
        <v>6720</v>
      </c>
      <c r="E224" s="14" t="s">
        <v>564</v>
      </c>
    </row>
    <row r="225" spans="1:5" ht="30" x14ac:dyDescent="0.25">
      <c r="A225" s="13">
        <v>224</v>
      </c>
      <c r="B225" s="14">
        <v>136216658</v>
      </c>
      <c r="C225" s="15" t="s">
        <v>226</v>
      </c>
      <c r="D225" s="14">
        <v>20000</v>
      </c>
      <c r="E225" s="14" t="s">
        <v>563</v>
      </c>
    </row>
    <row r="226" spans="1:5" x14ac:dyDescent="0.25">
      <c r="A226" s="13">
        <v>225</v>
      </c>
      <c r="B226" s="14">
        <v>136216659</v>
      </c>
      <c r="C226" s="15" t="s">
        <v>227</v>
      </c>
      <c r="D226" s="14">
        <v>2470</v>
      </c>
      <c r="E226" s="14" t="s">
        <v>564</v>
      </c>
    </row>
    <row r="227" spans="1:5" x14ac:dyDescent="0.25">
      <c r="A227" s="13">
        <v>226</v>
      </c>
      <c r="B227" s="14">
        <v>136216660</v>
      </c>
      <c r="C227" s="15" t="s">
        <v>228</v>
      </c>
      <c r="D227" s="14">
        <v>16520</v>
      </c>
      <c r="E227" s="14" t="s">
        <v>563</v>
      </c>
    </row>
    <row r="228" spans="1:5" x14ac:dyDescent="0.25">
      <c r="A228" s="13">
        <v>227</v>
      </c>
      <c r="B228" s="14">
        <v>136216661</v>
      </c>
      <c r="C228" s="15" t="s">
        <v>229</v>
      </c>
      <c r="D228" s="14">
        <v>3650</v>
      </c>
      <c r="E228" s="14" t="s">
        <v>564</v>
      </c>
    </row>
    <row r="229" spans="1:5" x14ac:dyDescent="0.25">
      <c r="A229" s="13">
        <v>228</v>
      </c>
      <c r="B229" s="14">
        <v>136216662</v>
      </c>
      <c r="C229" s="15" t="s">
        <v>230</v>
      </c>
      <c r="D229" s="14">
        <v>30000</v>
      </c>
      <c r="E229" s="14" t="s">
        <v>563</v>
      </c>
    </row>
    <row r="230" spans="1:5" x14ac:dyDescent="0.25">
      <c r="A230" s="13">
        <v>229</v>
      </c>
      <c r="B230" s="14">
        <v>136216663</v>
      </c>
      <c r="C230" s="15" t="s">
        <v>231</v>
      </c>
      <c r="D230" s="14">
        <v>4950</v>
      </c>
      <c r="E230" s="14" t="s">
        <v>564</v>
      </c>
    </row>
    <row r="231" spans="1:5" x14ac:dyDescent="0.25">
      <c r="A231" s="13">
        <v>230</v>
      </c>
      <c r="B231" s="14">
        <v>136216664</v>
      </c>
      <c r="C231" s="15" t="s">
        <v>232</v>
      </c>
      <c r="D231" s="14">
        <v>1630</v>
      </c>
      <c r="E231" s="14" t="s">
        <v>564</v>
      </c>
    </row>
    <row r="232" spans="1:5" x14ac:dyDescent="0.25">
      <c r="A232" s="13">
        <v>231</v>
      </c>
      <c r="B232" s="14">
        <v>136216665</v>
      </c>
      <c r="C232" s="15" t="s">
        <v>233</v>
      </c>
      <c r="D232" s="14">
        <v>9240</v>
      </c>
      <c r="E232" s="14" t="s">
        <v>563</v>
      </c>
    </row>
    <row r="233" spans="1:5" x14ac:dyDescent="0.25">
      <c r="A233" s="13">
        <v>232</v>
      </c>
      <c r="B233" s="14">
        <v>136216666</v>
      </c>
      <c r="C233" s="15" t="s">
        <v>234</v>
      </c>
      <c r="D233" s="14">
        <v>2440</v>
      </c>
      <c r="E233" s="14" t="s">
        <v>564</v>
      </c>
    </row>
    <row r="234" spans="1:5" x14ac:dyDescent="0.25">
      <c r="A234" s="13">
        <v>233</v>
      </c>
      <c r="B234" s="14">
        <v>136216667</v>
      </c>
      <c r="C234" s="15" t="s">
        <v>235</v>
      </c>
      <c r="D234" s="14">
        <v>2100</v>
      </c>
      <c r="E234" s="14" t="s">
        <v>564</v>
      </c>
    </row>
    <row r="235" spans="1:5" x14ac:dyDescent="0.25">
      <c r="A235" s="13">
        <v>234</v>
      </c>
      <c r="B235" s="14">
        <v>136216668</v>
      </c>
      <c r="C235" s="15" t="s">
        <v>236</v>
      </c>
      <c r="D235" s="14">
        <v>600</v>
      </c>
      <c r="E235" s="14" t="s">
        <v>564</v>
      </c>
    </row>
    <row r="236" spans="1:5" ht="30" x14ac:dyDescent="0.25">
      <c r="A236" s="13">
        <v>235</v>
      </c>
      <c r="B236" s="14">
        <v>136326054</v>
      </c>
      <c r="C236" s="15" t="s">
        <v>237</v>
      </c>
      <c r="D236" s="14">
        <v>10960</v>
      </c>
      <c r="E236" s="14" t="s">
        <v>563</v>
      </c>
    </row>
    <row r="237" spans="1:5" ht="30" x14ac:dyDescent="0.25">
      <c r="A237" s="13">
        <v>236</v>
      </c>
      <c r="B237" s="14">
        <v>136326055</v>
      </c>
      <c r="C237" s="15" t="s">
        <v>238</v>
      </c>
      <c r="D237" s="14">
        <v>20890</v>
      </c>
      <c r="E237" s="14" t="s">
        <v>563</v>
      </c>
    </row>
    <row r="238" spans="1:5" x14ac:dyDescent="0.25">
      <c r="A238" s="13">
        <v>237</v>
      </c>
      <c r="B238" s="14">
        <v>136599921</v>
      </c>
      <c r="C238" s="15" t="s">
        <v>239</v>
      </c>
      <c r="D238" s="14">
        <v>24260</v>
      </c>
      <c r="E238" s="14" t="s">
        <v>563</v>
      </c>
    </row>
    <row r="239" spans="1:5" x14ac:dyDescent="0.25">
      <c r="A239" s="13">
        <v>238</v>
      </c>
      <c r="B239" s="14">
        <v>136748380</v>
      </c>
      <c r="C239" s="15" t="s">
        <v>240</v>
      </c>
      <c r="D239" s="14">
        <v>184</v>
      </c>
      <c r="E239" s="14" t="s">
        <v>564</v>
      </c>
    </row>
    <row r="240" spans="1:5" x14ac:dyDescent="0.25">
      <c r="A240" s="13">
        <v>239</v>
      </c>
      <c r="B240" s="14">
        <v>136859539</v>
      </c>
      <c r="C240" s="15" t="s">
        <v>241</v>
      </c>
      <c r="D240" s="14">
        <v>38</v>
      </c>
      <c r="E240" s="14" t="s">
        <v>564</v>
      </c>
    </row>
    <row r="241" spans="1:5" x14ac:dyDescent="0.25">
      <c r="A241" s="13">
        <v>240</v>
      </c>
      <c r="B241" s="14">
        <v>136859540</v>
      </c>
      <c r="C241" s="15" t="s">
        <v>242</v>
      </c>
      <c r="D241" s="14">
        <v>32</v>
      </c>
      <c r="E241" s="14" t="s">
        <v>564</v>
      </c>
    </row>
    <row r="242" spans="1:5" x14ac:dyDescent="0.25">
      <c r="A242" s="13">
        <v>241</v>
      </c>
      <c r="B242" s="14">
        <v>137528345</v>
      </c>
      <c r="C242" s="15" t="s">
        <v>243</v>
      </c>
      <c r="D242" s="14">
        <v>5600</v>
      </c>
      <c r="E242" s="14" t="s">
        <v>564</v>
      </c>
    </row>
    <row r="243" spans="1:5" x14ac:dyDescent="0.25">
      <c r="A243" s="13">
        <v>242</v>
      </c>
      <c r="B243" s="14">
        <v>137528346</v>
      </c>
      <c r="C243" s="15" t="s">
        <v>244</v>
      </c>
      <c r="D243" s="14">
        <v>1920</v>
      </c>
      <c r="E243" s="14" t="s">
        <v>564</v>
      </c>
    </row>
    <row r="244" spans="1:5" x14ac:dyDescent="0.25">
      <c r="A244" s="13">
        <v>243</v>
      </c>
      <c r="B244" s="14">
        <v>137528347</v>
      </c>
      <c r="C244" s="15" t="s">
        <v>245</v>
      </c>
      <c r="D244" s="14">
        <v>5970</v>
      </c>
      <c r="E244" s="14" t="s">
        <v>564</v>
      </c>
    </row>
    <row r="245" spans="1:5" x14ac:dyDescent="0.25">
      <c r="A245" s="13">
        <v>244</v>
      </c>
      <c r="B245" s="14">
        <v>137528348</v>
      </c>
      <c r="C245" s="15" t="s">
        <v>246</v>
      </c>
      <c r="D245" s="14">
        <v>14260</v>
      </c>
      <c r="E245" s="14" t="s">
        <v>563</v>
      </c>
    </row>
    <row r="246" spans="1:5" ht="30" x14ac:dyDescent="0.25">
      <c r="A246" s="13">
        <v>245</v>
      </c>
      <c r="B246" s="14">
        <v>137528365</v>
      </c>
      <c r="C246" s="15" t="s">
        <v>247</v>
      </c>
      <c r="D246" s="14">
        <v>300000</v>
      </c>
      <c r="E246" s="14" t="s">
        <v>563</v>
      </c>
    </row>
    <row r="247" spans="1:5" ht="30" x14ac:dyDescent="0.25">
      <c r="A247" s="13">
        <v>246</v>
      </c>
      <c r="B247" s="14">
        <v>137528366</v>
      </c>
      <c r="C247" s="15" t="s">
        <v>248</v>
      </c>
      <c r="D247" s="14">
        <v>87000</v>
      </c>
      <c r="E247" s="14" t="s">
        <v>563</v>
      </c>
    </row>
    <row r="248" spans="1:5" ht="30" x14ac:dyDescent="0.25">
      <c r="A248" s="13">
        <v>247</v>
      </c>
      <c r="B248" s="14">
        <v>137528367</v>
      </c>
      <c r="C248" s="15" t="s">
        <v>249</v>
      </c>
      <c r="D248" s="14">
        <v>201000</v>
      </c>
      <c r="E248" s="14" t="s">
        <v>563</v>
      </c>
    </row>
    <row r="249" spans="1:5" x14ac:dyDescent="0.25">
      <c r="A249" s="13">
        <v>248</v>
      </c>
      <c r="B249" s="14">
        <v>137528368</v>
      </c>
      <c r="C249" s="15" t="s">
        <v>250</v>
      </c>
      <c r="D249" s="14">
        <v>3660</v>
      </c>
      <c r="E249" s="14" t="s">
        <v>564</v>
      </c>
    </row>
    <row r="250" spans="1:5" ht="30" x14ac:dyDescent="0.25">
      <c r="A250" s="13">
        <v>249</v>
      </c>
      <c r="B250" s="14">
        <v>137528371</v>
      </c>
      <c r="C250" s="15" t="s">
        <v>251</v>
      </c>
      <c r="D250" s="14">
        <v>680</v>
      </c>
      <c r="E250" s="14" t="s">
        <v>564</v>
      </c>
    </row>
    <row r="251" spans="1:5" ht="30" x14ac:dyDescent="0.25">
      <c r="A251" s="13">
        <v>250</v>
      </c>
      <c r="B251" s="14">
        <v>137528372</v>
      </c>
      <c r="C251" s="15" t="s">
        <v>252</v>
      </c>
      <c r="D251" s="14">
        <v>390</v>
      </c>
      <c r="E251" s="14" t="s">
        <v>564</v>
      </c>
    </row>
    <row r="252" spans="1:5" ht="30" x14ac:dyDescent="0.25">
      <c r="A252" s="13">
        <v>251</v>
      </c>
      <c r="B252" s="14">
        <v>137528373</v>
      </c>
      <c r="C252" s="15" t="s">
        <v>253</v>
      </c>
      <c r="D252" s="14">
        <v>20680</v>
      </c>
      <c r="E252" s="14" t="s">
        <v>563</v>
      </c>
    </row>
    <row r="253" spans="1:5" x14ac:dyDescent="0.25">
      <c r="A253" s="13">
        <v>252</v>
      </c>
      <c r="B253" s="14">
        <v>137528374</v>
      </c>
      <c r="C253" s="15" t="s">
        <v>254</v>
      </c>
      <c r="D253" s="14">
        <v>8930</v>
      </c>
      <c r="E253" s="14" t="s">
        <v>563</v>
      </c>
    </row>
    <row r="254" spans="1:5" ht="30" x14ac:dyDescent="0.25">
      <c r="A254" s="13">
        <v>253</v>
      </c>
      <c r="B254" s="14">
        <v>137528376</v>
      </c>
      <c r="C254" s="15" t="s">
        <v>255</v>
      </c>
      <c r="D254" s="14">
        <v>1240</v>
      </c>
      <c r="E254" s="14" t="s">
        <v>564</v>
      </c>
    </row>
    <row r="255" spans="1:5" ht="30" x14ac:dyDescent="0.25">
      <c r="A255" s="13">
        <v>254</v>
      </c>
      <c r="B255" s="14">
        <v>137528378</v>
      </c>
      <c r="C255" s="15" t="s">
        <v>256</v>
      </c>
      <c r="D255" s="14">
        <v>7740</v>
      </c>
      <c r="E255" s="14" t="s">
        <v>563</v>
      </c>
    </row>
    <row r="256" spans="1:5" ht="30" x14ac:dyDescent="0.25">
      <c r="A256" s="13">
        <v>255</v>
      </c>
      <c r="B256" s="14">
        <v>137631566</v>
      </c>
      <c r="C256" s="15" t="s">
        <v>257</v>
      </c>
      <c r="D256" s="14">
        <v>385</v>
      </c>
      <c r="E256" s="14" t="s">
        <v>564</v>
      </c>
    </row>
    <row r="257" spans="1:5" ht="30" x14ac:dyDescent="0.25">
      <c r="A257" s="13">
        <v>256</v>
      </c>
      <c r="B257" s="14">
        <v>137632849</v>
      </c>
      <c r="C257" s="15" t="s">
        <v>258</v>
      </c>
      <c r="D257" s="14">
        <v>60000</v>
      </c>
      <c r="E257" s="14" t="s">
        <v>563</v>
      </c>
    </row>
    <row r="258" spans="1:5" ht="120" x14ac:dyDescent="0.25">
      <c r="A258" s="13">
        <v>257</v>
      </c>
      <c r="B258" s="14">
        <v>137633624</v>
      </c>
      <c r="C258" s="15" t="s">
        <v>259</v>
      </c>
      <c r="D258" s="14">
        <v>100000</v>
      </c>
      <c r="E258" s="14" t="s">
        <v>563</v>
      </c>
    </row>
    <row r="259" spans="1:5" x14ac:dyDescent="0.25">
      <c r="A259" s="13">
        <v>258</v>
      </c>
      <c r="B259" s="14">
        <v>137636550</v>
      </c>
      <c r="C259" s="15" t="s">
        <v>260</v>
      </c>
      <c r="D259" s="14">
        <v>7894</v>
      </c>
      <c r="E259" s="14" t="s">
        <v>563</v>
      </c>
    </row>
    <row r="260" spans="1:5" ht="30" x14ac:dyDescent="0.25">
      <c r="A260" s="13">
        <v>259</v>
      </c>
      <c r="B260" s="14">
        <v>137637320</v>
      </c>
      <c r="C260" s="15" t="s">
        <v>261</v>
      </c>
      <c r="D260" s="14">
        <v>60000</v>
      </c>
      <c r="E260" s="14" t="s">
        <v>563</v>
      </c>
    </row>
    <row r="261" spans="1:5" ht="30" x14ac:dyDescent="0.25">
      <c r="A261" s="13">
        <v>260</v>
      </c>
      <c r="B261" s="14">
        <v>137638109</v>
      </c>
      <c r="C261" s="15" t="s">
        <v>262</v>
      </c>
      <c r="D261" s="14">
        <v>60000</v>
      </c>
      <c r="E261" s="14" t="s">
        <v>563</v>
      </c>
    </row>
    <row r="262" spans="1:5" ht="30" x14ac:dyDescent="0.25">
      <c r="A262" s="13">
        <v>261</v>
      </c>
      <c r="B262" s="14">
        <v>137638384</v>
      </c>
      <c r="C262" s="15" t="s">
        <v>263</v>
      </c>
      <c r="D262" s="14">
        <v>37</v>
      </c>
      <c r="E262" s="14" t="s">
        <v>564</v>
      </c>
    </row>
    <row r="263" spans="1:5" x14ac:dyDescent="0.25">
      <c r="A263" s="13">
        <v>262</v>
      </c>
      <c r="B263" s="14">
        <v>137638468</v>
      </c>
      <c r="C263" s="15" t="s">
        <v>264</v>
      </c>
      <c r="D263" s="14">
        <v>34</v>
      </c>
      <c r="E263" s="14" t="s">
        <v>564</v>
      </c>
    </row>
    <row r="264" spans="1:5" x14ac:dyDescent="0.25">
      <c r="A264" s="13">
        <v>263</v>
      </c>
      <c r="B264" s="14">
        <v>137641987</v>
      </c>
      <c r="C264" s="15" t="s">
        <v>265</v>
      </c>
      <c r="D264" s="14">
        <v>117</v>
      </c>
      <c r="E264" s="14" t="s">
        <v>564</v>
      </c>
    </row>
    <row r="265" spans="1:5" ht="45" x14ac:dyDescent="0.25">
      <c r="A265" s="13">
        <v>264</v>
      </c>
      <c r="B265" s="14">
        <v>137642334</v>
      </c>
      <c r="C265" s="15" t="s">
        <v>266</v>
      </c>
      <c r="D265" s="14">
        <v>50240</v>
      </c>
      <c r="E265" s="14" t="s">
        <v>563</v>
      </c>
    </row>
    <row r="266" spans="1:5" ht="30" x14ac:dyDescent="0.25">
      <c r="A266" s="13">
        <v>265</v>
      </c>
      <c r="B266" s="14">
        <v>137642531</v>
      </c>
      <c r="C266" s="15" t="s">
        <v>267</v>
      </c>
      <c r="D266" s="14">
        <v>60</v>
      </c>
      <c r="E266" s="14" t="s">
        <v>564</v>
      </c>
    </row>
    <row r="267" spans="1:5" x14ac:dyDescent="0.25">
      <c r="A267" s="13">
        <v>266</v>
      </c>
      <c r="B267" s="14">
        <v>137642798</v>
      </c>
      <c r="C267" s="15" t="s">
        <v>268</v>
      </c>
      <c r="D267" s="14">
        <v>305</v>
      </c>
      <c r="E267" s="14" t="s">
        <v>564</v>
      </c>
    </row>
    <row r="268" spans="1:5" x14ac:dyDescent="0.25">
      <c r="A268" s="13">
        <v>267</v>
      </c>
      <c r="B268" s="14">
        <v>137642939</v>
      </c>
      <c r="C268" s="15" t="s">
        <v>269</v>
      </c>
      <c r="D268" s="14">
        <v>247</v>
      </c>
      <c r="E268" s="14" t="s">
        <v>564</v>
      </c>
    </row>
    <row r="269" spans="1:5" ht="75" x14ac:dyDescent="0.25">
      <c r="A269" s="13">
        <v>268</v>
      </c>
      <c r="B269" s="14">
        <v>137643234</v>
      </c>
      <c r="C269" s="15" t="s">
        <v>270</v>
      </c>
      <c r="D269" s="14">
        <v>5220</v>
      </c>
      <c r="E269" s="14" t="s">
        <v>564</v>
      </c>
    </row>
    <row r="270" spans="1:5" ht="30" x14ac:dyDescent="0.25">
      <c r="A270" s="13">
        <v>269</v>
      </c>
      <c r="B270" s="14">
        <v>137644006</v>
      </c>
      <c r="C270" s="15" t="s">
        <v>271</v>
      </c>
      <c r="D270" s="14">
        <v>60000</v>
      </c>
      <c r="E270" s="14" t="s">
        <v>563</v>
      </c>
    </row>
    <row r="271" spans="1:5" ht="30" x14ac:dyDescent="0.25">
      <c r="A271" s="13">
        <v>270</v>
      </c>
      <c r="B271" s="14">
        <v>137645788</v>
      </c>
      <c r="C271" s="15" t="s">
        <v>272</v>
      </c>
      <c r="D271" s="14">
        <v>60000</v>
      </c>
      <c r="E271" s="14" t="s">
        <v>563</v>
      </c>
    </row>
    <row r="272" spans="1:5" ht="45" x14ac:dyDescent="0.25">
      <c r="A272" s="13">
        <v>271</v>
      </c>
      <c r="B272" s="14">
        <v>137646442</v>
      </c>
      <c r="C272" s="15" t="s">
        <v>273</v>
      </c>
      <c r="D272" s="14">
        <v>61100</v>
      </c>
      <c r="E272" s="14" t="s">
        <v>563</v>
      </c>
    </row>
    <row r="273" spans="1:5" x14ac:dyDescent="0.25">
      <c r="A273" s="13">
        <v>272</v>
      </c>
      <c r="B273" s="14">
        <v>137646457</v>
      </c>
      <c r="C273" s="15" t="s">
        <v>274</v>
      </c>
      <c r="D273" s="14">
        <v>62</v>
      </c>
      <c r="E273" s="14" t="s">
        <v>564</v>
      </c>
    </row>
    <row r="274" spans="1:5" ht="30" x14ac:dyDescent="0.25">
      <c r="A274" s="13">
        <v>273</v>
      </c>
      <c r="B274" s="14">
        <v>137647236</v>
      </c>
      <c r="C274" s="15" t="s">
        <v>275</v>
      </c>
      <c r="D274" s="14">
        <v>60000</v>
      </c>
      <c r="E274" s="14" t="s">
        <v>563</v>
      </c>
    </row>
    <row r="275" spans="1:5" x14ac:dyDescent="0.25">
      <c r="A275" s="13">
        <v>274</v>
      </c>
      <c r="B275" s="14">
        <v>137647881</v>
      </c>
      <c r="C275" s="15" t="s">
        <v>276</v>
      </c>
      <c r="D275" s="14">
        <v>4670</v>
      </c>
      <c r="E275" s="14" t="s">
        <v>564</v>
      </c>
    </row>
    <row r="276" spans="1:5" x14ac:dyDescent="0.25">
      <c r="A276" s="13">
        <v>275</v>
      </c>
      <c r="B276" s="14">
        <v>137648214</v>
      </c>
      <c r="C276" s="15" t="s">
        <v>277</v>
      </c>
      <c r="D276" s="14">
        <v>529</v>
      </c>
      <c r="E276" s="14" t="s">
        <v>564</v>
      </c>
    </row>
    <row r="277" spans="1:5" ht="75" x14ac:dyDescent="0.25">
      <c r="A277" s="13">
        <v>276</v>
      </c>
      <c r="B277" s="14">
        <v>137648311</v>
      </c>
      <c r="C277" s="15" t="s">
        <v>278</v>
      </c>
      <c r="D277" s="14">
        <v>56680</v>
      </c>
      <c r="E277" s="14" t="s">
        <v>563</v>
      </c>
    </row>
    <row r="278" spans="1:5" x14ac:dyDescent="0.25">
      <c r="A278" s="13">
        <v>277</v>
      </c>
      <c r="B278" s="14">
        <v>137649016</v>
      </c>
      <c r="C278" s="15" t="s">
        <v>279</v>
      </c>
      <c r="D278" s="14">
        <v>55</v>
      </c>
      <c r="E278" s="14" t="s">
        <v>564</v>
      </c>
    </row>
    <row r="279" spans="1:5" x14ac:dyDescent="0.25">
      <c r="A279" s="13">
        <v>278</v>
      </c>
      <c r="B279" s="14">
        <v>137650642</v>
      </c>
      <c r="C279" s="15" t="s">
        <v>280</v>
      </c>
      <c r="D279" s="14">
        <v>53</v>
      </c>
      <c r="E279" s="14" t="s">
        <v>564</v>
      </c>
    </row>
    <row r="280" spans="1:5" x14ac:dyDescent="0.25">
      <c r="A280" s="13">
        <v>279</v>
      </c>
      <c r="B280" s="14">
        <v>137650872</v>
      </c>
      <c r="C280" s="15" t="s">
        <v>281</v>
      </c>
      <c r="D280" s="14">
        <v>103</v>
      </c>
      <c r="E280" s="14" t="s">
        <v>564</v>
      </c>
    </row>
    <row r="281" spans="1:5" x14ac:dyDescent="0.25">
      <c r="A281" s="13">
        <v>280</v>
      </c>
      <c r="B281" s="14">
        <v>137651058</v>
      </c>
      <c r="C281" s="15" t="s">
        <v>282</v>
      </c>
      <c r="D281" s="14">
        <v>782</v>
      </c>
      <c r="E281" s="14" t="s">
        <v>564</v>
      </c>
    </row>
    <row r="282" spans="1:5" x14ac:dyDescent="0.25">
      <c r="A282" s="13">
        <v>281</v>
      </c>
      <c r="B282" s="14">
        <v>137651750</v>
      </c>
      <c r="C282" s="15" t="s">
        <v>283</v>
      </c>
      <c r="D282" s="14">
        <v>223</v>
      </c>
      <c r="E282" s="14" t="s">
        <v>564</v>
      </c>
    </row>
    <row r="283" spans="1:5" ht="30" x14ac:dyDescent="0.25">
      <c r="A283" s="13">
        <v>282</v>
      </c>
      <c r="B283" s="14">
        <v>137652637</v>
      </c>
      <c r="C283" s="15" t="s">
        <v>284</v>
      </c>
      <c r="D283" s="14">
        <v>41</v>
      </c>
      <c r="E283" s="14" t="s">
        <v>564</v>
      </c>
    </row>
    <row r="284" spans="1:5" ht="45" x14ac:dyDescent="0.25">
      <c r="A284" s="13">
        <v>283</v>
      </c>
      <c r="B284" s="14">
        <v>137652722</v>
      </c>
      <c r="C284" s="15" t="s">
        <v>285</v>
      </c>
      <c r="D284" s="14">
        <v>86220</v>
      </c>
      <c r="E284" s="14" t="s">
        <v>563</v>
      </c>
    </row>
    <row r="285" spans="1:5" ht="30" x14ac:dyDescent="0.25">
      <c r="A285" s="13">
        <v>284</v>
      </c>
      <c r="B285" s="14">
        <v>137653842</v>
      </c>
      <c r="C285" s="15" t="s">
        <v>286</v>
      </c>
      <c r="D285" s="14">
        <v>399</v>
      </c>
      <c r="E285" s="14" t="s">
        <v>564</v>
      </c>
    </row>
    <row r="286" spans="1:5" ht="30" x14ac:dyDescent="0.25">
      <c r="A286" s="13">
        <v>285</v>
      </c>
      <c r="B286" s="14">
        <v>137654238</v>
      </c>
      <c r="C286" s="15" t="s">
        <v>287</v>
      </c>
      <c r="D286" s="14">
        <v>60000</v>
      </c>
      <c r="E286" s="14" t="s">
        <v>563</v>
      </c>
    </row>
    <row r="287" spans="1:5" ht="30" x14ac:dyDescent="0.25">
      <c r="A287" s="13">
        <v>286</v>
      </c>
      <c r="B287" s="14">
        <v>137655596</v>
      </c>
      <c r="C287" s="15" t="s">
        <v>288</v>
      </c>
      <c r="D287" s="14">
        <v>60000</v>
      </c>
      <c r="E287" s="14" t="s">
        <v>563</v>
      </c>
    </row>
    <row r="288" spans="1:5" ht="30" x14ac:dyDescent="0.25">
      <c r="A288" s="13">
        <v>287</v>
      </c>
      <c r="B288" s="14">
        <v>137655674</v>
      </c>
      <c r="C288" s="15" t="s">
        <v>289</v>
      </c>
      <c r="D288" s="14">
        <v>60000</v>
      </c>
      <c r="E288" s="14" t="s">
        <v>563</v>
      </c>
    </row>
    <row r="289" spans="1:5" x14ac:dyDescent="0.25">
      <c r="A289" s="13">
        <v>288</v>
      </c>
      <c r="B289" s="14">
        <v>137656448</v>
      </c>
      <c r="C289" s="15" t="s">
        <v>290</v>
      </c>
      <c r="D289" s="14">
        <v>250</v>
      </c>
      <c r="E289" s="14" t="s">
        <v>564</v>
      </c>
    </row>
    <row r="290" spans="1:5" x14ac:dyDescent="0.25">
      <c r="A290" s="13">
        <v>289</v>
      </c>
      <c r="B290" s="14">
        <v>137657260</v>
      </c>
      <c r="C290" s="15" t="s">
        <v>291</v>
      </c>
      <c r="D290" s="14">
        <v>41</v>
      </c>
      <c r="E290" s="14" t="s">
        <v>564</v>
      </c>
    </row>
    <row r="291" spans="1:5" ht="90" x14ac:dyDescent="0.25">
      <c r="A291" s="13">
        <v>290</v>
      </c>
      <c r="B291" s="14">
        <v>137657391</v>
      </c>
      <c r="C291" s="15" t="s">
        <v>292</v>
      </c>
      <c r="D291" s="14">
        <v>33700</v>
      </c>
      <c r="E291" s="14" t="s">
        <v>563</v>
      </c>
    </row>
    <row r="292" spans="1:5" x14ac:dyDescent="0.25">
      <c r="A292" s="13">
        <v>291</v>
      </c>
      <c r="B292" s="14">
        <v>137658196</v>
      </c>
      <c r="C292" s="15" t="s">
        <v>293</v>
      </c>
      <c r="D292" s="14">
        <v>70</v>
      </c>
      <c r="E292" s="14" t="s">
        <v>564</v>
      </c>
    </row>
    <row r="293" spans="1:5" x14ac:dyDescent="0.25">
      <c r="A293" s="13">
        <v>292</v>
      </c>
      <c r="B293" s="14">
        <v>137658211</v>
      </c>
      <c r="C293" s="15" t="s">
        <v>294</v>
      </c>
      <c r="D293" s="14">
        <v>69</v>
      </c>
      <c r="E293" s="14" t="s">
        <v>564</v>
      </c>
    </row>
    <row r="294" spans="1:5" x14ac:dyDescent="0.25">
      <c r="A294" s="13">
        <v>293</v>
      </c>
      <c r="B294" s="14">
        <v>137658453</v>
      </c>
      <c r="C294" s="15" t="s">
        <v>295</v>
      </c>
      <c r="D294" s="14">
        <v>224</v>
      </c>
      <c r="E294" s="14" t="s">
        <v>564</v>
      </c>
    </row>
    <row r="295" spans="1:5" ht="30" x14ac:dyDescent="0.25">
      <c r="A295" s="13">
        <v>294</v>
      </c>
      <c r="B295" s="14">
        <v>137659818</v>
      </c>
      <c r="C295" s="15" t="s">
        <v>296</v>
      </c>
      <c r="D295" s="14">
        <v>60000</v>
      </c>
      <c r="E295" s="14" t="s">
        <v>563</v>
      </c>
    </row>
    <row r="296" spans="1:5" x14ac:dyDescent="0.25">
      <c r="A296" s="13">
        <v>295</v>
      </c>
      <c r="B296" s="14">
        <v>137660389</v>
      </c>
      <c r="C296" s="15" t="s">
        <v>297</v>
      </c>
      <c r="D296" s="14">
        <v>77</v>
      </c>
      <c r="E296" s="14" t="s">
        <v>564</v>
      </c>
    </row>
    <row r="297" spans="1:5" ht="30" x14ac:dyDescent="0.25">
      <c r="A297" s="13">
        <v>296</v>
      </c>
      <c r="B297" s="14">
        <v>137660639</v>
      </c>
      <c r="C297" s="15" t="s">
        <v>298</v>
      </c>
      <c r="D297" s="14">
        <v>60000</v>
      </c>
      <c r="E297" s="14" t="s">
        <v>563</v>
      </c>
    </row>
    <row r="298" spans="1:5" ht="75" x14ac:dyDescent="0.25">
      <c r="A298" s="13">
        <v>297</v>
      </c>
      <c r="B298" s="14">
        <v>137662251</v>
      </c>
      <c r="C298" s="15" t="s">
        <v>299</v>
      </c>
      <c r="D298" s="14">
        <v>57420</v>
      </c>
      <c r="E298" s="14" t="s">
        <v>563</v>
      </c>
    </row>
    <row r="299" spans="1:5" ht="30" x14ac:dyDescent="0.25">
      <c r="A299" s="13">
        <v>298</v>
      </c>
      <c r="B299" s="14">
        <v>138558860</v>
      </c>
      <c r="C299" s="15" t="s">
        <v>300</v>
      </c>
      <c r="D299" s="14">
        <v>1.1399999999999999</v>
      </c>
      <c r="E299" s="14" t="s">
        <v>564</v>
      </c>
    </row>
    <row r="300" spans="1:5" ht="30" x14ac:dyDescent="0.25">
      <c r="A300" s="13">
        <v>299</v>
      </c>
      <c r="B300" s="14">
        <v>145431114</v>
      </c>
      <c r="C300" s="15" t="s">
        <v>301</v>
      </c>
      <c r="D300" s="14">
        <v>300000</v>
      </c>
      <c r="E300" s="14" t="s">
        <v>563</v>
      </c>
    </row>
    <row r="301" spans="1:5" ht="45" x14ac:dyDescent="0.25">
      <c r="A301" s="13">
        <v>300</v>
      </c>
      <c r="B301" s="14">
        <v>145951102</v>
      </c>
      <c r="C301" s="15" t="s">
        <v>488</v>
      </c>
      <c r="D301" s="14">
        <v>95400</v>
      </c>
      <c r="E301" s="14" t="s">
        <v>563</v>
      </c>
    </row>
    <row r="302" spans="1:5" ht="30" x14ac:dyDescent="0.25">
      <c r="A302" s="13">
        <v>301</v>
      </c>
      <c r="B302" s="14">
        <v>145955768</v>
      </c>
      <c r="C302" s="15" t="s">
        <v>302</v>
      </c>
      <c r="D302" s="14">
        <v>27850</v>
      </c>
      <c r="E302" s="14" t="s">
        <v>563</v>
      </c>
    </row>
    <row r="303" spans="1:5" ht="30" x14ac:dyDescent="0.25">
      <c r="A303" s="13">
        <v>302</v>
      </c>
      <c r="B303" s="14">
        <v>145967497</v>
      </c>
      <c r="C303" s="15" t="s">
        <v>303</v>
      </c>
      <c r="D303" s="14">
        <v>3700</v>
      </c>
      <c r="E303" s="14" t="s">
        <v>564</v>
      </c>
    </row>
    <row r="304" spans="1:5" x14ac:dyDescent="0.25">
      <c r="A304" s="13">
        <v>303</v>
      </c>
      <c r="B304" s="14">
        <v>145967623</v>
      </c>
      <c r="C304" s="15" t="s">
        <v>304</v>
      </c>
      <c r="D304" s="14">
        <v>50500</v>
      </c>
      <c r="E304" s="14" t="s">
        <v>563</v>
      </c>
    </row>
    <row r="305" spans="1:5" ht="30" x14ac:dyDescent="0.25">
      <c r="A305" s="13">
        <v>304</v>
      </c>
      <c r="B305" s="14">
        <v>145967638</v>
      </c>
      <c r="C305" s="15" t="s">
        <v>305</v>
      </c>
      <c r="D305" s="14">
        <v>25600</v>
      </c>
      <c r="E305" s="14" t="s">
        <v>563</v>
      </c>
    </row>
    <row r="306" spans="1:5" x14ac:dyDescent="0.25">
      <c r="A306" s="13">
        <v>305</v>
      </c>
      <c r="B306" s="14">
        <v>145967694</v>
      </c>
      <c r="C306" s="15" t="s">
        <v>306</v>
      </c>
      <c r="D306" s="14">
        <v>17500</v>
      </c>
      <c r="E306" s="14" t="s">
        <v>563</v>
      </c>
    </row>
    <row r="307" spans="1:5" x14ac:dyDescent="0.25">
      <c r="A307" s="13">
        <v>306</v>
      </c>
      <c r="B307" s="14">
        <v>145968042</v>
      </c>
      <c r="C307" s="15" t="s">
        <v>307</v>
      </c>
      <c r="D307" s="14">
        <v>38800</v>
      </c>
      <c r="E307" s="14" t="s">
        <v>563</v>
      </c>
    </row>
    <row r="308" spans="1:5" ht="30" x14ac:dyDescent="0.25">
      <c r="A308" s="13">
        <v>307</v>
      </c>
      <c r="B308" s="14">
        <v>145968076</v>
      </c>
      <c r="C308" s="15" t="s">
        <v>308</v>
      </c>
      <c r="D308" s="14">
        <v>52500</v>
      </c>
      <c r="E308" s="14" t="s">
        <v>563</v>
      </c>
    </row>
    <row r="309" spans="1:5" x14ac:dyDescent="0.25">
      <c r="A309" s="13">
        <v>308</v>
      </c>
      <c r="B309" s="14">
        <v>145968165</v>
      </c>
      <c r="C309" s="15" t="s">
        <v>309</v>
      </c>
      <c r="D309" s="14">
        <v>44300</v>
      </c>
      <c r="E309" s="14" t="s">
        <v>563</v>
      </c>
    </row>
    <row r="310" spans="1:5" x14ac:dyDescent="0.25">
      <c r="A310" s="13">
        <v>309</v>
      </c>
      <c r="B310" s="14">
        <v>145968512</v>
      </c>
      <c r="C310" s="15" t="s">
        <v>310</v>
      </c>
      <c r="D310" s="14">
        <v>100000</v>
      </c>
      <c r="E310" s="14" t="s">
        <v>563</v>
      </c>
    </row>
    <row r="311" spans="1:5" x14ac:dyDescent="0.25">
      <c r="A311" s="13">
        <v>310</v>
      </c>
      <c r="B311" s="14">
        <v>145968795</v>
      </c>
      <c r="C311" s="15" t="s">
        <v>311</v>
      </c>
      <c r="D311" s="14">
        <v>39100</v>
      </c>
      <c r="E311" s="14" t="s">
        <v>563</v>
      </c>
    </row>
    <row r="312" spans="1:5" x14ac:dyDescent="0.25">
      <c r="A312" s="13">
        <v>311</v>
      </c>
      <c r="B312" s="14">
        <v>145969011</v>
      </c>
      <c r="C312" s="15" t="s">
        <v>312</v>
      </c>
      <c r="D312" s="14">
        <v>9800</v>
      </c>
      <c r="E312" s="14" t="s">
        <v>563</v>
      </c>
    </row>
    <row r="313" spans="1:5" x14ac:dyDescent="0.25">
      <c r="A313" s="13">
        <v>312</v>
      </c>
      <c r="B313" s="14">
        <v>145969255</v>
      </c>
      <c r="C313" s="15" t="s">
        <v>313</v>
      </c>
      <c r="D313" s="14">
        <v>15200</v>
      </c>
      <c r="E313" s="14" t="s">
        <v>563</v>
      </c>
    </row>
    <row r="314" spans="1:5" x14ac:dyDescent="0.25">
      <c r="A314" s="13">
        <v>313</v>
      </c>
      <c r="B314" s="14">
        <v>145969792</v>
      </c>
      <c r="C314" s="15" t="s">
        <v>314</v>
      </c>
      <c r="D314" s="14">
        <v>48900</v>
      </c>
      <c r="E314" s="14" t="s">
        <v>563</v>
      </c>
    </row>
    <row r="315" spans="1:5" x14ac:dyDescent="0.25">
      <c r="A315" s="13">
        <v>314</v>
      </c>
      <c r="B315" s="14">
        <v>145970254</v>
      </c>
      <c r="C315" s="15" t="s">
        <v>315</v>
      </c>
      <c r="D315" s="14">
        <v>100000</v>
      </c>
      <c r="E315" s="14" t="s">
        <v>563</v>
      </c>
    </row>
    <row r="316" spans="1:5" x14ac:dyDescent="0.25">
      <c r="A316" s="13">
        <v>315</v>
      </c>
      <c r="B316" s="14">
        <v>145970362</v>
      </c>
      <c r="C316" s="15" t="s">
        <v>316</v>
      </c>
      <c r="D316" s="14">
        <v>100000</v>
      </c>
      <c r="E316" s="14" t="s">
        <v>563</v>
      </c>
    </row>
    <row r="317" spans="1:5" ht="30" x14ac:dyDescent="0.25">
      <c r="A317" s="13">
        <v>316</v>
      </c>
      <c r="B317" s="14">
        <v>145970385</v>
      </c>
      <c r="C317" s="15" t="s">
        <v>317</v>
      </c>
      <c r="D317" s="14">
        <v>20600</v>
      </c>
      <c r="E317" s="14" t="s">
        <v>563</v>
      </c>
    </row>
    <row r="318" spans="1:5" x14ac:dyDescent="0.25">
      <c r="A318" s="13">
        <v>317</v>
      </c>
      <c r="B318" s="14">
        <v>145970423</v>
      </c>
      <c r="C318" s="15" t="s">
        <v>318</v>
      </c>
      <c r="D318" s="14">
        <v>26900</v>
      </c>
      <c r="E318" s="14" t="s">
        <v>563</v>
      </c>
    </row>
    <row r="319" spans="1:5" x14ac:dyDescent="0.25">
      <c r="A319" s="13">
        <v>318</v>
      </c>
      <c r="B319" s="14">
        <v>145970624</v>
      </c>
      <c r="C319" s="15" t="s">
        <v>319</v>
      </c>
      <c r="D319" s="14">
        <v>100000</v>
      </c>
      <c r="E319" s="14" t="s">
        <v>563</v>
      </c>
    </row>
    <row r="320" spans="1:5" x14ac:dyDescent="0.25">
      <c r="A320" s="13">
        <v>319</v>
      </c>
      <c r="B320" s="14">
        <v>145970658</v>
      </c>
      <c r="C320" s="15" t="s">
        <v>320</v>
      </c>
      <c r="D320" s="14">
        <v>58100</v>
      </c>
      <c r="E320" s="14" t="s">
        <v>563</v>
      </c>
    </row>
    <row r="321" spans="1:5" x14ac:dyDescent="0.25">
      <c r="A321" s="13">
        <v>320</v>
      </c>
      <c r="B321" s="14">
        <v>145970797</v>
      </c>
      <c r="C321" s="15" t="s">
        <v>321</v>
      </c>
      <c r="D321" s="14">
        <v>11600</v>
      </c>
      <c r="E321" s="14" t="s">
        <v>563</v>
      </c>
    </row>
    <row r="322" spans="1:5" x14ac:dyDescent="0.25">
      <c r="A322" s="13">
        <v>321</v>
      </c>
      <c r="B322" s="14">
        <v>145987280</v>
      </c>
      <c r="C322" s="15" t="s">
        <v>322</v>
      </c>
      <c r="D322" s="14">
        <v>64300</v>
      </c>
      <c r="E322" s="14" t="s">
        <v>563</v>
      </c>
    </row>
    <row r="323" spans="1:5" ht="30" x14ac:dyDescent="0.25">
      <c r="A323" s="13">
        <v>322</v>
      </c>
      <c r="B323" s="14">
        <v>145988409</v>
      </c>
      <c r="C323" s="15" t="s">
        <v>323</v>
      </c>
      <c r="D323" s="14">
        <v>17800</v>
      </c>
      <c r="E323" s="14" t="s">
        <v>563</v>
      </c>
    </row>
    <row r="324" spans="1:5" ht="30" x14ac:dyDescent="0.25">
      <c r="A324" s="13">
        <v>323</v>
      </c>
      <c r="B324" s="14">
        <v>145989045</v>
      </c>
      <c r="C324" s="15" t="s">
        <v>324</v>
      </c>
      <c r="D324" s="14">
        <v>15200</v>
      </c>
      <c r="E324" s="14" t="s">
        <v>563</v>
      </c>
    </row>
    <row r="325" spans="1:5" x14ac:dyDescent="0.25">
      <c r="A325" s="13">
        <v>324</v>
      </c>
      <c r="B325" s="14">
        <v>150049964</v>
      </c>
      <c r="C325" s="15" t="s">
        <v>325</v>
      </c>
      <c r="D325" s="14">
        <v>360</v>
      </c>
      <c r="E325" s="14" t="s">
        <v>564</v>
      </c>
    </row>
    <row r="326" spans="1:5" ht="30" x14ac:dyDescent="0.25">
      <c r="A326" s="13">
        <v>325</v>
      </c>
      <c r="B326" s="14">
        <v>155518202</v>
      </c>
      <c r="C326" s="15" t="s">
        <v>326</v>
      </c>
      <c r="D326" s="14">
        <v>29</v>
      </c>
      <c r="E326" s="14" t="s">
        <v>564</v>
      </c>
    </row>
    <row r="327" spans="1:5" ht="30" x14ac:dyDescent="0.25">
      <c r="A327" s="13">
        <v>326</v>
      </c>
      <c r="B327" s="14">
        <v>155903283</v>
      </c>
      <c r="C327" s="15" t="s">
        <v>327</v>
      </c>
      <c r="D327" s="14">
        <v>6500</v>
      </c>
      <c r="E327" s="14" t="s">
        <v>564</v>
      </c>
    </row>
    <row r="328" spans="1:5" ht="30" x14ac:dyDescent="0.25">
      <c r="A328" s="13">
        <v>327</v>
      </c>
      <c r="B328" s="14">
        <v>155903284</v>
      </c>
      <c r="C328" s="15" t="s">
        <v>328</v>
      </c>
      <c r="D328" s="14">
        <v>1400</v>
      </c>
      <c r="E328" s="14" t="s">
        <v>564</v>
      </c>
    </row>
    <row r="329" spans="1:5" ht="30" x14ac:dyDescent="0.25">
      <c r="A329" s="13">
        <v>328</v>
      </c>
      <c r="B329" s="14">
        <v>155903285</v>
      </c>
      <c r="C329" s="15" t="s">
        <v>329</v>
      </c>
      <c r="D329" s="14">
        <v>12200</v>
      </c>
      <c r="E329" s="14" t="s">
        <v>563</v>
      </c>
    </row>
    <row r="330" spans="1:5" ht="30" x14ac:dyDescent="0.25">
      <c r="A330" s="13">
        <v>329</v>
      </c>
      <c r="B330" s="14">
        <v>155903286</v>
      </c>
      <c r="C330" s="15" t="s">
        <v>330</v>
      </c>
      <c r="D330" s="14">
        <v>5900</v>
      </c>
      <c r="E330" s="14" t="s">
        <v>564</v>
      </c>
    </row>
    <row r="331" spans="1:5" ht="30" x14ac:dyDescent="0.25">
      <c r="A331" s="13">
        <v>330</v>
      </c>
      <c r="B331" s="14">
        <v>155903287</v>
      </c>
      <c r="C331" s="15" t="s">
        <v>331</v>
      </c>
      <c r="D331" s="14">
        <v>14500</v>
      </c>
      <c r="E331" s="14" t="s">
        <v>563</v>
      </c>
    </row>
    <row r="332" spans="1:5" ht="30" x14ac:dyDescent="0.25">
      <c r="A332" s="13">
        <v>331</v>
      </c>
      <c r="B332" s="14">
        <v>155903288</v>
      </c>
      <c r="C332" s="15" t="s">
        <v>332</v>
      </c>
      <c r="D332" s="14">
        <v>70100</v>
      </c>
      <c r="E332" s="14" t="s">
        <v>563</v>
      </c>
    </row>
    <row r="333" spans="1:5" ht="30" x14ac:dyDescent="0.25">
      <c r="A333" s="13">
        <v>332</v>
      </c>
      <c r="B333" s="14">
        <v>155903289</v>
      </c>
      <c r="C333" s="15" t="s">
        <v>333</v>
      </c>
      <c r="D333" s="14">
        <v>2200</v>
      </c>
      <c r="E333" s="14" t="s">
        <v>564</v>
      </c>
    </row>
    <row r="334" spans="1:5" ht="30" x14ac:dyDescent="0.25">
      <c r="A334" s="13">
        <v>333</v>
      </c>
      <c r="B334" s="14">
        <v>155903290</v>
      </c>
      <c r="C334" s="15" t="s">
        <v>334</v>
      </c>
      <c r="D334" s="14">
        <v>1200</v>
      </c>
      <c r="E334" s="14" t="s">
        <v>564</v>
      </c>
    </row>
    <row r="335" spans="1:5" ht="30" x14ac:dyDescent="0.25">
      <c r="A335" s="13">
        <v>334</v>
      </c>
      <c r="B335" s="14">
        <v>155903291</v>
      </c>
      <c r="C335" s="15" t="s">
        <v>335</v>
      </c>
      <c r="D335" s="14">
        <v>1300</v>
      </c>
      <c r="E335" s="14" t="s">
        <v>564</v>
      </c>
    </row>
    <row r="336" spans="1:5" ht="30" x14ac:dyDescent="0.25">
      <c r="A336" s="13">
        <v>335</v>
      </c>
      <c r="B336" s="14">
        <v>155903292</v>
      </c>
      <c r="C336" s="15" t="s">
        <v>336</v>
      </c>
      <c r="D336" s="14">
        <v>16300</v>
      </c>
      <c r="E336" s="14" t="s">
        <v>563</v>
      </c>
    </row>
    <row r="337" spans="1:5" ht="30" x14ac:dyDescent="0.25">
      <c r="A337" s="13">
        <v>336</v>
      </c>
      <c r="B337" s="14">
        <v>155903293</v>
      </c>
      <c r="C337" s="15" t="s">
        <v>337</v>
      </c>
      <c r="D337" s="14">
        <v>68000</v>
      </c>
      <c r="E337" s="14" t="s">
        <v>563</v>
      </c>
    </row>
    <row r="338" spans="1:5" ht="30" x14ac:dyDescent="0.25">
      <c r="A338" s="13">
        <v>337</v>
      </c>
      <c r="B338" s="14">
        <v>155903294</v>
      </c>
      <c r="C338" s="15" t="s">
        <v>338</v>
      </c>
      <c r="D338" s="14">
        <v>67900</v>
      </c>
      <c r="E338" s="14" t="s">
        <v>563</v>
      </c>
    </row>
    <row r="339" spans="1:5" ht="30" x14ac:dyDescent="0.25">
      <c r="A339" s="13">
        <v>338</v>
      </c>
      <c r="B339" s="14">
        <v>155903295</v>
      </c>
      <c r="C339" s="15" t="s">
        <v>339</v>
      </c>
      <c r="D339" s="14">
        <v>25200</v>
      </c>
      <c r="E339" s="14" t="s">
        <v>563</v>
      </c>
    </row>
    <row r="340" spans="1:5" ht="30" x14ac:dyDescent="0.25">
      <c r="A340" s="13">
        <v>339</v>
      </c>
      <c r="B340" s="14">
        <v>156009534</v>
      </c>
      <c r="C340" s="15" t="s">
        <v>340</v>
      </c>
      <c r="D340" s="14">
        <v>50000</v>
      </c>
      <c r="E340" s="14" t="s">
        <v>563</v>
      </c>
    </row>
    <row r="341" spans="1:5" x14ac:dyDescent="0.25">
      <c r="A341" s="13">
        <v>340</v>
      </c>
      <c r="B341" s="14">
        <v>156010070</v>
      </c>
      <c r="C341" s="15" t="s">
        <v>341</v>
      </c>
      <c r="D341" s="14">
        <v>50000</v>
      </c>
      <c r="E341" s="14" t="s">
        <v>563</v>
      </c>
    </row>
    <row r="342" spans="1:5" ht="30" x14ac:dyDescent="0.25">
      <c r="A342" s="13">
        <v>341</v>
      </c>
      <c r="B342" s="14">
        <v>156010449</v>
      </c>
      <c r="C342" s="15" t="s">
        <v>342</v>
      </c>
      <c r="D342" s="14">
        <v>50000</v>
      </c>
      <c r="E342" s="14" t="s">
        <v>563</v>
      </c>
    </row>
    <row r="343" spans="1:5" ht="30" x14ac:dyDescent="0.25">
      <c r="A343" s="13">
        <v>342</v>
      </c>
      <c r="B343" s="14">
        <v>156011158</v>
      </c>
      <c r="C343" s="15" t="s">
        <v>343</v>
      </c>
      <c r="D343" s="14">
        <v>50000</v>
      </c>
      <c r="E343" s="14" t="s">
        <v>563</v>
      </c>
    </row>
    <row r="344" spans="1:5" ht="30" x14ac:dyDescent="0.25">
      <c r="A344" s="13">
        <v>343</v>
      </c>
      <c r="B344" s="14">
        <v>156011846</v>
      </c>
      <c r="C344" s="15" t="s">
        <v>344</v>
      </c>
      <c r="D344" s="14">
        <v>50000</v>
      </c>
      <c r="E344" s="14" t="s">
        <v>563</v>
      </c>
    </row>
    <row r="345" spans="1:5" ht="30" x14ac:dyDescent="0.25">
      <c r="A345" s="13">
        <v>344</v>
      </c>
      <c r="B345" s="14">
        <v>156013394</v>
      </c>
      <c r="C345" s="15" t="s">
        <v>345</v>
      </c>
      <c r="D345" s="14">
        <v>12700</v>
      </c>
      <c r="E345" s="14" t="s">
        <v>563</v>
      </c>
    </row>
    <row r="346" spans="1:5" ht="30" x14ac:dyDescent="0.25">
      <c r="A346" s="13">
        <v>345</v>
      </c>
      <c r="B346" s="14">
        <v>156014480</v>
      </c>
      <c r="C346" s="15" t="s">
        <v>346</v>
      </c>
      <c r="D346" s="14">
        <v>9900</v>
      </c>
      <c r="E346" s="14" t="s">
        <v>563</v>
      </c>
    </row>
    <row r="347" spans="1:5" x14ac:dyDescent="0.25">
      <c r="A347" s="13">
        <v>346</v>
      </c>
      <c r="B347" s="14">
        <v>156015280</v>
      </c>
      <c r="C347" s="15" t="s">
        <v>347</v>
      </c>
      <c r="D347" s="14">
        <v>50000</v>
      </c>
      <c r="E347" s="14" t="s">
        <v>563</v>
      </c>
    </row>
    <row r="348" spans="1:5" ht="30" x14ac:dyDescent="0.25">
      <c r="A348" s="13">
        <v>347</v>
      </c>
      <c r="B348" s="14">
        <v>156018806</v>
      </c>
      <c r="C348" s="15" t="s">
        <v>348</v>
      </c>
      <c r="D348" s="14">
        <v>50000</v>
      </c>
      <c r="E348" s="14" t="s">
        <v>563</v>
      </c>
    </row>
    <row r="349" spans="1:5" ht="30" x14ac:dyDescent="0.25">
      <c r="A349" s="13">
        <v>348</v>
      </c>
      <c r="B349" s="14">
        <v>156019991</v>
      </c>
      <c r="C349" s="15" t="s">
        <v>349</v>
      </c>
      <c r="D349" s="14">
        <v>50000</v>
      </c>
      <c r="E349" s="14" t="s">
        <v>563</v>
      </c>
    </row>
    <row r="350" spans="1:5" x14ac:dyDescent="0.25">
      <c r="A350" s="13">
        <v>349</v>
      </c>
      <c r="B350" s="14">
        <v>156020443</v>
      </c>
      <c r="C350" s="15" t="s">
        <v>350</v>
      </c>
      <c r="D350" s="14">
        <v>31400</v>
      </c>
      <c r="E350" s="14" t="s">
        <v>563</v>
      </c>
    </row>
    <row r="351" spans="1:5" ht="30" x14ac:dyDescent="0.25">
      <c r="A351" s="13">
        <v>350</v>
      </c>
      <c r="B351" s="14">
        <v>156020591</v>
      </c>
      <c r="C351" s="15" t="s">
        <v>351</v>
      </c>
      <c r="D351" s="14">
        <v>50000</v>
      </c>
      <c r="E351" s="14" t="s">
        <v>563</v>
      </c>
    </row>
    <row r="352" spans="1:5" ht="30" x14ac:dyDescent="0.25">
      <c r="A352" s="13">
        <v>351</v>
      </c>
      <c r="B352" s="14">
        <v>156020925</v>
      </c>
      <c r="C352" s="15" t="s">
        <v>352</v>
      </c>
      <c r="D352" s="14">
        <v>50000</v>
      </c>
      <c r="E352" s="14" t="s">
        <v>563</v>
      </c>
    </row>
    <row r="353" spans="1:5" ht="30" x14ac:dyDescent="0.25">
      <c r="A353" s="13">
        <v>352</v>
      </c>
      <c r="B353" s="14">
        <v>156020945</v>
      </c>
      <c r="C353" s="15" t="s">
        <v>353</v>
      </c>
      <c r="D353" s="14">
        <v>4200</v>
      </c>
      <c r="E353" s="14" t="s">
        <v>564</v>
      </c>
    </row>
    <row r="354" spans="1:5" x14ac:dyDescent="0.25">
      <c r="A354" s="13">
        <v>353</v>
      </c>
      <c r="B354" s="14">
        <v>156021233</v>
      </c>
      <c r="C354" s="15" t="s">
        <v>354</v>
      </c>
      <c r="D354" s="14">
        <v>15500</v>
      </c>
      <c r="E354" s="14" t="s">
        <v>563</v>
      </c>
    </row>
    <row r="355" spans="1:5" x14ac:dyDescent="0.25">
      <c r="A355" s="13">
        <v>354</v>
      </c>
      <c r="B355" s="14">
        <v>156022102</v>
      </c>
      <c r="C355" s="15" t="s">
        <v>355</v>
      </c>
      <c r="D355" s="14">
        <v>50000</v>
      </c>
      <c r="E355" s="14" t="s">
        <v>563</v>
      </c>
    </row>
    <row r="356" spans="1:5" x14ac:dyDescent="0.25">
      <c r="A356" s="13">
        <v>355</v>
      </c>
      <c r="B356" s="14">
        <v>156022208</v>
      </c>
      <c r="C356" s="15" t="s">
        <v>356</v>
      </c>
      <c r="D356" s="14">
        <v>28300</v>
      </c>
      <c r="E356" s="14" t="s">
        <v>563</v>
      </c>
    </row>
    <row r="357" spans="1:5" ht="30" x14ac:dyDescent="0.25">
      <c r="A357" s="13">
        <v>356</v>
      </c>
      <c r="B357" s="14">
        <v>156022257</v>
      </c>
      <c r="C357" s="15" t="s">
        <v>357</v>
      </c>
      <c r="D357" s="14">
        <v>50000</v>
      </c>
      <c r="E357" s="14" t="s">
        <v>563</v>
      </c>
    </row>
    <row r="358" spans="1:5" ht="30" x14ac:dyDescent="0.25">
      <c r="A358" s="13">
        <v>357</v>
      </c>
      <c r="B358" s="14">
        <v>156705017</v>
      </c>
      <c r="C358" s="15" t="s">
        <v>358</v>
      </c>
      <c r="D358" s="14">
        <v>248</v>
      </c>
      <c r="E358" s="14" t="s">
        <v>564</v>
      </c>
    </row>
    <row r="359" spans="1:5" ht="30" x14ac:dyDescent="0.25">
      <c r="A359" s="13">
        <v>358</v>
      </c>
      <c r="B359" s="14">
        <v>156705018</v>
      </c>
      <c r="C359" s="15" t="s">
        <v>359</v>
      </c>
      <c r="D359" s="14">
        <v>113</v>
      </c>
      <c r="E359" s="14" t="s">
        <v>564</v>
      </c>
    </row>
    <row r="360" spans="1:5" ht="30" x14ac:dyDescent="0.25">
      <c r="A360" s="13">
        <v>359</v>
      </c>
      <c r="B360" s="14">
        <v>156705019</v>
      </c>
      <c r="C360" s="15" t="s">
        <v>360</v>
      </c>
      <c r="D360" s="14">
        <v>96</v>
      </c>
      <c r="E360" s="14" t="s">
        <v>564</v>
      </c>
    </row>
    <row r="361" spans="1:5" x14ac:dyDescent="0.25">
      <c r="A361" s="13">
        <v>360</v>
      </c>
      <c r="B361" s="14">
        <v>156705020</v>
      </c>
      <c r="C361" s="15" t="s">
        <v>361</v>
      </c>
      <c r="D361" s="14">
        <v>39</v>
      </c>
      <c r="E361" s="14" t="s">
        <v>564</v>
      </c>
    </row>
    <row r="362" spans="1:5" ht="30" x14ac:dyDescent="0.25">
      <c r="A362" s="13">
        <v>361</v>
      </c>
      <c r="B362" s="14">
        <v>156705021</v>
      </c>
      <c r="C362" s="15" t="s">
        <v>362</v>
      </c>
      <c r="D362" s="14">
        <v>121</v>
      </c>
      <c r="E362" s="14" t="s">
        <v>564</v>
      </c>
    </row>
    <row r="363" spans="1:5" ht="30" x14ac:dyDescent="0.25">
      <c r="A363" s="13">
        <v>362</v>
      </c>
      <c r="B363" s="14">
        <v>156705022</v>
      </c>
      <c r="C363" s="15" t="s">
        <v>363</v>
      </c>
      <c r="D363" s="14">
        <v>68</v>
      </c>
      <c r="E363" s="14" t="s">
        <v>564</v>
      </c>
    </row>
    <row r="364" spans="1:5" ht="30" x14ac:dyDescent="0.25">
      <c r="A364" s="13">
        <v>363</v>
      </c>
      <c r="B364" s="14">
        <v>156705024</v>
      </c>
      <c r="C364" s="15" t="s">
        <v>364</v>
      </c>
      <c r="D364" s="14">
        <v>147</v>
      </c>
      <c r="E364" s="14" t="s">
        <v>564</v>
      </c>
    </row>
    <row r="365" spans="1:5" ht="30" x14ac:dyDescent="0.25">
      <c r="A365" s="13">
        <v>364</v>
      </c>
      <c r="B365" s="14">
        <v>156705026</v>
      </c>
      <c r="C365" s="15" t="s">
        <v>365</v>
      </c>
      <c r="D365" s="14">
        <v>68</v>
      </c>
      <c r="E365" s="14" t="s">
        <v>564</v>
      </c>
    </row>
    <row r="366" spans="1:5" ht="30" x14ac:dyDescent="0.25">
      <c r="A366" s="13">
        <v>365</v>
      </c>
      <c r="B366" s="14">
        <v>156705027</v>
      </c>
      <c r="C366" s="15" t="s">
        <v>366</v>
      </c>
      <c r="D366" s="14">
        <v>151</v>
      </c>
      <c r="E366" s="14" t="s">
        <v>564</v>
      </c>
    </row>
    <row r="367" spans="1:5" x14ac:dyDescent="0.25">
      <c r="A367" s="13">
        <v>366</v>
      </c>
      <c r="B367" s="14">
        <v>156705029</v>
      </c>
      <c r="C367" s="15" t="s">
        <v>367</v>
      </c>
      <c r="D367" s="14">
        <v>53</v>
      </c>
      <c r="E367" s="14" t="s">
        <v>564</v>
      </c>
    </row>
    <row r="368" spans="1:5" x14ac:dyDescent="0.25">
      <c r="A368" s="13">
        <v>367</v>
      </c>
      <c r="B368" s="14">
        <v>156772021</v>
      </c>
      <c r="C368" s="15" t="s">
        <v>368</v>
      </c>
      <c r="D368" s="14">
        <v>242</v>
      </c>
      <c r="E368" s="14" t="s">
        <v>564</v>
      </c>
    </row>
    <row r="369" spans="1:5" ht="30" x14ac:dyDescent="0.25">
      <c r="A369" s="13">
        <v>368</v>
      </c>
      <c r="B369" s="14">
        <v>156780173</v>
      </c>
      <c r="C369" s="15" t="s">
        <v>369</v>
      </c>
      <c r="D369" s="14">
        <v>190</v>
      </c>
      <c r="E369" s="14" t="s">
        <v>564</v>
      </c>
    </row>
    <row r="370" spans="1:5" ht="30" x14ac:dyDescent="0.25">
      <c r="A370" s="13">
        <v>369</v>
      </c>
      <c r="B370" s="14">
        <v>156780174</v>
      </c>
      <c r="C370" s="15" t="s">
        <v>370</v>
      </c>
      <c r="D370" s="14">
        <v>10000</v>
      </c>
      <c r="E370" s="14" t="s">
        <v>563</v>
      </c>
    </row>
    <row r="371" spans="1:5" ht="30" x14ac:dyDescent="0.25">
      <c r="A371" s="13">
        <v>370</v>
      </c>
      <c r="B371" s="14">
        <v>156780175</v>
      </c>
      <c r="C371" s="15" t="s">
        <v>371</v>
      </c>
      <c r="D371" s="14">
        <v>550</v>
      </c>
      <c r="E371" s="14" t="s">
        <v>564</v>
      </c>
    </row>
    <row r="372" spans="1:5" ht="30" x14ac:dyDescent="0.25">
      <c r="A372" s="13">
        <v>371</v>
      </c>
      <c r="B372" s="14">
        <v>156780176</v>
      </c>
      <c r="C372" s="15" t="s">
        <v>372</v>
      </c>
      <c r="D372" s="14">
        <v>230</v>
      </c>
      <c r="E372" s="14" t="s">
        <v>564</v>
      </c>
    </row>
    <row r="373" spans="1:5" ht="30" x14ac:dyDescent="0.25">
      <c r="A373" s="13">
        <v>372</v>
      </c>
      <c r="B373" s="14">
        <v>156780177</v>
      </c>
      <c r="C373" s="15" t="s">
        <v>373</v>
      </c>
      <c r="D373" s="14">
        <v>10000</v>
      </c>
      <c r="E373" s="14" t="s">
        <v>563</v>
      </c>
    </row>
    <row r="374" spans="1:5" ht="30" x14ac:dyDescent="0.25">
      <c r="A374" s="13">
        <v>373</v>
      </c>
      <c r="B374" s="14">
        <v>156780179</v>
      </c>
      <c r="C374" s="15" t="s">
        <v>374</v>
      </c>
      <c r="D374" s="14">
        <v>170</v>
      </c>
      <c r="E374" s="14" t="s">
        <v>564</v>
      </c>
    </row>
    <row r="375" spans="1:5" x14ac:dyDescent="0.25">
      <c r="A375" s="13">
        <v>374</v>
      </c>
      <c r="B375" s="14">
        <v>156780180</v>
      </c>
      <c r="C375" s="15" t="s">
        <v>375</v>
      </c>
      <c r="D375" s="14">
        <v>1540</v>
      </c>
      <c r="E375" s="14" t="s">
        <v>564</v>
      </c>
    </row>
    <row r="376" spans="1:5" ht="30" x14ac:dyDescent="0.25">
      <c r="A376" s="13">
        <v>375</v>
      </c>
      <c r="B376" s="14">
        <v>156780181</v>
      </c>
      <c r="C376" s="15" t="s">
        <v>376</v>
      </c>
      <c r="D376" s="14">
        <v>380</v>
      </c>
      <c r="E376" s="14" t="s">
        <v>564</v>
      </c>
    </row>
    <row r="377" spans="1:5" ht="30" x14ac:dyDescent="0.25">
      <c r="A377" s="13">
        <v>376</v>
      </c>
      <c r="B377" s="14">
        <v>156780183</v>
      </c>
      <c r="C377" s="15" t="s">
        <v>377</v>
      </c>
      <c r="D377" s="14">
        <v>10000</v>
      </c>
      <c r="E377" s="14" t="s">
        <v>563</v>
      </c>
    </row>
    <row r="378" spans="1:5" ht="30" x14ac:dyDescent="0.25">
      <c r="A378" s="13">
        <v>377</v>
      </c>
      <c r="B378" s="14">
        <v>156780184</v>
      </c>
      <c r="C378" s="15" t="s">
        <v>378</v>
      </c>
      <c r="D378" s="14">
        <v>800</v>
      </c>
      <c r="E378" s="14" t="s">
        <v>564</v>
      </c>
    </row>
    <row r="379" spans="1:5" ht="30" x14ac:dyDescent="0.25">
      <c r="A379" s="13">
        <v>378</v>
      </c>
      <c r="B379" s="14">
        <v>156780185</v>
      </c>
      <c r="C379" s="15" t="s">
        <v>379</v>
      </c>
      <c r="D379" s="14">
        <v>1310</v>
      </c>
      <c r="E379" s="14" t="s">
        <v>564</v>
      </c>
    </row>
    <row r="380" spans="1:5" x14ac:dyDescent="0.25">
      <c r="A380" s="13">
        <v>379</v>
      </c>
      <c r="B380" s="14">
        <v>156780186</v>
      </c>
      <c r="C380" s="15" t="s">
        <v>380</v>
      </c>
      <c r="D380" s="14">
        <v>650</v>
      </c>
      <c r="E380" s="14" t="s">
        <v>564</v>
      </c>
    </row>
    <row r="381" spans="1:5" ht="30" x14ac:dyDescent="0.25">
      <c r="A381" s="13">
        <v>380</v>
      </c>
      <c r="B381" s="14">
        <v>156780187</v>
      </c>
      <c r="C381" s="15" t="s">
        <v>381</v>
      </c>
      <c r="D381" s="14">
        <v>1420</v>
      </c>
      <c r="E381" s="14" t="s">
        <v>564</v>
      </c>
    </row>
    <row r="382" spans="1:5" ht="30" x14ac:dyDescent="0.25">
      <c r="A382" s="13">
        <v>381</v>
      </c>
      <c r="B382" s="14">
        <v>156780188</v>
      </c>
      <c r="C382" s="15" t="s">
        <v>382</v>
      </c>
      <c r="D382" s="14">
        <v>1560</v>
      </c>
      <c r="E382" s="14" t="s">
        <v>564</v>
      </c>
    </row>
    <row r="383" spans="1:5" ht="30" x14ac:dyDescent="0.25">
      <c r="A383" s="13">
        <v>382</v>
      </c>
      <c r="B383" s="14">
        <v>156780189</v>
      </c>
      <c r="C383" s="15" t="s">
        <v>383</v>
      </c>
      <c r="D383" s="14">
        <v>10000</v>
      </c>
      <c r="E383" s="14" t="s">
        <v>563</v>
      </c>
    </row>
    <row r="384" spans="1:5" ht="30" x14ac:dyDescent="0.25">
      <c r="A384" s="13">
        <v>383</v>
      </c>
      <c r="B384" s="14">
        <v>156780190</v>
      </c>
      <c r="C384" s="15" t="s">
        <v>384</v>
      </c>
      <c r="D384" s="14">
        <v>190</v>
      </c>
      <c r="E384" s="14" t="s">
        <v>564</v>
      </c>
    </row>
    <row r="385" spans="1:5" ht="30" x14ac:dyDescent="0.25">
      <c r="A385" s="13">
        <v>384</v>
      </c>
      <c r="B385" s="14">
        <v>156780191</v>
      </c>
      <c r="C385" s="15" t="s">
        <v>385</v>
      </c>
      <c r="D385" s="14">
        <v>350</v>
      </c>
      <c r="E385" s="14" t="s">
        <v>564</v>
      </c>
    </row>
    <row r="386" spans="1:5" ht="30" x14ac:dyDescent="0.25">
      <c r="A386" s="13">
        <v>385</v>
      </c>
      <c r="B386" s="14">
        <v>156780192</v>
      </c>
      <c r="C386" s="15" t="s">
        <v>386</v>
      </c>
      <c r="D386" s="14">
        <v>920</v>
      </c>
      <c r="E386" s="14" t="s">
        <v>564</v>
      </c>
    </row>
    <row r="387" spans="1:5" ht="30" x14ac:dyDescent="0.25">
      <c r="A387" s="13">
        <v>386</v>
      </c>
      <c r="B387" s="14">
        <v>156780193</v>
      </c>
      <c r="C387" s="15" t="s">
        <v>387</v>
      </c>
      <c r="D387" s="14">
        <v>440</v>
      </c>
      <c r="E387" s="14" t="s">
        <v>564</v>
      </c>
    </row>
    <row r="388" spans="1:5" ht="30" x14ac:dyDescent="0.25">
      <c r="A388" s="13">
        <v>387</v>
      </c>
      <c r="B388" s="14">
        <v>156780194</v>
      </c>
      <c r="C388" s="15" t="s">
        <v>388</v>
      </c>
      <c r="D388" s="14">
        <v>880</v>
      </c>
      <c r="E388" s="14" t="s">
        <v>564</v>
      </c>
    </row>
    <row r="389" spans="1:5" ht="30" x14ac:dyDescent="0.25">
      <c r="A389" s="13">
        <v>388</v>
      </c>
      <c r="B389" s="14">
        <v>156780195</v>
      </c>
      <c r="C389" s="15" t="s">
        <v>389</v>
      </c>
      <c r="D389" s="14">
        <v>1720</v>
      </c>
      <c r="E389" s="14" t="s">
        <v>564</v>
      </c>
    </row>
    <row r="390" spans="1:5" ht="30" x14ac:dyDescent="0.25">
      <c r="A390" s="13">
        <v>389</v>
      </c>
      <c r="B390" s="14">
        <v>156780196</v>
      </c>
      <c r="C390" s="15" t="s">
        <v>390</v>
      </c>
      <c r="D390" s="14">
        <v>10000</v>
      </c>
      <c r="E390" s="14" t="s">
        <v>563</v>
      </c>
    </row>
    <row r="391" spans="1:5" ht="30" x14ac:dyDescent="0.25">
      <c r="A391" s="13">
        <v>390</v>
      </c>
      <c r="B391" s="14">
        <v>156780197</v>
      </c>
      <c r="C391" s="15" t="s">
        <v>391</v>
      </c>
      <c r="D391" s="14">
        <v>160</v>
      </c>
      <c r="E391" s="14" t="s">
        <v>564</v>
      </c>
    </row>
    <row r="392" spans="1:5" ht="30" x14ac:dyDescent="0.25">
      <c r="A392" s="13">
        <v>391</v>
      </c>
      <c r="B392" s="14">
        <v>156780198</v>
      </c>
      <c r="C392" s="15" t="s">
        <v>392</v>
      </c>
      <c r="D392" s="14">
        <v>970</v>
      </c>
      <c r="E392" s="14" t="s">
        <v>564</v>
      </c>
    </row>
    <row r="393" spans="1:5" ht="30" x14ac:dyDescent="0.25">
      <c r="A393" s="13">
        <v>392</v>
      </c>
      <c r="B393" s="14">
        <v>156780199</v>
      </c>
      <c r="C393" s="15" t="s">
        <v>393</v>
      </c>
      <c r="D393" s="14">
        <v>10000</v>
      </c>
      <c r="E393" s="14" t="s">
        <v>563</v>
      </c>
    </row>
    <row r="394" spans="1:5" ht="30" x14ac:dyDescent="0.25">
      <c r="A394" s="13">
        <v>393</v>
      </c>
      <c r="B394" s="14">
        <v>156780201</v>
      </c>
      <c r="C394" s="15" t="s">
        <v>394</v>
      </c>
      <c r="D394" s="14">
        <v>10000</v>
      </c>
      <c r="E394" s="14" t="s">
        <v>563</v>
      </c>
    </row>
    <row r="395" spans="1:5" ht="30" x14ac:dyDescent="0.25">
      <c r="A395" s="13">
        <v>394</v>
      </c>
      <c r="B395" s="14">
        <v>156780202</v>
      </c>
      <c r="C395" s="15" t="s">
        <v>395</v>
      </c>
      <c r="D395" s="14">
        <v>820</v>
      </c>
      <c r="E395" s="14" t="s">
        <v>564</v>
      </c>
    </row>
    <row r="396" spans="1:5" ht="30" x14ac:dyDescent="0.25">
      <c r="A396" s="13">
        <v>395</v>
      </c>
      <c r="B396" s="14">
        <v>156780203</v>
      </c>
      <c r="C396" s="15" t="s">
        <v>396</v>
      </c>
      <c r="D396" s="14">
        <v>1190</v>
      </c>
      <c r="E396" s="14" t="s">
        <v>564</v>
      </c>
    </row>
    <row r="397" spans="1:5" x14ac:dyDescent="0.25">
      <c r="A397" s="13">
        <v>396</v>
      </c>
      <c r="B397" s="14">
        <v>156780226</v>
      </c>
      <c r="C397" s="15" t="s">
        <v>397</v>
      </c>
      <c r="D397" s="14">
        <v>85</v>
      </c>
      <c r="E397" s="14" t="s">
        <v>564</v>
      </c>
    </row>
    <row r="398" spans="1:5" x14ac:dyDescent="0.25">
      <c r="A398" s="13">
        <v>397</v>
      </c>
      <c r="B398" s="14">
        <v>156780230</v>
      </c>
      <c r="C398" s="15" t="s">
        <v>398</v>
      </c>
      <c r="D398" s="14">
        <v>10000</v>
      </c>
      <c r="E398" s="14" t="s">
        <v>563</v>
      </c>
    </row>
    <row r="399" spans="1:5" x14ac:dyDescent="0.25">
      <c r="A399" s="13">
        <v>398</v>
      </c>
      <c r="B399" s="14">
        <v>156780235</v>
      </c>
      <c r="C399" s="15" t="s">
        <v>399</v>
      </c>
      <c r="D399" s="14">
        <v>600</v>
      </c>
      <c r="E399" s="14" t="s">
        <v>564</v>
      </c>
    </row>
    <row r="400" spans="1:5" ht="30" x14ac:dyDescent="0.25">
      <c r="A400" s="13">
        <v>399</v>
      </c>
      <c r="B400" s="14">
        <v>156780239</v>
      </c>
      <c r="C400" s="15" t="s">
        <v>400</v>
      </c>
      <c r="D400" s="14">
        <v>130</v>
      </c>
      <c r="E400" s="14" t="s">
        <v>564</v>
      </c>
    </row>
    <row r="401" spans="1:5" x14ac:dyDescent="0.25">
      <c r="A401" s="13">
        <v>400</v>
      </c>
      <c r="B401" s="14">
        <v>156780258</v>
      </c>
      <c r="C401" s="15" t="s">
        <v>401</v>
      </c>
      <c r="D401" s="14">
        <v>330</v>
      </c>
      <c r="E401" s="14" t="s">
        <v>564</v>
      </c>
    </row>
    <row r="402" spans="1:5" x14ac:dyDescent="0.25">
      <c r="A402" s="13">
        <v>401</v>
      </c>
      <c r="B402" s="14">
        <v>156780267</v>
      </c>
      <c r="C402" s="15" t="s">
        <v>402</v>
      </c>
      <c r="D402" s="14">
        <v>300</v>
      </c>
      <c r="E402" s="14" t="s">
        <v>564</v>
      </c>
    </row>
    <row r="403" spans="1:5" ht="30" x14ac:dyDescent="0.25">
      <c r="A403" s="13">
        <v>402</v>
      </c>
      <c r="B403" s="14">
        <v>162369472</v>
      </c>
      <c r="C403" s="15" t="s">
        <v>403</v>
      </c>
      <c r="D403" s="14">
        <v>2800</v>
      </c>
      <c r="E403" s="14" t="s">
        <v>564</v>
      </c>
    </row>
    <row r="404" spans="1:5" ht="30" x14ac:dyDescent="0.25">
      <c r="A404" s="13">
        <v>403</v>
      </c>
      <c r="B404" s="14">
        <v>162369473</v>
      </c>
      <c r="C404" s="15" t="s">
        <v>404</v>
      </c>
      <c r="D404" s="14">
        <v>20</v>
      </c>
      <c r="E404" s="14" t="s">
        <v>564</v>
      </c>
    </row>
    <row r="405" spans="1:5" ht="30" x14ac:dyDescent="0.25">
      <c r="A405" s="13">
        <v>404</v>
      </c>
      <c r="B405" s="14">
        <v>162369475</v>
      </c>
      <c r="C405" s="15" t="s">
        <v>405</v>
      </c>
      <c r="D405" s="14">
        <v>1.73</v>
      </c>
      <c r="E405" s="14" t="s">
        <v>564</v>
      </c>
    </row>
    <row r="406" spans="1:5" ht="30" x14ac:dyDescent="0.25">
      <c r="A406" s="13">
        <v>405</v>
      </c>
      <c r="B406" s="14">
        <v>162369476</v>
      </c>
      <c r="C406" s="15" t="s">
        <v>406</v>
      </c>
      <c r="D406" s="14">
        <v>211</v>
      </c>
      <c r="E406" s="14" t="s">
        <v>564</v>
      </c>
    </row>
    <row r="407" spans="1:5" ht="30" x14ac:dyDescent="0.25">
      <c r="A407" s="13">
        <v>406</v>
      </c>
      <c r="B407" s="14">
        <v>162369477</v>
      </c>
      <c r="C407" s="15" t="s">
        <v>407</v>
      </c>
      <c r="D407" s="14">
        <v>0.377</v>
      </c>
      <c r="E407" s="14" t="s">
        <v>564</v>
      </c>
    </row>
    <row r="408" spans="1:5" ht="30" x14ac:dyDescent="0.25">
      <c r="A408" s="13">
        <v>407</v>
      </c>
      <c r="B408" s="14">
        <v>162369478</v>
      </c>
      <c r="C408" s="15" t="s">
        <v>408</v>
      </c>
      <c r="D408" s="14">
        <v>300</v>
      </c>
      <c r="E408" s="14" t="s">
        <v>564</v>
      </c>
    </row>
    <row r="409" spans="1:5" ht="30" x14ac:dyDescent="0.25">
      <c r="A409" s="13">
        <v>408</v>
      </c>
      <c r="B409" s="14">
        <v>162369479</v>
      </c>
      <c r="C409" s="15" t="s">
        <v>409</v>
      </c>
      <c r="D409" s="14">
        <v>0.27999999999999997</v>
      </c>
      <c r="E409" s="14" t="s">
        <v>564</v>
      </c>
    </row>
    <row r="410" spans="1:5" ht="30" x14ac:dyDescent="0.25">
      <c r="A410" s="13">
        <v>409</v>
      </c>
      <c r="B410" s="14">
        <v>162369481</v>
      </c>
      <c r="C410" s="15" t="s">
        <v>410</v>
      </c>
      <c r="D410" s="14">
        <v>8.64</v>
      </c>
      <c r="E410" s="14" t="s">
        <v>564</v>
      </c>
    </row>
    <row r="411" spans="1:5" ht="30" x14ac:dyDescent="0.25">
      <c r="A411" s="13">
        <v>410</v>
      </c>
      <c r="B411" s="14">
        <v>162369482</v>
      </c>
      <c r="C411" s="15" t="s">
        <v>411</v>
      </c>
      <c r="D411" s="14">
        <v>3.57</v>
      </c>
      <c r="E411" s="14" t="s">
        <v>564</v>
      </c>
    </row>
    <row r="412" spans="1:5" ht="30" x14ac:dyDescent="0.25">
      <c r="A412" s="13">
        <v>411</v>
      </c>
      <c r="B412" s="14">
        <v>162369483</v>
      </c>
      <c r="C412" s="15" t="s">
        <v>412</v>
      </c>
      <c r="D412" s="14">
        <v>0.2</v>
      </c>
      <c r="E412" s="14" t="s">
        <v>564</v>
      </c>
    </row>
    <row r="413" spans="1:5" ht="30" x14ac:dyDescent="0.25">
      <c r="A413" s="13">
        <v>412</v>
      </c>
      <c r="B413" s="14">
        <v>162369485</v>
      </c>
      <c r="C413" s="15" t="s">
        <v>413</v>
      </c>
      <c r="D413" s="14">
        <v>0.21000000000000002</v>
      </c>
      <c r="E413" s="14" t="s">
        <v>564</v>
      </c>
    </row>
    <row r="414" spans="1:5" ht="30" x14ac:dyDescent="0.25">
      <c r="A414" s="13">
        <v>413</v>
      </c>
      <c r="B414" s="14">
        <v>162369486</v>
      </c>
      <c r="C414" s="15" t="s">
        <v>414</v>
      </c>
      <c r="D414" s="14">
        <v>0.12000000000000001</v>
      </c>
      <c r="E414" s="14" t="s">
        <v>564</v>
      </c>
    </row>
    <row r="415" spans="1:5" ht="30" x14ac:dyDescent="0.25">
      <c r="A415" s="13">
        <v>414</v>
      </c>
      <c r="B415" s="14">
        <v>162369487</v>
      </c>
      <c r="C415" s="15" t="s">
        <v>415</v>
      </c>
      <c r="D415" s="14">
        <v>1.02</v>
      </c>
      <c r="E415" s="14" t="s">
        <v>564</v>
      </c>
    </row>
    <row r="416" spans="1:5" ht="30" x14ac:dyDescent="0.25">
      <c r="A416" s="13">
        <v>415</v>
      </c>
      <c r="B416" s="14">
        <v>162369488</v>
      </c>
      <c r="C416" s="15" t="s">
        <v>416</v>
      </c>
      <c r="D416" s="14">
        <v>2.8600000000000003</v>
      </c>
      <c r="E416" s="14" t="s">
        <v>564</v>
      </c>
    </row>
    <row r="417" spans="1:5" ht="30" x14ac:dyDescent="0.25">
      <c r="A417" s="13">
        <v>416</v>
      </c>
      <c r="B417" s="14">
        <v>162369489</v>
      </c>
      <c r="C417" s="15" t="s">
        <v>417</v>
      </c>
      <c r="D417" s="14">
        <v>0.18000000000000002</v>
      </c>
      <c r="E417" s="14" t="s">
        <v>564</v>
      </c>
    </row>
    <row r="418" spans="1:5" ht="30" x14ac:dyDescent="0.25">
      <c r="A418" s="13">
        <v>417</v>
      </c>
      <c r="B418" s="14">
        <v>162369490</v>
      </c>
      <c r="C418" s="15" t="s">
        <v>418</v>
      </c>
      <c r="D418" s="14">
        <v>4.3</v>
      </c>
      <c r="E418" s="14" t="s">
        <v>564</v>
      </c>
    </row>
    <row r="419" spans="1:5" ht="30" x14ac:dyDescent="0.25">
      <c r="A419" s="13">
        <v>418</v>
      </c>
      <c r="B419" s="14">
        <v>162369491</v>
      </c>
      <c r="C419" s="15" t="s">
        <v>419</v>
      </c>
      <c r="D419" s="14">
        <v>0.1</v>
      </c>
      <c r="E419" s="14" t="s">
        <v>564</v>
      </c>
    </row>
    <row r="420" spans="1:5" ht="30" x14ac:dyDescent="0.25">
      <c r="A420" s="13">
        <v>419</v>
      </c>
      <c r="B420" s="14">
        <v>162369492</v>
      </c>
      <c r="C420" s="15" t="s">
        <v>420</v>
      </c>
      <c r="D420" s="14">
        <v>0.66</v>
      </c>
      <c r="E420" s="14" t="s">
        <v>564</v>
      </c>
    </row>
    <row r="421" spans="1:5" ht="30" x14ac:dyDescent="0.25">
      <c r="A421" s="13">
        <v>420</v>
      </c>
      <c r="B421" s="14">
        <v>162369494</v>
      </c>
      <c r="C421" s="15" t="s">
        <v>421</v>
      </c>
      <c r="D421" s="14">
        <v>0.33</v>
      </c>
      <c r="E421" s="14" t="s">
        <v>564</v>
      </c>
    </row>
    <row r="422" spans="1:5" ht="30" x14ac:dyDescent="0.25">
      <c r="A422" s="13">
        <v>421</v>
      </c>
      <c r="B422" s="14">
        <v>162369496</v>
      </c>
      <c r="C422" s="15" t="s">
        <v>422</v>
      </c>
      <c r="D422" s="14">
        <v>5.3</v>
      </c>
      <c r="E422" s="14" t="s">
        <v>564</v>
      </c>
    </row>
    <row r="423" spans="1:5" ht="30" x14ac:dyDescent="0.25">
      <c r="A423" s="13">
        <v>422</v>
      </c>
      <c r="B423" s="14">
        <v>162369497</v>
      </c>
      <c r="C423" s="15" t="s">
        <v>423</v>
      </c>
      <c r="D423" s="14">
        <v>0.10299999999999999</v>
      </c>
      <c r="E423" s="14" t="s">
        <v>564</v>
      </c>
    </row>
    <row r="424" spans="1:5" ht="30" x14ac:dyDescent="0.25">
      <c r="A424" s="13">
        <v>423</v>
      </c>
      <c r="B424" s="14">
        <v>162369498</v>
      </c>
      <c r="C424" s="15" t="s">
        <v>424</v>
      </c>
      <c r="D424" s="14">
        <v>0.20599999999999999</v>
      </c>
      <c r="E424" s="14" t="s">
        <v>564</v>
      </c>
    </row>
    <row r="425" spans="1:5" ht="30" x14ac:dyDescent="0.25">
      <c r="A425" s="13">
        <v>424</v>
      </c>
      <c r="B425" s="14">
        <v>162369499</v>
      </c>
      <c r="C425" s="15" t="s">
        <v>425</v>
      </c>
      <c r="D425" s="14">
        <v>0.51900000000000002</v>
      </c>
      <c r="E425" s="14" t="s">
        <v>564</v>
      </c>
    </row>
    <row r="426" spans="1:5" ht="30" x14ac:dyDescent="0.25">
      <c r="A426" s="13">
        <v>425</v>
      </c>
      <c r="B426" s="14">
        <v>162369501</v>
      </c>
      <c r="C426" s="15" t="s">
        <v>426</v>
      </c>
      <c r="D426" s="14">
        <v>0.315</v>
      </c>
      <c r="E426" s="14" t="s">
        <v>564</v>
      </c>
    </row>
    <row r="427" spans="1:5" ht="30" x14ac:dyDescent="0.25">
      <c r="A427" s="13">
        <v>426</v>
      </c>
      <c r="B427" s="14">
        <v>162369503</v>
      </c>
      <c r="C427" s="15" t="s">
        <v>427</v>
      </c>
      <c r="D427" s="14">
        <v>0.53</v>
      </c>
      <c r="E427" s="14" t="s">
        <v>564</v>
      </c>
    </row>
    <row r="428" spans="1:5" ht="30" x14ac:dyDescent="0.25">
      <c r="A428" s="13">
        <v>427</v>
      </c>
      <c r="B428" s="14">
        <v>162369507</v>
      </c>
      <c r="C428" s="15" t="s">
        <v>428</v>
      </c>
      <c r="D428" s="14">
        <v>10</v>
      </c>
      <c r="E428" s="14" t="s">
        <v>564</v>
      </c>
    </row>
    <row r="429" spans="1:5" ht="30" x14ac:dyDescent="0.25">
      <c r="A429" s="13">
        <v>428</v>
      </c>
      <c r="B429" s="14">
        <v>162369510</v>
      </c>
      <c r="C429" s="15" t="s">
        <v>429</v>
      </c>
      <c r="D429" s="14">
        <v>0.51999999999999991</v>
      </c>
      <c r="E429" s="14" t="s">
        <v>564</v>
      </c>
    </row>
    <row r="430" spans="1:5" ht="30" x14ac:dyDescent="0.25">
      <c r="A430" s="13">
        <v>429</v>
      </c>
      <c r="B430" s="14">
        <v>162369511</v>
      </c>
      <c r="C430" s="15" t="s">
        <v>430</v>
      </c>
      <c r="D430" s="14">
        <v>0.19</v>
      </c>
      <c r="E430" s="14" t="s">
        <v>564</v>
      </c>
    </row>
    <row r="431" spans="1:5" ht="30" x14ac:dyDescent="0.25">
      <c r="A431" s="13">
        <v>430</v>
      </c>
      <c r="B431" s="14">
        <v>162369512</v>
      </c>
      <c r="C431" s="15" t="s">
        <v>431</v>
      </c>
      <c r="D431" s="14">
        <v>0.22</v>
      </c>
      <c r="E431" s="14" t="s">
        <v>564</v>
      </c>
    </row>
    <row r="432" spans="1:5" ht="30" x14ac:dyDescent="0.25">
      <c r="A432" s="13">
        <v>431</v>
      </c>
      <c r="B432" s="14">
        <v>162679992</v>
      </c>
      <c r="C432" s="15" t="s">
        <v>432</v>
      </c>
      <c r="D432" s="14">
        <v>250</v>
      </c>
      <c r="E432" s="14" t="s">
        <v>564</v>
      </c>
    </row>
    <row r="433" spans="1:5" ht="30" x14ac:dyDescent="0.25">
      <c r="A433" s="13">
        <v>432</v>
      </c>
      <c r="B433" s="14">
        <v>162679993</v>
      </c>
      <c r="C433" s="15" t="s">
        <v>433</v>
      </c>
      <c r="D433" s="14">
        <v>54100</v>
      </c>
      <c r="E433" s="14" t="s">
        <v>563</v>
      </c>
    </row>
    <row r="434" spans="1:5" ht="30" x14ac:dyDescent="0.25">
      <c r="A434" s="13">
        <v>433</v>
      </c>
      <c r="B434" s="14">
        <v>162679994</v>
      </c>
      <c r="C434" s="15" t="s">
        <v>434</v>
      </c>
      <c r="D434" s="14">
        <v>1200</v>
      </c>
      <c r="E434" s="14" t="s">
        <v>564</v>
      </c>
    </row>
    <row r="435" spans="1:5" ht="30" x14ac:dyDescent="0.25">
      <c r="A435" s="13">
        <v>434</v>
      </c>
      <c r="B435" s="14">
        <v>162679995</v>
      </c>
      <c r="C435" s="15" t="s">
        <v>435</v>
      </c>
      <c r="D435" s="14">
        <v>300000</v>
      </c>
      <c r="E435" s="14" t="s">
        <v>563</v>
      </c>
    </row>
    <row r="436" spans="1:5" ht="30" x14ac:dyDescent="0.25">
      <c r="A436" s="13">
        <v>435</v>
      </c>
      <c r="B436" s="14">
        <v>162679996</v>
      </c>
      <c r="C436" s="15" t="s">
        <v>436</v>
      </c>
      <c r="D436" s="14">
        <v>1600</v>
      </c>
      <c r="E436" s="14" t="s">
        <v>564</v>
      </c>
    </row>
    <row r="437" spans="1:5" ht="30" x14ac:dyDescent="0.25">
      <c r="A437" s="13">
        <v>436</v>
      </c>
      <c r="B437" s="14">
        <v>162679997</v>
      </c>
      <c r="C437" s="15" t="s">
        <v>437</v>
      </c>
      <c r="D437" s="14">
        <v>200</v>
      </c>
      <c r="E437" s="14" t="s">
        <v>564</v>
      </c>
    </row>
    <row r="438" spans="1:5" ht="30" x14ac:dyDescent="0.25">
      <c r="A438" s="13">
        <v>437</v>
      </c>
      <c r="B438" s="14">
        <v>162679998</v>
      </c>
      <c r="C438" s="15" t="s">
        <v>438</v>
      </c>
      <c r="D438" s="14">
        <v>550</v>
      </c>
      <c r="E438" s="14" t="s">
        <v>564</v>
      </c>
    </row>
    <row r="439" spans="1:5" ht="30" x14ac:dyDescent="0.25">
      <c r="A439" s="13">
        <v>438</v>
      </c>
      <c r="B439" s="14">
        <v>162679999</v>
      </c>
      <c r="C439" s="15" t="s">
        <v>439</v>
      </c>
      <c r="D439" s="14">
        <v>740</v>
      </c>
      <c r="E439" s="14" t="s">
        <v>564</v>
      </c>
    </row>
    <row r="440" spans="1:5" x14ac:dyDescent="0.25">
      <c r="A440" s="13">
        <v>439</v>
      </c>
      <c r="B440" s="14">
        <v>162680000</v>
      </c>
      <c r="C440" s="15" t="s">
        <v>440</v>
      </c>
      <c r="D440" s="14">
        <v>295800</v>
      </c>
      <c r="E440" s="14" t="s">
        <v>563</v>
      </c>
    </row>
    <row r="441" spans="1:5" ht="30" x14ac:dyDescent="0.25">
      <c r="A441" s="13">
        <v>440</v>
      </c>
      <c r="B441" s="14">
        <v>162680001</v>
      </c>
      <c r="C441" s="15" t="s">
        <v>441</v>
      </c>
      <c r="D441" s="14">
        <v>13100</v>
      </c>
      <c r="E441" s="14" t="s">
        <v>563</v>
      </c>
    </row>
    <row r="442" spans="1:5" ht="30" x14ac:dyDescent="0.25">
      <c r="A442" s="13">
        <v>441</v>
      </c>
      <c r="B442" s="14">
        <v>162680002</v>
      </c>
      <c r="C442" s="15" t="s">
        <v>442</v>
      </c>
      <c r="D442" s="14">
        <v>1300</v>
      </c>
      <c r="E442" s="14" t="s">
        <v>564</v>
      </c>
    </row>
    <row r="443" spans="1:5" ht="30" x14ac:dyDescent="0.25">
      <c r="A443" s="13">
        <v>442</v>
      </c>
      <c r="B443" s="14">
        <v>162680003</v>
      </c>
      <c r="C443" s="15" t="s">
        <v>443</v>
      </c>
      <c r="D443" s="14">
        <v>6300</v>
      </c>
      <c r="E443" s="14" t="s">
        <v>564</v>
      </c>
    </row>
    <row r="444" spans="1:5" ht="30" x14ac:dyDescent="0.25">
      <c r="A444" s="13">
        <v>443</v>
      </c>
      <c r="B444" s="14">
        <v>162680004</v>
      </c>
      <c r="C444" s="15" t="s">
        <v>444</v>
      </c>
      <c r="D444" s="14">
        <v>18200</v>
      </c>
      <c r="E444" s="14" t="s">
        <v>563</v>
      </c>
    </row>
    <row r="445" spans="1:5" ht="30" x14ac:dyDescent="0.25">
      <c r="A445" s="13">
        <v>444</v>
      </c>
      <c r="B445" s="14">
        <v>162680005</v>
      </c>
      <c r="C445" s="15" t="s">
        <v>445</v>
      </c>
      <c r="D445" s="14">
        <v>292000</v>
      </c>
      <c r="E445" s="14" t="s">
        <v>563</v>
      </c>
    </row>
    <row r="446" spans="1:5" ht="30" x14ac:dyDescent="0.25">
      <c r="A446" s="13">
        <v>445</v>
      </c>
      <c r="B446" s="14">
        <v>162680006</v>
      </c>
      <c r="C446" s="15" t="s">
        <v>446</v>
      </c>
      <c r="D446" s="14">
        <v>9200</v>
      </c>
      <c r="E446" s="14" t="s">
        <v>563</v>
      </c>
    </row>
    <row r="447" spans="1:5" ht="30" x14ac:dyDescent="0.25">
      <c r="A447" s="13">
        <v>446</v>
      </c>
      <c r="B447" s="14">
        <v>162680007</v>
      </c>
      <c r="C447" s="15" t="s">
        <v>447</v>
      </c>
      <c r="D447" s="14">
        <v>50</v>
      </c>
      <c r="E447" s="14" t="s">
        <v>564</v>
      </c>
    </row>
    <row r="448" spans="1:5" ht="30" x14ac:dyDescent="0.25">
      <c r="A448" s="13">
        <v>447</v>
      </c>
      <c r="B448" s="14">
        <v>162680008</v>
      </c>
      <c r="C448" s="15" t="s">
        <v>448</v>
      </c>
      <c r="D448" s="14">
        <v>25</v>
      </c>
      <c r="E448" s="14" t="s">
        <v>564</v>
      </c>
    </row>
    <row r="449" spans="1:5" ht="30" x14ac:dyDescent="0.25">
      <c r="A449" s="13">
        <v>448</v>
      </c>
      <c r="B449" s="14">
        <v>162680009</v>
      </c>
      <c r="C449" s="15" t="s">
        <v>449</v>
      </c>
      <c r="D449" s="14">
        <v>217000</v>
      </c>
      <c r="E449" s="14" t="s">
        <v>563</v>
      </c>
    </row>
    <row r="450" spans="1:5" ht="30" x14ac:dyDescent="0.25">
      <c r="A450" s="13">
        <v>449</v>
      </c>
      <c r="B450" s="14">
        <v>162680010</v>
      </c>
      <c r="C450" s="15" t="s">
        <v>450</v>
      </c>
      <c r="D450" s="14">
        <v>1800</v>
      </c>
      <c r="E450" s="14" t="s">
        <v>564</v>
      </c>
    </row>
    <row r="451" spans="1:5" ht="30" x14ac:dyDescent="0.25">
      <c r="A451" s="13">
        <v>450</v>
      </c>
      <c r="B451" s="14">
        <v>162680011</v>
      </c>
      <c r="C451" s="15" t="s">
        <v>451</v>
      </c>
      <c r="D451" s="14">
        <v>4500</v>
      </c>
      <c r="E451" s="14" t="s">
        <v>564</v>
      </c>
    </row>
    <row r="452" spans="1:5" ht="30" x14ac:dyDescent="0.25">
      <c r="A452" s="13">
        <v>451</v>
      </c>
      <c r="B452" s="14">
        <v>162680012</v>
      </c>
      <c r="C452" s="15" t="s">
        <v>452</v>
      </c>
      <c r="D452" s="14">
        <v>8600</v>
      </c>
      <c r="E452" s="14" t="s">
        <v>563</v>
      </c>
    </row>
    <row r="453" spans="1:5" ht="30" x14ac:dyDescent="0.25">
      <c r="A453" s="13">
        <v>452</v>
      </c>
      <c r="B453" s="14">
        <v>162680013</v>
      </c>
      <c r="C453" s="15" t="s">
        <v>453</v>
      </c>
      <c r="D453" s="14">
        <v>300000</v>
      </c>
      <c r="E453" s="14" t="s">
        <v>563</v>
      </c>
    </row>
    <row r="454" spans="1:5" ht="30" x14ac:dyDescent="0.25">
      <c r="A454" s="13">
        <v>453</v>
      </c>
      <c r="B454" s="14">
        <v>162680014</v>
      </c>
      <c r="C454" s="15" t="s">
        <v>454</v>
      </c>
      <c r="D454" s="14">
        <v>36100</v>
      </c>
      <c r="E454" s="14" t="s">
        <v>563</v>
      </c>
    </row>
    <row r="455" spans="1:5" ht="30" x14ac:dyDescent="0.25">
      <c r="A455" s="13">
        <v>454</v>
      </c>
      <c r="B455" s="14">
        <v>162680015</v>
      </c>
      <c r="C455" s="15" t="s">
        <v>455</v>
      </c>
      <c r="D455" s="14">
        <v>610</v>
      </c>
      <c r="E455" s="14" t="s">
        <v>564</v>
      </c>
    </row>
    <row r="456" spans="1:5" ht="30" x14ac:dyDescent="0.25">
      <c r="A456" s="13">
        <v>455</v>
      </c>
      <c r="B456" s="14">
        <v>162680016</v>
      </c>
      <c r="C456" s="15" t="s">
        <v>456</v>
      </c>
      <c r="D456" s="14">
        <v>140</v>
      </c>
      <c r="E456" s="14" t="s">
        <v>564</v>
      </c>
    </row>
    <row r="457" spans="1:5" ht="30" x14ac:dyDescent="0.25">
      <c r="A457" s="13">
        <v>456</v>
      </c>
      <c r="B457" s="14">
        <v>162680017</v>
      </c>
      <c r="C457" s="15" t="s">
        <v>457</v>
      </c>
      <c r="D457" s="14">
        <v>2500</v>
      </c>
      <c r="E457" s="14" t="s">
        <v>564</v>
      </c>
    </row>
    <row r="458" spans="1:5" ht="30" x14ac:dyDescent="0.25">
      <c r="A458" s="13">
        <v>457</v>
      </c>
      <c r="B458" s="14">
        <v>162680019</v>
      </c>
      <c r="C458" s="15" t="s">
        <v>458</v>
      </c>
      <c r="D458" s="14">
        <v>7000</v>
      </c>
      <c r="E458" s="14" t="s">
        <v>563</v>
      </c>
    </row>
    <row r="459" spans="1:5" x14ac:dyDescent="0.25">
      <c r="A459" s="13">
        <v>458</v>
      </c>
      <c r="B459" s="14">
        <v>162680021</v>
      </c>
      <c r="C459" s="15" t="s">
        <v>459</v>
      </c>
      <c r="D459" s="14">
        <v>17400</v>
      </c>
      <c r="E459" s="14" t="s">
        <v>563</v>
      </c>
    </row>
    <row r="460" spans="1:5" x14ac:dyDescent="0.25">
      <c r="A460" s="13">
        <v>459</v>
      </c>
      <c r="B460" s="14">
        <v>162680022</v>
      </c>
      <c r="C460" s="15" t="s">
        <v>460</v>
      </c>
      <c r="D460" s="14">
        <v>73800</v>
      </c>
      <c r="E460" s="14" t="s">
        <v>563</v>
      </c>
    </row>
    <row r="461" spans="1:5" ht="30" x14ac:dyDescent="0.25">
      <c r="A461" s="13">
        <v>460</v>
      </c>
      <c r="B461" s="14">
        <v>168269223</v>
      </c>
      <c r="C461" s="15" t="s">
        <v>461</v>
      </c>
      <c r="D461" s="14">
        <v>725</v>
      </c>
      <c r="E461" s="14" t="s">
        <v>564</v>
      </c>
    </row>
    <row r="462" spans="1:5" ht="30" x14ac:dyDescent="0.25">
      <c r="A462" s="13">
        <v>461</v>
      </c>
      <c r="B462" s="14">
        <v>168271787</v>
      </c>
      <c r="C462" s="15" t="s">
        <v>462</v>
      </c>
      <c r="D462" s="14">
        <v>45</v>
      </c>
      <c r="E462" s="14" t="s">
        <v>564</v>
      </c>
    </row>
    <row r="463" spans="1:5" ht="30" x14ac:dyDescent="0.25">
      <c r="A463" s="13">
        <v>462</v>
      </c>
      <c r="B463" s="14">
        <v>168272066</v>
      </c>
      <c r="C463" s="15" t="s">
        <v>463</v>
      </c>
      <c r="D463" s="14">
        <v>99</v>
      </c>
      <c r="E463" s="14" t="s">
        <v>564</v>
      </c>
    </row>
    <row r="464" spans="1:5" ht="30" x14ac:dyDescent="0.25">
      <c r="A464" s="13">
        <v>463</v>
      </c>
      <c r="B464" s="14">
        <v>168274234</v>
      </c>
      <c r="C464" s="15" t="s">
        <v>464</v>
      </c>
      <c r="D464" s="14">
        <v>39</v>
      </c>
      <c r="E464" s="14" t="s">
        <v>564</v>
      </c>
    </row>
    <row r="465" spans="1:5" x14ac:dyDescent="0.25">
      <c r="A465" s="13">
        <v>464</v>
      </c>
      <c r="B465" s="14">
        <v>168276028</v>
      </c>
      <c r="C465" s="15" t="s">
        <v>465</v>
      </c>
      <c r="D465" s="14">
        <v>138</v>
      </c>
      <c r="E465" s="14" t="s">
        <v>564</v>
      </c>
    </row>
    <row r="466" spans="1:5" x14ac:dyDescent="0.25">
      <c r="A466" s="13">
        <v>465</v>
      </c>
      <c r="B466" s="14">
        <v>168276723</v>
      </c>
      <c r="C466" s="15" t="s">
        <v>466</v>
      </c>
      <c r="D466" s="14">
        <v>50</v>
      </c>
      <c r="E466" s="14" t="s">
        <v>564</v>
      </c>
    </row>
    <row r="467" spans="1:5" ht="30" x14ac:dyDescent="0.25">
      <c r="A467" s="13">
        <v>466</v>
      </c>
      <c r="B467" s="14">
        <v>168278928</v>
      </c>
      <c r="C467" s="15" t="s">
        <v>467</v>
      </c>
      <c r="D467" s="14">
        <v>134</v>
      </c>
      <c r="E467" s="14" t="s">
        <v>564</v>
      </c>
    </row>
    <row r="468" spans="1:5" x14ac:dyDescent="0.25">
      <c r="A468" s="13">
        <v>467</v>
      </c>
      <c r="B468" s="14">
        <v>168279241</v>
      </c>
      <c r="C468" s="15" t="s">
        <v>468</v>
      </c>
      <c r="D468" s="14">
        <v>54</v>
      </c>
      <c r="E468" s="14" t="s">
        <v>564</v>
      </c>
    </row>
    <row r="469" spans="1:5" ht="30" x14ac:dyDescent="0.25">
      <c r="A469" s="13">
        <v>468</v>
      </c>
      <c r="B469" s="14">
        <v>168279599</v>
      </c>
      <c r="C469" s="15" t="s">
        <v>469</v>
      </c>
      <c r="D469" s="14">
        <v>80</v>
      </c>
      <c r="E469" s="14" t="s">
        <v>564</v>
      </c>
    </row>
    <row r="470" spans="1:5" x14ac:dyDescent="0.25">
      <c r="A470" s="13">
        <v>469</v>
      </c>
      <c r="B470" s="14">
        <v>168279756</v>
      </c>
      <c r="C470" s="15" t="s">
        <v>470</v>
      </c>
      <c r="D470" s="14">
        <v>107</v>
      </c>
      <c r="E470" s="14" t="s">
        <v>564</v>
      </c>
    </row>
    <row r="471" spans="1:5" ht="30" x14ac:dyDescent="0.25">
      <c r="A471" s="13">
        <v>470</v>
      </c>
      <c r="B471" s="14">
        <v>168279807</v>
      </c>
      <c r="C471" s="15" t="s">
        <v>471</v>
      </c>
      <c r="D471" s="14">
        <v>57</v>
      </c>
      <c r="E471" s="14" t="s">
        <v>564</v>
      </c>
    </row>
    <row r="472" spans="1:5" x14ac:dyDescent="0.25">
      <c r="A472" s="13">
        <v>471</v>
      </c>
      <c r="B472" s="14">
        <v>168280017</v>
      </c>
      <c r="C472" s="15" t="s">
        <v>472</v>
      </c>
      <c r="D472" s="14">
        <v>1739</v>
      </c>
      <c r="E472" s="14" t="s">
        <v>564</v>
      </c>
    </row>
    <row r="473" spans="1:5" ht="30" x14ac:dyDescent="0.25">
      <c r="A473" s="13">
        <v>472</v>
      </c>
      <c r="B473" s="14">
        <v>168280230</v>
      </c>
      <c r="C473" s="15" t="s">
        <v>473</v>
      </c>
      <c r="D473" s="14">
        <v>163</v>
      </c>
      <c r="E473" s="14" t="s">
        <v>564</v>
      </c>
    </row>
    <row r="474" spans="1:5" x14ac:dyDescent="0.25">
      <c r="A474" s="13">
        <v>473</v>
      </c>
      <c r="B474" s="14">
        <v>168281620</v>
      </c>
      <c r="C474" s="15" t="s">
        <v>474</v>
      </c>
      <c r="D474" s="14">
        <v>62</v>
      </c>
      <c r="E474" s="14" t="s">
        <v>564</v>
      </c>
    </row>
    <row r="475" spans="1:5" ht="30" x14ac:dyDescent="0.25">
      <c r="A475" s="13">
        <v>474</v>
      </c>
      <c r="B475" s="14">
        <v>168284892</v>
      </c>
      <c r="C475" s="15" t="s">
        <v>475</v>
      </c>
      <c r="D475" s="14">
        <v>72</v>
      </c>
      <c r="E475" s="14" t="s">
        <v>564</v>
      </c>
    </row>
    <row r="476" spans="1:5" ht="30" x14ac:dyDescent="0.25">
      <c r="A476" s="13">
        <v>475</v>
      </c>
      <c r="B476" s="14">
        <v>168285577</v>
      </c>
      <c r="C476" s="15" t="s">
        <v>476</v>
      </c>
      <c r="D476" s="14">
        <v>43</v>
      </c>
      <c r="E476" s="14" t="s">
        <v>564</v>
      </c>
    </row>
    <row r="477" spans="1:5" ht="30" x14ac:dyDescent="0.25">
      <c r="A477" s="13">
        <v>476</v>
      </c>
      <c r="B477" s="14">
        <v>168287436</v>
      </c>
      <c r="C477" s="15" t="s">
        <v>477</v>
      </c>
      <c r="D477" s="14">
        <v>49</v>
      </c>
      <c r="E477" s="14" t="s">
        <v>564</v>
      </c>
    </row>
    <row r="478" spans="1:5" ht="30" x14ac:dyDescent="0.25">
      <c r="A478" s="13">
        <v>477</v>
      </c>
      <c r="B478" s="14">
        <v>168287802</v>
      </c>
      <c r="C478" s="15" t="s">
        <v>478</v>
      </c>
      <c r="D478" s="14">
        <v>365</v>
      </c>
      <c r="E478" s="14" t="s">
        <v>564</v>
      </c>
    </row>
    <row r="479" spans="1:5" ht="30" x14ac:dyDescent="0.25">
      <c r="A479" s="13">
        <v>478</v>
      </c>
      <c r="B479" s="14">
        <v>168288308</v>
      </c>
      <c r="C479" s="15" t="s">
        <v>479</v>
      </c>
      <c r="D479" s="14">
        <v>138</v>
      </c>
      <c r="E479" s="14" t="s">
        <v>564</v>
      </c>
    </row>
    <row r="480" spans="1:5" ht="30" x14ac:dyDescent="0.25">
      <c r="A480" s="13">
        <v>479</v>
      </c>
      <c r="B480" s="14">
        <v>168289109</v>
      </c>
      <c r="C480" s="15" t="s">
        <v>480</v>
      </c>
      <c r="D480" s="14">
        <v>44</v>
      </c>
      <c r="E480" s="14" t="s">
        <v>564</v>
      </c>
    </row>
    <row r="481" spans="1:5" ht="30" x14ac:dyDescent="0.25">
      <c r="A481" s="13">
        <v>480</v>
      </c>
      <c r="B481" s="14">
        <v>168293752</v>
      </c>
      <c r="C481" s="15" t="s">
        <v>481</v>
      </c>
      <c r="D481" s="14">
        <v>94</v>
      </c>
      <c r="E481" s="14" t="s">
        <v>564</v>
      </c>
    </row>
    <row r="482" spans="1:5" ht="30" x14ac:dyDescent="0.25">
      <c r="A482" s="13">
        <v>481</v>
      </c>
      <c r="B482" s="14">
        <v>168293957</v>
      </c>
      <c r="C482" s="15" t="s">
        <v>482</v>
      </c>
      <c r="D482" s="14">
        <v>10000</v>
      </c>
      <c r="E482" s="14" t="s">
        <v>563</v>
      </c>
    </row>
    <row r="483" spans="1:5" x14ac:dyDescent="0.25">
      <c r="A483" s="13">
        <v>482</v>
      </c>
      <c r="B483" s="14">
        <v>168295661</v>
      </c>
      <c r="C483" s="15" t="s">
        <v>483</v>
      </c>
      <c r="D483" s="14">
        <v>51</v>
      </c>
      <c r="E483" s="14" t="s">
        <v>564</v>
      </c>
    </row>
    <row r="484" spans="1:5" ht="30" x14ac:dyDescent="0.25">
      <c r="A484" s="13">
        <v>483</v>
      </c>
      <c r="B484" s="14">
        <v>168295718</v>
      </c>
      <c r="C484" s="15" t="s">
        <v>484</v>
      </c>
      <c r="D484" s="14">
        <v>188</v>
      </c>
      <c r="E484" s="14" t="s">
        <v>564</v>
      </c>
    </row>
  </sheetData>
  <conditionalFormatting sqref="B1:B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6"/>
  <sheetViews>
    <sheetView workbookViewId="0">
      <selection sqref="A1:B17"/>
    </sheetView>
  </sheetViews>
  <sheetFormatPr defaultRowHeight="15" x14ac:dyDescent="0.25"/>
  <cols>
    <col min="6" max="6" width="14.85546875" style="3" bestFit="1" customWidth="1"/>
    <col min="7" max="7" width="14.85546875" style="3" customWidth="1"/>
    <col min="8" max="8" width="68.140625" customWidth="1"/>
  </cols>
  <sheetData>
    <row r="1" spans="1:8" x14ac:dyDescent="0.25">
      <c r="A1" t="s">
        <v>494</v>
      </c>
      <c r="B1" t="s">
        <v>491</v>
      </c>
      <c r="F1" s="2" t="s">
        <v>494</v>
      </c>
      <c r="G1" s="2" t="s">
        <v>562</v>
      </c>
      <c r="H1" s="1" t="s">
        <v>561</v>
      </c>
    </row>
    <row r="2" spans="1:8" x14ac:dyDescent="0.25">
      <c r="A2">
        <v>1</v>
      </c>
      <c r="B2" t="s">
        <v>495</v>
      </c>
      <c r="D2" t="s">
        <v>570</v>
      </c>
      <c r="F2" s="3">
        <v>1</v>
      </c>
      <c r="G2" s="3">
        <v>1</v>
      </c>
      <c r="H2" t="s">
        <v>495</v>
      </c>
    </row>
    <row r="3" spans="1:8" x14ac:dyDescent="0.25">
      <c r="A3">
        <v>2</v>
      </c>
      <c r="B3" t="s">
        <v>496</v>
      </c>
      <c r="D3">
        <v>2</v>
      </c>
      <c r="F3" s="3">
        <v>2</v>
      </c>
      <c r="G3" s="3">
        <v>2</v>
      </c>
      <c r="H3" t="s">
        <v>496</v>
      </c>
    </row>
    <row r="4" spans="1:8" x14ac:dyDescent="0.25">
      <c r="A4">
        <v>3</v>
      </c>
      <c r="B4" t="s">
        <v>502</v>
      </c>
      <c r="D4" t="s">
        <v>571</v>
      </c>
      <c r="F4" s="3">
        <v>3</v>
      </c>
      <c r="G4" s="3">
        <v>3</v>
      </c>
      <c r="H4" t="s">
        <v>502</v>
      </c>
    </row>
    <row r="5" spans="1:8" x14ac:dyDescent="0.25">
      <c r="A5">
        <v>4</v>
      </c>
      <c r="B5" t="s">
        <v>497</v>
      </c>
      <c r="D5">
        <v>4</v>
      </c>
      <c r="F5" s="3">
        <v>4</v>
      </c>
      <c r="G5" s="3">
        <v>4</v>
      </c>
      <c r="H5" t="s">
        <v>497</v>
      </c>
    </row>
    <row r="6" spans="1:8" x14ac:dyDescent="0.25">
      <c r="A6">
        <v>5</v>
      </c>
      <c r="B6" t="s">
        <v>498</v>
      </c>
      <c r="D6">
        <v>5</v>
      </c>
      <c r="F6" s="3">
        <v>5</v>
      </c>
      <c r="G6" s="3">
        <v>5</v>
      </c>
      <c r="H6" t="s">
        <v>498</v>
      </c>
    </row>
    <row r="7" spans="1:8" x14ac:dyDescent="0.25">
      <c r="A7">
        <v>6</v>
      </c>
      <c r="B7" t="s">
        <v>499</v>
      </c>
      <c r="D7">
        <v>16</v>
      </c>
      <c r="F7" s="3">
        <v>10</v>
      </c>
      <c r="G7" s="3">
        <v>6</v>
      </c>
      <c r="H7" t="s">
        <v>511</v>
      </c>
    </row>
    <row r="8" spans="1:8" x14ac:dyDescent="0.25">
      <c r="A8">
        <v>7</v>
      </c>
      <c r="B8" t="s">
        <v>493</v>
      </c>
      <c r="D8">
        <v>17</v>
      </c>
      <c r="F8" s="3">
        <v>16</v>
      </c>
      <c r="G8" s="3">
        <v>7</v>
      </c>
      <c r="H8" t="s">
        <v>492</v>
      </c>
    </row>
    <row r="9" spans="1:8" x14ac:dyDescent="0.25">
      <c r="A9">
        <v>8</v>
      </c>
      <c r="B9" t="s">
        <v>508</v>
      </c>
      <c r="D9" t="s">
        <v>566</v>
      </c>
      <c r="F9" s="3" t="s">
        <v>503</v>
      </c>
      <c r="G9" s="3">
        <v>8</v>
      </c>
      <c r="H9" t="s">
        <v>546</v>
      </c>
    </row>
    <row r="10" spans="1:8" x14ac:dyDescent="0.25">
      <c r="A10">
        <v>9</v>
      </c>
      <c r="B10" t="s">
        <v>501</v>
      </c>
      <c r="D10">
        <v>18</v>
      </c>
      <c r="F10" s="3" t="s">
        <v>504</v>
      </c>
      <c r="G10" s="3">
        <v>9</v>
      </c>
      <c r="H10" t="s">
        <v>547</v>
      </c>
    </row>
    <row r="11" spans="1:8" x14ac:dyDescent="0.25">
      <c r="A11">
        <v>10</v>
      </c>
      <c r="B11" t="s">
        <v>511</v>
      </c>
      <c r="D11" t="s">
        <v>567</v>
      </c>
      <c r="F11" s="3" t="s">
        <v>512</v>
      </c>
      <c r="G11" s="3">
        <v>10</v>
      </c>
      <c r="H11" t="s">
        <v>548</v>
      </c>
    </row>
    <row r="12" spans="1:8" x14ac:dyDescent="0.25">
      <c r="A12">
        <v>11</v>
      </c>
      <c r="B12" t="s">
        <v>513</v>
      </c>
      <c r="D12">
        <v>11</v>
      </c>
      <c r="F12" s="3" t="s">
        <v>514</v>
      </c>
      <c r="G12" s="3">
        <v>11</v>
      </c>
      <c r="H12" t="s">
        <v>549</v>
      </c>
    </row>
    <row r="13" spans="1:8" x14ac:dyDescent="0.25">
      <c r="A13">
        <v>12</v>
      </c>
      <c r="B13" t="s">
        <v>500</v>
      </c>
      <c r="D13" t="s">
        <v>568</v>
      </c>
      <c r="F13" s="3" t="s">
        <v>518</v>
      </c>
      <c r="G13" s="3">
        <v>12</v>
      </c>
      <c r="H13" t="s">
        <v>550</v>
      </c>
    </row>
    <row r="14" spans="1:8" x14ac:dyDescent="0.25">
      <c r="A14">
        <v>13</v>
      </c>
      <c r="B14" t="s">
        <v>516</v>
      </c>
      <c r="D14">
        <v>20</v>
      </c>
      <c r="F14" s="3" t="s">
        <v>523</v>
      </c>
      <c r="G14" s="3">
        <v>13</v>
      </c>
      <c r="H14" t="s">
        <v>551</v>
      </c>
    </row>
    <row r="15" spans="1:8" x14ac:dyDescent="0.25">
      <c r="A15">
        <v>14</v>
      </c>
      <c r="B15" t="s">
        <v>517</v>
      </c>
      <c r="D15">
        <v>13</v>
      </c>
      <c r="F15" s="3" t="s">
        <v>506</v>
      </c>
      <c r="G15" s="3">
        <v>14</v>
      </c>
      <c r="H15" t="s">
        <v>552</v>
      </c>
    </row>
    <row r="16" spans="1:8" x14ac:dyDescent="0.25">
      <c r="A16">
        <v>15</v>
      </c>
      <c r="B16" t="s">
        <v>521</v>
      </c>
      <c r="D16">
        <v>21</v>
      </c>
      <c r="F16" s="3" t="s">
        <v>509</v>
      </c>
      <c r="G16" s="3">
        <v>15</v>
      </c>
      <c r="H16" t="s">
        <v>560</v>
      </c>
    </row>
    <row r="17" spans="1:8" x14ac:dyDescent="0.25">
      <c r="A17">
        <v>16</v>
      </c>
      <c r="B17" t="s">
        <v>492</v>
      </c>
      <c r="D17">
        <v>7</v>
      </c>
      <c r="F17" s="3" t="s">
        <v>505</v>
      </c>
      <c r="G17" s="3">
        <v>16</v>
      </c>
      <c r="H17" t="s">
        <v>553</v>
      </c>
    </row>
    <row r="18" spans="1:8" x14ac:dyDescent="0.25">
      <c r="F18" s="3" t="s">
        <v>507</v>
      </c>
      <c r="G18" s="3">
        <v>17</v>
      </c>
      <c r="H18" t="s">
        <v>554</v>
      </c>
    </row>
    <row r="19" spans="1:8" x14ac:dyDescent="0.25">
      <c r="F19" s="3" t="s">
        <v>510</v>
      </c>
      <c r="G19" s="3">
        <v>18</v>
      </c>
      <c r="H19" t="s">
        <v>555</v>
      </c>
    </row>
    <row r="20" spans="1:8" x14ac:dyDescent="0.25">
      <c r="F20" s="3" t="s">
        <v>520</v>
      </c>
      <c r="G20" s="3">
        <v>19</v>
      </c>
      <c r="H20" t="s">
        <v>556</v>
      </c>
    </row>
    <row r="21" spans="1:8" x14ac:dyDescent="0.25">
      <c r="F21" s="3" t="s">
        <v>519</v>
      </c>
      <c r="G21" s="3">
        <v>20</v>
      </c>
      <c r="H21" t="s">
        <v>557</v>
      </c>
    </row>
    <row r="22" spans="1:8" x14ac:dyDescent="0.25">
      <c r="F22" s="3" t="s">
        <v>522</v>
      </c>
      <c r="G22" s="3">
        <v>21</v>
      </c>
      <c r="H22" t="s">
        <v>558</v>
      </c>
    </row>
    <row r="23" spans="1:8" x14ac:dyDescent="0.25">
      <c r="F23" s="3" t="s">
        <v>515</v>
      </c>
      <c r="G23" s="3">
        <v>22</v>
      </c>
      <c r="H23" t="s">
        <v>559</v>
      </c>
    </row>
    <row r="24" spans="1:8" x14ac:dyDescent="0.25">
      <c r="F24"/>
      <c r="G24"/>
    </row>
    <row r="25" spans="1:8" x14ac:dyDescent="0.25">
      <c r="F25"/>
      <c r="G25"/>
    </row>
    <row r="26" spans="1:8" x14ac:dyDescent="0.25">
      <c r="F26"/>
      <c r="G26"/>
    </row>
    <row r="27" spans="1:8" x14ac:dyDescent="0.25">
      <c r="F27"/>
      <c r="G27"/>
    </row>
    <row r="28" spans="1:8" x14ac:dyDescent="0.25">
      <c r="F28"/>
      <c r="G28"/>
    </row>
    <row r="29" spans="1:8" x14ac:dyDescent="0.25">
      <c r="F29"/>
      <c r="G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  <row r="46" spans="6:7" x14ac:dyDescent="0.25">
      <c r="F46"/>
      <c r="G46"/>
    </row>
    <row r="47" spans="6:7" x14ac:dyDescent="0.25">
      <c r="F47"/>
      <c r="G47"/>
    </row>
    <row r="48" spans="6:7" x14ac:dyDescent="0.25">
      <c r="F48"/>
      <c r="G48"/>
    </row>
    <row r="49" spans="6:7" x14ac:dyDescent="0.25">
      <c r="F49"/>
      <c r="G49"/>
    </row>
    <row r="50" spans="6:7" x14ac:dyDescent="0.25">
      <c r="F50"/>
      <c r="G50"/>
    </row>
    <row r="51" spans="6:7" x14ac:dyDescent="0.25">
      <c r="F51"/>
      <c r="G51"/>
    </row>
    <row r="52" spans="6:7" x14ac:dyDescent="0.25">
      <c r="F52"/>
      <c r="G52"/>
    </row>
    <row r="53" spans="6:7" x14ac:dyDescent="0.25">
      <c r="F53"/>
      <c r="G53"/>
    </row>
    <row r="54" spans="6:7" x14ac:dyDescent="0.25">
      <c r="F54"/>
      <c r="G54"/>
    </row>
    <row r="55" spans="6:7" x14ac:dyDescent="0.25">
      <c r="F55"/>
      <c r="G55"/>
    </row>
    <row r="56" spans="6:7" x14ac:dyDescent="0.25">
      <c r="F56"/>
      <c r="G56"/>
    </row>
    <row r="57" spans="6:7" x14ac:dyDescent="0.25">
      <c r="F57"/>
      <c r="G57"/>
    </row>
    <row r="58" spans="6:7" x14ac:dyDescent="0.25">
      <c r="F58"/>
      <c r="G58"/>
    </row>
    <row r="59" spans="6:7" x14ac:dyDescent="0.25">
      <c r="F59"/>
      <c r="G59"/>
    </row>
    <row r="60" spans="6:7" x14ac:dyDescent="0.25">
      <c r="F60"/>
      <c r="G60"/>
    </row>
    <row r="61" spans="6:7" x14ac:dyDescent="0.25">
      <c r="F61"/>
      <c r="G61"/>
    </row>
    <row r="62" spans="6:7" x14ac:dyDescent="0.25">
      <c r="F62"/>
      <c r="G62"/>
    </row>
    <row r="63" spans="6:7" x14ac:dyDescent="0.25">
      <c r="F63"/>
      <c r="G63"/>
    </row>
    <row r="64" spans="6:7" x14ac:dyDescent="0.25">
      <c r="F64"/>
      <c r="G64"/>
    </row>
    <row r="65" spans="6:7" x14ac:dyDescent="0.25">
      <c r="F65"/>
      <c r="G65"/>
    </row>
    <row r="66" spans="6:7" x14ac:dyDescent="0.25">
      <c r="F66"/>
      <c r="G66"/>
    </row>
    <row r="67" spans="6:7" x14ac:dyDescent="0.25">
      <c r="F67"/>
      <c r="G67"/>
    </row>
    <row r="68" spans="6:7" x14ac:dyDescent="0.25">
      <c r="F68"/>
      <c r="G68"/>
    </row>
    <row r="69" spans="6:7" x14ac:dyDescent="0.25">
      <c r="F69"/>
      <c r="G69"/>
    </row>
    <row r="70" spans="6:7" x14ac:dyDescent="0.25">
      <c r="F70"/>
      <c r="G70"/>
    </row>
    <row r="71" spans="6:7" x14ac:dyDescent="0.25">
      <c r="F71"/>
      <c r="G71"/>
    </row>
    <row r="72" spans="6:7" x14ac:dyDescent="0.25">
      <c r="F72"/>
      <c r="G72"/>
    </row>
    <row r="73" spans="6:7" x14ac:dyDescent="0.25">
      <c r="F73"/>
      <c r="G73"/>
    </row>
    <row r="74" spans="6:7" x14ac:dyDescent="0.25">
      <c r="F74"/>
      <c r="G74"/>
    </row>
    <row r="75" spans="6:7" x14ac:dyDescent="0.25">
      <c r="F75"/>
      <c r="G75"/>
    </row>
    <row r="76" spans="6:7" x14ac:dyDescent="0.25">
      <c r="F76"/>
      <c r="G76"/>
    </row>
    <row r="77" spans="6:7" x14ac:dyDescent="0.25">
      <c r="F77"/>
      <c r="G77"/>
    </row>
    <row r="78" spans="6:7" x14ac:dyDescent="0.25">
      <c r="F78"/>
      <c r="G78"/>
    </row>
    <row r="79" spans="6:7" x14ac:dyDescent="0.25">
      <c r="F79"/>
      <c r="G79"/>
    </row>
    <row r="80" spans="6:7" x14ac:dyDescent="0.25">
      <c r="F80"/>
      <c r="G80"/>
    </row>
    <row r="81" spans="6:7" x14ac:dyDescent="0.25">
      <c r="F81"/>
      <c r="G81"/>
    </row>
    <row r="82" spans="6:7" x14ac:dyDescent="0.25">
      <c r="F82"/>
      <c r="G82"/>
    </row>
    <row r="83" spans="6:7" x14ac:dyDescent="0.25">
      <c r="F83"/>
      <c r="G83"/>
    </row>
    <row r="84" spans="6:7" x14ac:dyDescent="0.25">
      <c r="F84"/>
      <c r="G84"/>
    </row>
    <row r="85" spans="6:7" x14ac:dyDescent="0.25">
      <c r="F85"/>
      <c r="G85"/>
    </row>
    <row r="86" spans="6:7" x14ac:dyDescent="0.25">
      <c r="F86"/>
      <c r="G86"/>
    </row>
    <row r="87" spans="6:7" x14ac:dyDescent="0.25">
      <c r="F87"/>
      <c r="G87"/>
    </row>
    <row r="88" spans="6:7" x14ac:dyDescent="0.25">
      <c r="F88"/>
      <c r="G88"/>
    </row>
    <row r="89" spans="6:7" x14ac:dyDescent="0.25">
      <c r="F89"/>
      <c r="G89"/>
    </row>
    <row r="90" spans="6:7" x14ac:dyDescent="0.25">
      <c r="F90"/>
      <c r="G90"/>
    </row>
    <row r="91" spans="6:7" x14ac:dyDescent="0.25">
      <c r="F91"/>
      <c r="G91"/>
    </row>
    <row r="92" spans="6:7" x14ac:dyDescent="0.25">
      <c r="F92"/>
      <c r="G92"/>
    </row>
    <row r="93" spans="6:7" x14ac:dyDescent="0.25">
      <c r="F93"/>
      <c r="G93"/>
    </row>
    <row r="94" spans="6:7" x14ac:dyDescent="0.25">
      <c r="F94"/>
      <c r="G94"/>
    </row>
    <row r="95" spans="6:7" x14ac:dyDescent="0.25">
      <c r="F95"/>
      <c r="G95"/>
    </row>
    <row r="96" spans="6:7" x14ac:dyDescent="0.25">
      <c r="F96"/>
      <c r="G96"/>
    </row>
    <row r="97" spans="6:7" x14ac:dyDescent="0.25">
      <c r="F97"/>
      <c r="G97"/>
    </row>
    <row r="98" spans="6:7" x14ac:dyDescent="0.25">
      <c r="F98"/>
      <c r="G98"/>
    </row>
    <row r="99" spans="6:7" x14ac:dyDescent="0.25">
      <c r="F99"/>
      <c r="G99"/>
    </row>
    <row r="100" spans="6:7" x14ac:dyDescent="0.25">
      <c r="F100"/>
      <c r="G100"/>
    </row>
    <row r="101" spans="6:7" x14ac:dyDescent="0.25">
      <c r="F101"/>
      <c r="G101"/>
    </row>
    <row r="102" spans="6:7" x14ac:dyDescent="0.25">
      <c r="F102"/>
      <c r="G102"/>
    </row>
    <row r="103" spans="6:7" x14ac:dyDescent="0.25">
      <c r="F103"/>
      <c r="G103"/>
    </row>
    <row r="104" spans="6:7" x14ac:dyDescent="0.25">
      <c r="F104"/>
      <c r="G104"/>
    </row>
    <row r="105" spans="6:7" x14ac:dyDescent="0.25">
      <c r="F105"/>
      <c r="G105"/>
    </row>
    <row r="106" spans="6:7" x14ac:dyDescent="0.25">
      <c r="F106"/>
      <c r="G106"/>
    </row>
    <row r="107" spans="6:7" x14ac:dyDescent="0.25">
      <c r="F107"/>
      <c r="G107"/>
    </row>
    <row r="108" spans="6:7" x14ac:dyDescent="0.25">
      <c r="F108"/>
      <c r="G108"/>
    </row>
    <row r="109" spans="6:7" x14ac:dyDescent="0.25">
      <c r="F109"/>
      <c r="G109"/>
    </row>
    <row r="110" spans="6:7" x14ac:dyDescent="0.25">
      <c r="F110"/>
      <c r="G110"/>
    </row>
    <row r="111" spans="6:7" x14ac:dyDescent="0.25">
      <c r="F111"/>
      <c r="G111"/>
    </row>
    <row r="112" spans="6:7" x14ac:dyDescent="0.25">
      <c r="F112"/>
      <c r="G112"/>
    </row>
    <row r="113" spans="6:7" x14ac:dyDescent="0.25">
      <c r="F113"/>
      <c r="G113"/>
    </row>
    <row r="114" spans="6:7" x14ac:dyDescent="0.25">
      <c r="F114"/>
      <c r="G114"/>
    </row>
    <row r="115" spans="6:7" x14ac:dyDescent="0.25">
      <c r="F115"/>
      <c r="G115"/>
    </row>
    <row r="116" spans="6:7" x14ac:dyDescent="0.25">
      <c r="F116"/>
      <c r="G116"/>
    </row>
    <row r="117" spans="6:7" x14ac:dyDescent="0.25">
      <c r="F117"/>
      <c r="G117"/>
    </row>
    <row r="118" spans="6:7" x14ac:dyDescent="0.25">
      <c r="F118"/>
      <c r="G118"/>
    </row>
    <row r="119" spans="6:7" x14ac:dyDescent="0.25">
      <c r="F119"/>
      <c r="G119"/>
    </row>
    <row r="120" spans="6:7" x14ac:dyDescent="0.25">
      <c r="F120"/>
      <c r="G120"/>
    </row>
    <row r="121" spans="6:7" x14ac:dyDescent="0.25">
      <c r="F121"/>
      <c r="G121"/>
    </row>
    <row r="122" spans="6:7" x14ac:dyDescent="0.25">
      <c r="F122"/>
      <c r="G122"/>
    </row>
    <row r="123" spans="6:7" x14ac:dyDescent="0.25">
      <c r="F123"/>
      <c r="G123"/>
    </row>
    <row r="124" spans="6:7" x14ac:dyDescent="0.25">
      <c r="F124"/>
      <c r="G124"/>
    </row>
    <row r="125" spans="6:7" x14ac:dyDescent="0.25">
      <c r="F125"/>
      <c r="G125"/>
    </row>
    <row r="126" spans="6:7" x14ac:dyDescent="0.25">
      <c r="F126"/>
      <c r="G126"/>
    </row>
    <row r="127" spans="6:7" x14ac:dyDescent="0.25">
      <c r="F127"/>
      <c r="G127"/>
    </row>
    <row r="128" spans="6:7" x14ac:dyDescent="0.25">
      <c r="F128"/>
      <c r="G128"/>
    </row>
    <row r="129" spans="6:7" x14ac:dyDescent="0.25">
      <c r="F129"/>
      <c r="G129"/>
    </row>
    <row r="130" spans="6:7" x14ac:dyDescent="0.25">
      <c r="F130"/>
      <c r="G130"/>
    </row>
    <row r="131" spans="6:7" x14ac:dyDescent="0.25">
      <c r="F131"/>
      <c r="G131"/>
    </row>
    <row r="132" spans="6:7" x14ac:dyDescent="0.25">
      <c r="F132"/>
      <c r="G132"/>
    </row>
    <row r="133" spans="6:7" x14ac:dyDescent="0.25">
      <c r="F133"/>
      <c r="G133"/>
    </row>
    <row r="134" spans="6:7" x14ac:dyDescent="0.25">
      <c r="F134"/>
      <c r="G134"/>
    </row>
    <row r="135" spans="6:7" x14ac:dyDescent="0.25">
      <c r="F135"/>
      <c r="G135"/>
    </row>
    <row r="136" spans="6:7" x14ac:dyDescent="0.25">
      <c r="F136"/>
      <c r="G136"/>
    </row>
    <row r="137" spans="6:7" x14ac:dyDescent="0.25">
      <c r="F137"/>
      <c r="G137"/>
    </row>
    <row r="138" spans="6:7" x14ac:dyDescent="0.25">
      <c r="F138"/>
      <c r="G138"/>
    </row>
    <row r="139" spans="6:7" x14ac:dyDescent="0.25">
      <c r="F139"/>
      <c r="G139"/>
    </row>
    <row r="140" spans="6:7" x14ac:dyDescent="0.25">
      <c r="F140"/>
      <c r="G140"/>
    </row>
    <row r="141" spans="6:7" x14ac:dyDescent="0.25">
      <c r="F141"/>
      <c r="G141"/>
    </row>
    <row r="142" spans="6:7" x14ac:dyDescent="0.25">
      <c r="F142"/>
      <c r="G142"/>
    </row>
    <row r="143" spans="6:7" x14ac:dyDescent="0.25">
      <c r="F143"/>
      <c r="G143"/>
    </row>
    <row r="144" spans="6:7" x14ac:dyDescent="0.25">
      <c r="F144"/>
      <c r="G144"/>
    </row>
    <row r="145" spans="6:7" x14ac:dyDescent="0.25">
      <c r="F145"/>
      <c r="G145"/>
    </row>
    <row r="146" spans="6:7" x14ac:dyDescent="0.25">
      <c r="F146"/>
      <c r="G146"/>
    </row>
    <row r="147" spans="6:7" x14ac:dyDescent="0.25">
      <c r="F147"/>
      <c r="G147"/>
    </row>
    <row r="148" spans="6:7" x14ac:dyDescent="0.25">
      <c r="F148"/>
      <c r="G148"/>
    </row>
    <row r="149" spans="6:7" x14ac:dyDescent="0.25">
      <c r="F149"/>
      <c r="G149"/>
    </row>
    <row r="150" spans="6:7" x14ac:dyDescent="0.25">
      <c r="F150"/>
      <c r="G150"/>
    </row>
    <row r="151" spans="6:7" x14ac:dyDescent="0.25">
      <c r="F151"/>
      <c r="G151"/>
    </row>
    <row r="152" spans="6:7" x14ac:dyDescent="0.25">
      <c r="F152"/>
      <c r="G152"/>
    </row>
    <row r="153" spans="6:7" x14ac:dyDescent="0.25">
      <c r="F153"/>
      <c r="G153"/>
    </row>
    <row r="154" spans="6:7" x14ac:dyDescent="0.25">
      <c r="F154"/>
      <c r="G154"/>
    </row>
    <row r="155" spans="6:7" x14ac:dyDescent="0.25">
      <c r="F155"/>
      <c r="G155"/>
    </row>
    <row r="156" spans="6:7" x14ac:dyDescent="0.25">
      <c r="F156"/>
      <c r="G156"/>
    </row>
    <row r="157" spans="6:7" x14ac:dyDescent="0.25">
      <c r="F157"/>
      <c r="G157"/>
    </row>
    <row r="158" spans="6:7" x14ac:dyDescent="0.25">
      <c r="F158"/>
      <c r="G158"/>
    </row>
    <row r="159" spans="6:7" x14ac:dyDescent="0.25">
      <c r="F159"/>
      <c r="G159"/>
    </row>
    <row r="160" spans="6:7" x14ac:dyDescent="0.25">
      <c r="F160"/>
      <c r="G160"/>
    </row>
    <row r="161" spans="6:7" x14ac:dyDescent="0.25">
      <c r="F161"/>
      <c r="G161"/>
    </row>
    <row r="162" spans="6:7" x14ac:dyDescent="0.25">
      <c r="F162"/>
      <c r="G162"/>
    </row>
    <row r="163" spans="6:7" x14ac:dyDescent="0.25">
      <c r="F163"/>
      <c r="G163"/>
    </row>
    <row r="164" spans="6:7" x14ac:dyDescent="0.25">
      <c r="F164"/>
      <c r="G164"/>
    </row>
    <row r="165" spans="6:7" x14ac:dyDescent="0.25">
      <c r="F165"/>
      <c r="G165"/>
    </row>
    <row r="166" spans="6:7" x14ac:dyDescent="0.25">
      <c r="F166"/>
      <c r="G166"/>
    </row>
    <row r="167" spans="6:7" x14ac:dyDescent="0.25">
      <c r="F167"/>
      <c r="G167"/>
    </row>
    <row r="168" spans="6:7" x14ac:dyDescent="0.25">
      <c r="F168"/>
      <c r="G168"/>
    </row>
    <row r="169" spans="6:7" x14ac:dyDescent="0.25">
      <c r="F169"/>
      <c r="G169"/>
    </row>
    <row r="170" spans="6:7" x14ac:dyDescent="0.25">
      <c r="F170"/>
      <c r="G170"/>
    </row>
    <row r="171" spans="6:7" x14ac:dyDescent="0.25">
      <c r="F171"/>
      <c r="G171"/>
    </row>
    <row r="172" spans="6:7" x14ac:dyDescent="0.25">
      <c r="F172"/>
      <c r="G172"/>
    </row>
    <row r="173" spans="6:7" x14ac:dyDescent="0.25">
      <c r="F173"/>
      <c r="G173"/>
    </row>
    <row r="174" spans="6:7" x14ac:dyDescent="0.25">
      <c r="F174"/>
      <c r="G174"/>
    </row>
    <row r="175" spans="6:7" x14ac:dyDescent="0.25">
      <c r="F175"/>
      <c r="G175"/>
    </row>
    <row r="176" spans="6:7" x14ac:dyDescent="0.25">
      <c r="F176"/>
      <c r="G176"/>
    </row>
    <row r="177" spans="6:7" x14ac:dyDescent="0.25">
      <c r="F177"/>
      <c r="G177"/>
    </row>
    <row r="178" spans="6:7" x14ac:dyDescent="0.25">
      <c r="F178"/>
      <c r="G178"/>
    </row>
    <row r="179" spans="6:7" x14ac:dyDescent="0.25">
      <c r="F179"/>
      <c r="G179"/>
    </row>
    <row r="180" spans="6:7" x14ac:dyDescent="0.25">
      <c r="F180"/>
      <c r="G180"/>
    </row>
    <row r="181" spans="6:7" x14ac:dyDescent="0.25">
      <c r="F181"/>
      <c r="G181"/>
    </row>
    <row r="182" spans="6:7" x14ac:dyDescent="0.25">
      <c r="F182"/>
      <c r="G182"/>
    </row>
    <row r="183" spans="6:7" x14ac:dyDescent="0.25">
      <c r="F183"/>
      <c r="G183"/>
    </row>
    <row r="184" spans="6:7" x14ac:dyDescent="0.25">
      <c r="F184"/>
      <c r="G184"/>
    </row>
    <row r="185" spans="6:7" x14ac:dyDescent="0.25">
      <c r="F185"/>
      <c r="G185"/>
    </row>
    <row r="186" spans="6:7" x14ac:dyDescent="0.25">
      <c r="F186"/>
      <c r="G186"/>
    </row>
    <row r="187" spans="6:7" x14ac:dyDescent="0.25">
      <c r="F187"/>
      <c r="G187"/>
    </row>
    <row r="188" spans="6:7" x14ac:dyDescent="0.25">
      <c r="F188"/>
      <c r="G188"/>
    </row>
    <row r="189" spans="6:7" x14ac:dyDescent="0.25">
      <c r="F189"/>
      <c r="G189"/>
    </row>
    <row r="190" spans="6:7" x14ac:dyDescent="0.25">
      <c r="F190"/>
      <c r="G190"/>
    </row>
    <row r="191" spans="6:7" x14ac:dyDescent="0.25">
      <c r="F191"/>
      <c r="G191"/>
    </row>
    <row r="192" spans="6:7" x14ac:dyDescent="0.25">
      <c r="F192"/>
      <c r="G192"/>
    </row>
    <row r="193" spans="6:7" x14ac:dyDescent="0.25">
      <c r="F193"/>
      <c r="G193"/>
    </row>
    <row r="194" spans="6:7" x14ac:dyDescent="0.25">
      <c r="F194"/>
      <c r="G194"/>
    </row>
    <row r="195" spans="6:7" x14ac:dyDescent="0.25">
      <c r="F195"/>
      <c r="G195"/>
    </row>
    <row r="196" spans="6:7" x14ac:dyDescent="0.25">
      <c r="F196"/>
      <c r="G196"/>
    </row>
    <row r="197" spans="6:7" x14ac:dyDescent="0.25">
      <c r="F197"/>
      <c r="G197"/>
    </row>
    <row r="198" spans="6:7" x14ac:dyDescent="0.25">
      <c r="F198"/>
      <c r="G198"/>
    </row>
    <row r="199" spans="6:7" x14ac:dyDescent="0.25">
      <c r="F199"/>
      <c r="G199"/>
    </row>
    <row r="200" spans="6:7" x14ac:dyDescent="0.25">
      <c r="F200"/>
      <c r="G200"/>
    </row>
    <row r="201" spans="6:7" x14ac:dyDescent="0.25">
      <c r="F201"/>
      <c r="G201"/>
    </row>
    <row r="202" spans="6:7" x14ac:dyDescent="0.25">
      <c r="F202"/>
      <c r="G202"/>
    </row>
    <row r="203" spans="6:7" x14ac:dyDescent="0.25">
      <c r="F203"/>
      <c r="G203"/>
    </row>
    <row r="204" spans="6:7" x14ac:dyDescent="0.25">
      <c r="F204"/>
      <c r="G204"/>
    </row>
    <row r="205" spans="6:7" x14ac:dyDescent="0.25">
      <c r="F205"/>
      <c r="G205"/>
    </row>
    <row r="206" spans="6:7" x14ac:dyDescent="0.25">
      <c r="F206"/>
      <c r="G206"/>
    </row>
    <row r="207" spans="6:7" x14ac:dyDescent="0.25">
      <c r="F207"/>
      <c r="G207"/>
    </row>
    <row r="208" spans="6:7" x14ac:dyDescent="0.25">
      <c r="F208"/>
      <c r="G208"/>
    </row>
    <row r="209" spans="6:7" x14ac:dyDescent="0.25">
      <c r="F209"/>
      <c r="G209"/>
    </row>
    <row r="210" spans="6:7" x14ac:dyDescent="0.25">
      <c r="F210"/>
      <c r="G210"/>
    </row>
    <row r="211" spans="6:7" x14ac:dyDescent="0.25">
      <c r="F211"/>
      <c r="G211"/>
    </row>
    <row r="212" spans="6:7" x14ac:dyDescent="0.25">
      <c r="F212"/>
      <c r="G212"/>
    </row>
    <row r="213" spans="6:7" x14ac:dyDescent="0.25">
      <c r="F213"/>
      <c r="G213"/>
    </row>
    <row r="214" spans="6:7" x14ac:dyDescent="0.25">
      <c r="F214"/>
      <c r="G214"/>
    </row>
    <row r="215" spans="6:7" x14ac:dyDescent="0.25">
      <c r="F215"/>
      <c r="G215"/>
    </row>
    <row r="216" spans="6:7" x14ac:dyDescent="0.25">
      <c r="F216"/>
      <c r="G216"/>
    </row>
    <row r="217" spans="6:7" x14ac:dyDescent="0.25">
      <c r="F217"/>
      <c r="G217"/>
    </row>
    <row r="218" spans="6:7" x14ac:dyDescent="0.25">
      <c r="F218"/>
      <c r="G218"/>
    </row>
    <row r="219" spans="6:7" x14ac:dyDescent="0.25">
      <c r="F219"/>
      <c r="G219"/>
    </row>
    <row r="220" spans="6:7" x14ac:dyDescent="0.25">
      <c r="F220"/>
      <c r="G220"/>
    </row>
    <row r="221" spans="6:7" x14ac:dyDescent="0.25">
      <c r="F221"/>
      <c r="G221"/>
    </row>
    <row r="222" spans="6:7" x14ac:dyDescent="0.25">
      <c r="F222"/>
      <c r="G222"/>
    </row>
    <row r="223" spans="6:7" x14ac:dyDescent="0.25">
      <c r="F223"/>
      <c r="G223"/>
    </row>
    <row r="224" spans="6:7" x14ac:dyDescent="0.25">
      <c r="F224"/>
      <c r="G224"/>
    </row>
    <row r="225" spans="6:7" x14ac:dyDescent="0.25">
      <c r="F225"/>
      <c r="G225"/>
    </row>
    <row r="226" spans="6:7" x14ac:dyDescent="0.25">
      <c r="F226"/>
      <c r="G226"/>
    </row>
    <row r="227" spans="6:7" x14ac:dyDescent="0.25">
      <c r="F227"/>
      <c r="G227"/>
    </row>
    <row r="228" spans="6:7" x14ac:dyDescent="0.25">
      <c r="F228"/>
      <c r="G228"/>
    </row>
    <row r="229" spans="6:7" x14ac:dyDescent="0.25">
      <c r="F229"/>
      <c r="G229"/>
    </row>
    <row r="230" spans="6:7" x14ac:dyDescent="0.25">
      <c r="F230"/>
      <c r="G230"/>
    </row>
    <row r="231" spans="6:7" x14ac:dyDescent="0.25">
      <c r="F231"/>
      <c r="G231"/>
    </row>
    <row r="232" spans="6:7" x14ac:dyDescent="0.25">
      <c r="F232"/>
      <c r="G232"/>
    </row>
    <row r="233" spans="6:7" x14ac:dyDescent="0.25">
      <c r="F233"/>
      <c r="G233"/>
    </row>
    <row r="234" spans="6:7" x14ac:dyDescent="0.25">
      <c r="F234"/>
      <c r="G234"/>
    </row>
    <row r="235" spans="6:7" x14ac:dyDescent="0.25">
      <c r="F235"/>
      <c r="G235"/>
    </row>
    <row r="236" spans="6:7" x14ac:dyDescent="0.25">
      <c r="F236"/>
      <c r="G236"/>
    </row>
    <row r="237" spans="6:7" x14ac:dyDescent="0.25">
      <c r="F237"/>
      <c r="G237"/>
    </row>
    <row r="238" spans="6:7" x14ac:dyDescent="0.25">
      <c r="F238"/>
      <c r="G238"/>
    </row>
    <row r="239" spans="6:7" x14ac:dyDescent="0.25">
      <c r="F239"/>
      <c r="G239"/>
    </row>
    <row r="240" spans="6:7" x14ac:dyDescent="0.25">
      <c r="F240"/>
      <c r="G240"/>
    </row>
    <row r="241" spans="6:7" x14ac:dyDescent="0.25">
      <c r="F241"/>
      <c r="G241"/>
    </row>
    <row r="242" spans="6:7" x14ac:dyDescent="0.25">
      <c r="F242"/>
      <c r="G242"/>
    </row>
    <row r="243" spans="6:7" x14ac:dyDescent="0.25">
      <c r="F243"/>
      <c r="G243"/>
    </row>
    <row r="244" spans="6:7" x14ac:dyDescent="0.25">
      <c r="F244"/>
      <c r="G244"/>
    </row>
    <row r="245" spans="6:7" x14ac:dyDescent="0.25">
      <c r="F245"/>
      <c r="G245"/>
    </row>
    <row r="246" spans="6:7" x14ac:dyDescent="0.25">
      <c r="F246"/>
      <c r="G246"/>
    </row>
    <row r="247" spans="6:7" x14ac:dyDescent="0.25">
      <c r="F247"/>
      <c r="G247"/>
    </row>
    <row r="248" spans="6:7" x14ac:dyDescent="0.25">
      <c r="F248"/>
      <c r="G248"/>
    </row>
    <row r="249" spans="6:7" x14ac:dyDescent="0.25">
      <c r="F249"/>
      <c r="G249"/>
    </row>
    <row r="250" spans="6:7" x14ac:dyDescent="0.25">
      <c r="F250"/>
      <c r="G250"/>
    </row>
    <row r="251" spans="6:7" x14ac:dyDescent="0.25">
      <c r="F251"/>
      <c r="G251"/>
    </row>
    <row r="252" spans="6:7" x14ac:dyDescent="0.25">
      <c r="F252"/>
      <c r="G252"/>
    </row>
    <row r="253" spans="6:7" x14ac:dyDescent="0.25">
      <c r="F253"/>
      <c r="G253"/>
    </row>
    <row r="254" spans="6:7" x14ac:dyDescent="0.25">
      <c r="F254"/>
      <c r="G254"/>
    </row>
    <row r="255" spans="6:7" x14ac:dyDescent="0.25">
      <c r="F255"/>
      <c r="G255"/>
    </row>
    <row r="256" spans="6:7" x14ac:dyDescent="0.25">
      <c r="F256"/>
      <c r="G256"/>
    </row>
    <row r="257" spans="6:7" x14ac:dyDescent="0.25">
      <c r="F257"/>
      <c r="G257"/>
    </row>
    <row r="258" spans="6:7" x14ac:dyDescent="0.25">
      <c r="F258"/>
      <c r="G258"/>
    </row>
    <row r="259" spans="6:7" x14ac:dyDescent="0.25">
      <c r="F259"/>
      <c r="G259"/>
    </row>
    <row r="260" spans="6:7" x14ac:dyDescent="0.25">
      <c r="F260"/>
      <c r="G260"/>
    </row>
    <row r="261" spans="6:7" x14ac:dyDescent="0.25">
      <c r="F261"/>
      <c r="G261"/>
    </row>
    <row r="262" spans="6:7" x14ac:dyDescent="0.25">
      <c r="F262"/>
      <c r="G262"/>
    </row>
    <row r="263" spans="6:7" x14ac:dyDescent="0.25">
      <c r="F263"/>
      <c r="G263"/>
    </row>
    <row r="264" spans="6:7" x14ac:dyDescent="0.25">
      <c r="F264"/>
      <c r="G264"/>
    </row>
    <row r="265" spans="6:7" x14ac:dyDescent="0.25">
      <c r="F265"/>
      <c r="G265"/>
    </row>
    <row r="266" spans="6:7" x14ac:dyDescent="0.25">
      <c r="F266"/>
      <c r="G266"/>
    </row>
    <row r="267" spans="6:7" x14ac:dyDescent="0.25">
      <c r="F267"/>
      <c r="G267"/>
    </row>
    <row r="268" spans="6:7" x14ac:dyDescent="0.25">
      <c r="F268"/>
      <c r="G268"/>
    </row>
    <row r="269" spans="6:7" x14ac:dyDescent="0.25">
      <c r="F269"/>
      <c r="G269"/>
    </row>
    <row r="270" spans="6:7" x14ac:dyDescent="0.25">
      <c r="F270"/>
      <c r="G270"/>
    </row>
    <row r="271" spans="6:7" x14ac:dyDescent="0.25">
      <c r="F271"/>
      <c r="G271"/>
    </row>
    <row r="272" spans="6:7" x14ac:dyDescent="0.25">
      <c r="F272"/>
      <c r="G272"/>
    </row>
    <row r="273" spans="6:7" x14ac:dyDescent="0.25">
      <c r="F273"/>
      <c r="G273"/>
    </row>
    <row r="274" spans="6:7" x14ac:dyDescent="0.25">
      <c r="F274"/>
      <c r="G274"/>
    </row>
    <row r="275" spans="6:7" x14ac:dyDescent="0.25">
      <c r="F275"/>
      <c r="G275"/>
    </row>
    <row r="276" spans="6:7" x14ac:dyDescent="0.25">
      <c r="F276"/>
      <c r="G276"/>
    </row>
    <row r="277" spans="6:7" x14ac:dyDescent="0.25">
      <c r="F277"/>
      <c r="G277"/>
    </row>
    <row r="278" spans="6:7" x14ac:dyDescent="0.25">
      <c r="F278"/>
      <c r="G278"/>
    </row>
    <row r="279" spans="6:7" x14ac:dyDescent="0.25">
      <c r="F279"/>
      <c r="G279"/>
    </row>
    <row r="280" spans="6:7" x14ac:dyDescent="0.25">
      <c r="F280"/>
      <c r="G280"/>
    </row>
    <row r="281" spans="6:7" x14ac:dyDescent="0.25">
      <c r="F281"/>
      <c r="G281"/>
    </row>
    <row r="282" spans="6:7" x14ac:dyDescent="0.25">
      <c r="F282"/>
      <c r="G282"/>
    </row>
    <row r="283" spans="6:7" x14ac:dyDescent="0.25">
      <c r="F283"/>
      <c r="G283"/>
    </row>
    <row r="284" spans="6:7" x14ac:dyDescent="0.25">
      <c r="F284"/>
      <c r="G284"/>
    </row>
    <row r="285" spans="6:7" x14ac:dyDescent="0.25">
      <c r="F285"/>
      <c r="G285"/>
    </row>
    <row r="286" spans="6:7" x14ac:dyDescent="0.25">
      <c r="F286"/>
      <c r="G286"/>
    </row>
    <row r="287" spans="6:7" x14ac:dyDescent="0.25">
      <c r="F287"/>
      <c r="G287"/>
    </row>
    <row r="288" spans="6:7" x14ac:dyDescent="0.25">
      <c r="F288"/>
      <c r="G288"/>
    </row>
    <row r="289" spans="6:7" x14ac:dyDescent="0.25">
      <c r="F289"/>
      <c r="G289"/>
    </row>
    <row r="290" spans="6:7" x14ac:dyDescent="0.25">
      <c r="F290"/>
      <c r="G290"/>
    </row>
    <row r="291" spans="6:7" x14ac:dyDescent="0.25">
      <c r="F291"/>
      <c r="G291"/>
    </row>
    <row r="292" spans="6:7" x14ac:dyDescent="0.25">
      <c r="F292"/>
      <c r="G292"/>
    </row>
    <row r="293" spans="6:7" x14ac:dyDescent="0.25">
      <c r="F293"/>
      <c r="G293"/>
    </row>
    <row r="294" spans="6:7" x14ac:dyDescent="0.25">
      <c r="F294"/>
      <c r="G294"/>
    </row>
    <row r="295" spans="6:7" x14ac:dyDescent="0.25">
      <c r="F295"/>
      <c r="G295"/>
    </row>
    <row r="296" spans="6:7" x14ac:dyDescent="0.25">
      <c r="F296"/>
      <c r="G296"/>
    </row>
    <row r="297" spans="6:7" x14ac:dyDescent="0.25">
      <c r="F297"/>
      <c r="G297"/>
    </row>
    <row r="298" spans="6:7" x14ac:dyDescent="0.25">
      <c r="F298"/>
      <c r="G298"/>
    </row>
    <row r="299" spans="6:7" x14ac:dyDescent="0.25">
      <c r="F299"/>
      <c r="G299"/>
    </row>
    <row r="300" spans="6:7" x14ac:dyDescent="0.25">
      <c r="F300"/>
      <c r="G300"/>
    </row>
    <row r="301" spans="6:7" x14ac:dyDescent="0.25">
      <c r="F301"/>
      <c r="G301"/>
    </row>
    <row r="302" spans="6:7" x14ac:dyDescent="0.25">
      <c r="F302"/>
      <c r="G302"/>
    </row>
    <row r="303" spans="6:7" x14ac:dyDescent="0.25">
      <c r="F303"/>
      <c r="G303"/>
    </row>
    <row r="304" spans="6:7" x14ac:dyDescent="0.25">
      <c r="F304"/>
      <c r="G304"/>
    </row>
    <row r="305" spans="6:7" x14ac:dyDescent="0.25">
      <c r="F305"/>
      <c r="G305"/>
    </row>
    <row r="306" spans="6:7" x14ac:dyDescent="0.25">
      <c r="F306"/>
      <c r="G306"/>
    </row>
    <row r="307" spans="6:7" x14ac:dyDescent="0.25">
      <c r="F307"/>
      <c r="G307"/>
    </row>
    <row r="308" spans="6:7" x14ac:dyDescent="0.25">
      <c r="F308"/>
      <c r="G308"/>
    </row>
    <row r="309" spans="6:7" x14ac:dyDescent="0.25">
      <c r="F309"/>
      <c r="G309"/>
    </row>
    <row r="310" spans="6:7" x14ac:dyDescent="0.25">
      <c r="F310"/>
      <c r="G310"/>
    </row>
    <row r="311" spans="6:7" x14ac:dyDescent="0.25">
      <c r="F311"/>
      <c r="G311"/>
    </row>
    <row r="312" spans="6:7" x14ac:dyDescent="0.25">
      <c r="F312"/>
      <c r="G312"/>
    </row>
    <row r="313" spans="6:7" x14ac:dyDescent="0.25">
      <c r="F313"/>
      <c r="G313"/>
    </row>
    <row r="314" spans="6:7" x14ac:dyDescent="0.25">
      <c r="F314"/>
      <c r="G314"/>
    </row>
    <row r="315" spans="6:7" x14ac:dyDescent="0.25">
      <c r="F315"/>
      <c r="G315"/>
    </row>
    <row r="316" spans="6:7" x14ac:dyDescent="0.25">
      <c r="F316"/>
      <c r="G316"/>
    </row>
    <row r="317" spans="6:7" x14ac:dyDescent="0.25">
      <c r="F317"/>
      <c r="G317"/>
    </row>
    <row r="318" spans="6:7" x14ac:dyDescent="0.25">
      <c r="F318"/>
      <c r="G318"/>
    </row>
    <row r="319" spans="6:7" x14ac:dyDescent="0.25">
      <c r="F319"/>
      <c r="G319"/>
    </row>
    <row r="320" spans="6:7" x14ac:dyDescent="0.25">
      <c r="F320"/>
      <c r="G320"/>
    </row>
    <row r="321" spans="6:7" x14ac:dyDescent="0.25">
      <c r="F321"/>
      <c r="G321"/>
    </row>
    <row r="322" spans="6:7" x14ac:dyDescent="0.25">
      <c r="F322"/>
      <c r="G322"/>
    </row>
    <row r="323" spans="6:7" x14ac:dyDescent="0.25">
      <c r="F323"/>
      <c r="G323"/>
    </row>
    <row r="324" spans="6:7" x14ac:dyDescent="0.25">
      <c r="F324"/>
      <c r="G324"/>
    </row>
    <row r="325" spans="6:7" x14ac:dyDescent="0.25">
      <c r="F325"/>
      <c r="G325"/>
    </row>
    <row r="326" spans="6:7" x14ac:dyDescent="0.25">
      <c r="F326"/>
      <c r="G326"/>
    </row>
    <row r="327" spans="6:7" x14ac:dyDescent="0.25">
      <c r="F327"/>
      <c r="G327"/>
    </row>
    <row r="328" spans="6:7" x14ac:dyDescent="0.25">
      <c r="F328"/>
      <c r="G328"/>
    </row>
    <row r="329" spans="6:7" x14ac:dyDescent="0.25">
      <c r="F329"/>
      <c r="G329"/>
    </row>
    <row r="330" spans="6:7" x14ac:dyDescent="0.25">
      <c r="F330"/>
      <c r="G330"/>
    </row>
    <row r="331" spans="6:7" x14ac:dyDescent="0.25">
      <c r="F331"/>
      <c r="G331"/>
    </row>
    <row r="332" spans="6:7" x14ac:dyDescent="0.25">
      <c r="F332"/>
      <c r="G332"/>
    </row>
    <row r="333" spans="6:7" x14ac:dyDescent="0.25">
      <c r="F333"/>
      <c r="G333"/>
    </row>
    <row r="334" spans="6:7" x14ac:dyDescent="0.25">
      <c r="F334"/>
      <c r="G334"/>
    </row>
    <row r="335" spans="6:7" x14ac:dyDescent="0.25">
      <c r="F335"/>
      <c r="G335"/>
    </row>
    <row r="336" spans="6:7" x14ac:dyDescent="0.25">
      <c r="F336"/>
      <c r="G336"/>
    </row>
    <row r="337" spans="6:7" x14ac:dyDescent="0.25">
      <c r="F337"/>
      <c r="G337"/>
    </row>
    <row r="338" spans="6:7" x14ac:dyDescent="0.25">
      <c r="F338"/>
      <c r="G338"/>
    </row>
    <row r="339" spans="6:7" x14ac:dyDescent="0.25">
      <c r="F339"/>
      <c r="G339"/>
    </row>
    <row r="340" spans="6:7" x14ac:dyDescent="0.25">
      <c r="F340"/>
      <c r="G340"/>
    </row>
    <row r="341" spans="6:7" x14ac:dyDescent="0.25">
      <c r="F341"/>
      <c r="G341"/>
    </row>
    <row r="342" spans="6:7" x14ac:dyDescent="0.25">
      <c r="F342"/>
      <c r="G342"/>
    </row>
    <row r="343" spans="6:7" x14ac:dyDescent="0.25">
      <c r="F343"/>
      <c r="G343"/>
    </row>
    <row r="344" spans="6:7" x14ac:dyDescent="0.25">
      <c r="F344"/>
      <c r="G344"/>
    </row>
    <row r="345" spans="6:7" x14ac:dyDescent="0.25">
      <c r="F345"/>
      <c r="G345"/>
    </row>
    <row r="346" spans="6:7" x14ac:dyDescent="0.25">
      <c r="F346"/>
      <c r="G346"/>
    </row>
    <row r="347" spans="6:7" x14ac:dyDescent="0.25">
      <c r="F347"/>
      <c r="G347"/>
    </row>
    <row r="348" spans="6:7" x14ac:dyDescent="0.25">
      <c r="F348"/>
      <c r="G348"/>
    </row>
    <row r="349" spans="6:7" x14ac:dyDescent="0.25">
      <c r="F349"/>
      <c r="G349"/>
    </row>
    <row r="350" spans="6:7" x14ac:dyDescent="0.25">
      <c r="F350"/>
      <c r="G350"/>
    </row>
    <row r="351" spans="6:7" x14ac:dyDescent="0.25">
      <c r="F351"/>
      <c r="G351"/>
    </row>
    <row r="352" spans="6:7" x14ac:dyDescent="0.25">
      <c r="F352"/>
      <c r="G352"/>
    </row>
    <row r="353" spans="6:7" x14ac:dyDescent="0.25">
      <c r="F353"/>
      <c r="G353"/>
    </row>
    <row r="354" spans="6:7" x14ac:dyDescent="0.25">
      <c r="F354"/>
      <c r="G354"/>
    </row>
    <row r="355" spans="6:7" x14ac:dyDescent="0.25">
      <c r="F355"/>
      <c r="G355"/>
    </row>
    <row r="356" spans="6:7" x14ac:dyDescent="0.25">
      <c r="F356"/>
      <c r="G356"/>
    </row>
    <row r="357" spans="6:7" x14ac:dyDescent="0.25">
      <c r="F357"/>
      <c r="G357"/>
    </row>
    <row r="358" spans="6:7" x14ac:dyDescent="0.25">
      <c r="F358"/>
      <c r="G358"/>
    </row>
    <row r="359" spans="6:7" x14ac:dyDescent="0.25">
      <c r="F359"/>
      <c r="G359"/>
    </row>
    <row r="360" spans="6:7" x14ac:dyDescent="0.25">
      <c r="F360"/>
      <c r="G360"/>
    </row>
    <row r="361" spans="6:7" x14ac:dyDescent="0.25">
      <c r="F361"/>
      <c r="G361"/>
    </row>
    <row r="362" spans="6:7" x14ac:dyDescent="0.25">
      <c r="F362"/>
      <c r="G362"/>
    </row>
    <row r="363" spans="6:7" x14ac:dyDescent="0.25">
      <c r="F363"/>
      <c r="G363"/>
    </row>
    <row r="364" spans="6:7" x14ac:dyDescent="0.25">
      <c r="F364"/>
      <c r="G364"/>
    </row>
    <row r="365" spans="6:7" x14ac:dyDescent="0.25">
      <c r="F365"/>
      <c r="G365"/>
    </row>
    <row r="366" spans="6:7" x14ac:dyDescent="0.25">
      <c r="F366"/>
      <c r="G366"/>
    </row>
    <row r="367" spans="6:7" x14ac:dyDescent="0.25">
      <c r="F367"/>
      <c r="G367"/>
    </row>
    <row r="368" spans="6:7" x14ac:dyDescent="0.25">
      <c r="F368"/>
      <c r="G368"/>
    </row>
    <row r="369" spans="6:7" x14ac:dyDescent="0.25">
      <c r="F369"/>
      <c r="G369"/>
    </row>
    <row r="370" spans="6:7" x14ac:dyDescent="0.25">
      <c r="F370"/>
      <c r="G370"/>
    </row>
    <row r="371" spans="6:7" x14ac:dyDescent="0.25">
      <c r="F371"/>
      <c r="G371"/>
    </row>
    <row r="372" spans="6:7" x14ac:dyDescent="0.25">
      <c r="F372"/>
      <c r="G372"/>
    </row>
    <row r="373" spans="6:7" x14ac:dyDescent="0.25">
      <c r="F373"/>
      <c r="G373"/>
    </row>
    <row r="374" spans="6:7" x14ac:dyDescent="0.25">
      <c r="F374"/>
      <c r="G374"/>
    </row>
    <row r="375" spans="6:7" x14ac:dyDescent="0.25">
      <c r="F375"/>
      <c r="G375"/>
    </row>
    <row r="376" spans="6:7" x14ac:dyDescent="0.25">
      <c r="F376"/>
      <c r="G376"/>
    </row>
    <row r="377" spans="6:7" x14ac:dyDescent="0.25">
      <c r="F377"/>
      <c r="G377"/>
    </row>
    <row r="378" spans="6:7" x14ac:dyDescent="0.25">
      <c r="F378"/>
      <c r="G378"/>
    </row>
    <row r="379" spans="6:7" x14ac:dyDescent="0.25">
      <c r="F379"/>
      <c r="G379"/>
    </row>
    <row r="380" spans="6:7" x14ac:dyDescent="0.25">
      <c r="F380"/>
      <c r="G380"/>
    </row>
    <row r="381" spans="6:7" x14ac:dyDescent="0.25">
      <c r="F381"/>
      <c r="G381"/>
    </row>
    <row r="382" spans="6:7" x14ac:dyDescent="0.25">
      <c r="F382"/>
      <c r="G382"/>
    </row>
    <row r="383" spans="6:7" x14ac:dyDescent="0.25">
      <c r="F383"/>
      <c r="G383"/>
    </row>
    <row r="384" spans="6:7" x14ac:dyDescent="0.25">
      <c r="F384"/>
      <c r="G384"/>
    </row>
    <row r="385" spans="6:7" x14ac:dyDescent="0.25">
      <c r="F385"/>
      <c r="G385"/>
    </row>
    <row r="386" spans="6:7" x14ac:dyDescent="0.25">
      <c r="F386"/>
      <c r="G386"/>
    </row>
    <row r="387" spans="6:7" x14ac:dyDescent="0.25">
      <c r="F387"/>
      <c r="G387"/>
    </row>
    <row r="388" spans="6:7" x14ac:dyDescent="0.25">
      <c r="F388"/>
      <c r="G388"/>
    </row>
    <row r="389" spans="6:7" x14ac:dyDescent="0.25">
      <c r="F389"/>
      <c r="G389"/>
    </row>
    <row r="390" spans="6:7" x14ac:dyDescent="0.25">
      <c r="F390"/>
      <c r="G390"/>
    </row>
    <row r="391" spans="6:7" x14ac:dyDescent="0.25">
      <c r="F391"/>
      <c r="G391"/>
    </row>
    <row r="392" spans="6:7" x14ac:dyDescent="0.25">
      <c r="F392"/>
      <c r="G392"/>
    </row>
    <row r="393" spans="6:7" x14ac:dyDescent="0.25">
      <c r="F393"/>
      <c r="G393"/>
    </row>
    <row r="394" spans="6:7" x14ac:dyDescent="0.25">
      <c r="F394"/>
      <c r="G394"/>
    </row>
    <row r="395" spans="6:7" x14ac:dyDescent="0.25">
      <c r="F395"/>
      <c r="G395"/>
    </row>
    <row r="396" spans="6:7" x14ac:dyDescent="0.25">
      <c r="F396"/>
      <c r="G396"/>
    </row>
    <row r="397" spans="6:7" x14ac:dyDescent="0.25">
      <c r="F397"/>
      <c r="G397"/>
    </row>
    <row r="398" spans="6:7" x14ac:dyDescent="0.25">
      <c r="F398"/>
      <c r="G398"/>
    </row>
    <row r="399" spans="6:7" x14ac:dyDescent="0.25">
      <c r="F399"/>
      <c r="G399"/>
    </row>
    <row r="400" spans="6:7" x14ac:dyDescent="0.25">
      <c r="F400"/>
      <c r="G400"/>
    </row>
    <row r="401" spans="6:7" x14ac:dyDescent="0.25">
      <c r="F401"/>
      <c r="G401"/>
    </row>
    <row r="402" spans="6:7" x14ac:dyDescent="0.25">
      <c r="F402"/>
      <c r="G402"/>
    </row>
    <row r="403" spans="6:7" x14ac:dyDescent="0.25">
      <c r="F403"/>
      <c r="G403"/>
    </row>
    <row r="404" spans="6:7" x14ac:dyDescent="0.25">
      <c r="F404"/>
      <c r="G404"/>
    </row>
    <row r="405" spans="6:7" x14ac:dyDescent="0.25">
      <c r="F405"/>
      <c r="G405"/>
    </row>
    <row r="406" spans="6:7" x14ac:dyDescent="0.25">
      <c r="F406"/>
      <c r="G406"/>
    </row>
    <row r="407" spans="6:7" x14ac:dyDescent="0.25">
      <c r="F407"/>
      <c r="G407"/>
    </row>
    <row r="408" spans="6:7" x14ac:dyDescent="0.25">
      <c r="F408"/>
      <c r="G408"/>
    </row>
    <row r="409" spans="6:7" x14ac:dyDescent="0.25">
      <c r="F409"/>
      <c r="G409"/>
    </row>
    <row r="410" spans="6:7" x14ac:dyDescent="0.25">
      <c r="F410"/>
      <c r="G410"/>
    </row>
    <row r="411" spans="6:7" x14ac:dyDescent="0.25">
      <c r="F411"/>
      <c r="G411"/>
    </row>
    <row r="412" spans="6:7" x14ac:dyDescent="0.25">
      <c r="F412"/>
      <c r="G412"/>
    </row>
    <row r="413" spans="6:7" x14ac:dyDescent="0.25">
      <c r="F413"/>
      <c r="G413"/>
    </row>
    <row r="414" spans="6:7" x14ac:dyDescent="0.25">
      <c r="F414"/>
      <c r="G414"/>
    </row>
    <row r="415" spans="6:7" x14ac:dyDescent="0.25">
      <c r="F415"/>
      <c r="G415"/>
    </row>
    <row r="416" spans="6:7" x14ac:dyDescent="0.25">
      <c r="F416"/>
      <c r="G416"/>
    </row>
    <row r="417" spans="6:7" x14ac:dyDescent="0.25">
      <c r="F417"/>
      <c r="G417"/>
    </row>
    <row r="418" spans="6:7" x14ac:dyDescent="0.25">
      <c r="F418"/>
      <c r="G418"/>
    </row>
    <row r="419" spans="6:7" x14ac:dyDescent="0.25">
      <c r="F419"/>
      <c r="G419"/>
    </row>
    <row r="420" spans="6:7" x14ac:dyDescent="0.25">
      <c r="F420"/>
      <c r="G420"/>
    </row>
    <row r="421" spans="6:7" x14ac:dyDescent="0.25">
      <c r="F421"/>
      <c r="G421"/>
    </row>
    <row r="422" spans="6:7" x14ac:dyDescent="0.25">
      <c r="F422"/>
      <c r="G422"/>
    </row>
    <row r="423" spans="6:7" x14ac:dyDescent="0.25">
      <c r="F423"/>
      <c r="G423"/>
    </row>
    <row r="424" spans="6:7" x14ac:dyDescent="0.25">
      <c r="F424"/>
      <c r="G424"/>
    </row>
    <row r="425" spans="6:7" x14ac:dyDescent="0.25">
      <c r="F425"/>
      <c r="G425"/>
    </row>
    <row r="426" spans="6:7" x14ac:dyDescent="0.25">
      <c r="F426"/>
      <c r="G426"/>
    </row>
    <row r="427" spans="6:7" x14ac:dyDescent="0.25">
      <c r="F427"/>
      <c r="G427"/>
    </row>
    <row r="428" spans="6:7" x14ac:dyDescent="0.25">
      <c r="F428"/>
      <c r="G428"/>
    </row>
    <row r="429" spans="6:7" x14ac:dyDescent="0.25">
      <c r="F429"/>
      <c r="G429"/>
    </row>
    <row r="430" spans="6:7" x14ac:dyDescent="0.25">
      <c r="F430"/>
      <c r="G430"/>
    </row>
    <row r="431" spans="6:7" x14ac:dyDescent="0.25">
      <c r="F431"/>
      <c r="G431"/>
    </row>
    <row r="432" spans="6:7" x14ac:dyDescent="0.25">
      <c r="F432"/>
      <c r="G432"/>
    </row>
    <row r="433" spans="6:7" x14ac:dyDescent="0.25">
      <c r="F433"/>
      <c r="G433"/>
    </row>
    <row r="434" spans="6:7" x14ac:dyDescent="0.25">
      <c r="F434"/>
      <c r="G434"/>
    </row>
    <row r="435" spans="6:7" x14ac:dyDescent="0.25">
      <c r="F435"/>
      <c r="G435"/>
    </row>
    <row r="436" spans="6:7" x14ac:dyDescent="0.25">
      <c r="F436"/>
      <c r="G436"/>
    </row>
    <row r="437" spans="6:7" x14ac:dyDescent="0.25">
      <c r="F437"/>
      <c r="G437"/>
    </row>
    <row r="438" spans="6:7" x14ac:dyDescent="0.25">
      <c r="F438"/>
      <c r="G438"/>
    </row>
    <row r="439" spans="6:7" x14ac:dyDescent="0.25">
      <c r="F439"/>
      <c r="G439"/>
    </row>
    <row r="440" spans="6:7" x14ac:dyDescent="0.25">
      <c r="F440"/>
      <c r="G440"/>
    </row>
    <row r="441" spans="6:7" x14ac:dyDescent="0.25">
      <c r="F441"/>
      <c r="G441"/>
    </row>
    <row r="442" spans="6:7" x14ac:dyDescent="0.25">
      <c r="F442"/>
      <c r="G442"/>
    </row>
    <row r="443" spans="6:7" x14ac:dyDescent="0.25">
      <c r="F443"/>
      <c r="G443"/>
    </row>
    <row r="444" spans="6:7" x14ac:dyDescent="0.25">
      <c r="F444"/>
      <c r="G444"/>
    </row>
    <row r="445" spans="6:7" x14ac:dyDescent="0.25">
      <c r="F445"/>
      <c r="G445"/>
    </row>
    <row r="446" spans="6:7" x14ac:dyDescent="0.25">
      <c r="F446"/>
      <c r="G446"/>
    </row>
    <row r="447" spans="6:7" x14ac:dyDescent="0.25">
      <c r="F447"/>
      <c r="G447"/>
    </row>
    <row r="448" spans="6:7" x14ac:dyDescent="0.25">
      <c r="F448"/>
      <c r="G448"/>
    </row>
    <row r="449" spans="6:7" x14ac:dyDescent="0.25">
      <c r="F449"/>
      <c r="G449"/>
    </row>
    <row r="450" spans="6:7" x14ac:dyDescent="0.25">
      <c r="F450"/>
      <c r="G450"/>
    </row>
    <row r="451" spans="6:7" x14ac:dyDescent="0.25">
      <c r="F451"/>
      <c r="G451"/>
    </row>
    <row r="452" spans="6:7" x14ac:dyDescent="0.25">
      <c r="F452"/>
      <c r="G452"/>
    </row>
    <row r="453" spans="6:7" x14ac:dyDescent="0.25">
      <c r="F453"/>
      <c r="G453"/>
    </row>
    <row r="454" spans="6:7" x14ac:dyDescent="0.25">
      <c r="F454"/>
      <c r="G454"/>
    </row>
    <row r="455" spans="6:7" x14ac:dyDescent="0.25">
      <c r="F455"/>
      <c r="G455"/>
    </row>
    <row r="456" spans="6:7" x14ac:dyDescent="0.25">
      <c r="F456"/>
      <c r="G456"/>
    </row>
    <row r="457" spans="6:7" x14ac:dyDescent="0.25">
      <c r="F457"/>
      <c r="G457"/>
    </row>
    <row r="458" spans="6:7" x14ac:dyDescent="0.25">
      <c r="F458"/>
      <c r="G458"/>
    </row>
    <row r="459" spans="6:7" x14ac:dyDescent="0.25">
      <c r="F459"/>
      <c r="G459"/>
    </row>
    <row r="460" spans="6:7" x14ac:dyDescent="0.25">
      <c r="F460"/>
      <c r="G460"/>
    </row>
    <row r="461" spans="6:7" x14ac:dyDescent="0.25">
      <c r="F461"/>
      <c r="G461"/>
    </row>
    <row r="462" spans="6:7" x14ac:dyDescent="0.25">
      <c r="F462"/>
      <c r="G462"/>
    </row>
    <row r="463" spans="6:7" x14ac:dyDescent="0.25">
      <c r="F463"/>
      <c r="G463"/>
    </row>
    <row r="464" spans="6:7" x14ac:dyDescent="0.25">
      <c r="F464"/>
      <c r="G464"/>
    </row>
    <row r="465" spans="6:7" x14ac:dyDescent="0.25">
      <c r="F465"/>
      <c r="G465"/>
    </row>
    <row r="466" spans="6:7" x14ac:dyDescent="0.25">
      <c r="F466"/>
      <c r="G466"/>
    </row>
    <row r="467" spans="6:7" x14ac:dyDescent="0.25">
      <c r="F467"/>
      <c r="G467"/>
    </row>
    <row r="468" spans="6:7" x14ac:dyDescent="0.25">
      <c r="F468"/>
      <c r="G468"/>
    </row>
    <row r="469" spans="6:7" x14ac:dyDescent="0.25">
      <c r="F469"/>
      <c r="G469"/>
    </row>
    <row r="470" spans="6:7" x14ac:dyDescent="0.25">
      <c r="F470"/>
      <c r="G470"/>
    </row>
    <row r="471" spans="6:7" x14ac:dyDescent="0.25">
      <c r="F471"/>
      <c r="G471"/>
    </row>
    <row r="472" spans="6:7" x14ac:dyDescent="0.25">
      <c r="F472"/>
      <c r="G472"/>
    </row>
    <row r="473" spans="6:7" x14ac:dyDescent="0.25">
      <c r="F473"/>
      <c r="G473"/>
    </row>
    <row r="474" spans="6:7" x14ac:dyDescent="0.25">
      <c r="F474"/>
      <c r="G474"/>
    </row>
    <row r="475" spans="6:7" x14ac:dyDescent="0.25">
      <c r="F475"/>
      <c r="G475"/>
    </row>
    <row r="476" spans="6:7" x14ac:dyDescent="0.25">
      <c r="F476"/>
      <c r="G476"/>
    </row>
  </sheetData>
  <sortState ref="F2:F484">
    <sortCondition ref="F2:F484"/>
  </sortState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2024-01-21T12:56:51Z</dcterms:created>
  <dcterms:modified xsi:type="dcterms:W3CDTF">2024-05-30T15:28:21Z</dcterms:modified>
</cp:coreProperties>
</file>