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ăm 3_ki2\Olap\SSIS\"/>
    </mc:Choice>
  </mc:AlternateContent>
  <xr:revisionPtr revIDLastSave="0" documentId="13_ncr:1_{3F76A80D-104D-45F1-A504-FF8D7E6BF441}" xr6:coauthVersionLast="47" xr6:coauthVersionMax="47" xr10:uidLastSave="{00000000-0000-0000-0000-000000000000}"/>
  <bookViews>
    <workbookView xWindow="-108" yWindow="-108" windowWidth="23256" windowHeight="12576" activeTab="9" xr2:uid="{B2A273FA-F9B8-48BB-800A-2029306E2F78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  <sheet name="Câu 6" sheetId="6" r:id="rId6"/>
    <sheet name="Câu 7" sheetId="7" r:id="rId7"/>
    <sheet name="Câu 8" sheetId="8" r:id="rId8"/>
    <sheet name="Câu 9" sheetId="9" r:id="rId9"/>
    <sheet name="Câu 10" sheetId="10" r:id="rId10"/>
  </sheets>
  <calcPr calcId="191029"/>
  <pivotCaches>
    <pivotCache cacheId="0" r:id="rId11"/>
    <pivotCache cacheId="1" r:id="rId12"/>
    <pivotCache cacheId="12" r:id="rId13"/>
    <pivotCache cacheId="20" r:id="rId14"/>
    <pivotCache cacheId="43" r:id="rId15"/>
    <pivotCache cacheId="57" r:id="rId16"/>
    <pivotCache cacheId="74" r:id="rId17"/>
    <pivotCache cacheId="91" r:id="rId18"/>
    <pivotCache cacheId="99" r:id="rId19"/>
    <pivotCache cacheId="14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42BEC3-43CB-47DF-BC92-632359FAF833}" odcFile="C:\Users\DELL\Documents\My Data Sources\DESKTOP-46K04RE Project_Olap_SSAS_GAS DW GAS OLAP.odc" keepAlive="1" name="DESKTOP-46K04RE Project_Olap_SSAS_GAS DW GAS OLAP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2" xr16:uid="{5D062FAA-3806-483B-9749-B0B1ADB765C7}" odcFile="C:\Users\DELL\Documents\My Data Sources\DESKTOP-46K04RE Project_Olap_SSAS_GAS DW GAS OLAP.odc" keepAlive="1" name="DESKTOP-46K04RE Project_Olap_SSAS_GAS DW GAS OLAP1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3" xr16:uid="{BDC38DB9-F36F-477B-AACC-B4EE2BFACE7C}" odcFile="C:\Users\DELL\Documents\My Data Sources\DESKTOP-46K04RE Project_Olap_SSAS_GAS DW GAS OLAP.odc" keepAlive="1" name="DESKTOP-46K04RE Project_Olap_SSAS_GAS DW GAS OLAP2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4" xr16:uid="{01B150CB-2BF9-4269-9E71-950F34DE243D}" odcFile="C:\Users\DELL\Documents\My Data Sources\DESKTOP-46K04RE Project_Olap_SSAS_GAS DW GAS OLAP.odc" keepAlive="1" name="DESKTOP-46K04RE Project_Olap_SSAS_GAS DW GAS OLAP3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5" xr16:uid="{6ACD4B25-F47A-4809-8567-3D65BA0CCC98}" odcFile="C:\Users\DELL\Documents\My Data Sources\DESKTOP-46K04RE Project_Olap_SSAS_GAS DW GAS OLAP.odc" keepAlive="1" name="DESKTOP-46K04RE Project_Olap_SSAS_GAS DW GAS OLAP4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6" xr16:uid="{98DA7A88-8B98-4D9D-B97F-9606691A532F}" odcFile="C:\Users\DELL\Documents\My Data Sources\DESKTOP-46K04RE Project_Olap_SSAS_GAS DW GAS OLAP.odc" keepAlive="1" name="DESKTOP-46K04RE Project_Olap_SSAS_GAS DW GAS OLAP5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7" xr16:uid="{893BEBDC-3EC6-452F-82D1-750920C9683D}" odcFile="C:\Users\DELL\Documents\My Data Sources\DESKTOP-46K04RE Project_Olap_SSAS_GAS DW GAS OLAP.odc" keepAlive="1" name="DESKTOP-46K04RE Project_Olap_SSAS_GAS DW GAS OLAP6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8" xr16:uid="{2C361C99-E4B9-4274-AF0D-2D00DEB3312F}" odcFile="C:\Users\DELL\Documents\My Data Sources\DESKTOP-46K04RE Project_Olap_SSAS_GAS DW GAS OLAP.odc" keepAlive="1" name="DESKTOP-46K04RE Project_Olap_SSAS_GAS DW GAS OLAP7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9" xr16:uid="{C817D8F0-CE89-4478-BC03-6DC5878FC40F}" odcFile="C:\Users\DELL\Documents\My Data Sources\DESKTOP-46K04RE Project_Olap_SSAS_GAS DW GAS OLAP.odc" keepAlive="1" name="DESKTOP-46K04RE Project_Olap_SSAS_GAS DW GAS OLAP8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  <connection id="10" xr16:uid="{2AF3CBAF-43A9-4AB3-BD2B-150DA5803A3D}" odcFile="C:\Users\DELL\Documents\My Data Sources\DESKTOP-46K04RE Project_Olap_SSAS_GAS DW GAS OLAP.odc" keepAlive="1" name="DESKTOP-46K04RE Project_Olap_SSAS_GAS DW GAS OLAP9" type="5" refreshedVersion="8" background="1">
    <dbPr connection="Provider=MSOLAP.8;Integrated Security=SSPI;Persist Security Info=True;Initial Catalog=Project_Olap_SSAS_GAS;Data Source=DESKTOP-46K04RE;MDX Compatibility=1;Safety Options=2;MDX Missing Member Mode=Error;Update Isolation Level=2" command="DW GAS OLAP" commandType="1"/>
    <olapPr sendLocale="1" rowDrillCount="1000"/>
  </connection>
</connections>
</file>

<file path=xl/sharedStrings.xml><?xml version="1.0" encoding="utf-8"?>
<sst xmlns="http://schemas.openxmlformats.org/spreadsheetml/2006/main" count="288" uniqueCount="223">
  <si>
    <t>Consumption Therms</t>
  </si>
  <si>
    <t>Row Labels</t>
  </si>
  <si>
    <t>BRONX</t>
  </si>
  <si>
    <t>BROOKLYN</t>
  </si>
  <si>
    <t>MANHATTAN</t>
  </si>
  <si>
    <t>Grand Total</t>
  </si>
  <si>
    <t>2020</t>
  </si>
  <si>
    <t>1.	Thống kê top 3 quận có mức tiêu thụ nhiệt lớn nhất trong năm hóa đơn 2020. (FACT, DIM_DEV, DIM_REVENUE_MONTH)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</si>
  <si>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</si>
  <si>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</si>
  <si>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</si>
  <si>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</si>
  <si>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</si>
  <si>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</si>
  <si>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</si>
  <si>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</si>
  <si>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</si>
  <si>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</si>
  <si>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</si>
  <si>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 xml:space="preserve"> ---2.	Thống kê lượng tiêu thụ gas theo tháng (FACT, DIM_REVENUE_MONTH)</t>
  </si>
  <si>
    <t>2021</t>
  </si>
  <si>
    <t>Current Charges</t>
  </si>
  <si>
    <t xml:space="preserve"> ---3. Thống kê tổng chi phí hóa đơn cho tháng doanh thu</t>
  </si>
  <si>
    <t>BREUKELEN</t>
  </si>
  <si>
    <t>MARCY</t>
  </si>
  <si>
    <t>MARLBORO</t>
  </si>
  <si>
    <t>RAVENSWOOD</t>
  </si>
  <si>
    <t>Days</t>
  </si>
  <si>
    <t xml:space="preserve"> ---4. Thống kê khu phát triển có số ngày sử dụng dịch vụ lớn hơn 5000 ngày (FACT, DIM_DEV)</t>
  </si>
  <si>
    <t xml:space="preserve">  ---5.	Đơn vị cung cấp tiện ích chính có số ngày sử dụng ga cao nhất với ngày bắt đầu hóa đơn của năm 2020. (FACT, DIM_INVOICE)</t>
  </si>
  <si>
    <t>NatGrid NYC</t>
  </si>
  <si>
    <t>Column Labels</t>
  </si>
  <si>
    <t>1010 EAST 178TH STREET</t>
  </si>
  <si>
    <t>1162-1176 WASHINGTON AVENUE</t>
  </si>
  <si>
    <t>131 SAINT NICHOLAS AVENUE</t>
  </si>
  <si>
    <t>1471 WATSON AVENUE</t>
  </si>
  <si>
    <t>154 WEST 84TH STREET</t>
  </si>
  <si>
    <t>335 EAST 111TH STREET</t>
  </si>
  <si>
    <t>344 EAST 28TH STREET</t>
  </si>
  <si>
    <t>45 ALLEN STREET</t>
  </si>
  <si>
    <t>830 AMSTERDAM AVENUE</t>
  </si>
  <si>
    <t>ADAMS</t>
  </si>
  <si>
    <t>AMSTERDAM ADDITION</t>
  </si>
  <si>
    <t>ASTORIA</t>
  </si>
  <si>
    <t>AUDUBON</t>
  </si>
  <si>
    <t>BAILEY AVENUE-WEST 193RD STREET</t>
  </si>
  <si>
    <t>BARUCH</t>
  </si>
  <si>
    <t>BARUCH HOUSES ADDITION</t>
  </si>
  <si>
    <t>BAYCHESTER</t>
  </si>
  <si>
    <t>BEACH 41ST STREET-BEACH CHANNEL DRIVE</t>
  </si>
  <si>
    <t>BETHUNE GARDENS</t>
  </si>
  <si>
    <t>BLAND</t>
  </si>
  <si>
    <t>BOSTON ROAD PLAZA</t>
  </si>
  <si>
    <t>BOSTON SECOR</t>
  </si>
  <si>
    <t>BOYNTON AVENUE REHAB</t>
  </si>
  <si>
    <t>BRACETTI PLAZA</t>
  </si>
  <si>
    <t>BRONX RIVER</t>
  </si>
  <si>
    <t>BRONX RIVER ADDITION</t>
  </si>
  <si>
    <t>BRYANT AVENUE-EAST 174TH STREET</t>
  </si>
  <si>
    <t>BUTLER</t>
  </si>
  <si>
    <t>CAMPOS PLAZA II</t>
  </si>
  <si>
    <t>CARLETON MANOR</t>
  </si>
  <si>
    <t>CARVER</t>
  </si>
  <si>
    <t>CASTLE HILL</t>
  </si>
  <si>
    <t>CHELSEA</t>
  </si>
  <si>
    <t>CHELSEA ADDITION</t>
  </si>
  <si>
    <t>CLAREMONT PARKWAY-FRANKLIN AVENUE</t>
  </si>
  <si>
    <t>CLAREMONT REHAB (GROUP 2)</t>
  </si>
  <si>
    <t>CLAREMONT REHAB (GROUP 3)</t>
  </si>
  <si>
    <t>CLAREMONT REHAB (GROUP 4)</t>
  </si>
  <si>
    <t>CLAREMONT REHAB (GROUP 5)</t>
  </si>
  <si>
    <t>CLASON POINT GARDENS</t>
  </si>
  <si>
    <t>CLINTON</t>
  </si>
  <si>
    <t>COLLEGE AVENUE-EAST 165TH STREET</t>
  </si>
  <si>
    <t>CORSI HOUSES</t>
  </si>
  <si>
    <t>DAVIDSON</t>
  </si>
  <si>
    <t>DE HOSTOS APARTMENTS</t>
  </si>
  <si>
    <t>DOUGLASS ADDITION</t>
  </si>
  <si>
    <t>DREW-HAMILTON</t>
  </si>
  <si>
    <t>DYCKMAN</t>
  </si>
  <si>
    <t>EAGLE AVENUE-EAST 163RD STREET</t>
  </si>
  <si>
    <t>EAST 152ND STREET-COURTLANDT AVENUE</t>
  </si>
  <si>
    <t>EAST 165TH STREET-BRYANT AVENUE</t>
  </si>
  <si>
    <t>EAST 173RD STREET-VYSE AVENUE</t>
  </si>
  <si>
    <t>EAST 180TH STREET-MONTEREY AVENUE</t>
  </si>
  <si>
    <t>EASTCHESTER GARDENS</t>
  </si>
  <si>
    <t>EDENWALD</t>
  </si>
  <si>
    <t>ELLIOTT</t>
  </si>
  <si>
    <t>FOREST</t>
  </si>
  <si>
    <t>FORT INDEPENDENCE STREET-HEATH AVENUE</t>
  </si>
  <si>
    <t>FORT WASHINGTON AVENUE REHAB</t>
  </si>
  <si>
    <t>FULTON</t>
  </si>
  <si>
    <t>GLEBE AVENUE-WESTCHESTER AVENUE</t>
  </si>
  <si>
    <t>GOMPERS</t>
  </si>
  <si>
    <t>GRAMPION</t>
  </si>
  <si>
    <t>GRANT</t>
  </si>
  <si>
    <t>GUN HILL</t>
  </si>
  <si>
    <t>HAMMEL</t>
  </si>
  <si>
    <t>HARBORVIEW TERRACE</t>
  </si>
  <si>
    <t>HARLEM RIVER</t>
  </si>
  <si>
    <t>HARLEM RIVER II</t>
  </si>
  <si>
    <t>HARRISON AVENUE REHAB (GROUP A)</t>
  </si>
  <si>
    <t>HARRISON AVENUE REHAB (GROUP B)</t>
  </si>
  <si>
    <t>HERNANDEZ</t>
  </si>
  <si>
    <t>HIGHBRIDGE GARDENS</t>
  </si>
  <si>
    <t>HOE AVENUE-EAST 173RD STREET</t>
  </si>
  <si>
    <t>HOLMES TOWERS</t>
  </si>
  <si>
    <t>HUNTS POINT AVENUE REHAB</t>
  </si>
  <si>
    <t>ISAACS</t>
  </si>
  <si>
    <t>JACKSON</t>
  </si>
  <si>
    <t>JEFFERSON</t>
  </si>
  <si>
    <t>KING TOWERS</t>
  </si>
  <si>
    <t>LA GUARDIA</t>
  </si>
  <si>
    <t>LA GUARDIA ADDITION</t>
  </si>
  <si>
    <t>LATIMER GARDENS</t>
  </si>
  <si>
    <t>LEAVITT STREET-34TH AVENUE</t>
  </si>
  <si>
    <t>LEHMAN VILLAGE</t>
  </si>
  <si>
    <t>LEXINGTON</t>
  </si>
  <si>
    <t>LINCOLN</t>
  </si>
  <si>
    <t>LONGFELLOW AVENUE REHAB</t>
  </si>
  <si>
    <t>LOWER EAST SIDE I INFILL</t>
  </si>
  <si>
    <t>LOWER EAST SIDE II</t>
  </si>
  <si>
    <t>LOWER EAST SIDE III</t>
  </si>
  <si>
    <t>LOWER EAST SIDE REHAB (GROUP 5)</t>
  </si>
  <si>
    <t>MANHATTANVILLE</t>
  </si>
  <si>
    <t>MANHATTANVILLE REHAB (GROUP 2)</t>
  </si>
  <si>
    <t>MANHATTANVILLE REHAB (GROUP 3)</t>
  </si>
  <si>
    <t>MARBLE HILL</t>
  </si>
  <si>
    <t>MARSHALL PLAZA</t>
  </si>
  <si>
    <t>MCKINLEY</t>
  </si>
  <si>
    <t>MELROSE</t>
  </si>
  <si>
    <t>MELTZER TOWER</t>
  </si>
  <si>
    <t>METRO NORTH PLAZA</t>
  </si>
  <si>
    <t>MIDDLETOWN PLAZA</t>
  </si>
  <si>
    <t>MILL BROOK</t>
  </si>
  <si>
    <t>MILL BROOK EXTENSION</t>
  </si>
  <si>
    <t>MITCHEL</t>
  </si>
  <si>
    <t>MONROE</t>
  </si>
  <si>
    <t>MOORE</t>
  </si>
  <si>
    <t>MORRIS I</t>
  </si>
  <si>
    <t>MORRIS II</t>
  </si>
  <si>
    <t>MORRIS PARK SENIOR CITIZENS HOME</t>
  </si>
  <si>
    <t>MORRISANIA</t>
  </si>
  <si>
    <t>MORRISANIA AIR RIGHTS</t>
  </si>
  <si>
    <t>MOTT HAVEN</t>
  </si>
  <si>
    <t>MURPHY</t>
  </si>
  <si>
    <t>OCEAN BAY APARTMENTS (OCEANSIDE)</t>
  </si>
  <si>
    <t>PARK AVENUE-EAST 122ND, 123RD STREETS</t>
  </si>
  <si>
    <t>PARKSIDE</t>
  </si>
  <si>
    <t>PATTERSON</t>
  </si>
  <si>
    <t>PELHAM PARKWAY</t>
  </si>
  <si>
    <t>POLO GROUNDS TOWERS</t>
  </si>
  <si>
    <t>POMONOK</t>
  </si>
  <si>
    <t>PUBLIC SCHOOL 139 (CONVERSION)</t>
  </si>
  <si>
    <t>QUEENSBRIDGE NORTH</t>
  </si>
  <si>
    <t>QUEENSBRIDGE SOUTH</t>
  </si>
  <si>
    <t>RANDALL AVENUE-BALCOM AVENUE</t>
  </si>
  <si>
    <t>RANGEL</t>
  </si>
  <si>
    <t>REDFERN</t>
  </si>
  <si>
    <t>REHAB PROGRAM (DOUGLASS REHABS)</t>
  </si>
  <si>
    <t>REHAB PROGRAM (TAFT REHABS)</t>
  </si>
  <si>
    <t>REHAB PROGRAM (WISE REHAB)</t>
  </si>
  <si>
    <t>RIIS</t>
  </si>
  <si>
    <t>RIIS II</t>
  </si>
  <si>
    <t>ROBBINS PLAZA</t>
  </si>
  <si>
    <t>ROBINSON</t>
  </si>
  <si>
    <t>RUTGERS</t>
  </si>
  <si>
    <t>SACK WERN</t>
  </si>
  <si>
    <t>SAINT MARY'S PARK</t>
  </si>
  <si>
    <t>SAINT NICHOLAS</t>
  </si>
  <si>
    <t>SAMUEL (CITY)</t>
  </si>
  <si>
    <t>SAMUEL (MHOP) I</t>
  </si>
  <si>
    <t>SAMUEL (MHOP) II</t>
  </si>
  <si>
    <t>SAMUEL (MHOP) III</t>
  </si>
  <si>
    <t>SEDGWICK</t>
  </si>
  <si>
    <t>SEWARD PARK EXTENSION</t>
  </si>
  <si>
    <t>SMITH</t>
  </si>
  <si>
    <t>SOTOMAYOR HOUSES</t>
  </si>
  <si>
    <t>SOUNDVIEW</t>
  </si>
  <si>
    <t>SOUTH BRONX AREA (SITE 402)</t>
  </si>
  <si>
    <t>STANTON STREET</t>
  </si>
  <si>
    <t>STEBBINS AVENUE-HEWITT PLACE</t>
  </si>
  <si>
    <t>STRAUS</t>
  </si>
  <si>
    <t>TAFT</t>
  </si>
  <si>
    <t>TELLER AVENUE-EAST 166TH STREET</t>
  </si>
  <si>
    <t>THOMAS APARTMENTS</t>
  </si>
  <si>
    <t>THROGGS NECK ADDITION</t>
  </si>
  <si>
    <t>TWIN PARKS EAST (SITE 9)</t>
  </si>
  <si>
    <t>TWO BRIDGES URA (SITE 7)</t>
  </si>
  <si>
    <t>UNION AVENUE-EAST 163RD STREET</t>
  </si>
  <si>
    <t>UNION AVENUE-EAST 166TH STREET</t>
  </si>
  <si>
    <t>UNIVERSITY AVENUE REHAB</t>
  </si>
  <si>
    <t>UPACA (SITE 5)</t>
  </si>
  <si>
    <t>UPACA (SITE 6)</t>
  </si>
  <si>
    <t>WALD</t>
  </si>
  <si>
    <t>WASHINGTON</t>
  </si>
  <si>
    <t>WASHINGTON HEIGHTS REHAB (GROUPS 1&amp;2)</t>
  </si>
  <si>
    <t>WASHINGTON HEIGHTS REHAB PHASE III</t>
  </si>
  <si>
    <t>WASHINGTON HEIGHTS REHAB PHASE IV (C)</t>
  </si>
  <si>
    <t>WASHINGTON HEIGHTS REHAB PHASE IV (D)</t>
  </si>
  <si>
    <t>WEBSTER</t>
  </si>
  <si>
    <t>WEST FARMS ROAD REHAB</t>
  </si>
  <si>
    <t>WEST FARMS SQUARE CONVENTIONAL</t>
  </si>
  <si>
    <t>WEST TREMONT AVENUE-SEDGWICK AVENUE AREA</t>
  </si>
  <si>
    <t>WHITE</t>
  </si>
  <si>
    <t>WILSON</t>
  </si>
  <si>
    <t>WISE TOWERS</t>
  </si>
  <si>
    <t>WOODSIDE</t>
  </si>
  <si>
    <t>WSUR (BROWNSTONES)</t>
  </si>
  <si>
    <t>WSUR (SITE A) 120 WEST 94TH STREET</t>
  </si>
  <si>
    <t>WSUR (SITE B) 74 WEST 92ND STREET</t>
  </si>
  <si>
    <t>WSUR (SITE C) 589 AMSTERDAM AVENUE</t>
  </si>
  <si>
    <t>ConEd</t>
  </si>
  <si>
    <t>NatGrid LI</t>
  </si>
  <si>
    <t xml:space="preserve"> ---6.</t>
  </si>
  <si>
    <t xml:space="preserve">Thống kê tổng mức tiêu thụ gas của những khu phát triển </t>
  </si>
  <si>
    <t>mà đơn vị cung cấp tiện ích chính không phải là “NatGrid NYC”</t>
  </si>
  <si>
    <t>7.	Thống kê theo tháng, năm tổng lượng tiêu thụ nhiệt ở Newyork của từng đơn vị cung cấp tiện ích chính</t>
  </si>
  <si>
    <t>National Grid NYC</t>
  </si>
  <si>
    <t>8. Liệt kê tổng mức tiêu thụ gas  với nhà cung cấp chi nhánh là "National Grid NYC" của năm hóa đơn 2020.</t>
  </si>
  <si>
    <t>9. Tìm doanh thu cao nhất theo quận</t>
  </si>
  <si>
    <t>QUEENS</t>
  </si>
  <si>
    <t>10. Thống kê 3 quận có tổng mức tiêu thụ gas giảm dần đối với nhà cung cấp tiện ích chính là "ConEd"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</si>
</sst>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1'!$A$2:$A$5</c:f>
              <c:multiLvlStrCache>
                <c:ptCount val="3"/>
                <c:lvl>
                  <c:pt idx="0">
                    <c:v>BRONX</c:v>
                  </c:pt>
                  <c:pt idx="1">
                    <c:v>BROOKLYN</c:v>
                  </c:pt>
                  <c:pt idx="2">
                    <c:v>MANHATTAN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'Câu 1'!$B$2:$B$5</c:f>
              <c:numCache>
                <c:formatCode>General</c:formatCode>
                <c:ptCount val="3"/>
                <c:pt idx="0">
                  <c:v>525042.59974336624</c:v>
                </c:pt>
                <c:pt idx="1">
                  <c:v>666048.17006015778</c:v>
                </c:pt>
                <c:pt idx="2">
                  <c:v>377374.98979854584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F-411E-9E55-B8C9ECE8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14224"/>
        <c:axId val="346320944"/>
      </c:barChart>
      <c:catAx>
        <c:axId val="3463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0944"/>
        <c:crosses val="autoZero"/>
        <c:auto val="1"/>
        <c:lblAlgn val="ctr"/>
        <c:lblOffset val="100"/>
        <c:noMultiLvlLbl val="0"/>
      </c:catAx>
      <c:valAx>
        <c:axId val="346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10!PivotTable8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10'!$B$1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10'!$A$2:$A$7</c:f>
              <c:multiLvlStrCache>
                <c:ptCount val="3"/>
                <c:lvl>
                  <c:pt idx="0">
                    <c:v>ConEd</c:v>
                  </c:pt>
                  <c:pt idx="1">
                    <c:v>ConEd</c:v>
                  </c:pt>
                  <c:pt idx="2">
                    <c:v>ConEd</c:v>
                  </c:pt>
                </c:lvl>
                <c:lvl>
                  <c:pt idx="0">
                    <c:v>BRONX</c:v>
                  </c:pt>
                  <c:pt idx="1">
                    <c:v>MANHATTAN</c:v>
                  </c:pt>
                  <c:pt idx="2">
                    <c:v>QUEENS</c:v>
                  </c:pt>
                </c:lvl>
              </c:multiLvlStrCache>
            </c:multiLvlStrRef>
          </c:cat>
          <c:val>
            <c:numRef>
              <c:f>'Câu 10'!$B$2:$B$7</c:f>
              <c:numCache>
                <c:formatCode>General</c:formatCode>
                <c:ptCount val="3"/>
                <c:pt idx="0">
                  <c:v>530809.59974336624</c:v>
                </c:pt>
                <c:pt idx="1">
                  <c:v>377374.98979854584</c:v>
                </c:pt>
                <c:pt idx="2">
                  <c:v>78710.990036249161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C-4C7A-A661-A5E3BBD3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780303"/>
        <c:axId val="2085876255"/>
      </c:barChart>
      <c:catAx>
        <c:axId val="9127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76255"/>
        <c:crosses val="autoZero"/>
        <c:auto val="1"/>
        <c:lblAlgn val="ctr"/>
        <c:lblOffset val="100"/>
        <c:noMultiLvlLbl val="0"/>
      </c:catAx>
      <c:valAx>
        <c:axId val="20858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2'!$A$2:$A$13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'Câu 2'!$B$2:$B$13</c:f>
              <c:numCache>
                <c:formatCode>General</c:formatCode>
                <c:ptCount val="11"/>
                <c:pt idx="0">
                  <c:v>9661.9798812866211</c:v>
                </c:pt>
                <c:pt idx="1">
                  <c:v>492566.46971583366</c:v>
                </c:pt>
                <c:pt idx="2">
                  <c:v>547781.80931138992</c:v>
                </c:pt>
                <c:pt idx="3">
                  <c:v>630868.73042726517</c:v>
                </c:pt>
                <c:pt idx="4">
                  <c:v>69980.409948348999</c:v>
                </c:pt>
                <c:pt idx="5">
                  <c:v>1897</c:v>
                </c:pt>
                <c:pt idx="6">
                  <c:v>2218</c:v>
                </c:pt>
                <c:pt idx="7">
                  <c:v>4074</c:v>
                </c:pt>
                <c:pt idx="8">
                  <c:v>1675</c:v>
                </c:pt>
                <c:pt idx="9">
                  <c:v>1785</c:v>
                </c:pt>
                <c:pt idx="10">
                  <c:v>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C-42BA-A9AA-35DC987F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21904"/>
        <c:axId val="346319504"/>
      </c:barChart>
      <c:catAx>
        <c:axId val="3463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9504"/>
        <c:crosses val="autoZero"/>
        <c:auto val="1"/>
        <c:lblAlgn val="ctr"/>
        <c:lblOffset val="100"/>
        <c:noMultiLvlLbl val="0"/>
      </c:catAx>
      <c:valAx>
        <c:axId val="3463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3'!$A$2:$A$18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'Câu 3'!$B$2:$B$18</c:f>
              <c:numCache>
                <c:formatCode>General</c:formatCode>
                <c:ptCount val="14"/>
                <c:pt idx="0">
                  <c:v>5131.2500686645508</c:v>
                </c:pt>
                <c:pt idx="1">
                  <c:v>343716.71984893084</c:v>
                </c:pt>
                <c:pt idx="2">
                  <c:v>370217.10007858276</c:v>
                </c:pt>
                <c:pt idx="3">
                  <c:v>422100.64960050583</c:v>
                </c:pt>
                <c:pt idx="4">
                  <c:v>36270.930101394653</c:v>
                </c:pt>
                <c:pt idx="5">
                  <c:v>1034.8699951171875</c:v>
                </c:pt>
                <c:pt idx="6">
                  <c:v>1231.8800048828125</c:v>
                </c:pt>
                <c:pt idx="7">
                  <c:v>2234.010009765625</c:v>
                </c:pt>
                <c:pt idx="8">
                  <c:v>898.69000244140625</c:v>
                </c:pt>
                <c:pt idx="9">
                  <c:v>957.66998291015625</c:v>
                </c:pt>
                <c:pt idx="10">
                  <c:v>1633.010009765625</c:v>
                </c:pt>
                <c:pt idx="11">
                  <c:v>1229.3699951171875</c:v>
                </c:pt>
                <c:pt idx="12">
                  <c:v>1269.6700439453125</c:v>
                </c:pt>
                <c:pt idx="13">
                  <c:v>912.780029296875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C-4ACE-B2F0-118BF449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27743"/>
        <c:axId val="33829663"/>
      </c:barChart>
      <c:catAx>
        <c:axId val="338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9663"/>
        <c:crosses val="autoZero"/>
        <c:auto val="1"/>
        <c:lblAlgn val="ctr"/>
        <c:lblOffset val="100"/>
        <c:noMultiLvlLbl val="0"/>
      </c:catAx>
      <c:valAx>
        <c:axId val="338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4'!$A$2:$A$5</c:f>
              <c:strCache>
                <c:ptCount val="4"/>
                <c:pt idx="0">
                  <c:v>BREUKELEN</c:v>
                </c:pt>
                <c:pt idx="1">
                  <c:v>MARCY</c:v>
                </c:pt>
                <c:pt idx="2">
                  <c:v>MARLBORO</c:v>
                </c:pt>
                <c:pt idx="3">
                  <c:v>RAVENSWOOD</c:v>
                </c:pt>
              </c:strCache>
            </c:strRef>
          </c:cat>
          <c:val>
            <c:numRef>
              <c:f>'Câu 4'!$B$2:$B$5</c:f>
              <c:numCache>
                <c:formatCode>General</c:formatCode>
                <c:ptCount val="4"/>
                <c:pt idx="0">
                  <c:v>5551</c:v>
                </c:pt>
                <c:pt idx="1">
                  <c:v>5005</c:v>
                </c:pt>
                <c:pt idx="2">
                  <c:v>5187</c:v>
                </c:pt>
                <c:pt idx="3">
                  <c:v>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C52-AB92-A1E1FA00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009935"/>
        <c:axId val="1055003695"/>
      </c:barChart>
      <c:catAx>
        <c:axId val="105500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3695"/>
        <c:crosses val="autoZero"/>
        <c:auto val="1"/>
        <c:lblAlgn val="ctr"/>
        <c:lblOffset val="100"/>
        <c:noMultiLvlLbl val="0"/>
      </c:catAx>
      <c:valAx>
        <c:axId val="10550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5'!$A$4:$A$5</c:f>
              <c:multiLvlStrCache>
                <c:ptCount val="1"/>
                <c:lvl>
                  <c:pt idx="0">
                    <c:v>2020</c:v>
                  </c:pt>
                </c:lvl>
                <c:lvl>
                  <c:pt idx="0">
                    <c:v>NatGrid NYC</c:v>
                  </c:pt>
                </c:lvl>
              </c:multiLvlStrCache>
            </c:multiLvlStrRef>
          </c:cat>
          <c:val>
            <c:numRef>
              <c:f>'Câu 5'!$B$4:$B$5</c:f>
              <c:numCache>
                <c:formatCode>General</c:formatCode>
                <c:ptCount val="1"/>
                <c:pt idx="0">
                  <c:v>154025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0-4C2B-BC4C-5870899E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004655"/>
        <c:axId val="1055008975"/>
      </c:barChart>
      <c:catAx>
        <c:axId val="10550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8975"/>
        <c:crosses val="autoZero"/>
        <c:auto val="1"/>
        <c:lblAlgn val="ctr"/>
        <c:lblOffset val="100"/>
        <c:noMultiLvlLbl val="0"/>
      </c:catAx>
      <c:valAx>
        <c:axId val="10550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0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6'!$B$1:$B$2</c:f>
              <c:strCache>
                <c:ptCount val="1"/>
                <c:pt idx="0">
                  <c:v>ConEd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6'!$A$3:$A$183</c:f>
              <c:strCache>
                <c:ptCount val="181"/>
                <c:pt idx="0">
                  <c:v>1010 EAST 178TH STREET</c:v>
                </c:pt>
                <c:pt idx="1">
                  <c:v>1162-1176 WASHINGTON AVENUE</c:v>
                </c:pt>
                <c:pt idx="2">
                  <c:v>131 SAINT NICHOLAS AVENUE</c:v>
                </c:pt>
                <c:pt idx="3">
                  <c:v>1471 WATSON AVENUE</c:v>
                </c:pt>
                <c:pt idx="4">
                  <c:v>154 WEST 84TH STREET</c:v>
                </c:pt>
                <c:pt idx="5">
                  <c:v>335 EAST 111TH STREET</c:v>
                </c:pt>
                <c:pt idx="6">
                  <c:v>344 EAST 28TH STREET</c:v>
                </c:pt>
                <c:pt idx="7">
                  <c:v>45 ALLEN STREET</c:v>
                </c:pt>
                <c:pt idx="8">
                  <c:v>830 AMSTERDAM AVENUE</c:v>
                </c:pt>
                <c:pt idx="9">
                  <c:v>ADAMS</c:v>
                </c:pt>
                <c:pt idx="10">
                  <c:v>AMSTERDAM ADDITION</c:v>
                </c:pt>
                <c:pt idx="11">
                  <c:v>ASTORIA</c:v>
                </c:pt>
                <c:pt idx="12">
                  <c:v>AUDUBON</c:v>
                </c:pt>
                <c:pt idx="13">
                  <c:v>BAILEY AVENUE-WEST 193RD STREET</c:v>
                </c:pt>
                <c:pt idx="14">
                  <c:v>BARUCH</c:v>
                </c:pt>
                <c:pt idx="15">
                  <c:v>BARUCH HOUSES ADDITION</c:v>
                </c:pt>
                <c:pt idx="16">
                  <c:v>BAYCHESTER</c:v>
                </c:pt>
                <c:pt idx="17">
                  <c:v>BEACH 41ST STREET-BEACH CHANNEL DRIVE</c:v>
                </c:pt>
                <c:pt idx="18">
                  <c:v>BETHUNE GARDENS</c:v>
                </c:pt>
                <c:pt idx="19">
                  <c:v>BLAND</c:v>
                </c:pt>
                <c:pt idx="20">
                  <c:v>BOSTON ROAD PLAZA</c:v>
                </c:pt>
                <c:pt idx="21">
                  <c:v>BOSTON SECOR</c:v>
                </c:pt>
                <c:pt idx="22">
                  <c:v>BOYNTON AVENUE REHAB</c:v>
                </c:pt>
                <c:pt idx="23">
                  <c:v>BRACETTI PLAZA</c:v>
                </c:pt>
                <c:pt idx="24">
                  <c:v>BRONX RIVER</c:v>
                </c:pt>
                <c:pt idx="25">
                  <c:v>BRONX RIVER ADDITION</c:v>
                </c:pt>
                <c:pt idx="26">
                  <c:v>BRYANT AVENUE-EAST 174TH STREET</c:v>
                </c:pt>
                <c:pt idx="27">
                  <c:v>BUTLER</c:v>
                </c:pt>
                <c:pt idx="28">
                  <c:v>CAMPOS PLAZA II</c:v>
                </c:pt>
                <c:pt idx="29">
                  <c:v>CARLETON MANOR</c:v>
                </c:pt>
                <c:pt idx="30">
                  <c:v>CARVER</c:v>
                </c:pt>
                <c:pt idx="31">
                  <c:v>CASTLE HILL</c:v>
                </c:pt>
                <c:pt idx="32">
                  <c:v>CHELSEA</c:v>
                </c:pt>
                <c:pt idx="33">
                  <c:v>CHELSEA ADDITION</c:v>
                </c:pt>
                <c:pt idx="34">
                  <c:v>CLAREMONT PARKWAY-FRANKLIN AVENUE</c:v>
                </c:pt>
                <c:pt idx="35">
                  <c:v>CLAREMONT REHAB (GROUP 2)</c:v>
                </c:pt>
                <c:pt idx="36">
                  <c:v>CLAREMONT REHAB (GROUP 3)</c:v>
                </c:pt>
                <c:pt idx="37">
                  <c:v>CLAREMONT REHAB (GROUP 4)</c:v>
                </c:pt>
                <c:pt idx="38">
                  <c:v>CLAREMONT REHAB (GROUP 5)</c:v>
                </c:pt>
                <c:pt idx="39">
                  <c:v>CLASON POINT GARDENS</c:v>
                </c:pt>
                <c:pt idx="40">
                  <c:v>CLINTON</c:v>
                </c:pt>
                <c:pt idx="41">
                  <c:v>COLLEGE AVENUE-EAST 165TH STREET</c:v>
                </c:pt>
                <c:pt idx="42">
                  <c:v>CORSI HOUSES</c:v>
                </c:pt>
                <c:pt idx="43">
                  <c:v>DAVIDSON</c:v>
                </c:pt>
                <c:pt idx="44">
                  <c:v>DE HOSTOS APARTMENTS</c:v>
                </c:pt>
                <c:pt idx="45">
                  <c:v>DOUGLASS ADDITION</c:v>
                </c:pt>
                <c:pt idx="46">
                  <c:v>DREW-HAMILTON</c:v>
                </c:pt>
                <c:pt idx="47">
                  <c:v>DYCKMAN</c:v>
                </c:pt>
                <c:pt idx="48">
                  <c:v>EAGLE AVENUE-EAST 163RD STREET</c:v>
                </c:pt>
                <c:pt idx="49">
                  <c:v>EAST 152ND STREET-COURTLANDT AVENUE</c:v>
                </c:pt>
                <c:pt idx="50">
                  <c:v>EAST 165TH STREET-BRYANT AVENUE</c:v>
                </c:pt>
                <c:pt idx="51">
                  <c:v>EAST 173RD STREET-VYSE AVENUE</c:v>
                </c:pt>
                <c:pt idx="52">
                  <c:v>EAST 180TH STREET-MONTEREY AVENUE</c:v>
                </c:pt>
                <c:pt idx="53">
                  <c:v>EASTCHESTER GARDENS</c:v>
                </c:pt>
                <c:pt idx="54">
                  <c:v>EDENWALD</c:v>
                </c:pt>
                <c:pt idx="55">
                  <c:v>ELLIOTT</c:v>
                </c:pt>
                <c:pt idx="56">
                  <c:v>FOREST</c:v>
                </c:pt>
                <c:pt idx="57">
                  <c:v>FORT INDEPENDENCE STREET-HEATH AVENUE</c:v>
                </c:pt>
                <c:pt idx="58">
                  <c:v>FORT WASHINGTON AVENUE REHAB</c:v>
                </c:pt>
                <c:pt idx="59">
                  <c:v>FULTON</c:v>
                </c:pt>
                <c:pt idx="60">
                  <c:v>GLEBE AVENUE-WESTCHESTER AVENUE</c:v>
                </c:pt>
                <c:pt idx="61">
                  <c:v>GOMPERS</c:v>
                </c:pt>
                <c:pt idx="62">
                  <c:v>GRAMPION</c:v>
                </c:pt>
                <c:pt idx="63">
                  <c:v>GRANT</c:v>
                </c:pt>
                <c:pt idx="64">
                  <c:v>GUN HILL</c:v>
                </c:pt>
                <c:pt idx="65">
                  <c:v>HAMMEL</c:v>
                </c:pt>
                <c:pt idx="66">
                  <c:v>HARBORVIEW TERRACE</c:v>
                </c:pt>
                <c:pt idx="67">
                  <c:v>HARLEM RIVER</c:v>
                </c:pt>
                <c:pt idx="68">
                  <c:v>HARLEM RIVER II</c:v>
                </c:pt>
                <c:pt idx="69">
                  <c:v>HARRISON AVENUE REHAB (GROUP A)</c:v>
                </c:pt>
                <c:pt idx="70">
                  <c:v>HARRISON AVENUE REHAB (GROUP B)</c:v>
                </c:pt>
                <c:pt idx="71">
                  <c:v>HERNANDEZ</c:v>
                </c:pt>
                <c:pt idx="72">
                  <c:v>HIGHBRIDGE GARDENS</c:v>
                </c:pt>
                <c:pt idx="73">
                  <c:v>HOE AVENUE-EAST 173RD STREET</c:v>
                </c:pt>
                <c:pt idx="74">
                  <c:v>HOLMES TOWERS</c:v>
                </c:pt>
                <c:pt idx="75">
                  <c:v>HUNTS POINT AVENUE REHAB</c:v>
                </c:pt>
                <c:pt idx="76">
                  <c:v>ISAACS</c:v>
                </c:pt>
                <c:pt idx="77">
                  <c:v>JACKSON</c:v>
                </c:pt>
                <c:pt idx="78">
                  <c:v>JEFFERSON</c:v>
                </c:pt>
                <c:pt idx="79">
                  <c:v>KING TOWERS</c:v>
                </c:pt>
                <c:pt idx="80">
                  <c:v>LA GUARDIA</c:v>
                </c:pt>
                <c:pt idx="81">
                  <c:v>LA GUARDIA ADDITION</c:v>
                </c:pt>
                <c:pt idx="82">
                  <c:v>LATIMER GARDENS</c:v>
                </c:pt>
                <c:pt idx="83">
                  <c:v>LEAVITT STREET-34TH AVENUE</c:v>
                </c:pt>
                <c:pt idx="84">
                  <c:v>LEHMAN VILLAGE</c:v>
                </c:pt>
                <c:pt idx="85">
                  <c:v>LEXINGTON</c:v>
                </c:pt>
                <c:pt idx="86">
                  <c:v>LINCOLN</c:v>
                </c:pt>
                <c:pt idx="87">
                  <c:v>LONGFELLOW AVENUE REHAB</c:v>
                </c:pt>
                <c:pt idx="88">
                  <c:v>LOWER EAST SIDE I INFILL</c:v>
                </c:pt>
                <c:pt idx="89">
                  <c:v>LOWER EAST SIDE II</c:v>
                </c:pt>
                <c:pt idx="90">
                  <c:v>LOWER EAST SIDE III</c:v>
                </c:pt>
                <c:pt idx="91">
                  <c:v>LOWER EAST SIDE REHAB (GROUP 5)</c:v>
                </c:pt>
                <c:pt idx="92">
                  <c:v>MANHATTANVILLE</c:v>
                </c:pt>
                <c:pt idx="93">
                  <c:v>MANHATTANVILLE REHAB (GROUP 2)</c:v>
                </c:pt>
                <c:pt idx="94">
                  <c:v>MANHATTANVILLE REHAB (GROUP 3)</c:v>
                </c:pt>
                <c:pt idx="95">
                  <c:v>MARBLE HILL</c:v>
                </c:pt>
                <c:pt idx="96">
                  <c:v>MARSHALL PLAZA</c:v>
                </c:pt>
                <c:pt idx="97">
                  <c:v>MCKINLEY</c:v>
                </c:pt>
                <c:pt idx="98">
                  <c:v>MELROSE</c:v>
                </c:pt>
                <c:pt idx="99">
                  <c:v>MELTZER TOWER</c:v>
                </c:pt>
                <c:pt idx="100">
                  <c:v>METRO NORTH PLAZA</c:v>
                </c:pt>
                <c:pt idx="101">
                  <c:v>MIDDLETOWN PLAZA</c:v>
                </c:pt>
                <c:pt idx="102">
                  <c:v>MILL BROOK</c:v>
                </c:pt>
                <c:pt idx="103">
                  <c:v>MILL BROOK EXTENSION</c:v>
                </c:pt>
                <c:pt idx="104">
                  <c:v>MITCHEL</c:v>
                </c:pt>
                <c:pt idx="105">
                  <c:v>MONROE</c:v>
                </c:pt>
                <c:pt idx="106">
                  <c:v>MOORE</c:v>
                </c:pt>
                <c:pt idx="107">
                  <c:v>MORRIS I</c:v>
                </c:pt>
                <c:pt idx="108">
                  <c:v>MORRIS II</c:v>
                </c:pt>
                <c:pt idx="109">
                  <c:v>MORRIS PARK SENIOR CITIZENS HOME</c:v>
                </c:pt>
                <c:pt idx="110">
                  <c:v>MORRISANIA</c:v>
                </c:pt>
                <c:pt idx="111">
                  <c:v>MORRISANIA AIR RIGHTS</c:v>
                </c:pt>
                <c:pt idx="112">
                  <c:v>MOTT HAVEN</c:v>
                </c:pt>
                <c:pt idx="113">
                  <c:v>MURPHY</c:v>
                </c:pt>
                <c:pt idx="114">
                  <c:v>OCEAN BAY APARTMENTS (OCEANSIDE)</c:v>
                </c:pt>
                <c:pt idx="115">
                  <c:v>PARK AVENUE-EAST 122ND, 123RD STREETS</c:v>
                </c:pt>
                <c:pt idx="116">
                  <c:v>PARKSIDE</c:v>
                </c:pt>
                <c:pt idx="117">
                  <c:v>PATTERSON</c:v>
                </c:pt>
                <c:pt idx="118">
                  <c:v>PELHAM PARKWAY</c:v>
                </c:pt>
                <c:pt idx="119">
                  <c:v>POLO GROUNDS TOWERS</c:v>
                </c:pt>
                <c:pt idx="120">
                  <c:v>POMONOK</c:v>
                </c:pt>
                <c:pt idx="121">
                  <c:v>PUBLIC SCHOOL 139 (CONVERSION)</c:v>
                </c:pt>
                <c:pt idx="122">
                  <c:v>QUEENSBRIDGE NORTH</c:v>
                </c:pt>
                <c:pt idx="123">
                  <c:v>QUEENSBRIDGE SOUTH</c:v>
                </c:pt>
                <c:pt idx="124">
                  <c:v>RANDALL AVENUE-BALCOM AVENUE</c:v>
                </c:pt>
                <c:pt idx="125">
                  <c:v>RANGEL</c:v>
                </c:pt>
                <c:pt idx="126">
                  <c:v>RAVENSWOOD</c:v>
                </c:pt>
                <c:pt idx="127">
                  <c:v>REDFERN</c:v>
                </c:pt>
                <c:pt idx="128">
                  <c:v>REHAB PROGRAM (DOUGLASS REHABS)</c:v>
                </c:pt>
                <c:pt idx="129">
                  <c:v>REHAB PROGRAM (TAFT REHABS)</c:v>
                </c:pt>
                <c:pt idx="130">
                  <c:v>REHAB PROGRAM (WISE REHAB)</c:v>
                </c:pt>
                <c:pt idx="131">
                  <c:v>RIIS</c:v>
                </c:pt>
                <c:pt idx="132">
                  <c:v>RIIS II</c:v>
                </c:pt>
                <c:pt idx="133">
                  <c:v>ROBBINS PLAZA</c:v>
                </c:pt>
                <c:pt idx="134">
                  <c:v>ROBINSON</c:v>
                </c:pt>
                <c:pt idx="135">
                  <c:v>RUTGERS</c:v>
                </c:pt>
                <c:pt idx="136">
                  <c:v>SACK WERN</c:v>
                </c:pt>
                <c:pt idx="137">
                  <c:v>SAINT MARY'S PARK</c:v>
                </c:pt>
                <c:pt idx="138">
                  <c:v>SAINT NICHOLAS</c:v>
                </c:pt>
                <c:pt idx="139">
                  <c:v>SAMUEL (CITY)</c:v>
                </c:pt>
                <c:pt idx="140">
                  <c:v>SAMUEL (MHOP) I</c:v>
                </c:pt>
                <c:pt idx="141">
                  <c:v>SAMUEL (MHOP) II</c:v>
                </c:pt>
                <c:pt idx="142">
                  <c:v>SAMUEL (MHOP) III</c:v>
                </c:pt>
                <c:pt idx="143">
                  <c:v>SEDGWICK</c:v>
                </c:pt>
                <c:pt idx="144">
                  <c:v>SEWARD PARK EXTENSION</c:v>
                </c:pt>
                <c:pt idx="145">
                  <c:v>SMITH</c:v>
                </c:pt>
                <c:pt idx="146">
                  <c:v>SOTOMAYOR HOUSES</c:v>
                </c:pt>
                <c:pt idx="147">
                  <c:v>SOUNDVIEW</c:v>
                </c:pt>
                <c:pt idx="148">
                  <c:v>SOUTH BRONX AREA (SITE 402)</c:v>
                </c:pt>
                <c:pt idx="149">
                  <c:v>STANTON STREET</c:v>
                </c:pt>
                <c:pt idx="150">
                  <c:v>STEBBINS AVENUE-HEWITT PLACE</c:v>
                </c:pt>
                <c:pt idx="151">
                  <c:v>STRAUS</c:v>
                </c:pt>
                <c:pt idx="152">
                  <c:v>TAFT</c:v>
                </c:pt>
                <c:pt idx="153">
                  <c:v>TELLER AVENUE-EAST 166TH STREET</c:v>
                </c:pt>
                <c:pt idx="154">
                  <c:v>THOMAS APARTMENTS</c:v>
                </c:pt>
                <c:pt idx="155">
                  <c:v>THROGGS NECK ADDITION</c:v>
                </c:pt>
                <c:pt idx="156">
                  <c:v>TWIN PARKS EAST (SITE 9)</c:v>
                </c:pt>
                <c:pt idx="157">
                  <c:v>TWO BRIDGES URA (SITE 7)</c:v>
                </c:pt>
                <c:pt idx="158">
                  <c:v>UNION AVENUE-EAST 163RD STREET</c:v>
                </c:pt>
                <c:pt idx="159">
                  <c:v>UNION AVENUE-EAST 166TH STREET</c:v>
                </c:pt>
                <c:pt idx="160">
                  <c:v>UNIVERSITY AVENUE REHAB</c:v>
                </c:pt>
                <c:pt idx="161">
                  <c:v>UPACA (SITE 5)</c:v>
                </c:pt>
                <c:pt idx="162">
                  <c:v>UPACA (SITE 6)</c:v>
                </c:pt>
                <c:pt idx="163">
                  <c:v>WALD</c:v>
                </c:pt>
                <c:pt idx="164">
                  <c:v>WASHINGTON</c:v>
                </c:pt>
                <c:pt idx="165">
                  <c:v>WASHINGTON HEIGHTS REHAB (GROUPS 1&amp;2)</c:v>
                </c:pt>
                <c:pt idx="166">
                  <c:v>WASHINGTON HEIGHTS REHAB PHASE III</c:v>
                </c:pt>
                <c:pt idx="167">
                  <c:v>WASHINGTON HEIGHTS REHAB PHASE IV (C)</c:v>
                </c:pt>
                <c:pt idx="168">
                  <c:v>WASHINGTON HEIGHTS REHAB PHASE IV (D)</c:v>
                </c:pt>
                <c:pt idx="169">
                  <c:v>WEBSTER</c:v>
                </c:pt>
                <c:pt idx="170">
                  <c:v>WEST FARMS ROAD REHAB</c:v>
                </c:pt>
                <c:pt idx="171">
                  <c:v>WEST FARMS SQUARE CONVENTIONAL</c:v>
                </c:pt>
                <c:pt idx="172">
                  <c:v>WEST TREMONT AVENUE-SEDGWICK AVENUE AREA</c:v>
                </c:pt>
                <c:pt idx="173">
                  <c:v>WHITE</c:v>
                </c:pt>
                <c:pt idx="174">
                  <c:v>WILSON</c:v>
                </c:pt>
                <c:pt idx="175">
                  <c:v>WISE TOWERS</c:v>
                </c:pt>
                <c:pt idx="176">
                  <c:v>WOODSIDE</c:v>
                </c:pt>
                <c:pt idx="177">
                  <c:v>WSUR (BROWNSTONES)</c:v>
                </c:pt>
                <c:pt idx="178">
                  <c:v>WSUR (SITE A) 120 WEST 94TH STREET</c:v>
                </c:pt>
                <c:pt idx="179">
                  <c:v>WSUR (SITE B) 74 WEST 92ND STREET</c:v>
                </c:pt>
                <c:pt idx="180">
                  <c:v>WSUR (SITE C) 589 AMSTERDAM AVENUE</c:v>
                </c:pt>
              </c:strCache>
            </c:strRef>
          </c:cat>
          <c:val>
            <c:numRef>
              <c:f>'Câu 6'!$B$3:$B$183</c:f>
              <c:numCache>
                <c:formatCode>General</c:formatCode>
                <c:ptCount val="181"/>
                <c:pt idx="0">
                  <c:v>3046.1499938964844</c:v>
                </c:pt>
                <c:pt idx="1">
                  <c:v>7238</c:v>
                </c:pt>
                <c:pt idx="2">
                  <c:v>902.99999570846558</c:v>
                </c:pt>
                <c:pt idx="3">
                  <c:v>12909</c:v>
                </c:pt>
                <c:pt idx="4">
                  <c:v>399</c:v>
                </c:pt>
                <c:pt idx="5">
                  <c:v>869</c:v>
                </c:pt>
                <c:pt idx="6">
                  <c:v>2339</c:v>
                </c:pt>
                <c:pt idx="7">
                  <c:v>1280.0000152587891</c:v>
                </c:pt>
                <c:pt idx="8">
                  <c:v>2216.0000305175781</c:v>
                </c:pt>
                <c:pt idx="9">
                  <c:v>32217</c:v>
                </c:pt>
                <c:pt idx="10">
                  <c:v>2063.0000534057617</c:v>
                </c:pt>
                <c:pt idx="11">
                  <c:v>0</c:v>
                </c:pt>
                <c:pt idx="12">
                  <c:v>2215</c:v>
                </c:pt>
                <c:pt idx="13">
                  <c:v>3510</c:v>
                </c:pt>
                <c:pt idx="14">
                  <c:v>11409.799964904785</c:v>
                </c:pt>
                <c:pt idx="15">
                  <c:v>89.989997863769531</c:v>
                </c:pt>
                <c:pt idx="16">
                  <c:v>5094.9999961853027</c:v>
                </c:pt>
                <c:pt idx="18">
                  <c:v>2118.0000152587891</c:v>
                </c:pt>
                <c:pt idx="19">
                  <c:v>932.99998474121094</c:v>
                </c:pt>
                <c:pt idx="20">
                  <c:v>2011</c:v>
                </c:pt>
                <c:pt idx="21">
                  <c:v>9121</c:v>
                </c:pt>
                <c:pt idx="22">
                  <c:v>1486</c:v>
                </c:pt>
                <c:pt idx="23">
                  <c:v>1407.0000305175781</c:v>
                </c:pt>
                <c:pt idx="24">
                  <c:v>14607.00008392334</c:v>
                </c:pt>
                <c:pt idx="25">
                  <c:v>2348.0000152587891</c:v>
                </c:pt>
                <c:pt idx="26">
                  <c:v>782</c:v>
                </c:pt>
                <c:pt idx="27">
                  <c:v>19697</c:v>
                </c:pt>
                <c:pt idx="28">
                  <c:v>3278.0000038146973</c:v>
                </c:pt>
                <c:pt idx="30">
                  <c:v>5047.5100402832031</c:v>
                </c:pt>
                <c:pt idx="31">
                  <c:v>32873.999966621399</c:v>
                </c:pt>
                <c:pt idx="32">
                  <c:v>3839</c:v>
                </c:pt>
                <c:pt idx="33">
                  <c:v>974</c:v>
                </c:pt>
                <c:pt idx="34">
                  <c:v>2615.9999847412109</c:v>
                </c:pt>
                <c:pt idx="35">
                  <c:v>1069</c:v>
                </c:pt>
                <c:pt idx="36">
                  <c:v>1296</c:v>
                </c:pt>
                <c:pt idx="37">
                  <c:v>2096</c:v>
                </c:pt>
                <c:pt idx="38">
                  <c:v>2817</c:v>
                </c:pt>
                <c:pt idx="39">
                  <c:v>2006.3699731826782</c:v>
                </c:pt>
                <c:pt idx="40">
                  <c:v>6714.9999237060547</c:v>
                </c:pt>
                <c:pt idx="41">
                  <c:v>979</c:v>
                </c:pt>
                <c:pt idx="42">
                  <c:v>2647</c:v>
                </c:pt>
                <c:pt idx="43">
                  <c:v>3458</c:v>
                </c:pt>
                <c:pt idx="44">
                  <c:v>2324.0000457763672</c:v>
                </c:pt>
                <c:pt idx="45">
                  <c:v>1924.0000076293945</c:v>
                </c:pt>
                <c:pt idx="46">
                  <c:v>9373</c:v>
                </c:pt>
                <c:pt idx="47">
                  <c:v>11775.040037155151</c:v>
                </c:pt>
                <c:pt idx="48">
                  <c:v>820</c:v>
                </c:pt>
                <c:pt idx="49">
                  <c:v>2732.0000381469727</c:v>
                </c:pt>
                <c:pt idx="50">
                  <c:v>1787</c:v>
                </c:pt>
                <c:pt idx="51">
                  <c:v>1790</c:v>
                </c:pt>
                <c:pt idx="52">
                  <c:v>34800</c:v>
                </c:pt>
                <c:pt idx="53">
                  <c:v>4529.0100107192993</c:v>
                </c:pt>
                <c:pt idx="54">
                  <c:v>7063.0400407314301</c:v>
                </c:pt>
                <c:pt idx="55">
                  <c:v>5988.0000076293945</c:v>
                </c:pt>
                <c:pt idx="56">
                  <c:v>4384.0000355243683</c:v>
                </c:pt>
                <c:pt idx="57">
                  <c:v>4085.9998927116394</c:v>
                </c:pt>
                <c:pt idx="58">
                  <c:v>1381.0000011920929</c:v>
                </c:pt>
                <c:pt idx="59">
                  <c:v>7634.9998779296875</c:v>
                </c:pt>
                <c:pt idx="60">
                  <c:v>1296</c:v>
                </c:pt>
                <c:pt idx="61">
                  <c:v>4233.0000152587891</c:v>
                </c:pt>
                <c:pt idx="62">
                  <c:v>321</c:v>
                </c:pt>
                <c:pt idx="63">
                  <c:v>19805.009887695313</c:v>
                </c:pt>
                <c:pt idx="64">
                  <c:v>11357.989974975586</c:v>
                </c:pt>
                <c:pt idx="66">
                  <c:v>2836.9999828338623</c:v>
                </c:pt>
                <c:pt idx="67">
                  <c:v>4716.0300025939941</c:v>
                </c:pt>
                <c:pt idx="68">
                  <c:v>1079</c:v>
                </c:pt>
                <c:pt idx="69">
                  <c:v>967</c:v>
                </c:pt>
                <c:pt idx="70">
                  <c:v>2041</c:v>
                </c:pt>
                <c:pt idx="71">
                  <c:v>1826</c:v>
                </c:pt>
                <c:pt idx="72">
                  <c:v>8355.0099716186523</c:v>
                </c:pt>
                <c:pt idx="73">
                  <c:v>898</c:v>
                </c:pt>
                <c:pt idx="74">
                  <c:v>4792</c:v>
                </c:pt>
                <c:pt idx="75">
                  <c:v>1581</c:v>
                </c:pt>
                <c:pt idx="76">
                  <c:v>9535.9999389648438</c:v>
                </c:pt>
                <c:pt idx="77">
                  <c:v>8787.9997863769531</c:v>
                </c:pt>
                <c:pt idx="78">
                  <c:v>615</c:v>
                </c:pt>
                <c:pt idx="79">
                  <c:v>15683.960073471069</c:v>
                </c:pt>
                <c:pt idx="80">
                  <c:v>9262.9899716377258</c:v>
                </c:pt>
                <c:pt idx="81">
                  <c:v>2759.0000152587891</c:v>
                </c:pt>
                <c:pt idx="82">
                  <c:v>3365</c:v>
                </c:pt>
                <c:pt idx="83">
                  <c:v>850</c:v>
                </c:pt>
                <c:pt idx="84">
                  <c:v>6245.9999847412109</c:v>
                </c:pt>
                <c:pt idx="85">
                  <c:v>731.42999267578125</c:v>
                </c:pt>
                <c:pt idx="86">
                  <c:v>4598.0199775695801</c:v>
                </c:pt>
                <c:pt idx="87">
                  <c:v>1071</c:v>
                </c:pt>
                <c:pt idx="88">
                  <c:v>2253</c:v>
                </c:pt>
                <c:pt idx="89">
                  <c:v>2211</c:v>
                </c:pt>
                <c:pt idx="90">
                  <c:v>1164.0000038146973</c:v>
                </c:pt>
                <c:pt idx="91">
                  <c:v>684</c:v>
                </c:pt>
                <c:pt idx="92">
                  <c:v>13704.000122070313</c:v>
                </c:pt>
                <c:pt idx="93">
                  <c:v>647</c:v>
                </c:pt>
                <c:pt idx="94">
                  <c:v>792</c:v>
                </c:pt>
                <c:pt idx="95">
                  <c:v>9547.9900095462799</c:v>
                </c:pt>
                <c:pt idx="96">
                  <c:v>2518.9999413490295</c:v>
                </c:pt>
                <c:pt idx="97">
                  <c:v>6846</c:v>
                </c:pt>
                <c:pt idx="98">
                  <c:v>12346.99005317688</c:v>
                </c:pt>
                <c:pt idx="99">
                  <c:v>2144</c:v>
                </c:pt>
                <c:pt idx="100">
                  <c:v>2719</c:v>
                </c:pt>
                <c:pt idx="101">
                  <c:v>1496.0000381469727</c:v>
                </c:pt>
                <c:pt idx="102">
                  <c:v>3822.0099563598633</c:v>
                </c:pt>
                <c:pt idx="103">
                  <c:v>1893.0000190734863</c:v>
                </c:pt>
                <c:pt idx="104">
                  <c:v>19527</c:v>
                </c:pt>
                <c:pt idx="105">
                  <c:v>11896.420039653778</c:v>
                </c:pt>
                <c:pt idx="106">
                  <c:v>5307.9999389648438</c:v>
                </c:pt>
                <c:pt idx="107">
                  <c:v>14632.999969482422</c:v>
                </c:pt>
                <c:pt idx="108">
                  <c:v>7274.0000305175781</c:v>
                </c:pt>
                <c:pt idx="109">
                  <c:v>1260</c:v>
                </c:pt>
                <c:pt idx="110">
                  <c:v>3992.0000448226929</c:v>
                </c:pt>
                <c:pt idx="111">
                  <c:v>8017.0000343322754</c:v>
                </c:pt>
                <c:pt idx="112">
                  <c:v>10437</c:v>
                </c:pt>
                <c:pt idx="113">
                  <c:v>5612.9998779296875</c:v>
                </c:pt>
                <c:pt idx="115">
                  <c:v>1634</c:v>
                </c:pt>
                <c:pt idx="116">
                  <c:v>0</c:v>
                </c:pt>
                <c:pt idx="117">
                  <c:v>10679.970134735107</c:v>
                </c:pt>
                <c:pt idx="118">
                  <c:v>11318.989926815033</c:v>
                </c:pt>
                <c:pt idx="119">
                  <c:v>19330.97998046875</c:v>
                </c:pt>
                <c:pt idx="120">
                  <c:v>13307.009959936142</c:v>
                </c:pt>
                <c:pt idx="121">
                  <c:v>1531.9999771118164</c:v>
                </c:pt>
                <c:pt idx="122">
                  <c:v>15234.400053501129</c:v>
                </c:pt>
                <c:pt idx="123">
                  <c:v>14494.569948673248</c:v>
                </c:pt>
                <c:pt idx="124">
                  <c:v>2401</c:v>
                </c:pt>
                <c:pt idx="125">
                  <c:v>11109.999938964844</c:v>
                </c:pt>
                <c:pt idx="126">
                  <c:v>18689.010128259659</c:v>
                </c:pt>
                <c:pt idx="128">
                  <c:v>1236.0000076293945</c:v>
                </c:pt>
                <c:pt idx="129">
                  <c:v>1889</c:v>
                </c:pt>
                <c:pt idx="130">
                  <c:v>339</c:v>
                </c:pt>
                <c:pt idx="131">
                  <c:v>3954.4699659347534</c:v>
                </c:pt>
                <c:pt idx="132">
                  <c:v>2657.379997253418</c:v>
                </c:pt>
                <c:pt idx="133">
                  <c:v>1063.0000152587891</c:v>
                </c:pt>
                <c:pt idx="134">
                  <c:v>2559.9999694824219</c:v>
                </c:pt>
                <c:pt idx="135">
                  <c:v>14911</c:v>
                </c:pt>
                <c:pt idx="136">
                  <c:v>63929.999940872192</c:v>
                </c:pt>
                <c:pt idx="137">
                  <c:v>6278.0000305175781</c:v>
                </c:pt>
                <c:pt idx="138">
                  <c:v>19995.049955368042</c:v>
                </c:pt>
                <c:pt idx="139">
                  <c:v>7900.0000019073486</c:v>
                </c:pt>
                <c:pt idx="140">
                  <c:v>331</c:v>
                </c:pt>
                <c:pt idx="141">
                  <c:v>74</c:v>
                </c:pt>
                <c:pt idx="142">
                  <c:v>8</c:v>
                </c:pt>
                <c:pt idx="143">
                  <c:v>7172.0099537372589</c:v>
                </c:pt>
                <c:pt idx="144">
                  <c:v>6319.9999847412109</c:v>
                </c:pt>
                <c:pt idx="145">
                  <c:v>7678.9900207519531</c:v>
                </c:pt>
                <c:pt idx="146">
                  <c:v>0</c:v>
                </c:pt>
                <c:pt idx="147">
                  <c:v>5527.6499929428101</c:v>
                </c:pt>
                <c:pt idx="148">
                  <c:v>8980</c:v>
                </c:pt>
                <c:pt idx="149">
                  <c:v>166</c:v>
                </c:pt>
                <c:pt idx="150">
                  <c:v>2054</c:v>
                </c:pt>
                <c:pt idx="151">
                  <c:v>1596.0000038146973</c:v>
                </c:pt>
                <c:pt idx="152">
                  <c:v>15622.000065803528</c:v>
                </c:pt>
                <c:pt idx="153">
                  <c:v>1992</c:v>
                </c:pt>
                <c:pt idx="154">
                  <c:v>760</c:v>
                </c:pt>
                <c:pt idx="155">
                  <c:v>3926.9999718666077</c:v>
                </c:pt>
                <c:pt idx="156">
                  <c:v>3158.0000457763672</c:v>
                </c:pt>
                <c:pt idx="157">
                  <c:v>5083</c:v>
                </c:pt>
                <c:pt idx="158">
                  <c:v>2215</c:v>
                </c:pt>
                <c:pt idx="159">
                  <c:v>2028</c:v>
                </c:pt>
                <c:pt idx="160">
                  <c:v>3387</c:v>
                </c:pt>
                <c:pt idx="161">
                  <c:v>1914.0000438690186</c:v>
                </c:pt>
                <c:pt idx="162">
                  <c:v>2424.9999847412109</c:v>
                </c:pt>
                <c:pt idx="163">
                  <c:v>5762.2999613285065</c:v>
                </c:pt>
                <c:pt idx="164">
                  <c:v>5494.0400376319885</c:v>
                </c:pt>
                <c:pt idx="165">
                  <c:v>3272.9999847412109</c:v>
                </c:pt>
                <c:pt idx="166">
                  <c:v>4993</c:v>
                </c:pt>
                <c:pt idx="167">
                  <c:v>451</c:v>
                </c:pt>
                <c:pt idx="168">
                  <c:v>407</c:v>
                </c:pt>
                <c:pt idx="169">
                  <c:v>7576</c:v>
                </c:pt>
                <c:pt idx="170">
                  <c:v>1658</c:v>
                </c:pt>
                <c:pt idx="171">
                  <c:v>247</c:v>
                </c:pt>
                <c:pt idx="172">
                  <c:v>2005.9999694824219</c:v>
                </c:pt>
                <c:pt idx="173">
                  <c:v>2019.99995470047</c:v>
                </c:pt>
                <c:pt idx="174">
                  <c:v>5526.9999542236328</c:v>
                </c:pt>
                <c:pt idx="175">
                  <c:v>1811.0000610351563</c:v>
                </c:pt>
                <c:pt idx="176">
                  <c:v>11837.999961137772</c:v>
                </c:pt>
                <c:pt idx="177">
                  <c:v>2414.9999961853027</c:v>
                </c:pt>
                <c:pt idx="178">
                  <c:v>686</c:v>
                </c:pt>
                <c:pt idx="179">
                  <c:v>1548</c:v>
                </c:pt>
                <c:pt idx="180">
                  <c:v>1549.9999771118164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1-4C83-ADBF-85620EF1E801}"/>
            </c:ext>
          </c:extLst>
        </c:ser>
        <c:ser>
          <c:idx val="1"/>
          <c:order val="1"/>
          <c:tx>
            <c:strRef>
              <c:f>'Câu 6'!$C$1:$C$2</c:f>
              <c:strCache>
                <c:ptCount val="1"/>
                <c:pt idx="0">
                  <c:v>NatGrid 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6'!$A$3:$A$183</c:f>
              <c:strCache>
                <c:ptCount val="181"/>
                <c:pt idx="0">
                  <c:v>1010 EAST 178TH STREET</c:v>
                </c:pt>
                <c:pt idx="1">
                  <c:v>1162-1176 WASHINGTON AVENUE</c:v>
                </c:pt>
                <c:pt idx="2">
                  <c:v>131 SAINT NICHOLAS AVENUE</c:v>
                </c:pt>
                <c:pt idx="3">
                  <c:v>1471 WATSON AVENUE</c:v>
                </c:pt>
                <c:pt idx="4">
                  <c:v>154 WEST 84TH STREET</c:v>
                </c:pt>
                <c:pt idx="5">
                  <c:v>335 EAST 111TH STREET</c:v>
                </c:pt>
                <c:pt idx="6">
                  <c:v>344 EAST 28TH STREET</c:v>
                </c:pt>
                <c:pt idx="7">
                  <c:v>45 ALLEN STREET</c:v>
                </c:pt>
                <c:pt idx="8">
                  <c:v>830 AMSTERDAM AVENUE</c:v>
                </c:pt>
                <c:pt idx="9">
                  <c:v>ADAMS</c:v>
                </c:pt>
                <c:pt idx="10">
                  <c:v>AMSTERDAM ADDITION</c:v>
                </c:pt>
                <c:pt idx="11">
                  <c:v>ASTORIA</c:v>
                </c:pt>
                <c:pt idx="12">
                  <c:v>AUDUBON</c:v>
                </c:pt>
                <c:pt idx="13">
                  <c:v>BAILEY AVENUE-WEST 193RD STREET</c:v>
                </c:pt>
                <c:pt idx="14">
                  <c:v>BARUCH</c:v>
                </c:pt>
                <c:pt idx="15">
                  <c:v>BARUCH HOUSES ADDITION</c:v>
                </c:pt>
                <c:pt idx="16">
                  <c:v>BAYCHESTER</c:v>
                </c:pt>
                <c:pt idx="17">
                  <c:v>BEACH 41ST STREET-BEACH CHANNEL DRIVE</c:v>
                </c:pt>
                <c:pt idx="18">
                  <c:v>BETHUNE GARDENS</c:v>
                </c:pt>
                <c:pt idx="19">
                  <c:v>BLAND</c:v>
                </c:pt>
                <c:pt idx="20">
                  <c:v>BOSTON ROAD PLAZA</c:v>
                </c:pt>
                <c:pt idx="21">
                  <c:v>BOSTON SECOR</c:v>
                </c:pt>
                <c:pt idx="22">
                  <c:v>BOYNTON AVENUE REHAB</c:v>
                </c:pt>
                <c:pt idx="23">
                  <c:v>BRACETTI PLAZA</c:v>
                </c:pt>
                <c:pt idx="24">
                  <c:v>BRONX RIVER</c:v>
                </c:pt>
                <c:pt idx="25">
                  <c:v>BRONX RIVER ADDITION</c:v>
                </c:pt>
                <c:pt idx="26">
                  <c:v>BRYANT AVENUE-EAST 174TH STREET</c:v>
                </c:pt>
                <c:pt idx="27">
                  <c:v>BUTLER</c:v>
                </c:pt>
                <c:pt idx="28">
                  <c:v>CAMPOS PLAZA II</c:v>
                </c:pt>
                <c:pt idx="29">
                  <c:v>CARLETON MANOR</c:v>
                </c:pt>
                <c:pt idx="30">
                  <c:v>CARVER</c:v>
                </c:pt>
                <c:pt idx="31">
                  <c:v>CASTLE HILL</c:v>
                </c:pt>
                <c:pt idx="32">
                  <c:v>CHELSEA</c:v>
                </c:pt>
                <c:pt idx="33">
                  <c:v>CHELSEA ADDITION</c:v>
                </c:pt>
                <c:pt idx="34">
                  <c:v>CLAREMONT PARKWAY-FRANKLIN AVENUE</c:v>
                </c:pt>
                <c:pt idx="35">
                  <c:v>CLAREMONT REHAB (GROUP 2)</c:v>
                </c:pt>
                <c:pt idx="36">
                  <c:v>CLAREMONT REHAB (GROUP 3)</c:v>
                </c:pt>
                <c:pt idx="37">
                  <c:v>CLAREMONT REHAB (GROUP 4)</c:v>
                </c:pt>
                <c:pt idx="38">
                  <c:v>CLAREMONT REHAB (GROUP 5)</c:v>
                </c:pt>
                <c:pt idx="39">
                  <c:v>CLASON POINT GARDENS</c:v>
                </c:pt>
                <c:pt idx="40">
                  <c:v>CLINTON</c:v>
                </c:pt>
                <c:pt idx="41">
                  <c:v>COLLEGE AVENUE-EAST 165TH STREET</c:v>
                </c:pt>
                <c:pt idx="42">
                  <c:v>CORSI HOUSES</c:v>
                </c:pt>
                <c:pt idx="43">
                  <c:v>DAVIDSON</c:v>
                </c:pt>
                <c:pt idx="44">
                  <c:v>DE HOSTOS APARTMENTS</c:v>
                </c:pt>
                <c:pt idx="45">
                  <c:v>DOUGLASS ADDITION</c:v>
                </c:pt>
                <c:pt idx="46">
                  <c:v>DREW-HAMILTON</c:v>
                </c:pt>
                <c:pt idx="47">
                  <c:v>DYCKMAN</c:v>
                </c:pt>
                <c:pt idx="48">
                  <c:v>EAGLE AVENUE-EAST 163RD STREET</c:v>
                </c:pt>
                <c:pt idx="49">
                  <c:v>EAST 152ND STREET-COURTLANDT AVENUE</c:v>
                </c:pt>
                <c:pt idx="50">
                  <c:v>EAST 165TH STREET-BRYANT AVENUE</c:v>
                </c:pt>
                <c:pt idx="51">
                  <c:v>EAST 173RD STREET-VYSE AVENUE</c:v>
                </c:pt>
                <c:pt idx="52">
                  <c:v>EAST 180TH STREET-MONTEREY AVENUE</c:v>
                </c:pt>
                <c:pt idx="53">
                  <c:v>EASTCHESTER GARDENS</c:v>
                </c:pt>
                <c:pt idx="54">
                  <c:v>EDENWALD</c:v>
                </c:pt>
                <c:pt idx="55">
                  <c:v>ELLIOTT</c:v>
                </c:pt>
                <c:pt idx="56">
                  <c:v>FOREST</c:v>
                </c:pt>
                <c:pt idx="57">
                  <c:v>FORT INDEPENDENCE STREET-HEATH AVENUE</c:v>
                </c:pt>
                <c:pt idx="58">
                  <c:v>FORT WASHINGTON AVENUE REHAB</c:v>
                </c:pt>
                <c:pt idx="59">
                  <c:v>FULTON</c:v>
                </c:pt>
                <c:pt idx="60">
                  <c:v>GLEBE AVENUE-WESTCHESTER AVENUE</c:v>
                </c:pt>
                <c:pt idx="61">
                  <c:v>GOMPERS</c:v>
                </c:pt>
                <c:pt idx="62">
                  <c:v>GRAMPION</c:v>
                </c:pt>
                <c:pt idx="63">
                  <c:v>GRANT</c:v>
                </c:pt>
                <c:pt idx="64">
                  <c:v>GUN HILL</c:v>
                </c:pt>
                <c:pt idx="65">
                  <c:v>HAMMEL</c:v>
                </c:pt>
                <c:pt idx="66">
                  <c:v>HARBORVIEW TERRACE</c:v>
                </c:pt>
                <c:pt idx="67">
                  <c:v>HARLEM RIVER</c:v>
                </c:pt>
                <c:pt idx="68">
                  <c:v>HARLEM RIVER II</c:v>
                </c:pt>
                <c:pt idx="69">
                  <c:v>HARRISON AVENUE REHAB (GROUP A)</c:v>
                </c:pt>
                <c:pt idx="70">
                  <c:v>HARRISON AVENUE REHAB (GROUP B)</c:v>
                </c:pt>
                <c:pt idx="71">
                  <c:v>HERNANDEZ</c:v>
                </c:pt>
                <c:pt idx="72">
                  <c:v>HIGHBRIDGE GARDENS</c:v>
                </c:pt>
                <c:pt idx="73">
                  <c:v>HOE AVENUE-EAST 173RD STREET</c:v>
                </c:pt>
                <c:pt idx="74">
                  <c:v>HOLMES TOWERS</c:v>
                </c:pt>
                <c:pt idx="75">
                  <c:v>HUNTS POINT AVENUE REHAB</c:v>
                </c:pt>
                <c:pt idx="76">
                  <c:v>ISAACS</c:v>
                </c:pt>
                <c:pt idx="77">
                  <c:v>JACKSON</c:v>
                </c:pt>
                <c:pt idx="78">
                  <c:v>JEFFERSON</c:v>
                </c:pt>
                <c:pt idx="79">
                  <c:v>KING TOWERS</c:v>
                </c:pt>
                <c:pt idx="80">
                  <c:v>LA GUARDIA</c:v>
                </c:pt>
                <c:pt idx="81">
                  <c:v>LA GUARDIA ADDITION</c:v>
                </c:pt>
                <c:pt idx="82">
                  <c:v>LATIMER GARDENS</c:v>
                </c:pt>
                <c:pt idx="83">
                  <c:v>LEAVITT STREET-34TH AVENUE</c:v>
                </c:pt>
                <c:pt idx="84">
                  <c:v>LEHMAN VILLAGE</c:v>
                </c:pt>
                <c:pt idx="85">
                  <c:v>LEXINGTON</c:v>
                </c:pt>
                <c:pt idx="86">
                  <c:v>LINCOLN</c:v>
                </c:pt>
                <c:pt idx="87">
                  <c:v>LONGFELLOW AVENUE REHAB</c:v>
                </c:pt>
                <c:pt idx="88">
                  <c:v>LOWER EAST SIDE I INFILL</c:v>
                </c:pt>
                <c:pt idx="89">
                  <c:v>LOWER EAST SIDE II</c:v>
                </c:pt>
                <c:pt idx="90">
                  <c:v>LOWER EAST SIDE III</c:v>
                </c:pt>
                <c:pt idx="91">
                  <c:v>LOWER EAST SIDE REHAB (GROUP 5)</c:v>
                </c:pt>
                <c:pt idx="92">
                  <c:v>MANHATTANVILLE</c:v>
                </c:pt>
                <c:pt idx="93">
                  <c:v>MANHATTANVILLE REHAB (GROUP 2)</c:v>
                </c:pt>
                <c:pt idx="94">
                  <c:v>MANHATTANVILLE REHAB (GROUP 3)</c:v>
                </c:pt>
                <c:pt idx="95">
                  <c:v>MARBLE HILL</c:v>
                </c:pt>
                <c:pt idx="96">
                  <c:v>MARSHALL PLAZA</c:v>
                </c:pt>
                <c:pt idx="97">
                  <c:v>MCKINLEY</c:v>
                </c:pt>
                <c:pt idx="98">
                  <c:v>MELROSE</c:v>
                </c:pt>
                <c:pt idx="99">
                  <c:v>MELTZER TOWER</c:v>
                </c:pt>
                <c:pt idx="100">
                  <c:v>METRO NORTH PLAZA</c:v>
                </c:pt>
                <c:pt idx="101">
                  <c:v>MIDDLETOWN PLAZA</c:v>
                </c:pt>
                <c:pt idx="102">
                  <c:v>MILL BROOK</c:v>
                </c:pt>
                <c:pt idx="103">
                  <c:v>MILL BROOK EXTENSION</c:v>
                </c:pt>
                <c:pt idx="104">
                  <c:v>MITCHEL</c:v>
                </c:pt>
                <c:pt idx="105">
                  <c:v>MONROE</c:v>
                </c:pt>
                <c:pt idx="106">
                  <c:v>MOORE</c:v>
                </c:pt>
                <c:pt idx="107">
                  <c:v>MORRIS I</c:v>
                </c:pt>
                <c:pt idx="108">
                  <c:v>MORRIS II</c:v>
                </c:pt>
                <c:pt idx="109">
                  <c:v>MORRIS PARK SENIOR CITIZENS HOME</c:v>
                </c:pt>
                <c:pt idx="110">
                  <c:v>MORRISANIA</c:v>
                </c:pt>
                <c:pt idx="111">
                  <c:v>MORRISANIA AIR RIGHTS</c:v>
                </c:pt>
                <c:pt idx="112">
                  <c:v>MOTT HAVEN</c:v>
                </c:pt>
                <c:pt idx="113">
                  <c:v>MURPHY</c:v>
                </c:pt>
                <c:pt idx="114">
                  <c:v>OCEAN BAY APARTMENTS (OCEANSIDE)</c:v>
                </c:pt>
                <c:pt idx="115">
                  <c:v>PARK AVENUE-EAST 122ND, 123RD STREETS</c:v>
                </c:pt>
                <c:pt idx="116">
                  <c:v>PARKSIDE</c:v>
                </c:pt>
                <c:pt idx="117">
                  <c:v>PATTERSON</c:v>
                </c:pt>
                <c:pt idx="118">
                  <c:v>PELHAM PARKWAY</c:v>
                </c:pt>
                <c:pt idx="119">
                  <c:v>POLO GROUNDS TOWERS</c:v>
                </c:pt>
                <c:pt idx="120">
                  <c:v>POMONOK</c:v>
                </c:pt>
                <c:pt idx="121">
                  <c:v>PUBLIC SCHOOL 139 (CONVERSION)</c:v>
                </c:pt>
                <c:pt idx="122">
                  <c:v>QUEENSBRIDGE NORTH</c:v>
                </c:pt>
                <c:pt idx="123">
                  <c:v>QUEENSBRIDGE SOUTH</c:v>
                </c:pt>
                <c:pt idx="124">
                  <c:v>RANDALL AVENUE-BALCOM AVENUE</c:v>
                </c:pt>
                <c:pt idx="125">
                  <c:v>RANGEL</c:v>
                </c:pt>
                <c:pt idx="126">
                  <c:v>RAVENSWOOD</c:v>
                </c:pt>
                <c:pt idx="127">
                  <c:v>REDFERN</c:v>
                </c:pt>
                <c:pt idx="128">
                  <c:v>REHAB PROGRAM (DOUGLASS REHABS)</c:v>
                </c:pt>
                <c:pt idx="129">
                  <c:v>REHAB PROGRAM (TAFT REHABS)</c:v>
                </c:pt>
                <c:pt idx="130">
                  <c:v>REHAB PROGRAM (WISE REHAB)</c:v>
                </c:pt>
                <c:pt idx="131">
                  <c:v>RIIS</c:v>
                </c:pt>
                <c:pt idx="132">
                  <c:v>RIIS II</c:v>
                </c:pt>
                <c:pt idx="133">
                  <c:v>ROBBINS PLAZA</c:v>
                </c:pt>
                <c:pt idx="134">
                  <c:v>ROBINSON</c:v>
                </c:pt>
                <c:pt idx="135">
                  <c:v>RUTGERS</c:v>
                </c:pt>
                <c:pt idx="136">
                  <c:v>SACK WERN</c:v>
                </c:pt>
                <c:pt idx="137">
                  <c:v>SAINT MARY'S PARK</c:v>
                </c:pt>
                <c:pt idx="138">
                  <c:v>SAINT NICHOLAS</c:v>
                </c:pt>
                <c:pt idx="139">
                  <c:v>SAMUEL (CITY)</c:v>
                </c:pt>
                <c:pt idx="140">
                  <c:v>SAMUEL (MHOP) I</c:v>
                </c:pt>
                <c:pt idx="141">
                  <c:v>SAMUEL (MHOP) II</c:v>
                </c:pt>
                <c:pt idx="142">
                  <c:v>SAMUEL (MHOP) III</c:v>
                </c:pt>
                <c:pt idx="143">
                  <c:v>SEDGWICK</c:v>
                </c:pt>
                <c:pt idx="144">
                  <c:v>SEWARD PARK EXTENSION</c:v>
                </c:pt>
                <c:pt idx="145">
                  <c:v>SMITH</c:v>
                </c:pt>
                <c:pt idx="146">
                  <c:v>SOTOMAYOR HOUSES</c:v>
                </c:pt>
                <c:pt idx="147">
                  <c:v>SOUNDVIEW</c:v>
                </c:pt>
                <c:pt idx="148">
                  <c:v>SOUTH BRONX AREA (SITE 402)</c:v>
                </c:pt>
                <c:pt idx="149">
                  <c:v>STANTON STREET</c:v>
                </c:pt>
                <c:pt idx="150">
                  <c:v>STEBBINS AVENUE-HEWITT PLACE</c:v>
                </c:pt>
                <c:pt idx="151">
                  <c:v>STRAUS</c:v>
                </c:pt>
                <c:pt idx="152">
                  <c:v>TAFT</c:v>
                </c:pt>
                <c:pt idx="153">
                  <c:v>TELLER AVENUE-EAST 166TH STREET</c:v>
                </c:pt>
                <c:pt idx="154">
                  <c:v>THOMAS APARTMENTS</c:v>
                </c:pt>
                <c:pt idx="155">
                  <c:v>THROGGS NECK ADDITION</c:v>
                </c:pt>
                <c:pt idx="156">
                  <c:v>TWIN PARKS EAST (SITE 9)</c:v>
                </c:pt>
                <c:pt idx="157">
                  <c:v>TWO BRIDGES URA (SITE 7)</c:v>
                </c:pt>
                <c:pt idx="158">
                  <c:v>UNION AVENUE-EAST 163RD STREET</c:v>
                </c:pt>
                <c:pt idx="159">
                  <c:v>UNION AVENUE-EAST 166TH STREET</c:v>
                </c:pt>
                <c:pt idx="160">
                  <c:v>UNIVERSITY AVENUE REHAB</c:v>
                </c:pt>
                <c:pt idx="161">
                  <c:v>UPACA (SITE 5)</c:v>
                </c:pt>
                <c:pt idx="162">
                  <c:v>UPACA (SITE 6)</c:v>
                </c:pt>
                <c:pt idx="163">
                  <c:v>WALD</c:v>
                </c:pt>
                <c:pt idx="164">
                  <c:v>WASHINGTON</c:v>
                </c:pt>
                <c:pt idx="165">
                  <c:v>WASHINGTON HEIGHTS REHAB (GROUPS 1&amp;2)</c:v>
                </c:pt>
                <c:pt idx="166">
                  <c:v>WASHINGTON HEIGHTS REHAB PHASE III</c:v>
                </c:pt>
                <c:pt idx="167">
                  <c:v>WASHINGTON HEIGHTS REHAB PHASE IV (C)</c:v>
                </c:pt>
                <c:pt idx="168">
                  <c:v>WASHINGTON HEIGHTS REHAB PHASE IV (D)</c:v>
                </c:pt>
                <c:pt idx="169">
                  <c:v>WEBSTER</c:v>
                </c:pt>
                <c:pt idx="170">
                  <c:v>WEST FARMS ROAD REHAB</c:v>
                </c:pt>
                <c:pt idx="171">
                  <c:v>WEST FARMS SQUARE CONVENTIONAL</c:v>
                </c:pt>
                <c:pt idx="172">
                  <c:v>WEST TREMONT AVENUE-SEDGWICK AVENUE AREA</c:v>
                </c:pt>
                <c:pt idx="173">
                  <c:v>WHITE</c:v>
                </c:pt>
                <c:pt idx="174">
                  <c:v>WILSON</c:v>
                </c:pt>
                <c:pt idx="175">
                  <c:v>WISE TOWERS</c:v>
                </c:pt>
                <c:pt idx="176">
                  <c:v>WOODSIDE</c:v>
                </c:pt>
                <c:pt idx="177">
                  <c:v>WSUR (BROWNSTONES)</c:v>
                </c:pt>
                <c:pt idx="178">
                  <c:v>WSUR (SITE A) 120 WEST 94TH STREET</c:v>
                </c:pt>
                <c:pt idx="179">
                  <c:v>WSUR (SITE B) 74 WEST 92ND STREET</c:v>
                </c:pt>
                <c:pt idx="180">
                  <c:v>WSUR (SITE C) 589 AMSTERDAM AVENUE</c:v>
                </c:pt>
              </c:strCache>
            </c:strRef>
          </c:cat>
          <c:val>
            <c:numRef>
              <c:f>'Câu 6'!$C$3:$C$183</c:f>
              <c:numCache>
                <c:formatCode>General</c:formatCode>
                <c:ptCount val="181"/>
                <c:pt idx="17">
                  <c:v>10756</c:v>
                </c:pt>
                <c:pt idx="29">
                  <c:v>2196</c:v>
                </c:pt>
                <c:pt idx="65">
                  <c:v>8626</c:v>
                </c:pt>
                <c:pt idx="114">
                  <c:v>4931</c:v>
                </c:pt>
                <c:pt idx="127">
                  <c:v>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1-4C83-ADBF-85620EF1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702543"/>
        <c:axId val="907700143"/>
      </c:barChart>
      <c:catAx>
        <c:axId val="9077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0143"/>
        <c:crosses val="autoZero"/>
        <c:auto val="1"/>
        <c:lblAlgn val="ctr"/>
        <c:lblOffset val="100"/>
        <c:noMultiLvlLbl val="0"/>
      </c:catAx>
      <c:valAx>
        <c:axId val="9077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50031962337089"/>
          <c:y val="0.12238959260527217"/>
          <c:w val="0.67058468515217828"/>
          <c:h val="0.67226235307543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'Câu 7'!$B$1:$B$2</c:f>
              <c:strCache>
                <c:ptCount val="1"/>
                <c:pt idx="0">
                  <c:v>ConEd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7'!$A$3:$A$19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'Câu 7'!$B$3:$B$19</c:f>
              <c:numCache>
                <c:formatCode>General</c:formatCode>
                <c:ptCount val="14"/>
                <c:pt idx="1">
                  <c:v>260451.07990503311</c:v>
                </c:pt>
                <c:pt idx="2">
                  <c:v>292177.09945988655</c:v>
                </c:pt>
                <c:pt idx="3">
                  <c:v>343763.99026489258</c:v>
                </c:pt>
                <c:pt idx="4">
                  <c:v>69980.409948348999</c:v>
                </c:pt>
                <c:pt idx="5">
                  <c:v>1897</c:v>
                </c:pt>
                <c:pt idx="6">
                  <c:v>2218</c:v>
                </c:pt>
                <c:pt idx="7">
                  <c:v>4074</c:v>
                </c:pt>
                <c:pt idx="8">
                  <c:v>1675</c:v>
                </c:pt>
                <c:pt idx="9">
                  <c:v>1785</c:v>
                </c:pt>
                <c:pt idx="10">
                  <c:v>3107</c:v>
                </c:pt>
                <c:pt idx="11">
                  <c:v>2137</c:v>
                </c:pt>
                <c:pt idx="12">
                  <c:v>2118</c:v>
                </c:pt>
                <c:pt idx="13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D-4D87-A128-D10F50E4E0A1}"/>
            </c:ext>
          </c:extLst>
        </c:ser>
        <c:ser>
          <c:idx val="1"/>
          <c:order val="1"/>
          <c:tx>
            <c:strRef>
              <c:f>'Câu 7'!$C$1:$C$2</c:f>
              <c:strCache>
                <c:ptCount val="1"/>
                <c:pt idx="0">
                  <c:v>NatGrid 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7'!$A$3:$A$19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'Câu 7'!$C$3:$C$19</c:f>
              <c:numCache>
                <c:formatCode>General</c:formatCode>
                <c:ptCount val="14"/>
                <c:pt idx="1">
                  <c:v>13408</c:v>
                </c:pt>
                <c:pt idx="2">
                  <c:v>11107</c:v>
                </c:pt>
                <c:pt idx="3">
                  <c:v>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D-4D87-A128-D10F50E4E0A1}"/>
            </c:ext>
          </c:extLst>
        </c:ser>
        <c:ser>
          <c:idx val="2"/>
          <c:order val="2"/>
          <c:tx>
            <c:strRef>
              <c:f>'Câu 7'!$D$1:$D$2</c:f>
              <c:strCache>
                <c:ptCount val="1"/>
                <c:pt idx="0">
                  <c:v>NatGrid NYC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'Câu 7'!$A$3:$A$19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'Câu 7'!$D$3:$D$19</c:f>
              <c:numCache>
                <c:formatCode>General</c:formatCode>
                <c:ptCount val="14"/>
                <c:pt idx="0">
                  <c:v>7524.9798812866211</c:v>
                </c:pt>
                <c:pt idx="1">
                  <c:v>216589.38981080055</c:v>
                </c:pt>
                <c:pt idx="2">
                  <c:v>242985.70985150337</c:v>
                </c:pt>
                <c:pt idx="3">
                  <c:v>278537.74016237259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D-4D87-A128-D10F50E4E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22463"/>
        <c:axId val="855008543"/>
      </c:barChart>
      <c:catAx>
        <c:axId val="8550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08543"/>
        <c:crosses val="autoZero"/>
        <c:auto val="1"/>
        <c:lblAlgn val="ctr"/>
        <c:lblOffset val="100"/>
        <c:noMultiLvlLbl val="0"/>
      </c:catAx>
      <c:valAx>
        <c:axId val="8550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8!PivotTable6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8'!$B$1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8'!$A$2:$A$4</c:f>
              <c:multiLvlStrCache>
                <c:ptCount val="1"/>
                <c:lvl>
                  <c:pt idx="0">
                    <c:v>2020</c:v>
                  </c:pt>
                </c:lvl>
                <c:lvl>
                  <c:pt idx="0">
                    <c:v>National Grid NYC</c:v>
                  </c:pt>
                </c:lvl>
              </c:multiLvlStrCache>
            </c:multiLvlStrRef>
          </c:cat>
          <c:val>
            <c:numRef>
              <c:f>'Câu 8'!$B$2:$B$4</c:f>
              <c:numCache>
                <c:formatCode>General</c:formatCode>
                <c:ptCount val="1"/>
                <c:pt idx="0">
                  <c:v>745637.81970596313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9-469C-80C5-3D0AD42E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705423"/>
        <c:axId val="907698223"/>
      </c:barChart>
      <c:catAx>
        <c:axId val="9077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98223"/>
        <c:crosses val="autoZero"/>
        <c:auto val="1"/>
        <c:lblAlgn val="ctr"/>
        <c:lblOffset val="100"/>
        <c:noMultiLvlLbl val="0"/>
      </c:catAx>
      <c:valAx>
        <c:axId val="9076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EXCEL.xlsx]Câu 9!PivotTable7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9'!$B$1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9'!$A$2</c:f>
              <c:strCache>
                <c:ptCount val="1"/>
                <c:pt idx="0">
                  <c:v>BROOKLYN</c:v>
                </c:pt>
              </c:strCache>
            </c:strRef>
          </c:cat>
          <c:val>
            <c:numRef>
              <c:f>'Câu 9'!$B$2</c:f>
              <c:numCache>
                <c:formatCode>General</c:formatCode>
                <c:ptCount val="1"/>
                <c:pt idx="0">
                  <c:v>542439.75986886024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A-4BB5-935B-298199C0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00559"/>
        <c:axId val="912776463"/>
      </c:barChart>
      <c:catAx>
        <c:axId val="9147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6463"/>
        <c:crosses val="autoZero"/>
        <c:auto val="1"/>
        <c:lblAlgn val="ctr"/>
        <c:lblOffset val="100"/>
        <c:noMultiLvlLbl val="0"/>
      </c:catAx>
      <c:valAx>
        <c:axId val="9127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0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3</xdr:row>
      <xdr:rowOff>15240</xdr:rowOff>
    </xdr:from>
    <xdr:to>
      <xdr:col>10</xdr:col>
      <xdr:colOff>293370</xdr:colOff>
      <xdr:row>18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C52D7-F1C9-E960-FD80-65870F63A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10</xdr:col>
      <xdr:colOff>312420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331F2-C15C-C91D-707B-3C49023AE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2</xdr:row>
      <xdr:rowOff>7620</xdr:rowOff>
    </xdr:from>
    <xdr:to>
      <xdr:col>11</xdr:col>
      <xdr:colOff>64770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C5A9B-4D40-2F94-8C40-AD16E177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0</xdr:row>
      <xdr:rowOff>45720</xdr:rowOff>
    </xdr:from>
    <xdr:to>
      <xdr:col>15</xdr:col>
      <xdr:colOff>586740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F63E5-8C93-E2C1-F409-F5762B26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7620</xdr:rowOff>
    </xdr:from>
    <xdr:to>
      <xdr:col>11</xdr:col>
      <xdr:colOff>297180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54DBB-008A-AE00-D723-5B423DD5F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160020</xdr:rowOff>
    </xdr:from>
    <xdr:to>
      <xdr:col>11</xdr:col>
      <xdr:colOff>289560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0B8BB-39BB-5ADC-0408-581DD405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2438400</xdr:colOff>
      <xdr:row>3</xdr:row>
      <xdr:rowOff>22860</xdr:rowOff>
    </xdr:from>
    <xdr:to>
      <xdr:col>11</xdr:col>
      <xdr:colOff>457200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DB256-ACE4-DA1F-2122-1EDD9592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83820</xdr:rowOff>
    </xdr:from>
    <xdr:to>
      <xdr:col>14</xdr:col>
      <xdr:colOff>121920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93D2B-5D11-256C-600B-B6420C22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3</xdr:row>
      <xdr:rowOff>7620</xdr:rowOff>
    </xdr:from>
    <xdr:to>
      <xdr:col>10</xdr:col>
      <xdr:colOff>251460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AA066-D8C2-8603-8E29-4C07CD2E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152400</xdr:rowOff>
    </xdr:from>
    <xdr:to>
      <xdr:col>11</xdr:col>
      <xdr:colOff>160020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0E074-AA4E-13FB-AF0B-A2AF89D72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695996064816" backgroundQuery="1" createdVersion="8" refreshedVersion="8" minRefreshableVersion="3" recordCount="0" supportSubquery="1" supportAdvancedDrill="1" xr:uid="{8CF78866-8470-4869-9CA0-CF2A3D17E79D}">
  <cacheSource type="external" connectionId="1"/>
  <cacheFields count="3">
    <cacheField name="[Dim Revenue Month].[Year].[Year]" caption="Year" numFmtId="0" hierarchy="27" level="1">
      <sharedItems count="1">
        <s v="[Dim Revenue Month].[Year].&amp;[2020]" c="2020"/>
      </sharedItems>
    </cacheField>
    <cacheField name="[Measures].[Consumption Therms]" caption="Consumption Therms" numFmtId="0" hierarchy="40" level="32767"/>
    <cacheField name="[Câu_1]" caption="Câu_1" numFmtId="0" hierarchy="48">
      <sharedItems count="3">
        <s v="[Dim Dev].[Borough].&amp;[BRONX]" c="BRONX"/>
        <s v="[Dim Dev].[Borough].&amp;[BROOKLYN]" c="BROOKLYN"/>
        <s v="[Dim Dev].[Borough].&amp;[MANHATTAN]" c="MANHATTAN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2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2" unbalanced="0">
      <fieldsUsage count="2">
        <fieldUsage x="-1"/>
        <fieldUsage x="0"/>
      </fieldsUsage>
    </cacheHierarchy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 oneField="1">
      <fieldsUsage count="1">
        <fieldUsage x="1"/>
      </fieldsUsage>
    </cacheHierarchy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43474421295" backgroundQuery="1" createdVersion="8" refreshedVersion="8" minRefreshableVersion="3" recordCount="0" supportSubquery="1" supportAdvancedDrill="1" xr:uid="{01DA4500-A90B-45AD-9722-F2128DE7EE38}">
  <cacheSource type="external" connectionId="10"/>
  <cacheFields count="3">
    <cacheField name="[Measures].[Consumption Therms]" caption="Consumption Therms" numFmtId="0" hierarchy="40" level="32767"/>
    <cacheField name="[Dim Invoice].[Underlying Utility].[Underlying Utility]" caption="Underlying Utility" numFmtId="0" hierarchy="18" level="1">
      <sharedItems count="1">
        <s v="[Dim Invoice].[Underlying Utility].&amp;[ConEd]" c="ConEd"/>
      </sharedItems>
    </cacheField>
    <cacheField name="[Câu_10]" caption="Câu_10" numFmtId="0" hierarchy="45">
      <sharedItems count="3">
        <s v="[Dim Dev].[Borough].&amp;[BRONX]" c="BRONX"/>
        <s v="[Dim Dev].[Borough].&amp;[MANHATTAN]" c="MANHATTAN"/>
        <s v="[Dim Dev].[Borough].&amp;[QUEENS]" c="QUEENS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2" unbalanced="0">
      <fieldsUsage count="2">
        <fieldUsage x="-1"/>
        <fieldUsage x="1"/>
      </fieldsUsage>
    </cacheHierarchy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0" unbalanced="0"/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 oneField="1">
      <fieldsUsage count="1">
        <fieldUsage x="0"/>
      </fieldsUsage>
    </cacheHierarchy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âu_9]" caption="Câu_9" set="1" parent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0428229167" backgroundQuery="1" createdVersion="8" refreshedVersion="8" minRefreshableVersion="3" recordCount="0" supportSubquery="1" supportAdvancedDrill="1" xr:uid="{FECB900B-137E-4042-9721-863CF9C41BB3}">
  <cacheSource type="external" connectionId="2"/>
  <cacheFields count="2">
    <cacheField name="[Dim Revenue Month].[Month].[Month]" caption="Month" numFmtId="0" hierarchy="24" level="1">
      <sharedItems count="11">
        <s v="[Dim Revenue Month].[Month].&amp;[1]" c="1"/>
        <s v="[Dim Revenue Month].[Month].&amp;[2]" c="2"/>
        <s v="[Dim Revenue Month].[Month].&amp;[3]" c="3"/>
        <s v="[Dim Revenue Month].[Month].&amp;[4]" c="4"/>
        <s v="[Dim Revenue Month].[Month].&amp;[5]" c="5"/>
        <s v="[Dim Revenue Month].[Month].&amp;[6]" c="6"/>
        <s v="[Dim Revenue Month].[Month].&amp;[8]" c="8"/>
        <s v="[Dim Revenue Month].[Month].&amp;[9]" c="9"/>
        <s v="[Dim Revenue Month].[Month].&amp;[10]" c="10"/>
        <s v="[Dim Revenue Month].[Month].&amp;[11]" c="11"/>
        <s v="[Dim Revenue Month].[Month].&amp;[12]" c="12"/>
      </sharedItems>
    </cacheField>
    <cacheField name="[Measures].[Consumption Therms]" caption="Consumption Therms" numFmtId="0" hierarchy="40" level="32767"/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2" unbalanced="0">
      <fieldsUsage count="2">
        <fieldUsage x="-1"/>
        <fieldUsage x="0"/>
      </fieldsUsage>
    </cacheHierarchy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0" unbalanced="0"/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 oneField="1">
      <fieldsUsage count="1">
        <fieldUsage x="1"/>
      </fieldsUsage>
    </cacheHierarchy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09410416668" backgroundQuery="1" createdVersion="8" refreshedVersion="8" minRefreshableVersion="3" recordCount="0" supportSubquery="1" supportAdvancedDrill="1" xr:uid="{F78DC7A1-7E04-4842-8B9F-5F06D643A7D8}">
  <cacheSource type="external" connectionId="3"/>
  <cacheFields count="3">
    <cacheField name="[Dim Revenue Month].[Year].[Year]" caption="Year" numFmtId="0" hierarchy="27" level="1">
      <sharedItems count="2">
        <s v="[Dim Revenue Month].[Year].&amp;[2020]" c="2020"/>
        <s v="[Dim Revenue Month].[Year].&amp;[2021]" c="2021"/>
      </sharedItems>
    </cacheField>
    <cacheField name="[Dim Revenue Month].[Month].[Month]" caption="Month" numFmtId="0" hierarchy="24" level="1">
      <sharedItems count="11">
        <s v="[Dim Revenue Month].[Month].&amp;[1]" c="1"/>
        <s v="[Dim Revenue Month].[Month].&amp;[2]" c="2"/>
        <s v="[Dim Revenue Month].[Month].&amp;[3]" c="3"/>
        <s v="[Dim Revenue Month].[Month].&amp;[4]" c="4"/>
        <s v="[Dim Revenue Month].[Month].&amp;[5]" c="5"/>
        <s v="[Dim Revenue Month].[Month].&amp;[6]" c="6"/>
        <s v="[Dim Revenue Month].[Month].&amp;[8]" c="8"/>
        <s v="[Dim Revenue Month].[Month].&amp;[9]" c="9"/>
        <s v="[Dim Revenue Month].[Month].&amp;[10]" c="10"/>
        <s v="[Dim Revenue Month].[Month].&amp;[11]" c="11"/>
        <s v="[Dim Revenue Month].[Month].&amp;[12]" c="12"/>
      </sharedItems>
    </cacheField>
    <cacheField name="[Measures].[Current Charges]" caption="Current Charges" numFmtId="0" hierarchy="37" level="32767"/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2" unbalanced="0">
      <fieldsUsage count="2">
        <fieldUsage x="-1"/>
        <fieldUsage x="1"/>
      </fieldsUsage>
    </cacheHierarchy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2" unbalanced="0">
      <fieldsUsage count="2">
        <fieldUsage x="-1"/>
        <fieldUsage x="0"/>
      </fieldsUsage>
    </cacheHierarchy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 oneField="1">
      <fieldsUsage count="1">
        <fieldUsage x="2"/>
      </fieldsUsage>
    </cacheHierarchy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/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17378009256" backgroundQuery="1" createdVersion="8" refreshedVersion="8" minRefreshableVersion="3" recordCount="0" supportSubquery="1" supportAdvancedDrill="1" xr:uid="{4E419817-2FBB-47E6-8CCA-435E24498EFD}">
  <cacheSource type="external" connectionId="4"/>
  <cacheFields count="2">
    <cacheField name="[Câu_4]" caption="Câu_4" numFmtId="0" hierarchy="44">
      <sharedItems count="4">
        <s v="[Dim Dev].[Development Name].&amp;[BREUKELEN]" c="BREUKELEN"/>
        <s v="[Dim Dev].[Development Name].&amp;[MARCY]" c="MARCY"/>
        <s v="[Dim Dev].[Development Name].&amp;[MARLBORO]" c="MARLBORO"/>
        <s v="[Dim Dev].[Development Name].&amp;[RAVENSWOOD]" c="RAVENSWOOD"/>
      </sharedItems>
    </cacheField>
    <cacheField name="[Measures].[Days]" caption="Days" numFmtId="0" hierarchy="36" level="32767"/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0" unbalanced="0"/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 oneField="1">
      <fieldsUsage count="1">
        <fieldUsage x="1"/>
      </fieldsUsage>
    </cacheHierarchy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/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21760879627" backgroundQuery="1" createdVersion="8" refreshedVersion="8" minRefreshableVersion="3" recordCount="0" supportSubquery="1" supportAdvancedDrill="1" xr:uid="{9DB9E089-39C8-4378-945A-0BC9089F23BD}">
  <cacheSource type="external" connectionId="5"/>
  <cacheFields count="3">
    <cacheField name="[Câu_5]" caption="Câu_5" numFmtId="0" hierarchy="43">
      <sharedItems count="1">
        <s v="[Dim Invoice].[Underlying Utility].&amp;[NatGrid NYC]" c="NatGrid NYC"/>
      </sharedItems>
    </cacheField>
    <cacheField name="[Measures].[Days]" caption="Days" numFmtId="0" hierarchy="36" level="32767"/>
    <cacheField name="[Dim Invoice].[Year Service Start Date].[Year Service Start Date]" caption="Year Service Start Date" numFmtId="0" hierarchy="20" level="1">
      <sharedItems count="1">
        <s v="[Dim Invoice].[Year Service Start Date].&amp;[2020]" c="2020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2" unbalanced="0">
      <fieldsUsage count="2">
        <fieldUsage x="-1"/>
        <fieldUsage x="2"/>
      </fieldsUsage>
    </cacheHierarchy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0" unbalanced="0"/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 oneField="1">
      <fieldsUsage count="1">
        <fieldUsage x="1"/>
      </fieldsUsage>
    </cacheHierarchy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/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8"/>
            </x14:setLevels>
          </x14:cacheHierarchy>
        </ext>
      </extLst>
    </cacheHierarchy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25449652775" backgroundQuery="1" createdVersion="8" refreshedVersion="8" minRefreshableVersion="3" recordCount="0" supportSubquery="1" supportAdvancedDrill="1" xr:uid="{8491EF31-EB0D-4F77-8375-C21680F8C59A}">
  <cacheSource type="external" connectionId="6"/>
  <cacheFields count="3">
    <cacheField name="[Câu_6]" caption="Câu_6" numFmtId="0" hierarchy="42">
      <sharedItems count="181">
        <s v="[Dim Dev].[Development Name].&amp;[1010 EAST 178TH STREET]" c="1010 EAST 178TH STREET"/>
        <s v="[Dim Dev].[Development Name].&amp;[1162-1176 WASHINGTON AVENUE]" c="1162-1176 WASHINGTON AVENUE"/>
        <s v="[Dim Dev].[Development Name].&amp;[131 SAINT NICHOLAS AVENUE]" c="131 SAINT NICHOLAS AVENUE"/>
        <s v="[Dim Dev].[Development Name].&amp;[1471 WATSON AVENUE]" c="1471 WATSON AVENUE"/>
        <s v="[Dim Dev].[Development Name].&amp;[154 WEST 84TH STREET]" c="154 WEST 84TH STREET"/>
        <s v="[Dim Dev].[Development Name].&amp;[335 EAST 111TH STREET]" c="335 EAST 111TH STREET"/>
        <s v="[Dim Dev].[Development Name].&amp;[344 EAST 28TH STREET]" c="344 EAST 28TH STREET"/>
        <s v="[Dim Dev].[Development Name].&amp;[45 ALLEN STREET]" c="45 ALLEN STREET"/>
        <s v="[Dim Dev].[Development Name].&amp;[830 AMSTERDAM AVENUE]" c="830 AMSTERDAM AVENUE"/>
        <s v="[Dim Dev].[Development Name].&amp;[ADAMS]" c="ADAMS"/>
        <s v="[Dim Dev].[Development Name].&amp;[AMSTERDAM ADDITION]" c="AMSTERDAM ADDITION"/>
        <s v="[Dim Dev].[Development Name].&amp;[ASTORIA]" c="ASTORIA"/>
        <s v="[Dim Dev].[Development Name].&amp;[AUDUBON]" c="AUDUBON"/>
        <s v="[Dim Dev].[Development Name].&amp;[BAILEY AVENUE-WEST 193RD STREET]" c="BAILEY AVENUE-WEST 193RD STREET"/>
        <s v="[Dim Dev].[Development Name].&amp;[BARUCH]" c="BARUCH"/>
        <s v="[Dim Dev].[Development Name].&amp;[BARUCH HOUSES ADDITION]" c="BARUCH HOUSES ADDITION"/>
        <s v="[Dim Dev].[Development Name].&amp;[BAYCHESTER]" c="BAYCHESTER"/>
        <s v="[Dim Dev].[Development Name].&amp;[BEACH 41ST STREET-BEACH CHANNEL DRIVE]" c="BEACH 41ST STREET-BEACH CHANNEL DRIVE"/>
        <s v="[Dim Dev].[Development Name].&amp;[BETHUNE GARDENS]" c="BETHUNE GARDENS"/>
        <s v="[Dim Dev].[Development Name].&amp;[BLAND]" c="BLAND"/>
        <s v="[Dim Dev].[Development Name].&amp;[BOSTON ROAD PLAZA]" c="BOSTON ROAD PLAZA"/>
        <s v="[Dim Dev].[Development Name].&amp;[BOSTON SECOR]" c="BOSTON SECOR"/>
        <s v="[Dim Dev].[Development Name].&amp;[BOYNTON AVENUE REHAB]" c="BOYNTON AVENUE REHAB"/>
        <s v="[Dim Dev].[Development Name].&amp;[BRACETTI PLAZA]" c="BRACETTI PLAZA"/>
        <s v="[Dim Dev].[Development Name].&amp;[BRONX RIVER]" c="BRONX RIVER"/>
        <s v="[Dim Dev].[Development Name].&amp;[BRONX RIVER ADDITION]" c="BRONX RIVER ADDITION"/>
        <s v="[Dim Dev].[Development Name].&amp;[BRYANT AVENUE-EAST 174TH STREET]" c="BRYANT AVENUE-EAST 174TH STREET"/>
        <s v="[Dim Dev].[Development Name].&amp;[BUTLER]" c="BUTLER"/>
        <s v="[Dim Dev].[Development Name].&amp;[CAMPOS PLAZA II]" c="CAMPOS PLAZA II"/>
        <s v="[Dim Dev].[Development Name].&amp;[CARLETON MANOR]" c="CARLETON MANOR"/>
        <s v="[Dim Dev].[Development Name].&amp;[CARVER]" c="CARVER"/>
        <s v="[Dim Dev].[Development Name].&amp;[CASTLE HILL]" c="CASTLE HILL"/>
        <s v="[Dim Dev].[Development Name].&amp;[CHELSEA]" c="CHELSEA"/>
        <s v="[Dim Dev].[Development Name].&amp;[CHELSEA ADDITION]" c="CHELSEA ADDITION"/>
        <s v="[Dim Dev].[Development Name].&amp;[CLAREMONT PARKWAY-FRANKLIN AVENUE]" c="CLAREMONT PARKWAY-FRANKLIN AVENUE"/>
        <s v="[Dim Dev].[Development Name].&amp;[CLAREMONT REHAB (GROUP 2)]" c="CLAREMONT REHAB (GROUP 2)"/>
        <s v="[Dim Dev].[Development Name].&amp;[CLAREMONT REHAB (GROUP 3)]" c="CLAREMONT REHAB (GROUP 3)"/>
        <s v="[Dim Dev].[Development Name].&amp;[CLAREMONT REHAB (GROUP 4)]" c="CLAREMONT REHAB (GROUP 4)"/>
        <s v="[Dim Dev].[Development Name].&amp;[CLAREMONT REHAB (GROUP 5)]" c="CLAREMONT REHAB (GROUP 5)"/>
        <s v="[Dim Dev].[Development Name].&amp;[CLASON POINT GARDENS]" c="CLASON POINT GARDENS"/>
        <s v="[Dim Dev].[Development Name].&amp;[CLINTON]" c="CLINTON"/>
        <s v="[Dim Dev].[Development Name].&amp;[COLLEGE AVENUE-EAST 165TH STREET]" c="COLLEGE AVENUE-EAST 165TH STREET"/>
        <s v="[Dim Dev].[Development Name].&amp;[CORSI HOUSES]" c="CORSI HOUSES"/>
        <s v="[Dim Dev].[Development Name].&amp;[DAVIDSON]" c="DAVIDSON"/>
        <s v="[Dim Dev].[Development Name].&amp;[DE HOSTOS APARTMENTS]" c="DE HOSTOS APARTMENTS"/>
        <s v="[Dim Dev].[Development Name].&amp;[DOUGLASS ADDITION]" c="DOUGLASS ADDITION"/>
        <s v="[Dim Dev].[Development Name].&amp;[DREW-HAMILTON]" c="DREW-HAMILTON"/>
        <s v="[Dim Dev].[Development Name].&amp;[DYCKMAN]" c="DYCKMAN"/>
        <s v="[Dim Dev].[Development Name].&amp;[EAGLE AVENUE-EAST 163RD STREET]" c="EAGLE AVENUE-EAST 163RD STREET"/>
        <s v="[Dim Dev].[Development Name].&amp;[EAST 152ND STREET-COURTLANDT AVENUE]" c="EAST 152ND STREET-COURTLANDT AVENUE"/>
        <s v="[Dim Dev].[Development Name].&amp;[EAST 165TH STREET-BRYANT AVENUE]" c="EAST 165TH STREET-BRYANT AVENUE"/>
        <s v="[Dim Dev].[Development Name].&amp;[EAST 173RD STREET-VYSE AVENUE]" c="EAST 173RD STREET-VYSE AVENUE"/>
        <s v="[Dim Dev].[Development Name].&amp;[EAST 180TH STREET-MONTEREY AVENUE]" c="EAST 180TH STREET-MONTEREY AVENUE"/>
        <s v="[Dim Dev].[Development Name].&amp;[EASTCHESTER GARDENS]" c="EASTCHESTER GARDENS"/>
        <s v="[Dim Dev].[Development Name].&amp;[EDENWALD]" c="EDENWALD"/>
        <s v="[Dim Dev].[Development Name].&amp;[ELLIOTT]" c="ELLIOTT"/>
        <s v="[Dim Dev].[Development Name].&amp;[FOREST]" c="FOREST"/>
        <s v="[Dim Dev].[Development Name].&amp;[FORT INDEPENDENCE STREET-HEATH AVENUE]" c="FORT INDEPENDENCE STREET-HEATH AVENUE"/>
        <s v="[Dim Dev].[Development Name].&amp;[FORT WASHINGTON AVENUE REHAB]" c="FORT WASHINGTON AVENUE REHAB"/>
        <s v="[Dim Dev].[Development Name].&amp;[FULTON]" c="FULTON"/>
        <s v="[Dim Dev].[Development Name].&amp;[GLEBE AVENUE-WESTCHESTER AVENUE]" c="GLEBE AVENUE-WESTCHESTER AVENUE"/>
        <s v="[Dim Dev].[Development Name].&amp;[GOMPERS]" c="GOMPERS"/>
        <s v="[Dim Dev].[Development Name].&amp;[GRAMPION]" c="GRAMPION"/>
        <s v="[Dim Dev].[Development Name].&amp;[GRANT]" c="GRANT"/>
        <s v="[Dim Dev].[Development Name].&amp;[GUN HILL]" c="GUN HILL"/>
        <s v="[Dim Dev].[Development Name].&amp;[HAMMEL]" c="HAMMEL"/>
        <s v="[Dim Dev].[Development Name].&amp;[HARBORVIEW TERRACE]" c="HARBORVIEW TERRACE"/>
        <s v="[Dim Dev].[Development Name].&amp;[HARLEM RIVER]" c="HARLEM RIVER"/>
        <s v="[Dim Dev].[Development Name].&amp;[HARLEM RIVER II]" c="HARLEM RIVER II"/>
        <s v="[Dim Dev].[Development Name].&amp;[HARRISON AVENUE REHAB (GROUP A)]" c="HARRISON AVENUE REHAB (GROUP A)"/>
        <s v="[Dim Dev].[Development Name].&amp;[HARRISON AVENUE REHAB (GROUP B)]" c="HARRISON AVENUE REHAB (GROUP B)"/>
        <s v="[Dim Dev].[Development Name].&amp;[HERNANDEZ]" c="HERNANDEZ"/>
        <s v="[Dim Dev].[Development Name].&amp;[HIGHBRIDGE GARDENS]" c="HIGHBRIDGE GARDENS"/>
        <s v="[Dim Dev].[Development Name].&amp;[HOE AVENUE-EAST 173RD STREET]" c="HOE AVENUE-EAST 173RD STREET"/>
        <s v="[Dim Dev].[Development Name].&amp;[HOLMES TOWERS]" c="HOLMES TOWERS"/>
        <s v="[Dim Dev].[Development Name].&amp;[HUNTS POINT AVENUE REHAB]" c="HUNTS POINT AVENUE REHAB"/>
        <s v="[Dim Dev].[Development Name].&amp;[ISAACS]" c="ISAACS"/>
        <s v="[Dim Dev].[Development Name].&amp;[JACKSON]" c="JACKSON"/>
        <s v="[Dim Dev].[Development Name].&amp;[JEFFERSON]" c="JEFFERSON"/>
        <s v="[Dim Dev].[Development Name].&amp;[KING TOWERS]" c="KING TOWERS"/>
        <s v="[Dim Dev].[Development Name].&amp;[LA GUARDIA]" c="LA GUARDIA"/>
        <s v="[Dim Dev].[Development Name].&amp;[LA GUARDIA ADDITION]" c="LA GUARDIA ADDITION"/>
        <s v="[Dim Dev].[Development Name].&amp;[LATIMER GARDENS]" c="LATIMER GARDENS"/>
        <s v="[Dim Dev].[Development Name].&amp;[LEAVITT STREET-34TH AVENUE]" c="LEAVITT STREET-34TH AVENUE"/>
        <s v="[Dim Dev].[Development Name].&amp;[LEHMAN VILLAGE]" c="LEHMAN VILLAGE"/>
        <s v="[Dim Dev].[Development Name].&amp;[LEXINGTON]" c="LEXINGTON"/>
        <s v="[Dim Dev].[Development Name].&amp;[LINCOLN]" c="LINCOLN"/>
        <s v="[Dim Dev].[Development Name].&amp;[LONGFELLOW AVENUE REHAB]" c="LONGFELLOW AVENUE REHAB"/>
        <s v="[Dim Dev].[Development Name].&amp;[LOWER EAST SIDE I INFILL]" c="LOWER EAST SIDE I INFILL"/>
        <s v="[Dim Dev].[Development Name].&amp;[LOWER EAST SIDE II]" c="LOWER EAST SIDE II"/>
        <s v="[Dim Dev].[Development Name].&amp;[LOWER EAST SIDE III]" c="LOWER EAST SIDE III"/>
        <s v="[Dim Dev].[Development Name].&amp;[LOWER EAST SIDE REHAB (GROUP 5)]" c="LOWER EAST SIDE REHAB (GROUP 5)"/>
        <s v="[Dim Dev].[Development Name].&amp;[MANHATTANVILLE]" c="MANHATTANVILLE"/>
        <s v="[Dim Dev].[Development Name].&amp;[MANHATTANVILLE REHAB (GROUP 2)]" c="MANHATTANVILLE REHAB (GROUP 2)"/>
        <s v="[Dim Dev].[Development Name].&amp;[MANHATTANVILLE REHAB (GROUP 3)]" c="MANHATTANVILLE REHAB (GROUP 3)"/>
        <s v="[Dim Dev].[Development Name].&amp;[MARBLE HILL]" c="MARBLE HILL"/>
        <s v="[Dim Dev].[Development Name].&amp;[MARSHALL PLAZA]" c="MARSHALL PLAZA"/>
        <s v="[Dim Dev].[Development Name].&amp;[MCKINLEY]" c="MCKINLEY"/>
        <s v="[Dim Dev].[Development Name].&amp;[MELROSE]" c="MELROSE"/>
        <s v="[Dim Dev].[Development Name].&amp;[MELTZER TOWER]" c="MELTZER TOWER"/>
        <s v="[Dim Dev].[Development Name].&amp;[METRO NORTH PLAZA]" c="METRO NORTH PLAZA"/>
        <s v="[Dim Dev].[Development Name].&amp;[MIDDLETOWN PLAZA]" c="MIDDLETOWN PLAZA"/>
        <s v="[Dim Dev].[Development Name].&amp;[MILL BROOK]" c="MILL BROOK"/>
        <s v="[Dim Dev].[Development Name].&amp;[MILL BROOK EXTENSION]" c="MILL BROOK EXTENSION"/>
        <s v="[Dim Dev].[Development Name].&amp;[MITCHEL]" c="MITCHEL"/>
        <s v="[Dim Dev].[Development Name].&amp;[MONROE]" c="MONROE"/>
        <s v="[Dim Dev].[Development Name].&amp;[MOORE]" c="MOORE"/>
        <s v="[Dim Dev].[Development Name].&amp;[MORRIS I]" c="MORRIS I"/>
        <s v="[Dim Dev].[Development Name].&amp;[MORRIS II]" c="MORRIS II"/>
        <s v="[Dim Dev].[Development Name].&amp;[MORRIS PARK SENIOR CITIZENS HOME]" c="MORRIS PARK SENIOR CITIZENS HOME"/>
        <s v="[Dim Dev].[Development Name].&amp;[MORRISANIA]" c="MORRISANIA"/>
        <s v="[Dim Dev].[Development Name].&amp;[MORRISANIA AIR RIGHTS]" c="MORRISANIA AIR RIGHTS"/>
        <s v="[Dim Dev].[Development Name].&amp;[MOTT HAVEN]" c="MOTT HAVEN"/>
        <s v="[Dim Dev].[Development Name].&amp;[MURPHY]" c="MURPHY"/>
        <s v="[Dim Dev].[Development Name].&amp;[OCEAN BAY APARTMENTS (OCEANSIDE)]" c="OCEAN BAY APARTMENTS (OCEANSIDE)"/>
        <s v="[Dim Dev].[Development Name].&amp;[PARK AVENUE-EAST 122ND, 123RD STREETS]" c="PARK AVENUE-EAST 122ND, 123RD STREETS"/>
        <s v="[Dim Dev].[Development Name].&amp;[PARKSIDE]" c="PARKSIDE"/>
        <s v="[Dim Dev].[Development Name].&amp;[PATTERSON]" c="PATTERSON"/>
        <s v="[Dim Dev].[Development Name].&amp;[PELHAM PARKWAY]" c="PELHAM PARKWAY"/>
        <s v="[Dim Dev].[Development Name].&amp;[POLO GROUNDS TOWERS]" c="POLO GROUNDS TOWERS"/>
        <s v="[Dim Dev].[Development Name].&amp;[POMONOK]" c="POMONOK"/>
        <s v="[Dim Dev].[Development Name].&amp;[PUBLIC SCHOOL 139 (CONVERSION)]" c="PUBLIC SCHOOL 139 (CONVERSION)"/>
        <s v="[Dim Dev].[Development Name].&amp;[QUEENSBRIDGE NORTH]" c="QUEENSBRIDGE NORTH"/>
        <s v="[Dim Dev].[Development Name].&amp;[QUEENSBRIDGE SOUTH]" c="QUEENSBRIDGE SOUTH"/>
        <s v="[Dim Dev].[Development Name].&amp;[RANDALL AVENUE-BALCOM AVENUE]" c="RANDALL AVENUE-BALCOM AVENUE"/>
        <s v="[Dim Dev].[Development Name].&amp;[RANGEL]" c="RANGEL"/>
        <s v="[Dim Dev].[Development Name].&amp;[RAVENSWOOD]" c="RAVENSWOOD"/>
        <s v="[Dim Dev].[Development Name].&amp;[REDFERN]" c="REDFERN"/>
        <s v="[Dim Dev].[Development Name].&amp;[REHAB PROGRAM (DOUGLASS REHABS)]" c="REHAB PROGRAM (DOUGLASS REHABS)"/>
        <s v="[Dim Dev].[Development Name].&amp;[REHAB PROGRAM (TAFT REHABS)]" c="REHAB PROGRAM (TAFT REHABS)"/>
        <s v="[Dim Dev].[Development Name].&amp;[REHAB PROGRAM (WISE REHAB)]" c="REHAB PROGRAM (WISE REHAB)"/>
        <s v="[Dim Dev].[Development Name].&amp;[RIIS]" c="RIIS"/>
        <s v="[Dim Dev].[Development Name].&amp;[RIIS II]" c="RIIS II"/>
        <s v="[Dim Dev].[Development Name].&amp;[ROBBINS PLAZA]" c="ROBBINS PLAZA"/>
        <s v="[Dim Dev].[Development Name].&amp;[ROBINSON]" c="ROBINSON"/>
        <s v="[Dim Dev].[Development Name].&amp;[RUTGERS]" c="RUTGERS"/>
        <s v="[Dim Dev].[Development Name].&amp;[SACK WERN]" c="SACK WERN"/>
        <s v="[Dim Dev].[Development Name].&amp;[SAINT MARY'S PARK]" c="SAINT MARY'S PARK"/>
        <s v="[Dim Dev].[Development Name].&amp;[SAINT NICHOLAS]" c="SAINT NICHOLAS"/>
        <s v="[Dim Dev].[Development Name].&amp;[SAMUEL (CITY)]" c="SAMUEL (CITY)"/>
        <s v="[Dim Dev].[Development Name].&amp;[SAMUEL (MHOP) I]" c="SAMUEL (MHOP) I"/>
        <s v="[Dim Dev].[Development Name].&amp;[SAMUEL (MHOP) II]" c="SAMUEL (MHOP) II"/>
        <s v="[Dim Dev].[Development Name].&amp;[SAMUEL (MHOP) III]" c="SAMUEL (MHOP) III"/>
        <s v="[Dim Dev].[Development Name].&amp;[SEDGWICK]" c="SEDGWICK"/>
        <s v="[Dim Dev].[Development Name].&amp;[SEWARD PARK EXTENSION]" c="SEWARD PARK EXTENSION"/>
        <s v="[Dim Dev].[Development Name].&amp;[SMITH]" c="SMITH"/>
        <s v="[Dim Dev].[Development Name].&amp;[SOTOMAYOR HOUSES]" c="SOTOMAYOR HOUSES"/>
        <s v="[Dim Dev].[Development Name].&amp;[SOUNDVIEW]" c="SOUNDVIEW"/>
        <s v="[Dim Dev].[Development Name].&amp;[SOUTH BRONX AREA (SITE 402)]" c="SOUTH BRONX AREA (SITE 402)"/>
        <s v="[Dim Dev].[Development Name].&amp;[STANTON STREET]" c="STANTON STREET"/>
        <s v="[Dim Dev].[Development Name].&amp;[STEBBINS AVENUE-HEWITT PLACE]" c="STEBBINS AVENUE-HEWITT PLACE"/>
        <s v="[Dim Dev].[Development Name].&amp;[STRAUS]" c="STRAUS"/>
        <s v="[Dim Dev].[Development Name].&amp;[TAFT]" c="TAFT"/>
        <s v="[Dim Dev].[Development Name].&amp;[TELLER AVENUE-EAST 166TH STREET]" c="TELLER AVENUE-EAST 166TH STREET"/>
        <s v="[Dim Dev].[Development Name].&amp;[THOMAS APARTMENTS]" c="THOMAS APARTMENTS"/>
        <s v="[Dim Dev].[Development Name].&amp;[THROGGS NECK ADDITION]" c="THROGGS NECK ADDITION"/>
        <s v="[Dim Dev].[Development Name].&amp;[TWIN PARKS EAST (SITE 9)]" c="TWIN PARKS EAST (SITE 9)"/>
        <s v="[Dim Dev].[Development Name].&amp;[TWO BRIDGES URA (SITE 7)]" c="TWO BRIDGES URA (SITE 7)"/>
        <s v="[Dim Dev].[Development Name].&amp;[UNION AVENUE-EAST 163RD STREET]" c="UNION AVENUE-EAST 163RD STREET"/>
        <s v="[Dim Dev].[Development Name].&amp;[UNION AVENUE-EAST 166TH STREET]" c="UNION AVENUE-EAST 166TH STREET"/>
        <s v="[Dim Dev].[Development Name].&amp;[UNIVERSITY AVENUE REHAB]" c="UNIVERSITY AVENUE REHAB"/>
        <s v="[Dim Dev].[Development Name].&amp;[UPACA (SITE 5)]" c="UPACA (SITE 5)"/>
        <s v="[Dim Dev].[Development Name].&amp;[UPACA (SITE 6)]" c="UPACA (SITE 6)"/>
        <s v="[Dim Dev].[Development Name].&amp;[WALD]" c="WALD"/>
        <s v="[Dim Dev].[Development Name].&amp;[WASHINGTON]" c="WASHINGTON"/>
        <s v="[Dim Dev].[Development Name].&amp;[WASHINGTON HEIGHTS REHAB (GROUPS 1&amp;2)]" c="WASHINGTON HEIGHTS REHAB (GROUPS 1&amp;2)"/>
        <s v="[Dim Dev].[Development Name].&amp;[WASHINGTON HEIGHTS REHAB PHASE III]" c="WASHINGTON HEIGHTS REHAB PHASE III"/>
        <s v="[Dim Dev].[Development Name].&amp;[WASHINGTON HEIGHTS REHAB PHASE IV (C)]" c="WASHINGTON HEIGHTS REHAB PHASE IV (C)"/>
        <s v="[Dim Dev].[Development Name].&amp;[WASHINGTON HEIGHTS REHAB PHASE IV (D)]" c="WASHINGTON HEIGHTS REHAB PHASE IV (D)"/>
        <s v="[Dim Dev].[Development Name].&amp;[WEBSTER]" c="WEBSTER"/>
        <s v="[Dim Dev].[Development Name].&amp;[WEST FARMS ROAD REHAB]" c="WEST FARMS ROAD REHAB"/>
        <s v="[Dim Dev].[Development Name].&amp;[WEST FARMS SQUARE CONVENTIONAL]" c="WEST FARMS SQUARE CONVENTIONAL"/>
        <s v="[Dim Dev].[Development Name].&amp;[WEST TREMONT AVENUE-SEDGWICK AVENUE AREA]" c="WEST TREMONT AVENUE-SEDGWICK AVENUE AREA"/>
        <s v="[Dim Dev].[Development Name].&amp;[WHITE]" c="WHITE"/>
        <s v="[Dim Dev].[Development Name].&amp;[WILSON]" c="WILSON"/>
        <s v="[Dim Dev].[Development Name].&amp;[WISE TOWERS]" c="WISE TOWERS"/>
        <s v="[Dim Dev].[Development Name].&amp;[WOODSIDE]" c="WOODSIDE"/>
        <s v="[Dim Dev].[Development Name].&amp;[WSUR (BROWNSTONES)]" c="WSUR (BROWNSTONES)"/>
        <s v="[Dim Dev].[Development Name].&amp;[WSUR (SITE A) 120 WEST 94TH STREET]" c="WSUR (SITE A) 120 WEST 94TH STREET"/>
        <s v="[Dim Dev].[Development Name].&amp;[WSUR (SITE B) 74 WEST 92ND STREET]" c="WSUR (SITE B) 74 WEST 92ND STREET"/>
        <s v="[Dim Dev].[Development Name].&amp;[WSUR (SITE C) 589 AMSTERDAM AVENUE]" c="WSUR (SITE C) 589 AMSTERDAM AVENUE"/>
      </sharedItems>
    </cacheField>
    <cacheField name="[Measures].[Consumption Therms]" caption="Consumption Therms" numFmtId="0" hierarchy="40" level="32767"/>
    <cacheField name="[Dim Invoice].[Underlying Utility].[Underlying Utility]" caption="Underlying Utility" numFmtId="0" hierarchy="18" level="1">
      <sharedItems count="2">
        <s v="[Dim Invoice].[Underlying Utility].&amp;[ConEd]" c="ConEd"/>
        <s v="[Dim Invoice].[Underlying Utility].&amp;[NatGrid LI]" c="NatGrid LI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2" unbalanced="0">
      <fieldsUsage count="2">
        <fieldUsage x="-1"/>
        <fieldUsage x="2"/>
      </fieldsUsage>
    </cacheHierarchy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0" unbalanced="0"/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 oneField="1">
      <fieldsUsage count="1">
        <fieldUsage x="1"/>
      </fieldsUsage>
    </cacheHierarchy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30277430557" backgroundQuery="1" createdVersion="8" refreshedVersion="8" minRefreshableVersion="3" recordCount="0" supportSubquery="1" supportAdvancedDrill="1" xr:uid="{46BE2B6A-4517-435B-A026-6BBE94CD61B6}">
  <cacheSource type="external" connectionId="7"/>
  <cacheFields count="4">
    <cacheField name="[Dim Revenue Month].[Year].[Year]" caption="Year" numFmtId="0" hierarchy="27" level="1">
      <sharedItems count="2">
        <s v="[Dim Revenue Month].[Year].&amp;[2020]" c="2020"/>
        <s v="[Dim Revenue Month].[Year].&amp;[2021]" c="2021"/>
      </sharedItems>
    </cacheField>
    <cacheField name="[Dim Revenue Month].[Month].[Month]" caption="Month" numFmtId="0" hierarchy="24" level="1">
      <sharedItems count="11">
        <s v="[Dim Revenue Month].[Month].&amp;[1]" c="1"/>
        <s v="[Dim Revenue Month].[Month].&amp;[2]" c="2"/>
        <s v="[Dim Revenue Month].[Month].&amp;[3]" c="3"/>
        <s v="[Dim Revenue Month].[Month].&amp;[4]" c="4"/>
        <s v="[Dim Revenue Month].[Month].&amp;[5]" c="5"/>
        <s v="[Dim Revenue Month].[Month].&amp;[6]" c="6"/>
        <s v="[Dim Revenue Month].[Month].&amp;[8]" c="8"/>
        <s v="[Dim Revenue Month].[Month].&amp;[9]" c="9"/>
        <s v="[Dim Revenue Month].[Month].&amp;[10]" c="10"/>
        <s v="[Dim Revenue Month].[Month].&amp;[11]" c="11"/>
        <s v="[Dim Revenue Month].[Month].&amp;[12]" c="12"/>
      </sharedItems>
    </cacheField>
    <cacheField name="[Measures].[Consumption Therms]" caption="Consumption Therms" numFmtId="0" hierarchy="40" level="32767"/>
    <cacheField name="[Dim Invoice].[Underlying Utility].[Underlying Utility]" caption="Underlying Utility" numFmtId="0" hierarchy="18" level="1">
      <sharedItems count="3">
        <s v="[Dim Invoice].[Underlying Utility].&amp;[ConEd]" c="ConEd"/>
        <s v="[Dim Invoice].[Underlying Utility].&amp;[NatGrid LI]" c="NatGrid LI"/>
        <s v="[Dim Invoice].[Underlying Utility].&amp;[NatGrid NYC]" c="NatGrid NYC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2" unbalanced="0">
      <fieldsUsage count="2">
        <fieldUsage x="-1"/>
        <fieldUsage x="3"/>
      </fieldsUsage>
    </cacheHierarchy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2" unbalanced="0">
      <fieldsUsage count="2">
        <fieldUsage x="-1"/>
        <fieldUsage x="1"/>
      </fieldsUsage>
    </cacheHierarchy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2" unbalanced="0">
      <fieldsUsage count="2">
        <fieldUsage x="-1"/>
        <fieldUsage x="0"/>
      </fieldsUsage>
    </cacheHierarchy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 oneField="1">
      <fieldsUsage count="1">
        <fieldUsage x="2"/>
      </fieldsUsage>
    </cacheHierarchy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34854745373" backgroundQuery="1" createdVersion="8" refreshedVersion="8" minRefreshableVersion="3" recordCount="0" supportSubquery="1" supportAdvancedDrill="1" xr:uid="{74645F84-C827-4DF0-B64B-930863A4ED95}">
  <cacheSource type="external" connectionId="8"/>
  <cacheFields count="3">
    <cacheField name="[Dim Vendor].[Vendor Name].[Vendor Name]" caption="Vendor Name" numFmtId="0" hierarchy="29" level="1">
      <sharedItems count="1">
        <s v="[Dim Vendor].[Vendor Name].&amp;[National Grid NYC]" c="National Grid NYC"/>
      </sharedItems>
    </cacheField>
    <cacheField name="[Measures].[Consumption Therms]" caption="Consumption Therms" numFmtId="0" hierarchy="40" level="32767"/>
    <cacheField name="[Dim Revenue Month].[Year].[Year]" caption="Year" numFmtId="0" hierarchy="27" level="1">
      <sharedItems count="1">
        <s v="[Dim Revenue Month].[Year].&amp;[2020]" c="2020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2" unbalanced="0">
      <fieldsUsage count="2">
        <fieldUsage x="-1"/>
        <fieldUsage x="2"/>
      </fieldsUsage>
    </cacheHierarchy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2" unbalanced="0">
      <fieldsUsage count="2">
        <fieldUsage x="-1"/>
        <fieldUsage x="0"/>
      </fieldsUsage>
    </cacheHierarchy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/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 oneField="1">
      <fieldsUsage count="1">
        <fieldUsage x="1"/>
      </fieldsUsage>
    </cacheHierarchy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/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114.73848634259" backgroundQuery="1" createdVersion="8" refreshedVersion="8" minRefreshableVersion="3" recordCount="0" supportSubquery="1" supportAdvancedDrill="1" xr:uid="{AA9C8ABD-FC18-4AEA-B801-F6BF1588E91A}">
  <cacheSource type="external" connectionId="9"/>
  <cacheFields count="2">
    <cacheField name="[Measures].[Current Charges]" caption="Current Charges" numFmtId="0" hierarchy="37" level="32767"/>
    <cacheField name="[Câu_9]" caption="Câu_9" numFmtId="0" hierarchy="46">
      <sharedItems count="1">
        <s v="[Dim Dev].[Borough].&amp;[BROOKLYN]" c="BROOKLYN"/>
      </sharedItems>
    </cacheField>
  </cacheFields>
  <cacheHierarchies count="49">
    <cacheHierarchy uniqueName="[Dim Dev].[Account Name]" caption="Account Name" attribute="1" defaultMemberUniqueName="[Dim Dev].[Account Name].[All]" allUniqueName="[Dim Dev].[Account Name].[All]" dimensionUniqueName="[Dim Dev]" displayFolder="" count="0" unbalanced="0"/>
    <cacheHierarchy uniqueName="[Dim Dev].[Borough]" caption="Borough" attribute="1" defaultMemberUniqueName="[Dim Dev].[Borough].[All]" allUniqueName="[Dim Dev].[Borough].[All]" dimensionUniqueName="[Dim Dev]" displayFolder="" count="0" unbalanced="0"/>
    <cacheHierarchy uniqueName="[Dim Dev].[Dev ID]" caption="Dev ID" attribute="1" keyAttribute="1" defaultMemberUniqueName="[Dim Dev].[Dev ID].[All]" allUniqueName="[Dim Dev].[Dev ID].[All]" dimensionUniqueName="[Dim Dev]" displayFolder="" count="0" unbalanced="0"/>
    <cacheHierarchy uniqueName="[Dim Dev].[Development Name]" caption="Development Name" attribute="1" defaultMemberUniqueName="[Dim Dev].[Development Name].[All]" allUniqueName="[Dim Dev].[Development Name].[All]" dimensionUniqueName="[Dim Dev]" displayFolder="" count="0" unbalanced="0"/>
    <cacheHierarchy uniqueName="[Dim Dev].[Location]" caption="Location" attribute="1" defaultMemberUniqueName="[Dim Dev].[Location].[All]" allUniqueName="[Dim Dev].[Location].[All]" dimensionUniqueName="[Dim Dev]" displayFolder="" count="0" unbalanced="0"/>
    <cacheHierarchy uniqueName="[Dim Invoice].[Bill Analyzed]" caption="Bill Analyzed" attribute="1" defaultMemberUniqueName="[Dim Invoice].[Bill Analyzed].[All]" allUniqueName="[Dim Invoice].[Bill Analyzed].[All]" dimensionUniqueName="[Dim Invoice]" displayFolder="" count="0" unbalanced="0"/>
    <cacheHierarchy uniqueName="[Dim Invoice].[Day Service End Date]" caption="Day Service End Date" attribute="1" defaultMemberUniqueName="[Dim Invoice].[Day Service End Date].[All]" allUniqueName="[Dim Invoice].[Day Service End Date].[All]" dimensionUniqueName="[Dim Invoice]" displayFolder="" count="0" unbalanced="0"/>
    <cacheHierarchy uniqueName="[Dim Invoice].[Day Service Start Date]" caption="Day Service Start Date" attribute="1" defaultMemberUniqueName="[Dim Invoice].[Day Service Start Date].[All]" allUniqueName="[Dim Invoice].[Day Service Start Date].[All]" dimensionUniqueName="[Dim Invoice]" displayFolder="" count="0" unbalanced="0"/>
    <cacheHierarchy uniqueName="[Dim Invoice].[ES Commodity]" caption="ES Commodity" attribute="1" defaultMemberUniqueName="[Dim Invoice].[ES Commodity].[All]" allUniqueName="[Dim Invoice].[ES Commodity].[All]" dimensionUniqueName="[Dim Invoice]" displayFolder="" count="0" unbalanced="0"/>
    <cacheHierarchy uniqueName="[Dim Invoice].[Estimated]" caption="Estimated" attribute="1" defaultMemberUniqueName="[Dim Invoice].[Estimated].[All]" allUniqueName="[Dim Invoice].[Estimated].[All]" dimensionUniqueName="[Dim Invoice]" displayFolder="" count="0" unbalanced="0"/>
    <cacheHierarchy uniqueName="[Dim Invoice].[Invoice ID]" caption="Invoice ID" attribute="1" keyAttribute="1" defaultMemberUniqueName="[Dim Invoice].[Invoice ID].[All]" allUniqueName="[Dim Invoice].[Invoice ID].[All]" dimensionUniqueName="[Dim Invoice]" displayFolder="" count="0" unbalanced="0"/>
    <cacheHierarchy uniqueName="[Dim Invoice].[Meter Number]" caption="Meter Number" attribute="1" defaultMemberUniqueName="[Dim Invoice].[Meter Number].[All]" allUniqueName="[Dim Invoice].[Meter Number].[All]" dimensionUniqueName="[Dim Invoice]" displayFolder="" count="0" unbalanced="0"/>
    <cacheHierarchy uniqueName="[Dim Invoice].[Month Service End Date]" caption="Month Service End Date" attribute="1" defaultMemberUniqueName="[Dim Invoice].[Month Service End Date].[All]" allUniqueName="[Dim Invoice].[Month Service End Date].[All]" dimensionUniqueName="[Dim Invoice]" displayFolder="" count="0" unbalanced="0"/>
    <cacheHierarchy uniqueName="[Dim Invoice].[Month Service Start Date]" caption="Month Service Start Date" attribute="1" defaultMemberUniqueName="[Dim Invoice].[Month Service Start Date].[All]" allUniqueName="[Dim Invoice].[Month Service Start Date].[All]" dimensionUniqueName="[Dim Invoice]" displayFolder="" count="0" unbalanced="0"/>
    <cacheHierarchy uniqueName="[Dim Invoice].[Rate Class]" caption="Rate Class" attribute="1" defaultMemberUniqueName="[Dim Invoice].[Rate Class].[All]" allUniqueName="[Dim Invoice].[Rate Class].[All]" dimensionUniqueName="[Dim Invoice]" displayFolder="" count="0" unbalanced="0"/>
    <cacheHierarchy uniqueName="[Dim Invoice].[Service End Date]" caption="Service End Date" attribute="1" defaultMemberUniqueName="[Dim Invoice].[Service End Date].[All]" allUniqueName="[Dim Invoice].[Service End Date].[All]" dimensionUniqueName="[Dim Invoice]" displayFolder="" count="0" unbalanced="0"/>
    <cacheHierarchy uniqueName="[Dim Invoice].[Service Start Date]" caption="Service Start Date" attribute="1" defaultMemberUniqueName="[Dim Invoice].[Service Start Date].[All]" allUniqueName="[Dim Invoice].[Service Start Date].[All]" dimensionUniqueName="[Dim Invoice]" displayFolder="" count="0" unbalanced="0"/>
    <cacheHierarchy uniqueName="[Dim Invoice].[UMIS BILL ID]" caption="UMIS BILL ID" attribute="1" defaultMemberUniqueName="[Dim Invoice].[UMIS BILL ID].[All]" allUniqueName="[Dim Invoice].[UMIS BILL ID].[All]" dimensionUniqueName="[Dim Invoice]" displayFolder="" count="0" unbalanced="0"/>
    <cacheHierarchy uniqueName="[Dim Invoice].[Underlying Utility]" caption="Underlying Utility" attribute="1" defaultMemberUniqueName="[Dim Invoice].[Underlying Utility].[All]" allUniqueName="[Dim Invoice].[Underlying Utility].[All]" dimensionUniqueName="[Dim Invoice]" displayFolder="" count="0" unbalanced="0"/>
    <cacheHierarchy uniqueName="[Dim Invoice].[Year Service End Date]" caption="Year Service End Date" attribute="1" defaultMemberUniqueName="[Dim Invoice].[Year Service End Date].[All]" allUniqueName="[Dim Invoice].[Year Service End Date].[All]" dimensionUniqueName="[Dim Invoice]" displayFolder="" count="0" unbalanced="0"/>
    <cacheHierarchy uniqueName="[Dim Invoice].[Year Service Start Date]" caption="Year Service Start Date" attribute="1" defaultMemberUniqueName="[Dim Invoice].[Year Service Start Date].[All]" allUniqueName="[Dim Invoice].[Year Service Start Date].[All]" dimensionUniqueName="[Dim Invoice]" displayFolder="" count="0" unbalanced="0"/>
    <cacheHierarchy uniqueName="[Dim Meter].[Meter AMR]" caption="Meter AMR" attribute="1" defaultMemberUniqueName="[Dim Meter].[Meter AMR].[All]" allUniqueName="[Dim Meter].[Meter AMR].[All]" dimensionUniqueName="[Dim Meter]" displayFolder="" count="0" unbalanced="0"/>
    <cacheHierarchy uniqueName="[Dim Meter].[Meter ID]" caption="Meter ID" attribute="1" keyAttribute="1" defaultMemberUniqueName="[Dim Meter].[Meter ID].[All]" allUniqueName="[Dim Meter].[Meter ID].[All]" dimensionUniqueName="[Dim Meter]" displayFolder="" count="0" unbalanced="0"/>
    <cacheHierarchy uniqueName="[Dim Revenue Month].[Day]" caption="Day" attribute="1" defaultMemberUniqueName="[Dim Revenue Month].[Day].[All]" allUniqueName="[Dim Revenue Month].[Day].[All]" dimensionUniqueName="[Dim Revenue Month]" displayFolder="" count="0" unbalanced="0"/>
    <cacheHierarchy uniqueName="[Dim Revenue Month].[Month]" caption="Month" attribute="1" defaultMemberUniqueName="[Dim Revenue Month].[Month].[All]" allUniqueName="[Dim Revenue Month].[Month].[All]" dimensionUniqueName="[Dim Revenue Month]" displayFolder="" count="0" unbalanced="0"/>
    <cacheHierarchy uniqueName="[Dim Revenue Month].[Revenue Month]" caption="Revenue Month" attribute="1" defaultMemberUniqueName="[Dim Revenue Month].[Revenue Month].[All]" allUniqueName="[Dim Revenue Month].[Revenue Month].[All]" dimensionUniqueName="[Dim Revenue Month]" displayFolder="" count="0" unbalanced="0"/>
    <cacheHierarchy uniqueName="[Dim Revenue Month].[Revenue Month ID]" caption="Revenue Month ID" attribute="1" keyAttribute="1" defaultMemberUniqueName="[Dim Revenue Month].[Revenue Month ID].[All]" allUniqueName="[Dim Revenue Month].[Revenue Month ID].[All]" dimensionUniqueName="[Dim Revenue Month]" displayFolder="" count="0" unbalanced="0"/>
    <cacheHierarchy uniqueName="[Dim Revenue Month].[Year]" caption="Year" attribute="1" defaultMemberUniqueName="[Dim Revenue Month].[Year].[All]" allUniqueName="[Dim Revenue Month].[Year].[All]" dimensionUniqueName="[Dim Revenue Month]" displayFolder="" count="0" unbalanced="0"/>
    <cacheHierarchy uniqueName="[Dim Vendor].[Vendor ID]" caption="Vendor ID" attribute="1" keyAttribute="1" defaultMemberUniqueName="[Dim Vendor].[Vendor ID].[All]" allUniqueName="[Dim Vendor].[Vendor ID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Fact Gas].[Fact ID]" caption="Fact ID" attribute="1" keyAttribute="1" defaultMemberUniqueName="[Fact Gas].[Fact ID].[All]" allUniqueName="[Fact Gas].[Fact ID].[All]" dimensionUniqueName="[Fact Gas]" displayFolder="" count="0" unbalanced="0"/>
    <cacheHierarchy uniqueName="[Fact Gas].[Dev ID]" caption="Dev ID" attribute="1" defaultMemberUniqueName="[Fact Gas].[Dev ID].[All]" allUniqueName="[Fact Gas].[Dev ID].[All]" dimensionUniqueName="[Fact Gas]" displayFolder="" count="0" unbalanced="0" hidden="1"/>
    <cacheHierarchy uniqueName="[Fact Gas].[Invoice ID]" caption="Invoice ID" attribute="1" defaultMemberUniqueName="[Fact Gas].[Invoice ID].[All]" allUniqueName="[Fact Gas].[Invoice ID].[All]" dimensionUniqueName="[Fact Gas]" displayFolder="" count="0" unbalanced="0" hidden="1"/>
    <cacheHierarchy uniqueName="[Fact Gas].[Meter ID]" caption="Meter ID" attribute="1" defaultMemberUniqueName="[Fact Gas].[Meter ID].[All]" allUniqueName="[Fact Gas].[Meter ID].[All]" dimensionUniqueName="[Fact Gas]" displayFolder="" count="0" unbalanced="0" hidden="1"/>
    <cacheHierarchy uniqueName="[Fact Gas].[Revenue Month ID]" caption="Revenue Month ID" attribute="1" defaultMemberUniqueName="[Fact Gas].[Revenue Month ID].[All]" allUniqueName="[Fact Gas].[Revenue Month ID].[All]" dimensionUniqueName="[Fact Gas]" displayFolder="" count="0" unbalanced="0" hidden="1"/>
    <cacheHierarchy uniqueName="[Fact Gas].[Vendor ID]" caption="Vendor ID" attribute="1" defaultMemberUniqueName="[Fact Gas].[Vendor ID].[All]" allUniqueName="[Fact Gas].[Vendor ID].[All]" dimensionUniqueName="[Fact Gas]" displayFolder="" count="0" unbalanced="0" hidden="1"/>
    <cacheHierarchy uniqueName="[Measures].[Days]" caption="Days" measure="1" displayFolder="" measureGroup="Fact Gas" count="0"/>
    <cacheHierarchy uniqueName="[Measures].[Current Charges]" caption="Current Charges" measure="1" displayFolder="" measureGroup="Fact Gas" count="0" oneField="1">
      <fieldsUsage count="1">
        <fieldUsage x="0"/>
      </fieldsUsage>
    </cacheHierarchy>
    <cacheHierarchy uniqueName="[Measures].[EDP]" caption="EDP" measure="1" displayFolder="" measureGroup="Fact Gas" count="0"/>
    <cacheHierarchy uniqueName="[Measures].[TDS]" caption="TDS" measure="1" displayFolder="" measureGroup="Fact Gas" count="0"/>
    <cacheHierarchy uniqueName="[Measures].[Consumption Therms]" caption="Consumption Therms" measure="1" displayFolder="" measureGroup="Fact Gas" count="0"/>
    <cacheHierarchy uniqueName="[Measures].[Fact Gas Count]" caption="Fact Gas Count" measure="1" displayFolder="" measureGroup="Fact Gas" count="0"/>
    <cacheHierarchy uniqueName="[Câu_6]" caption="Câu_6" set="1" parentSet="3" displayFolder="" count="0" unbalanced="0" unbalancedGroup="0"/>
    <cacheHierarchy uniqueName="[Câu_5]" caption="Câu_5" set="1" parentSet="18" displayFolder="" count="0" unbalanced="0" unbalancedGroup="0"/>
    <cacheHierarchy uniqueName="[Câu_4]" caption="Câu_4" set="1" parentSet="3" displayFolder="" count="0" unbalanced="0" unbalancedGroup="0"/>
    <cacheHierarchy uniqueName="[Câu_10]" caption="Câu_10" set="1" parentSet="1" displayFolder="" count="0" unbalanced="0" unbalancedGroup="0"/>
    <cacheHierarchy uniqueName="[Câu_9]" caption="Câu_9" set="1" parent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âu_8]" caption="Câu_8" set="1" parentSet="29" displayFolder="" count="0" unbalanced="0" unbalancedGroup="0"/>
    <cacheHierarchy uniqueName="[Câu_1]" caption="Câu_1" set="1" parentSet="1" displayFolder="Câu_1" count="0" unbalanced="0" unbalancedGroup="0"/>
  </cacheHierarchies>
  <kpis count="0"/>
  <dimensions count="7">
    <dimension name="Dim Dev" uniqueName="[Dim Dev]" caption="Dim Dev"/>
    <dimension name="Dim Invoice" uniqueName="[Dim Invoice]" caption="Dim Invoice"/>
    <dimension name="Dim Meter" uniqueName="[Dim Meter]" caption="Dim Meter"/>
    <dimension name="Dim Revenue Month" uniqueName="[Dim Revenue Month]" caption="Dim Revenue Month"/>
    <dimension name="Dim Vendor" uniqueName="[Dim Vendor]" caption="Dim Vendor"/>
    <dimension name="Fact Gas" uniqueName="[Fact Gas]" caption="Fact Gas"/>
    <dimension measure="1" name="Measures" uniqueName="[Measures]" caption="Measures"/>
  </dimensions>
  <measureGroups count="1">
    <measureGroup name="Fact Gas" caption="Fact Gas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ECFEC-E64C-4B98-B585-D1387B8A9CD7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fieldListSortAscending="1">
  <location ref="A1:B5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2">
    <field x="0"/>
    <field x="2"/>
  </rowFields>
  <rowItems count="4">
    <i>
      <x/>
    </i>
    <i r="1">
      <x/>
    </i>
    <i r="1">
      <x v="1"/>
    </i>
    <i r="1">
      <x v="2"/>
    </i>
  </rowItems>
  <colItems count="1">
    <i/>
  </colItems>
  <dataFields count="1">
    <dataField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8B15F-C763-42BE-AFAC-8C9AD07E6128}" name="PivotTable8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3">
        <item x="0"/>
        <item x="1"/>
        <item x="2"/>
      </items>
    </pivotField>
  </pivotFields>
  <rowFields count="2">
    <field x="2"/>
    <field x="1"/>
  </rowFields>
  <rowItems count="6">
    <i>
      <x/>
    </i>
    <i r="1">
      <x/>
    </i>
    <i>
      <x v="1"/>
    </i>
    <i r="1">
      <x/>
    </i>
    <i>
      <x v="2"/>
    </i>
    <i r="1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C01BB-A802-4429-B00D-778016B6F42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3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F615-EFC7-4EB5-BF66-2F0E85AAA89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8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6BDC-3743-4360-A6EC-DECECAC4106A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5" firstHeaderRow="1" firstDataRow="1" firstDataCol="1"/>
  <pivotFields count="2"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8B830-8AC3-4348-A58A-09B3F97AFAF9}" name="PivotTable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5" firstHeaderRow="1" firstDataRow="1" firstDataCol="1"/>
  <pivotFields count="3">
    <pivotField axis="axisRow" allDrilled="1" subtotalTop="0" showAll="0" dataSourceSort="1" defaultSubtotal="0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0"/>
    <field x="2"/>
  </rowFields>
  <rowItems count="2">
    <i>
      <x/>
    </i>
    <i r="1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3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FB04F-DC20-4E3C-8E92-ED19EE295DE3}" name="PivotTable4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183" firstHeaderRow="1" firstDataRow="2" firstDataCol="1"/>
  <pivotFields count="3">
    <pivotField axis="axisRow" allDrilled="1" subtotalTop="0" showAll="0" dataSourceSort="1" defaultSubtota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</rowItems>
  <colFields count="1">
    <field x="2"/>
  </colFields>
  <colItems count="3">
    <i>
      <x/>
    </i>
    <i>
      <x v="1"/>
    </i>
    <i t="grand">
      <x/>
    </i>
  </colItems>
  <dataFields count="1">
    <dataField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9E125-2729-4BE6-A3AE-5992B30D898D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E19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24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4121A-48D5-466D-802F-2CCA701E8467}" name="PivotTable6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4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0"/>
    <field x="2"/>
  </rowFields>
  <rowItems count="3">
    <i>
      <x/>
    </i>
    <i r="1">
      <x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3D349-CCB3-4003-93C5-434898108BFD}" name="PivotTable7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428E-6118-4417-ADC6-C4D2A75FD598}">
  <dimension ref="A1:D5"/>
  <sheetViews>
    <sheetView workbookViewId="0">
      <selection activeCell="B4" sqref="B4"/>
    </sheetView>
  </sheetViews>
  <sheetFormatPr defaultRowHeight="14.4" x14ac:dyDescent="0.3"/>
  <cols>
    <col min="1" max="1" width="16" bestFit="1" customWidth="1"/>
    <col min="2" max="2" width="19.21875" bestFit="1" customWidth="1"/>
  </cols>
  <sheetData>
    <row r="1" spans="1:4" x14ac:dyDescent="0.3">
      <c r="A1" s="1" t="s">
        <v>1</v>
      </c>
      <c r="B1" t="s">
        <v>0</v>
      </c>
      <c r="D1" t="s">
        <v>7</v>
      </c>
    </row>
    <row r="2" spans="1:4" x14ac:dyDescent="0.3">
      <c r="A2" s="2" t="s">
        <v>6</v>
      </c>
    </row>
    <row r="3" spans="1:4" x14ac:dyDescent="0.3">
      <c r="A3" s="3" t="s">
        <v>2</v>
      </c>
      <c r="B3">
        <v>525042.59974336624</v>
      </c>
    </row>
    <row r="4" spans="1:4" x14ac:dyDescent="0.3">
      <c r="A4" s="3" t="s">
        <v>3</v>
      </c>
      <c r="B4">
        <v>666048.17006015778</v>
      </c>
    </row>
    <row r="5" spans="1:4" x14ac:dyDescent="0.3">
      <c r="A5" s="3" t="s">
        <v>4</v>
      </c>
      <c r="B5">
        <v>377374.98979854584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43A6-9233-4224-AA3C-9D7265EC4520}">
  <dimension ref="A1:C7"/>
  <sheetViews>
    <sheetView tabSelected="1" workbookViewId="0">
      <selection sqref="A1:B7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2" bestFit="1" customWidth="1"/>
  </cols>
  <sheetData>
    <row r="1" spans="1:3" x14ac:dyDescent="0.3">
      <c r="A1" s="1" t="s">
        <v>1</v>
      </c>
      <c r="B1" t="s">
        <v>0</v>
      </c>
      <c r="C1" t="s">
        <v>222</v>
      </c>
    </row>
    <row r="2" spans="1:3" x14ac:dyDescent="0.3">
      <c r="A2" s="2" t="s">
        <v>2</v>
      </c>
      <c r="B2" s="4"/>
    </row>
    <row r="3" spans="1:3" x14ac:dyDescent="0.3">
      <c r="A3" s="3" t="s">
        <v>212</v>
      </c>
      <c r="B3" s="4">
        <v>530809.59974336624</v>
      </c>
    </row>
    <row r="4" spans="1:3" x14ac:dyDescent="0.3">
      <c r="A4" s="2" t="s">
        <v>4</v>
      </c>
      <c r="B4" s="4"/>
    </row>
    <row r="5" spans="1:3" x14ac:dyDescent="0.3">
      <c r="A5" s="3" t="s">
        <v>212</v>
      </c>
      <c r="B5" s="4">
        <v>377374.98979854584</v>
      </c>
    </row>
    <row r="6" spans="1:3" x14ac:dyDescent="0.3">
      <c r="A6" s="2" t="s">
        <v>221</v>
      </c>
      <c r="B6" s="4"/>
    </row>
    <row r="7" spans="1:3" x14ac:dyDescent="0.3">
      <c r="A7" s="3" t="s">
        <v>212</v>
      </c>
      <c r="B7" s="4">
        <v>78710.990036249161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E22C-C7AD-49BC-B10D-FF9FCC321B6E}">
  <dimension ref="A1:D13"/>
  <sheetViews>
    <sheetView topLeftCell="A4" workbookViewId="0">
      <selection activeCell="E28" sqref="E28"/>
      <pivotSelection pane="bottomRight" showHeader="1" extendable="1" axis="axisRow" start="4" max="12" activeRow="5" previousRow="5" click="1" r:id="rId1">
        <pivotArea dataOnly="0" fieldPosition="0">
          <references count="1">
            <reference field="0" count="1">
              <x v="4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4" x14ac:dyDescent="0.3">
      <c r="A1" s="1" t="s">
        <v>1</v>
      </c>
      <c r="B1" t="s">
        <v>0</v>
      </c>
      <c r="D1" t="s">
        <v>19</v>
      </c>
    </row>
    <row r="2" spans="1:4" x14ac:dyDescent="0.3">
      <c r="A2" s="2" t="s">
        <v>8</v>
      </c>
      <c r="B2">
        <v>9661.9798812866211</v>
      </c>
    </row>
    <row r="3" spans="1:4" x14ac:dyDescent="0.3">
      <c r="A3" s="2" t="s">
        <v>9</v>
      </c>
      <c r="B3">
        <v>492566.46971583366</v>
      </c>
    </row>
    <row r="4" spans="1:4" x14ac:dyDescent="0.3">
      <c r="A4" s="2" t="s">
        <v>10</v>
      </c>
      <c r="B4">
        <v>547781.80931138992</v>
      </c>
    </row>
    <row r="5" spans="1:4" x14ac:dyDescent="0.3">
      <c r="A5" s="2" t="s">
        <v>11</v>
      </c>
      <c r="B5">
        <v>630868.73042726517</v>
      </c>
    </row>
    <row r="6" spans="1:4" x14ac:dyDescent="0.3">
      <c r="A6" s="2" t="s">
        <v>12</v>
      </c>
      <c r="B6">
        <v>69980.409948348999</v>
      </c>
    </row>
    <row r="7" spans="1:4" x14ac:dyDescent="0.3">
      <c r="A7" s="2" t="s">
        <v>13</v>
      </c>
      <c r="B7">
        <v>1897</v>
      </c>
    </row>
    <row r="8" spans="1:4" x14ac:dyDescent="0.3">
      <c r="A8" s="2" t="s">
        <v>14</v>
      </c>
      <c r="B8">
        <v>2218</v>
      </c>
    </row>
    <row r="9" spans="1:4" x14ac:dyDescent="0.3">
      <c r="A9" s="2" t="s">
        <v>15</v>
      </c>
      <c r="B9">
        <v>4074</v>
      </c>
    </row>
    <row r="10" spans="1:4" x14ac:dyDescent="0.3">
      <c r="A10" s="2" t="s">
        <v>16</v>
      </c>
      <c r="B10">
        <v>1675</v>
      </c>
    </row>
    <row r="11" spans="1:4" x14ac:dyDescent="0.3">
      <c r="A11" s="2" t="s">
        <v>17</v>
      </c>
      <c r="B11">
        <v>1785</v>
      </c>
    </row>
    <row r="12" spans="1:4" x14ac:dyDescent="0.3">
      <c r="A12" s="2" t="s">
        <v>18</v>
      </c>
      <c r="B12">
        <v>3107</v>
      </c>
    </row>
    <row r="13" spans="1:4" x14ac:dyDescent="0.3">
      <c r="A13" s="2" t="s">
        <v>5</v>
      </c>
      <c r="B13">
        <v>1765615.3992841244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47EC-F834-40CF-A3FB-1A2D0E6556D9}">
  <dimension ref="A1:D1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1" spans="1:4" x14ac:dyDescent="0.3">
      <c r="A1" s="1" t="s">
        <v>1</v>
      </c>
      <c r="B1" t="s">
        <v>21</v>
      </c>
      <c r="D1" t="s">
        <v>22</v>
      </c>
    </row>
    <row r="2" spans="1:4" x14ac:dyDescent="0.3">
      <c r="A2" s="2" t="s">
        <v>6</v>
      </c>
      <c r="B2" s="4"/>
    </row>
    <row r="3" spans="1:4" x14ac:dyDescent="0.3">
      <c r="A3" s="3" t="s">
        <v>8</v>
      </c>
      <c r="B3" s="4">
        <v>5131.2500686645508</v>
      </c>
    </row>
    <row r="4" spans="1:4" x14ac:dyDescent="0.3">
      <c r="A4" s="3" t="s">
        <v>9</v>
      </c>
      <c r="B4" s="4">
        <v>343716.71984893084</v>
      </c>
    </row>
    <row r="5" spans="1:4" x14ac:dyDescent="0.3">
      <c r="A5" s="3" t="s">
        <v>10</v>
      </c>
      <c r="B5" s="4">
        <v>370217.10007858276</v>
      </c>
    </row>
    <row r="6" spans="1:4" x14ac:dyDescent="0.3">
      <c r="A6" s="3" t="s">
        <v>11</v>
      </c>
      <c r="B6" s="4">
        <v>422100.64960050583</v>
      </c>
    </row>
    <row r="7" spans="1:4" x14ac:dyDescent="0.3">
      <c r="A7" s="3" t="s">
        <v>12</v>
      </c>
      <c r="B7" s="4">
        <v>36270.930101394653</v>
      </c>
    </row>
    <row r="8" spans="1:4" x14ac:dyDescent="0.3">
      <c r="A8" s="3" t="s">
        <v>13</v>
      </c>
      <c r="B8" s="4">
        <v>1034.8699951171875</v>
      </c>
    </row>
    <row r="9" spans="1:4" x14ac:dyDescent="0.3">
      <c r="A9" s="3" t="s">
        <v>14</v>
      </c>
      <c r="B9" s="4">
        <v>1231.8800048828125</v>
      </c>
    </row>
    <row r="10" spans="1:4" x14ac:dyDescent="0.3">
      <c r="A10" s="3" t="s">
        <v>15</v>
      </c>
      <c r="B10" s="4">
        <v>2234.010009765625</v>
      </c>
    </row>
    <row r="11" spans="1:4" x14ac:dyDescent="0.3">
      <c r="A11" s="3" t="s">
        <v>16</v>
      </c>
      <c r="B11" s="4">
        <v>898.69000244140625</v>
      </c>
    </row>
    <row r="12" spans="1:4" x14ac:dyDescent="0.3">
      <c r="A12" s="3" t="s">
        <v>17</v>
      </c>
      <c r="B12" s="4">
        <v>957.66998291015625</v>
      </c>
    </row>
    <row r="13" spans="1:4" x14ac:dyDescent="0.3">
      <c r="A13" s="3" t="s">
        <v>18</v>
      </c>
      <c r="B13" s="4">
        <v>1633.010009765625</v>
      </c>
    </row>
    <row r="14" spans="1:4" x14ac:dyDescent="0.3">
      <c r="A14" s="2" t="s">
        <v>20</v>
      </c>
      <c r="B14" s="4"/>
    </row>
    <row r="15" spans="1:4" x14ac:dyDescent="0.3">
      <c r="A15" s="3" t="s">
        <v>8</v>
      </c>
      <c r="B15" s="4">
        <v>1229.3699951171875</v>
      </c>
    </row>
    <row r="16" spans="1:4" x14ac:dyDescent="0.3">
      <c r="A16" s="3" t="s">
        <v>9</v>
      </c>
      <c r="B16" s="4">
        <v>1269.6700439453125</v>
      </c>
    </row>
    <row r="17" spans="1:2" x14ac:dyDescent="0.3">
      <c r="A17" s="3" t="s">
        <v>10</v>
      </c>
      <c r="B17" s="4">
        <v>912.780029296875</v>
      </c>
    </row>
    <row r="18" spans="1:2" x14ac:dyDescent="0.3">
      <c r="A18" s="2" t="s">
        <v>5</v>
      </c>
      <c r="B18" s="4">
        <v>1188838.5997713208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21F5-876D-4C98-851E-44EF16BD49F1}">
  <dimension ref="A1:D5"/>
  <sheetViews>
    <sheetView workbookViewId="0">
      <selection sqref="A1:B5"/>
    </sheetView>
  </sheetViews>
  <sheetFormatPr defaultRowHeight="14.4" x14ac:dyDescent="0.3"/>
  <cols>
    <col min="1" max="1" width="13.33203125" bestFit="1" customWidth="1"/>
    <col min="2" max="2" width="5" bestFit="1" customWidth="1"/>
  </cols>
  <sheetData>
    <row r="1" spans="1:4" x14ac:dyDescent="0.3">
      <c r="A1" s="1" t="s">
        <v>1</v>
      </c>
      <c r="B1" t="s">
        <v>27</v>
      </c>
      <c r="D1" t="s">
        <v>28</v>
      </c>
    </row>
    <row r="2" spans="1:4" x14ac:dyDescent="0.3">
      <c r="A2" s="2" t="s">
        <v>23</v>
      </c>
      <c r="B2" s="4">
        <v>5551</v>
      </c>
    </row>
    <row r="3" spans="1:4" x14ac:dyDescent="0.3">
      <c r="A3" s="2" t="s">
        <v>24</v>
      </c>
      <c r="B3" s="4">
        <v>5005</v>
      </c>
    </row>
    <row r="4" spans="1:4" x14ac:dyDescent="0.3">
      <c r="A4" s="2" t="s">
        <v>25</v>
      </c>
      <c r="B4" s="4">
        <v>5187</v>
      </c>
    </row>
    <row r="5" spans="1:4" x14ac:dyDescent="0.3">
      <c r="A5" s="2" t="s">
        <v>26</v>
      </c>
      <c r="B5" s="4">
        <v>5490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5423-2A66-4A3B-9FDD-CC2E208ED605}">
  <dimension ref="A1:D5"/>
  <sheetViews>
    <sheetView workbookViewId="0">
      <selection activeCell="A3" sqref="A3:B5"/>
    </sheetView>
  </sheetViews>
  <sheetFormatPr defaultRowHeight="14.4" x14ac:dyDescent="0.3"/>
  <cols>
    <col min="1" max="1" width="12.5546875" bestFit="1" customWidth="1"/>
    <col min="2" max="2" width="7" bestFit="1" customWidth="1"/>
    <col min="3" max="3" width="10.77734375" bestFit="1" customWidth="1"/>
  </cols>
  <sheetData>
    <row r="1" spans="1:4" x14ac:dyDescent="0.3">
      <c r="D1" t="s">
        <v>29</v>
      </c>
    </row>
    <row r="3" spans="1:4" x14ac:dyDescent="0.3">
      <c r="A3" s="1" t="s">
        <v>1</v>
      </c>
      <c r="B3" t="s">
        <v>27</v>
      </c>
    </row>
    <row r="4" spans="1:4" x14ac:dyDescent="0.3">
      <c r="A4" s="2" t="s">
        <v>30</v>
      </c>
      <c r="B4" s="4"/>
    </row>
    <row r="5" spans="1:4" x14ac:dyDescent="0.3">
      <c r="A5" s="3" t="s">
        <v>6</v>
      </c>
      <c r="B5" s="4">
        <v>154025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E29F-7E0C-474D-BFA2-EB62C8F74F89}">
  <dimension ref="A1:F183"/>
  <sheetViews>
    <sheetView workbookViewId="0">
      <selection activeCell="D183" sqref="A1:D183"/>
    </sheetView>
  </sheetViews>
  <sheetFormatPr defaultRowHeight="14.4" x14ac:dyDescent="0.3"/>
  <cols>
    <col min="1" max="1" width="44.33203125" bestFit="1" customWidth="1"/>
    <col min="2" max="2" width="15.5546875" bestFit="1" customWidth="1"/>
    <col min="3" max="3" width="9.33203125" bestFit="1" customWidth="1"/>
    <col min="4" max="4" width="12" bestFit="1" customWidth="1"/>
  </cols>
  <sheetData>
    <row r="1" spans="1:6" x14ac:dyDescent="0.3">
      <c r="A1" s="1" t="s">
        <v>0</v>
      </c>
      <c r="B1" s="1" t="s">
        <v>31</v>
      </c>
      <c r="E1" t="s">
        <v>214</v>
      </c>
      <c r="F1" t="s">
        <v>215</v>
      </c>
    </row>
    <row r="2" spans="1:6" x14ac:dyDescent="0.3">
      <c r="A2" s="1" t="s">
        <v>1</v>
      </c>
      <c r="B2" t="s">
        <v>212</v>
      </c>
      <c r="C2" t="s">
        <v>213</v>
      </c>
      <c r="D2" t="s">
        <v>5</v>
      </c>
      <c r="F2" t="s">
        <v>216</v>
      </c>
    </row>
    <row r="3" spans="1:6" x14ac:dyDescent="0.3">
      <c r="A3" s="2" t="s">
        <v>32</v>
      </c>
      <c r="B3" s="4">
        <v>3046.1499938964844</v>
      </c>
      <c r="C3" s="4"/>
      <c r="D3" s="4">
        <v>3046.1499938964844</v>
      </c>
    </row>
    <row r="4" spans="1:6" x14ac:dyDescent="0.3">
      <c r="A4" s="2" t="s">
        <v>33</v>
      </c>
      <c r="B4" s="4">
        <v>7238</v>
      </c>
      <c r="C4" s="4"/>
      <c r="D4" s="4">
        <v>7238</v>
      </c>
    </row>
    <row r="5" spans="1:6" x14ac:dyDescent="0.3">
      <c r="A5" s="2" t="s">
        <v>34</v>
      </c>
      <c r="B5" s="4">
        <v>902.99999570846558</v>
      </c>
      <c r="C5" s="4"/>
      <c r="D5" s="4">
        <v>902.99999570846558</v>
      </c>
    </row>
    <row r="6" spans="1:6" x14ac:dyDescent="0.3">
      <c r="A6" s="2" t="s">
        <v>35</v>
      </c>
      <c r="B6" s="4">
        <v>12909</v>
      </c>
      <c r="C6" s="4"/>
      <c r="D6" s="4">
        <v>12909</v>
      </c>
    </row>
    <row r="7" spans="1:6" x14ac:dyDescent="0.3">
      <c r="A7" s="2" t="s">
        <v>36</v>
      </c>
      <c r="B7" s="4">
        <v>399</v>
      </c>
      <c r="C7" s="4"/>
      <c r="D7" s="4">
        <v>399</v>
      </c>
    </row>
    <row r="8" spans="1:6" x14ac:dyDescent="0.3">
      <c r="A8" s="2" t="s">
        <v>37</v>
      </c>
      <c r="B8" s="4">
        <v>869</v>
      </c>
      <c r="C8" s="4"/>
      <c r="D8" s="4">
        <v>869</v>
      </c>
    </row>
    <row r="9" spans="1:6" x14ac:dyDescent="0.3">
      <c r="A9" s="2" t="s">
        <v>38</v>
      </c>
      <c r="B9" s="4">
        <v>2339</v>
      </c>
      <c r="C9" s="4"/>
      <c r="D9" s="4">
        <v>2339</v>
      </c>
    </row>
    <row r="10" spans="1:6" x14ac:dyDescent="0.3">
      <c r="A10" s="2" t="s">
        <v>39</v>
      </c>
      <c r="B10" s="4">
        <v>1280.0000152587891</v>
      </c>
      <c r="C10" s="4"/>
      <c r="D10" s="4">
        <v>1280.0000152587891</v>
      </c>
    </row>
    <row r="11" spans="1:6" x14ac:dyDescent="0.3">
      <c r="A11" s="2" t="s">
        <v>40</v>
      </c>
      <c r="B11" s="4">
        <v>2216.0000305175781</v>
      </c>
      <c r="C11" s="4"/>
      <c r="D11" s="4">
        <v>2216.0000305175781</v>
      </c>
    </row>
    <row r="12" spans="1:6" x14ac:dyDescent="0.3">
      <c r="A12" s="2" t="s">
        <v>41</v>
      </c>
      <c r="B12" s="4">
        <v>32217</v>
      </c>
      <c r="C12" s="4"/>
      <c r="D12" s="4">
        <v>32217</v>
      </c>
    </row>
    <row r="13" spans="1:6" x14ac:dyDescent="0.3">
      <c r="A13" s="2" t="s">
        <v>42</v>
      </c>
      <c r="B13" s="4">
        <v>2063.0000534057617</v>
      </c>
      <c r="C13" s="4"/>
      <c r="D13" s="4">
        <v>2063.0000534057617</v>
      </c>
    </row>
    <row r="14" spans="1:6" x14ac:dyDescent="0.3">
      <c r="A14" s="2" t="s">
        <v>43</v>
      </c>
      <c r="B14" s="4">
        <v>0</v>
      </c>
      <c r="C14" s="4"/>
      <c r="D14" s="4">
        <v>0</v>
      </c>
    </row>
    <row r="15" spans="1:6" x14ac:dyDescent="0.3">
      <c r="A15" s="2" t="s">
        <v>44</v>
      </c>
      <c r="B15" s="4">
        <v>2215</v>
      </c>
      <c r="C15" s="4"/>
      <c r="D15" s="4">
        <v>2215</v>
      </c>
    </row>
    <row r="16" spans="1:6" x14ac:dyDescent="0.3">
      <c r="A16" s="2" t="s">
        <v>45</v>
      </c>
      <c r="B16" s="4">
        <v>3510</v>
      </c>
      <c r="C16" s="4"/>
      <c r="D16" s="4">
        <v>3510</v>
      </c>
    </row>
    <row r="17" spans="1:4" x14ac:dyDescent="0.3">
      <c r="A17" s="2" t="s">
        <v>46</v>
      </c>
      <c r="B17" s="4">
        <v>11409.799964904785</v>
      </c>
      <c r="C17" s="4"/>
      <c r="D17" s="4">
        <v>11409.799964904785</v>
      </c>
    </row>
    <row r="18" spans="1:4" x14ac:dyDescent="0.3">
      <c r="A18" s="2" t="s">
        <v>47</v>
      </c>
      <c r="B18" s="4">
        <v>89.989997863769531</v>
      </c>
      <c r="C18" s="4"/>
      <c r="D18" s="4">
        <v>89.989997863769531</v>
      </c>
    </row>
    <row r="19" spans="1:4" x14ac:dyDescent="0.3">
      <c r="A19" s="2" t="s">
        <v>48</v>
      </c>
      <c r="B19" s="4">
        <v>5094.9999961853027</v>
      </c>
      <c r="C19" s="4"/>
      <c r="D19" s="4">
        <v>5094.9999961853027</v>
      </c>
    </row>
    <row r="20" spans="1:4" x14ac:dyDescent="0.3">
      <c r="A20" s="2" t="s">
        <v>49</v>
      </c>
      <c r="B20" s="4"/>
      <c r="C20" s="4">
        <v>10756</v>
      </c>
      <c r="D20" s="4">
        <v>10756</v>
      </c>
    </row>
    <row r="21" spans="1:4" x14ac:dyDescent="0.3">
      <c r="A21" s="2" t="s">
        <v>50</v>
      </c>
      <c r="B21" s="4">
        <v>2118.0000152587891</v>
      </c>
      <c r="C21" s="4"/>
      <c r="D21" s="4">
        <v>2118.0000152587891</v>
      </c>
    </row>
    <row r="22" spans="1:4" x14ac:dyDescent="0.3">
      <c r="A22" s="2" t="s">
        <v>51</v>
      </c>
      <c r="B22" s="4">
        <v>932.99998474121094</v>
      </c>
      <c r="C22" s="4"/>
      <c r="D22" s="4">
        <v>932.99998474121094</v>
      </c>
    </row>
    <row r="23" spans="1:4" x14ac:dyDescent="0.3">
      <c r="A23" s="2" t="s">
        <v>52</v>
      </c>
      <c r="B23" s="4">
        <v>2011</v>
      </c>
      <c r="C23" s="4"/>
      <c r="D23" s="4">
        <v>2011</v>
      </c>
    </row>
    <row r="24" spans="1:4" x14ac:dyDescent="0.3">
      <c r="A24" s="2" t="s">
        <v>53</v>
      </c>
      <c r="B24" s="4">
        <v>9121</v>
      </c>
      <c r="C24" s="4"/>
      <c r="D24" s="4">
        <v>9121</v>
      </c>
    </row>
    <row r="25" spans="1:4" x14ac:dyDescent="0.3">
      <c r="A25" s="2" t="s">
        <v>54</v>
      </c>
      <c r="B25" s="4">
        <v>1486</v>
      </c>
      <c r="C25" s="4"/>
      <c r="D25" s="4">
        <v>1486</v>
      </c>
    </row>
    <row r="26" spans="1:4" x14ac:dyDescent="0.3">
      <c r="A26" s="2" t="s">
        <v>55</v>
      </c>
      <c r="B26" s="4">
        <v>1407.0000305175781</v>
      </c>
      <c r="C26" s="4"/>
      <c r="D26" s="4">
        <v>1407.0000305175781</v>
      </c>
    </row>
    <row r="27" spans="1:4" x14ac:dyDescent="0.3">
      <c r="A27" s="2" t="s">
        <v>56</v>
      </c>
      <c r="B27" s="4">
        <v>14607.00008392334</v>
      </c>
      <c r="C27" s="4"/>
      <c r="D27" s="4">
        <v>14607.00008392334</v>
      </c>
    </row>
    <row r="28" spans="1:4" x14ac:dyDescent="0.3">
      <c r="A28" s="2" t="s">
        <v>57</v>
      </c>
      <c r="B28" s="4">
        <v>2348.0000152587891</v>
      </c>
      <c r="C28" s="4"/>
      <c r="D28" s="4">
        <v>2348.0000152587891</v>
      </c>
    </row>
    <row r="29" spans="1:4" x14ac:dyDescent="0.3">
      <c r="A29" s="2" t="s">
        <v>58</v>
      </c>
      <c r="B29" s="4">
        <v>782</v>
      </c>
      <c r="C29" s="4"/>
      <c r="D29" s="4">
        <v>782</v>
      </c>
    </row>
    <row r="30" spans="1:4" x14ac:dyDescent="0.3">
      <c r="A30" s="2" t="s">
        <v>59</v>
      </c>
      <c r="B30" s="4">
        <v>19697</v>
      </c>
      <c r="C30" s="4"/>
      <c r="D30" s="4">
        <v>19697</v>
      </c>
    </row>
    <row r="31" spans="1:4" x14ac:dyDescent="0.3">
      <c r="A31" s="2" t="s">
        <v>60</v>
      </c>
      <c r="B31" s="4">
        <v>3278.0000038146973</v>
      </c>
      <c r="C31" s="4"/>
      <c r="D31" s="4">
        <v>3278.0000038146973</v>
      </c>
    </row>
    <row r="32" spans="1:4" x14ac:dyDescent="0.3">
      <c r="A32" s="2" t="s">
        <v>61</v>
      </c>
      <c r="B32" s="4"/>
      <c r="C32" s="4">
        <v>2196</v>
      </c>
      <c r="D32" s="4">
        <v>2196</v>
      </c>
    </row>
    <row r="33" spans="1:4" x14ac:dyDescent="0.3">
      <c r="A33" s="2" t="s">
        <v>62</v>
      </c>
      <c r="B33" s="4">
        <v>5047.5100402832031</v>
      </c>
      <c r="C33" s="4"/>
      <c r="D33" s="4">
        <v>5047.5100402832031</v>
      </c>
    </row>
    <row r="34" spans="1:4" x14ac:dyDescent="0.3">
      <c r="A34" s="2" t="s">
        <v>63</v>
      </c>
      <c r="B34" s="4">
        <v>32873.999966621399</v>
      </c>
      <c r="C34" s="4"/>
      <c r="D34" s="4">
        <v>32873.999966621399</v>
      </c>
    </row>
    <row r="35" spans="1:4" x14ac:dyDescent="0.3">
      <c r="A35" s="2" t="s">
        <v>64</v>
      </c>
      <c r="B35" s="4">
        <v>3839</v>
      </c>
      <c r="C35" s="4"/>
      <c r="D35" s="4">
        <v>3839</v>
      </c>
    </row>
    <row r="36" spans="1:4" x14ac:dyDescent="0.3">
      <c r="A36" s="2" t="s">
        <v>65</v>
      </c>
      <c r="B36" s="4">
        <v>974</v>
      </c>
      <c r="C36" s="4"/>
      <c r="D36" s="4">
        <v>974</v>
      </c>
    </row>
    <row r="37" spans="1:4" x14ac:dyDescent="0.3">
      <c r="A37" s="2" t="s">
        <v>66</v>
      </c>
      <c r="B37" s="4">
        <v>2615.9999847412109</v>
      </c>
      <c r="C37" s="4"/>
      <c r="D37" s="4">
        <v>2615.9999847412109</v>
      </c>
    </row>
    <row r="38" spans="1:4" x14ac:dyDescent="0.3">
      <c r="A38" s="2" t="s">
        <v>67</v>
      </c>
      <c r="B38" s="4">
        <v>1069</v>
      </c>
      <c r="C38" s="4"/>
      <c r="D38" s="4">
        <v>1069</v>
      </c>
    </row>
    <row r="39" spans="1:4" x14ac:dyDescent="0.3">
      <c r="A39" s="2" t="s">
        <v>68</v>
      </c>
      <c r="B39" s="4">
        <v>1296</v>
      </c>
      <c r="C39" s="4"/>
      <c r="D39" s="4">
        <v>1296</v>
      </c>
    </row>
    <row r="40" spans="1:4" x14ac:dyDescent="0.3">
      <c r="A40" s="2" t="s">
        <v>69</v>
      </c>
      <c r="B40" s="4">
        <v>2096</v>
      </c>
      <c r="C40" s="4"/>
      <c r="D40" s="4">
        <v>2096</v>
      </c>
    </row>
    <row r="41" spans="1:4" x14ac:dyDescent="0.3">
      <c r="A41" s="2" t="s">
        <v>70</v>
      </c>
      <c r="B41" s="4">
        <v>2817</v>
      </c>
      <c r="C41" s="4"/>
      <c r="D41" s="4">
        <v>2817</v>
      </c>
    </row>
    <row r="42" spans="1:4" x14ac:dyDescent="0.3">
      <c r="A42" s="2" t="s">
        <v>71</v>
      </c>
      <c r="B42" s="4">
        <v>2006.3699731826782</v>
      </c>
      <c r="C42" s="4"/>
      <c r="D42" s="4">
        <v>2006.3699731826782</v>
      </c>
    </row>
    <row r="43" spans="1:4" x14ac:dyDescent="0.3">
      <c r="A43" s="2" t="s">
        <v>72</v>
      </c>
      <c r="B43" s="4">
        <v>6714.9999237060547</v>
      </c>
      <c r="C43" s="4"/>
      <c r="D43" s="4">
        <v>6714.9999237060547</v>
      </c>
    </row>
    <row r="44" spans="1:4" x14ac:dyDescent="0.3">
      <c r="A44" s="2" t="s">
        <v>73</v>
      </c>
      <c r="B44" s="4">
        <v>979</v>
      </c>
      <c r="C44" s="4"/>
      <c r="D44" s="4">
        <v>979</v>
      </c>
    </row>
    <row r="45" spans="1:4" x14ac:dyDescent="0.3">
      <c r="A45" s="2" t="s">
        <v>74</v>
      </c>
      <c r="B45" s="4">
        <v>2647</v>
      </c>
      <c r="C45" s="4"/>
      <c r="D45" s="4">
        <v>2647</v>
      </c>
    </row>
    <row r="46" spans="1:4" x14ac:dyDescent="0.3">
      <c r="A46" s="2" t="s">
        <v>75</v>
      </c>
      <c r="B46" s="4">
        <v>3458</v>
      </c>
      <c r="C46" s="4"/>
      <c r="D46" s="4">
        <v>3458</v>
      </c>
    </row>
    <row r="47" spans="1:4" x14ac:dyDescent="0.3">
      <c r="A47" s="2" t="s">
        <v>76</v>
      </c>
      <c r="B47" s="4">
        <v>2324.0000457763672</v>
      </c>
      <c r="C47" s="4"/>
      <c r="D47" s="4">
        <v>2324.0000457763672</v>
      </c>
    </row>
    <row r="48" spans="1:4" x14ac:dyDescent="0.3">
      <c r="A48" s="2" t="s">
        <v>77</v>
      </c>
      <c r="B48" s="4">
        <v>1924.0000076293945</v>
      </c>
      <c r="C48" s="4"/>
      <c r="D48" s="4">
        <v>1924.0000076293945</v>
      </c>
    </row>
    <row r="49" spans="1:4" x14ac:dyDescent="0.3">
      <c r="A49" s="2" t="s">
        <v>78</v>
      </c>
      <c r="B49" s="4">
        <v>9373</v>
      </c>
      <c r="C49" s="4"/>
      <c r="D49" s="4">
        <v>9373</v>
      </c>
    </row>
    <row r="50" spans="1:4" x14ac:dyDescent="0.3">
      <c r="A50" s="2" t="s">
        <v>79</v>
      </c>
      <c r="B50" s="4">
        <v>11775.040037155151</v>
      </c>
      <c r="C50" s="4"/>
      <c r="D50" s="4">
        <v>11775.040037155151</v>
      </c>
    </row>
    <row r="51" spans="1:4" x14ac:dyDescent="0.3">
      <c r="A51" s="2" t="s">
        <v>80</v>
      </c>
      <c r="B51" s="4">
        <v>820</v>
      </c>
      <c r="C51" s="4"/>
      <c r="D51" s="4">
        <v>820</v>
      </c>
    </row>
    <row r="52" spans="1:4" x14ac:dyDescent="0.3">
      <c r="A52" s="2" t="s">
        <v>81</v>
      </c>
      <c r="B52" s="4">
        <v>2732.0000381469727</v>
      </c>
      <c r="C52" s="4"/>
      <c r="D52" s="4">
        <v>2732.0000381469727</v>
      </c>
    </row>
    <row r="53" spans="1:4" x14ac:dyDescent="0.3">
      <c r="A53" s="2" t="s">
        <v>82</v>
      </c>
      <c r="B53" s="4">
        <v>1787</v>
      </c>
      <c r="C53" s="4"/>
      <c r="D53" s="4">
        <v>1787</v>
      </c>
    </row>
    <row r="54" spans="1:4" x14ac:dyDescent="0.3">
      <c r="A54" s="2" t="s">
        <v>83</v>
      </c>
      <c r="B54" s="4">
        <v>1790</v>
      </c>
      <c r="C54" s="4"/>
      <c r="D54" s="4">
        <v>1790</v>
      </c>
    </row>
    <row r="55" spans="1:4" x14ac:dyDescent="0.3">
      <c r="A55" s="2" t="s">
        <v>84</v>
      </c>
      <c r="B55" s="4">
        <v>34800</v>
      </c>
      <c r="C55" s="4"/>
      <c r="D55" s="4">
        <v>34800</v>
      </c>
    </row>
    <row r="56" spans="1:4" x14ac:dyDescent="0.3">
      <c r="A56" s="2" t="s">
        <v>85</v>
      </c>
      <c r="B56" s="4">
        <v>4529.0100107192993</v>
      </c>
      <c r="C56" s="4"/>
      <c r="D56" s="4">
        <v>4529.0100107192993</v>
      </c>
    </row>
    <row r="57" spans="1:4" x14ac:dyDescent="0.3">
      <c r="A57" s="2" t="s">
        <v>86</v>
      </c>
      <c r="B57" s="4">
        <v>7063.0400407314301</v>
      </c>
      <c r="C57" s="4"/>
      <c r="D57" s="4">
        <v>7063.0400407314301</v>
      </c>
    </row>
    <row r="58" spans="1:4" x14ac:dyDescent="0.3">
      <c r="A58" s="2" t="s">
        <v>87</v>
      </c>
      <c r="B58" s="4">
        <v>5988.0000076293945</v>
      </c>
      <c r="C58" s="4"/>
      <c r="D58" s="4">
        <v>5988.0000076293945</v>
      </c>
    </row>
    <row r="59" spans="1:4" x14ac:dyDescent="0.3">
      <c r="A59" s="2" t="s">
        <v>88</v>
      </c>
      <c r="B59" s="4">
        <v>4384.0000355243683</v>
      </c>
      <c r="C59" s="4"/>
      <c r="D59" s="4">
        <v>4384.0000355243683</v>
      </c>
    </row>
    <row r="60" spans="1:4" x14ac:dyDescent="0.3">
      <c r="A60" s="2" t="s">
        <v>89</v>
      </c>
      <c r="B60" s="4">
        <v>4085.9998927116394</v>
      </c>
      <c r="C60" s="4"/>
      <c r="D60" s="4">
        <v>4085.9998927116394</v>
      </c>
    </row>
    <row r="61" spans="1:4" x14ac:dyDescent="0.3">
      <c r="A61" s="2" t="s">
        <v>90</v>
      </c>
      <c r="B61" s="4">
        <v>1381.0000011920929</v>
      </c>
      <c r="C61" s="4"/>
      <c r="D61" s="4">
        <v>1381.0000011920929</v>
      </c>
    </row>
    <row r="62" spans="1:4" x14ac:dyDescent="0.3">
      <c r="A62" s="2" t="s">
        <v>91</v>
      </c>
      <c r="B62" s="4">
        <v>7634.9998779296875</v>
      </c>
      <c r="C62" s="4"/>
      <c r="D62" s="4">
        <v>7634.9998779296875</v>
      </c>
    </row>
    <row r="63" spans="1:4" x14ac:dyDescent="0.3">
      <c r="A63" s="2" t="s">
        <v>92</v>
      </c>
      <c r="B63" s="4">
        <v>1296</v>
      </c>
      <c r="C63" s="4"/>
      <c r="D63" s="4">
        <v>1296</v>
      </c>
    </row>
    <row r="64" spans="1:4" x14ac:dyDescent="0.3">
      <c r="A64" s="2" t="s">
        <v>93</v>
      </c>
      <c r="B64" s="4">
        <v>4233.0000152587891</v>
      </c>
      <c r="C64" s="4"/>
      <c r="D64" s="4">
        <v>4233.0000152587891</v>
      </c>
    </row>
    <row r="65" spans="1:4" x14ac:dyDescent="0.3">
      <c r="A65" s="2" t="s">
        <v>94</v>
      </c>
      <c r="B65" s="4">
        <v>321</v>
      </c>
      <c r="C65" s="4"/>
      <c r="D65" s="4">
        <v>321</v>
      </c>
    </row>
    <row r="66" spans="1:4" x14ac:dyDescent="0.3">
      <c r="A66" s="2" t="s">
        <v>95</v>
      </c>
      <c r="B66" s="4">
        <v>19805.009887695313</v>
      </c>
      <c r="C66" s="4"/>
      <c r="D66" s="4">
        <v>19805.009887695313</v>
      </c>
    </row>
    <row r="67" spans="1:4" x14ac:dyDescent="0.3">
      <c r="A67" s="2" t="s">
        <v>96</v>
      </c>
      <c r="B67" s="4">
        <v>11357.989974975586</v>
      </c>
      <c r="C67" s="4"/>
      <c r="D67" s="4">
        <v>11357.989974975586</v>
      </c>
    </row>
    <row r="68" spans="1:4" x14ac:dyDescent="0.3">
      <c r="A68" s="2" t="s">
        <v>97</v>
      </c>
      <c r="B68" s="4"/>
      <c r="C68" s="4">
        <v>8626</v>
      </c>
      <c r="D68" s="4">
        <v>8626</v>
      </c>
    </row>
    <row r="69" spans="1:4" x14ac:dyDescent="0.3">
      <c r="A69" s="2" t="s">
        <v>98</v>
      </c>
      <c r="B69" s="4">
        <v>2836.9999828338623</v>
      </c>
      <c r="C69" s="4"/>
      <c r="D69" s="4">
        <v>2836.9999828338623</v>
      </c>
    </row>
    <row r="70" spans="1:4" x14ac:dyDescent="0.3">
      <c r="A70" s="2" t="s">
        <v>99</v>
      </c>
      <c r="B70" s="4">
        <v>4716.0300025939941</v>
      </c>
      <c r="C70" s="4"/>
      <c r="D70" s="4">
        <v>4716.0300025939941</v>
      </c>
    </row>
    <row r="71" spans="1:4" x14ac:dyDescent="0.3">
      <c r="A71" s="2" t="s">
        <v>100</v>
      </c>
      <c r="B71" s="4">
        <v>1079</v>
      </c>
      <c r="C71" s="4"/>
      <c r="D71" s="4">
        <v>1079</v>
      </c>
    </row>
    <row r="72" spans="1:4" x14ac:dyDescent="0.3">
      <c r="A72" s="2" t="s">
        <v>101</v>
      </c>
      <c r="B72" s="4">
        <v>967</v>
      </c>
      <c r="C72" s="4"/>
      <c r="D72" s="4">
        <v>967</v>
      </c>
    </row>
    <row r="73" spans="1:4" x14ac:dyDescent="0.3">
      <c r="A73" s="2" t="s">
        <v>102</v>
      </c>
      <c r="B73" s="4">
        <v>2041</v>
      </c>
      <c r="C73" s="4"/>
      <c r="D73" s="4">
        <v>2041</v>
      </c>
    </row>
    <row r="74" spans="1:4" x14ac:dyDescent="0.3">
      <c r="A74" s="2" t="s">
        <v>103</v>
      </c>
      <c r="B74" s="4">
        <v>1826</v>
      </c>
      <c r="C74" s="4"/>
      <c r="D74" s="4">
        <v>1826</v>
      </c>
    </row>
    <row r="75" spans="1:4" x14ac:dyDescent="0.3">
      <c r="A75" s="2" t="s">
        <v>104</v>
      </c>
      <c r="B75" s="4">
        <v>8355.0099716186523</v>
      </c>
      <c r="C75" s="4"/>
      <c r="D75" s="4">
        <v>8355.0099716186523</v>
      </c>
    </row>
    <row r="76" spans="1:4" x14ac:dyDescent="0.3">
      <c r="A76" s="2" t="s">
        <v>105</v>
      </c>
      <c r="B76" s="4">
        <v>898</v>
      </c>
      <c r="C76" s="4"/>
      <c r="D76" s="4">
        <v>898</v>
      </c>
    </row>
    <row r="77" spans="1:4" x14ac:dyDescent="0.3">
      <c r="A77" s="2" t="s">
        <v>106</v>
      </c>
      <c r="B77" s="4">
        <v>4792</v>
      </c>
      <c r="C77" s="4"/>
      <c r="D77" s="4">
        <v>4792</v>
      </c>
    </row>
    <row r="78" spans="1:4" x14ac:dyDescent="0.3">
      <c r="A78" s="2" t="s">
        <v>107</v>
      </c>
      <c r="B78" s="4">
        <v>1581</v>
      </c>
      <c r="C78" s="4"/>
      <c r="D78" s="4">
        <v>1581</v>
      </c>
    </row>
    <row r="79" spans="1:4" x14ac:dyDescent="0.3">
      <c r="A79" s="2" t="s">
        <v>108</v>
      </c>
      <c r="B79" s="4">
        <v>9535.9999389648438</v>
      </c>
      <c r="C79" s="4"/>
      <c r="D79" s="4">
        <v>9535.9999389648438</v>
      </c>
    </row>
    <row r="80" spans="1:4" x14ac:dyDescent="0.3">
      <c r="A80" s="2" t="s">
        <v>109</v>
      </c>
      <c r="B80" s="4">
        <v>8787.9997863769531</v>
      </c>
      <c r="C80" s="4"/>
      <c r="D80" s="4">
        <v>8787.9997863769531</v>
      </c>
    </row>
    <row r="81" spans="1:4" x14ac:dyDescent="0.3">
      <c r="A81" s="2" t="s">
        <v>110</v>
      </c>
      <c r="B81" s="4">
        <v>615</v>
      </c>
      <c r="C81" s="4"/>
      <c r="D81" s="4">
        <v>615</v>
      </c>
    </row>
    <row r="82" spans="1:4" x14ac:dyDescent="0.3">
      <c r="A82" s="2" t="s">
        <v>111</v>
      </c>
      <c r="B82" s="4">
        <v>15683.960073471069</v>
      </c>
      <c r="C82" s="4"/>
      <c r="D82" s="4">
        <v>15683.960073471069</v>
      </c>
    </row>
    <row r="83" spans="1:4" x14ac:dyDescent="0.3">
      <c r="A83" s="2" t="s">
        <v>112</v>
      </c>
      <c r="B83" s="4">
        <v>9262.9899716377258</v>
      </c>
      <c r="C83" s="4"/>
      <c r="D83" s="4">
        <v>9262.9899716377258</v>
      </c>
    </row>
    <row r="84" spans="1:4" x14ac:dyDescent="0.3">
      <c r="A84" s="2" t="s">
        <v>113</v>
      </c>
      <c r="B84" s="4">
        <v>2759.0000152587891</v>
      </c>
      <c r="C84" s="4"/>
      <c r="D84" s="4">
        <v>2759.0000152587891</v>
      </c>
    </row>
    <row r="85" spans="1:4" x14ac:dyDescent="0.3">
      <c r="A85" s="2" t="s">
        <v>114</v>
      </c>
      <c r="B85" s="4">
        <v>3365</v>
      </c>
      <c r="C85" s="4"/>
      <c r="D85" s="4">
        <v>3365</v>
      </c>
    </row>
    <row r="86" spans="1:4" x14ac:dyDescent="0.3">
      <c r="A86" s="2" t="s">
        <v>115</v>
      </c>
      <c r="B86" s="4">
        <v>850</v>
      </c>
      <c r="C86" s="4"/>
      <c r="D86" s="4">
        <v>850</v>
      </c>
    </row>
    <row r="87" spans="1:4" x14ac:dyDescent="0.3">
      <c r="A87" s="2" t="s">
        <v>116</v>
      </c>
      <c r="B87" s="4">
        <v>6245.9999847412109</v>
      </c>
      <c r="C87" s="4"/>
      <c r="D87" s="4">
        <v>6245.9999847412109</v>
      </c>
    </row>
    <row r="88" spans="1:4" x14ac:dyDescent="0.3">
      <c r="A88" s="2" t="s">
        <v>117</v>
      </c>
      <c r="B88" s="4">
        <v>731.42999267578125</v>
      </c>
      <c r="C88" s="4"/>
      <c r="D88" s="4">
        <v>731.42999267578125</v>
      </c>
    </row>
    <row r="89" spans="1:4" x14ac:dyDescent="0.3">
      <c r="A89" s="2" t="s">
        <v>118</v>
      </c>
      <c r="B89" s="4">
        <v>4598.0199775695801</v>
      </c>
      <c r="C89" s="4"/>
      <c r="D89" s="4">
        <v>4598.0199775695801</v>
      </c>
    </row>
    <row r="90" spans="1:4" x14ac:dyDescent="0.3">
      <c r="A90" s="2" t="s">
        <v>119</v>
      </c>
      <c r="B90" s="4">
        <v>1071</v>
      </c>
      <c r="C90" s="4"/>
      <c r="D90" s="4">
        <v>1071</v>
      </c>
    </row>
    <row r="91" spans="1:4" x14ac:dyDescent="0.3">
      <c r="A91" s="2" t="s">
        <v>120</v>
      </c>
      <c r="B91" s="4">
        <v>2253</v>
      </c>
      <c r="C91" s="4"/>
      <c r="D91" s="4">
        <v>2253</v>
      </c>
    </row>
    <row r="92" spans="1:4" x14ac:dyDescent="0.3">
      <c r="A92" s="2" t="s">
        <v>121</v>
      </c>
      <c r="B92" s="4">
        <v>2211</v>
      </c>
      <c r="C92" s="4"/>
      <c r="D92" s="4">
        <v>2211</v>
      </c>
    </row>
    <row r="93" spans="1:4" x14ac:dyDescent="0.3">
      <c r="A93" s="2" t="s">
        <v>122</v>
      </c>
      <c r="B93" s="4">
        <v>1164.0000038146973</v>
      </c>
      <c r="C93" s="4"/>
      <c r="D93" s="4">
        <v>1164.0000038146973</v>
      </c>
    </row>
    <row r="94" spans="1:4" x14ac:dyDescent="0.3">
      <c r="A94" s="2" t="s">
        <v>123</v>
      </c>
      <c r="B94" s="4">
        <v>684</v>
      </c>
      <c r="C94" s="4"/>
      <c r="D94" s="4">
        <v>684</v>
      </c>
    </row>
    <row r="95" spans="1:4" x14ac:dyDescent="0.3">
      <c r="A95" s="2" t="s">
        <v>124</v>
      </c>
      <c r="B95" s="4">
        <v>13704.000122070313</v>
      </c>
      <c r="C95" s="4"/>
      <c r="D95" s="4">
        <v>13704.000122070313</v>
      </c>
    </row>
    <row r="96" spans="1:4" x14ac:dyDescent="0.3">
      <c r="A96" s="2" t="s">
        <v>125</v>
      </c>
      <c r="B96" s="4">
        <v>647</v>
      </c>
      <c r="C96" s="4"/>
      <c r="D96" s="4">
        <v>647</v>
      </c>
    </row>
    <row r="97" spans="1:4" x14ac:dyDescent="0.3">
      <c r="A97" s="2" t="s">
        <v>126</v>
      </c>
      <c r="B97" s="4">
        <v>792</v>
      </c>
      <c r="C97" s="4"/>
      <c r="D97" s="4">
        <v>792</v>
      </c>
    </row>
    <row r="98" spans="1:4" x14ac:dyDescent="0.3">
      <c r="A98" s="2" t="s">
        <v>127</v>
      </c>
      <c r="B98" s="4">
        <v>9547.9900095462799</v>
      </c>
      <c r="C98" s="4"/>
      <c r="D98" s="4">
        <v>9547.9900095462799</v>
      </c>
    </row>
    <row r="99" spans="1:4" x14ac:dyDescent="0.3">
      <c r="A99" s="2" t="s">
        <v>128</v>
      </c>
      <c r="B99" s="4">
        <v>2518.9999413490295</v>
      </c>
      <c r="C99" s="4"/>
      <c r="D99" s="4">
        <v>2518.9999413490295</v>
      </c>
    </row>
    <row r="100" spans="1:4" x14ac:dyDescent="0.3">
      <c r="A100" s="2" t="s">
        <v>129</v>
      </c>
      <c r="B100" s="4">
        <v>6846</v>
      </c>
      <c r="C100" s="4"/>
      <c r="D100" s="4">
        <v>6846</v>
      </c>
    </row>
    <row r="101" spans="1:4" x14ac:dyDescent="0.3">
      <c r="A101" s="2" t="s">
        <v>130</v>
      </c>
      <c r="B101" s="4">
        <v>12346.99005317688</v>
      </c>
      <c r="C101" s="4"/>
      <c r="D101" s="4">
        <v>12346.99005317688</v>
      </c>
    </row>
    <row r="102" spans="1:4" x14ac:dyDescent="0.3">
      <c r="A102" s="2" t="s">
        <v>131</v>
      </c>
      <c r="B102" s="4">
        <v>2144</v>
      </c>
      <c r="C102" s="4"/>
      <c r="D102" s="4">
        <v>2144</v>
      </c>
    </row>
    <row r="103" spans="1:4" x14ac:dyDescent="0.3">
      <c r="A103" s="2" t="s">
        <v>132</v>
      </c>
      <c r="B103" s="4">
        <v>2719</v>
      </c>
      <c r="C103" s="4"/>
      <c r="D103" s="4">
        <v>2719</v>
      </c>
    </row>
    <row r="104" spans="1:4" x14ac:dyDescent="0.3">
      <c r="A104" s="2" t="s">
        <v>133</v>
      </c>
      <c r="B104" s="4">
        <v>1496.0000381469727</v>
      </c>
      <c r="C104" s="4"/>
      <c r="D104" s="4">
        <v>1496.0000381469727</v>
      </c>
    </row>
    <row r="105" spans="1:4" x14ac:dyDescent="0.3">
      <c r="A105" s="2" t="s">
        <v>134</v>
      </c>
      <c r="B105" s="4">
        <v>3822.0099563598633</v>
      </c>
      <c r="C105" s="4"/>
      <c r="D105" s="4">
        <v>3822.0099563598633</v>
      </c>
    </row>
    <row r="106" spans="1:4" x14ac:dyDescent="0.3">
      <c r="A106" s="2" t="s">
        <v>135</v>
      </c>
      <c r="B106" s="4">
        <v>1893.0000190734863</v>
      </c>
      <c r="C106" s="4"/>
      <c r="D106" s="4">
        <v>1893.0000190734863</v>
      </c>
    </row>
    <row r="107" spans="1:4" x14ac:dyDescent="0.3">
      <c r="A107" s="2" t="s">
        <v>136</v>
      </c>
      <c r="B107" s="4">
        <v>19527</v>
      </c>
      <c r="C107" s="4"/>
      <c r="D107" s="4">
        <v>19527</v>
      </c>
    </row>
    <row r="108" spans="1:4" x14ac:dyDescent="0.3">
      <c r="A108" s="2" t="s">
        <v>137</v>
      </c>
      <c r="B108" s="4">
        <v>11896.420039653778</v>
      </c>
      <c r="C108" s="4"/>
      <c r="D108" s="4">
        <v>11896.420039653778</v>
      </c>
    </row>
    <row r="109" spans="1:4" x14ac:dyDescent="0.3">
      <c r="A109" s="2" t="s">
        <v>138</v>
      </c>
      <c r="B109" s="4">
        <v>5307.9999389648438</v>
      </c>
      <c r="C109" s="4"/>
      <c r="D109" s="4">
        <v>5307.9999389648438</v>
      </c>
    </row>
    <row r="110" spans="1:4" x14ac:dyDescent="0.3">
      <c r="A110" s="2" t="s">
        <v>139</v>
      </c>
      <c r="B110" s="4">
        <v>14632.999969482422</v>
      </c>
      <c r="C110" s="4"/>
      <c r="D110" s="4">
        <v>14632.999969482422</v>
      </c>
    </row>
    <row r="111" spans="1:4" x14ac:dyDescent="0.3">
      <c r="A111" s="2" t="s">
        <v>140</v>
      </c>
      <c r="B111" s="4">
        <v>7274.0000305175781</v>
      </c>
      <c r="C111" s="4"/>
      <c r="D111" s="4">
        <v>7274.0000305175781</v>
      </c>
    </row>
    <row r="112" spans="1:4" x14ac:dyDescent="0.3">
      <c r="A112" s="2" t="s">
        <v>141</v>
      </c>
      <c r="B112" s="4">
        <v>1260</v>
      </c>
      <c r="C112" s="4"/>
      <c r="D112" s="4">
        <v>1260</v>
      </c>
    </row>
    <row r="113" spans="1:4" x14ac:dyDescent="0.3">
      <c r="A113" s="2" t="s">
        <v>142</v>
      </c>
      <c r="B113" s="4">
        <v>3992.0000448226929</v>
      </c>
      <c r="C113" s="4"/>
      <c r="D113" s="4">
        <v>3992.0000448226929</v>
      </c>
    </row>
    <row r="114" spans="1:4" x14ac:dyDescent="0.3">
      <c r="A114" s="2" t="s">
        <v>143</v>
      </c>
      <c r="B114" s="4">
        <v>8017.0000343322754</v>
      </c>
      <c r="C114" s="4"/>
      <c r="D114" s="4">
        <v>8017.0000343322754</v>
      </c>
    </row>
    <row r="115" spans="1:4" x14ac:dyDescent="0.3">
      <c r="A115" s="2" t="s">
        <v>144</v>
      </c>
      <c r="B115" s="4">
        <v>10437</v>
      </c>
      <c r="C115" s="4"/>
      <c r="D115" s="4">
        <v>10437</v>
      </c>
    </row>
    <row r="116" spans="1:4" x14ac:dyDescent="0.3">
      <c r="A116" s="2" t="s">
        <v>145</v>
      </c>
      <c r="B116" s="4">
        <v>5612.9998779296875</v>
      </c>
      <c r="C116" s="4"/>
      <c r="D116" s="4">
        <v>5612.9998779296875</v>
      </c>
    </row>
    <row r="117" spans="1:4" x14ac:dyDescent="0.3">
      <c r="A117" s="2" t="s">
        <v>146</v>
      </c>
      <c r="B117" s="4"/>
      <c r="C117" s="4">
        <v>4931</v>
      </c>
      <c r="D117" s="4">
        <v>4931</v>
      </c>
    </row>
    <row r="118" spans="1:4" x14ac:dyDescent="0.3">
      <c r="A118" s="2" t="s">
        <v>147</v>
      </c>
      <c r="B118" s="4">
        <v>1634</v>
      </c>
      <c r="C118" s="4"/>
      <c r="D118" s="4">
        <v>1634</v>
      </c>
    </row>
    <row r="119" spans="1:4" x14ac:dyDescent="0.3">
      <c r="A119" s="2" t="s">
        <v>148</v>
      </c>
      <c r="B119" s="4">
        <v>0</v>
      </c>
      <c r="C119" s="4"/>
      <c r="D119" s="4">
        <v>0</v>
      </c>
    </row>
    <row r="120" spans="1:4" x14ac:dyDescent="0.3">
      <c r="A120" s="2" t="s">
        <v>149</v>
      </c>
      <c r="B120" s="4">
        <v>10679.970134735107</v>
      </c>
      <c r="C120" s="4"/>
      <c r="D120" s="4">
        <v>10679.970134735107</v>
      </c>
    </row>
    <row r="121" spans="1:4" x14ac:dyDescent="0.3">
      <c r="A121" s="2" t="s">
        <v>150</v>
      </c>
      <c r="B121" s="4">
        <v>11318.989926815033</v>
      </c>
      <c r="C121" s="4"/>
      <c r="D121" s="4">
        <v>11318.989926815033</v>
      </c>
    </row>
    <row r="122" spans="1:4" x14ac:dyDescent="0.3">
      <c r="A122" s="2" t="s">
        <v>151</v>
      </c>
      <c r="B122" s="4">
        <v>19330.97998046875</v>
      </c>
      <c r="C122" s="4"/>
      <c r="D122" s="4">
        <v>19330.97998046875</v>
      </c>
    </row>
    <row r="123" spans="1:4" x14ac:dyDescent="0.3">
      <c r="A123" s="2" t="s">
        <v>152</v>
      </c>
      <c r="B123" s="4">
        <v>13307.009959936142</v>
      </c>
      <c r="C123" s="4"/>
      <c r="D123" s="4">
        <v>13307.009959936142</v>
      </c>
    </row>
    <row r="124" spans="1:4" x14ac:dyDescent="0.3">
      <c r="A124" s="2" t="s">
        <v>153</v>
      </c>
      <c r="B124" s="4">
        <v>1531.9999771118164</v>
      </c>
      <c r="C124" s="4"/>
      <c r="D124" s="4">
        <v>1531.9999771118164</v>
      </c>
    </row>
    <row r="125" spans="1:4" x14ac:dyDescent="0.3">
      <c r="A125" s="2" t="s">
        <v>154</v>
      </c>
      <c r="B125" s="4">
        <v>15234.400053501129</v>
      </c>
      <c r="C125" s="4"/>
      <c r="D125" s="4">
        <v>15234.400053501129</v>
      </c>
    </row>
    <row r="126" spans="1:4" x14ac:dyDescent="0.3">
      <c r="A126" s="2" t="s">
        <v>155</v>
      </c>
      <c r="B126" s="4">
        <v>14494.569948673248</v>
      </c>
      <c r="C126" s="4"/>
      <c r="D126" s="4">
        <v>14494.569948673248</v>
      </c>
    </row>
    <row r="127" spans="1:4" x14ac:dyDescent="0.3">
      <c r="A127" s="2" t="s">
        <v>156</v>
      </c>
      <c r="B127" s="4">
        <v>2401</v>
      </c>
      <c r="C127" s="4"/>
      <c r="D127" s="4">
        <v>2401</v>
      </c>
    </row>
    <row r="128" spans="1:4" x14ac:dyDescent="0.3">
      <c r="A128" s="2" t="s">
        <v>157</v>
      </c>
      <c r="B128" s="4">
        <v>11109.999938964844</v>
      </c>
      <c r="C128" s="4"/>
      <c r="D128" s="4">
        <v>11109.999938964844</v>
      </c>
    </row>
    <row r="129" spans="1:4" x14ac:dyDescent="0.3">
      <c r="A129" s="2" t="s">
        <v>26</v>
      </c>
      <c r="B129" s="4">
        <v>18689.010128259659</v>
      </c>
      <c r="C129" s="4"/>
      <c r="D129" s="4">
        <v>18689.010128259659</v>
      </c>
    </row>
    <row r="130" spans="1:4" x14ac:dyDescent="0.3">
      <c r="A130" s="2" t="s">
        <v>158</v>
      </c>
      <c r="B130" s="4"/>
      <c r="C130" s="4">
        <v>6573</v>
      </c>
      <c r="D130" s="4">
        <v>6573</v>
      </c>
    </row>
    <row r="131" spans="1:4" x14ac:dyDescent="0.3">
      <c r="A131" s="2" t="s">
        <v>159</v>
      </c>
      <c r="B131" s="4">
        <v>1236.0000076293945</v>
      </c>
      <c r="C131" s="4"/>
      <c r="D131" s="4">
        <v>1236.0000076293945</v>
      </c>
    </row>
    <row r="132" spans="1:4" x14ac:dyDescent="0.3">
      <c r="A132" s="2" t="s">
        <v>160</v>
      </c>
      <c r="B132" s="4">
        <v>1889</v>
      </c>
      <c r="C132" s="4"/>
      <c r="D132" s="4">
        <v>1889</v>
      </c>
    </row>
    <row r="133" spans="1:4" x14ac:dyDescent="0.3">
      <c r="A133" s="2" t="s">
        <v>161</v>
      </c>
      <c r="B133" s="4">
        <v>339</v>
      </c>
      <c r="C133" s="4"/>
      <c r="D133" s="4">
        <v>339</v>
      </c>
    </row>
    <row r="134" spans="1:4" x14ac:dyDescent="0.3">
      <c r="A134" s="2" t="s">
        <v>162</v>
      </c>
      <c r="B134" s="4">
        <v>3954.4699659347534</v>
      </c>
      <c r="C134" s="4"/>
      <c r="D134" s="4">
        <v>3954.4699659347534</v>
      </c>
    </row>
    <row r="135" spans="1:4" x14ac:dyDescent="0.3">
      <c r="A135" s="2" t="s">
        <v>163</v>
      </c>
      <c r="B135" s="4">
        <v>2657.379997253418</v>
      </c>
      <c r="C135" s="4"/>
      <c r="D135" s="4">
        <v>2657.379997253418</v>
      </c>
    </row>
    <row r="136" spans="1:4" x14ac:dyDescent="0.3">
      <c r="A136" s="2" t="s">
        <v>164</v>
      </c>
      <c r="B136" s="4">
        <v>1063.0000152587891</v>
      </c>
      <c r="C136" s="4"/>
      <c r="D136" s="4">
        <v>1063.0000152587891</v>
      </c>
    </row>
    <row r="137" spans="1:4" x14ac:dyDescent="0.3">
      <c r="A137" s="2" t="s">
        <v>165</v>
      </c>
      <c r="B137" s="4">
        <v>2559.9999694824219</v>
      </c>
      <c r="C137" s="4"/>
      <c r="D137" s="4">
        <v>2559.9999694824219</v>
      </c>
    </row>
    <row r="138" spans="1:4" x14ac:dyDescent="0.3">
      <c r="A138" s="2" t="s">
        <v>166</v>
      </c>
      <c r="B138" s="4">
        <v>14911</v>
      </c>
      <c r="C138" s="4"/>
      <c r="D138" s="4">
        <v>14911</v>
      </c>
    </row>
    <row r="139" spans="1:4" x14ac:dyDescent="0.3">
      <c r="A139" s="2" t="s">
        <v>167</v>
      </c>
      <c r="B139" s="4">
        <v>63929.999940872192</v>
      </c>
      <c r="C139" s="4"/>
      <c r="D139" s="4">
        <v>63929.999940872192</v>
      </c>
    </row>
    <row r="140" spans="1:4" x14ac:dyDescent="0.3">
      <c r="A140" s="2" t="s">
        <v>168</v>
      </c>
      <c r="B140" s="4">
        <v>6278.0000305175781</v>
      </c>
      <c r="C140" s="4"/>
      <c r="D140" s="4">
        <v>6278.0000305175781</v>
      </c>
    </row>
    <row r="141" spans="1:4" x14ac:dyDescent="0.3">
      <c r="A141" s="2" t="s">
        <v>169</v>
      </c>
      <c r="B141" s="4">
        <v>19995.049955368042</v>
      </c>
      <c r="C141" s="4"/>
      <c r="D141" s="4">
        <v>19995.049955368042</v>
      </c>
    </row>
    <row r="142" spans="1:4" x14ac:dyDescent="0.3">
      <c r="A142" s="2" t="s">
        <v>170</v>
      </c>
      <c r="B142" s="4">
        <v>7900.0000019073486</v>
      </c>
      <c r="C142" s="4"/>
      <c r="D142" s="4">
        <v>7900.0000019073486</v>
      </c>
    </row>
    <row r="143" spans="1:4" x14ac:dyDescent="0.3">
      <c r="A143" s="2" t="s">
        <v>171</v>
      </c>
      <c r="B143" s="4">
        <v>331</v>
      </c>
      <c r="C143" s="4"/>
      <c r="D143" s="4">
        <v>331</v>
      </c>
    </row>
    <row r="144" spans="1:4" x14ac:dyDescent="0.3">
      <c r="A144" s="2" t="s">
        <v>172</v>
      </c>
      <c r="B144" s="4">
        <v>74</v>
      </c>
      <c r="C144" s="4"/>
      <c r="D144" s="4">
        <v>74</v>
      </c>
    </row>
    <row r="145" spans="1:4" x14ac:dyDescent="0.3">
      <c r="A145" s="2" t="s">
        <v>173</v>
      </c>
      <c r="B145" s="4">
        <v>8</v>
      </c>
      <c r="C145" s="4"/>
      <c r="D145" s="4">
        <v>8</v>
      </c>
    </row>
    <row r="146" spans="1:4" x14ac:dyDescent="0.3">
      <c r="A146" s="2" t="s">
        <v>174</v>
      </c>
      <c r="B146" s="4">
        <v>7172.0099537372589</v>
      </c>
      <c r="C146" s="4"/>
      <c r="D146" s="4">
        <v>7172.0099537372589</v>
      </c>
    </row>
    <row r="147" spans="1:4" x14ac:dyDescent="0.3">
      <c r="A147" s="2" t="s">
        <v>175</v>
      </c>
      <c r="B147" s="4">
        <v>6319.9999847412109</v>
      </c>
      <c r="C147" s="4"/>
      <c r="D147" s="4">
        <v>6319.9999847412109</v>
      </c>
    </row>
    <row r="148" spans="1:4" x14ac:dyDescent="0.3">
      <c r="A148" s="2" t="s">
        <v>176</v>
      </c>
      <c r="B148" s="4">
        <v>7678.9900207519531</v>
      </c>
      <c r="C148" s="4"/>
      <c r="D148" s="4">
        <v>7678.9900207519531</v>
      </c>
    </row>
    <row r="149" spans="1:4" x14ac:dyDescent="0.3">
      <c r="A149" s="2" t="s">
        <v>177</v>
      </c>
      <c r="B149" s="4">
        <v>0</v>
      </c>
      <c r="C149" s="4"/>
      <c r="D149" s="4">
        <v>0</v>
      </c>
    </row>
    <row r="150" spans="1:4" x14ac:dyDescent="0.3">
      <c r="A150" s="2" t="s">
        <v>178</v>
      </c>
      <c r="B150" s="4">
        <v>5527.6499929428101</v>
      </c>
      <c r="C150" s="4"/>
      <c r="D150" s="4">
        <v>5527.6499929428101</v>
      </c>
    </row>
    <row r="151" spans="1:4" x14ac:dyDescent="0.3">
      <c r="A151" s="2" t="s">
        <v>179</v>
      </c>
      <c r="B151" s="4">
        <v>8980</v>
      </c>
      <c r="C151" s="4"/>
      <c r="D151" s="4">
        <v>8980</v>
      </c>
    </row>
    <row r="152" spans="1:4" x14ac:dyDescent="0.3">
      <c r="A152" s="2" t="s">
        <v>180</v>
      </c>
      <c r="B152" s="4">
        <v>166</v>
      </c>
      <c r="C152" s="4"/>
      <c r="D152" s="4">
        <v>166</v>
      </c>
    </row>
    <row r="153" spans="1:4" x14ac:dyDescent="0.3">
      <c r="A153" s="2" t="s">
        <v>181</v>
      </c>
      <c r="B153" s="4">
        <v>2054</v>
      </c>
      <c r="C153" s="4"/>
      <c r="D153" s="4">
        <v>2054</v>
      </c>
    </row>
    <row r="154" spans="1:4" x14ac:dyDescent="0.3">
      <c r="A154" s="2" t="s">
        <v>182</v>
      </c>
      <c r="B154" s="4">
        <v>1596.0000038146973</v>
      </c>
      <c r="C154" s="4"/>
      <c r="D154" s="4">
        <v>1596.0000038146973</v>
      </c>
    </row>
    <row r="155" spans="1:4" x14ac:dyDescent="0.3">
      <c r="A155" s="2" t="s">
        <v>183</v>
      </c>
      <c r="B155" s="4">
        <v>15622.000065803528</v>
      </c>
      <c r="C155" s="4"/>
      <c r="D155" s="4">
        <v>15622.000065803528</v>
      </c>
    </row>
    <row r="156" spans="1:4" x14ac:dyDescent="0.3">
      <c r="A156" s="2" t="s">
        <v>184</v>
      </c>
      <c r="B156" s="4">
        <v>1992</v>
      </c>
      <c r="C156" s="4"/>
      <c r="D156" s="4">
        <v>1992</v>
      </c>
    </row>
    <row r="157" spans="1:4" x14ac:dyDescent="0.3">
      <c r="A157" s="2" t="s">
        <v>185</v>
      </c>
      <c r="B157" s="4">
        <v>760</v>
      </c>
      <c r="C157" s="4"/>
      <c r="D157" s="4">
        <v>760</v>
      </c>
    </row>
    <row r="158" spans="1:4" x14ac:dyDescent="0.3">
      <c r="A158" s="2" t="s">
        <v>186</v>
      </c>
      <c r="B158" s="4">
        <v>3926.9999718666077</v>
      </c>
      <c r="C158" s="4"/>
      <c r="D158" s="4">
        <v>3926.9999718666077</v>
      </c>
    </row>
    <row r="159" spans="1:4" x14ac:dyDescent="0.3">
      <c r="A159" s="2" t="s">
        <v>187</v>
      </c>
      <c r="B159" s="4">
        <v>3158.0000457763672</v>
      </c>
      <c r="C159" s="4"/>
      <c r="D159" s="4">
        <v>3158.0000457763672</v>
      </c>
    </row>
    <row r="160" spans="1:4" x14ac:dyDescent="0.3">
      <c r="A160" s="2" t="s">
        <v>188</v>
      </c>
      <c r="B160" s="4">
        <v>5083</v>
      </c>
      <c r="C160" s="4"/>
      <c r="D160" s="4">
        <v>5083</v>
      </c>
    </row>
    <row r="161" spans="1:4" x14ac:dyDescent="0.3">
      <c r="A161" s="2" t="s">
        <v>189</v>
      </c>
      <c r="B161" s="4">
        <v>2215</v>
      </c>
      <c r="C161" s="4"/>
      <c r="D161" s="4">
        <v>2215</v>
      </c>
    </row>
    <row r="162" spans="1:4" x14ac:dyDescent="0.3">
      <c r="A162" s="2" t="s">
        <v>190</v>
      </c>
      <c r="B162" s="4">
        <v>2028</v>
      </c>
      <c r="C162" s="4"/>
      <c r="D162" s="4">
        <v>2028</v>
      </c>
    </row>
    <row r="163" spans="1:4" x14ac:dyDescent="0.3">
      <c r="A163" s="2" t="s">
        <v>191</v>
      </c>
      <c r="B163" s="4">
        <v>3387</v>
      </c>
      <c r="C163" s="4"/>
      <c r="D163" s="4">
        <v>3387</v>
      </c>
    </row>
    <row r="164" spans="1:4" x14ac:dyDescent="0.3">
      <c r="A164" s="2" t="s">
        <v>192</v>
      </c>
      <c r="B164" s="4">
        <v>1914.0000438690186</v>
      </c>
      <c r="C164" s="4"/>
      <c r="D164" s="4">
        <v>1914.0000438690186</v>
      </c>
    </row>
    <row r="165" spans="1:4" x14ac:dyDescent="0.3">
      <c r="A165" s="2" t="s">
        <v>193</v>
      </c>
      <c r="B165" s="4">
        <v>2424.9999847412109</v>
      </c>
      <c r="C165" s="4"/>
      <c r="D165" s="4">
        <v>2424.9999847412109</v>
      </c>
    </row>
    <row r="166" spans="1:4" x14ac:dyDescent="0.3">
      <c r="A166" s="2" t="s">
        <v>194</v>
      </c>
      <c r="B166" s="4">
        <v>5762.2999613285065</v>
      </c>
      <c r="C166" s="4"/>
      <c r="D166" s="4">
        <v>5762.2999613285065</v>
      </c>
    </row>
    <row r="167" spans="1:4" x14ac:dyDescent="0.3">
      <c r="A167" s="2" t="s">
        <v>195</v>
      </c>
      <c r="B167" s="4">
        <v>5494.0400376319885</v>
      </c>
      <c r="C167" s="4"/>
      <c r="D167" s="4">
        <v>5494.0400376319885</v>
      </c>
    </row>
    <row r="168" spans="1:4" x14ac:dyDescent="0.3">
      <c r="A168" s="2" t="s">
        <v>196</v>
      </c>
      <c r="B168" s="4">
        <v>3272.9999847412109</v>
      </c>
      <c r="C168" s="4"/>
      <c r="D168" s="4">
        <v>3272.9999847412109</v>
      </c>
    </row>
    <row r="169" spans="1:4" x14ac:dyDescent="0.3">
      <c r="A169" s="2" t="s">
        <v>197</v>
      </c>
      <c r="B169" s="4">
        <v>4993</v>
      </c>
      <c r="C169" s="4"/>
      <c r="D169" s="4">
        <v>4993</v>
      </c>
    </row>
    <row r="170" spans="1:4" x14ac:dyDescent="0.3">
      <c r="A170" s="2" t="s">
        <v>198</v>
      </c>
      <c r="B170" s="4">
        <v>451</v>
      </c>
      <c r="C170" s="4"/>
      <c r="D170" s="4">
        <v>451</v>
      </c>
    </row>
    <row r="171" spans="1:4" x14ac:dyDescent="0.3">
      <c r="A171" s="2" t="s">
        <v>199</v>
      </c>
      <c r="B171" s="4">
        <v>407</v>
      </c>
      <c r="C171" s="4"/>
      <c r="D171" s="4">
        <v>407</v>
      </c>
    </row>
    <row r="172" spans="1:4" x14ac:dyDescent="0.3">
      <c r="A172" s="2" t="s">
        <v>200</v>
      </c>
      <c r="B172" s="4">
        <v>7576</v>
      </c>
      <c r="C172" s="4"/>
      <c r="D172" s="4">
        <v>7576</v>
      </c>
    </row>
    <row r="173" spans="1:4" x14ac:dyDescent="0.3">
      <c r="A173" s="2" t="s">
        <v>201</v>
      </c>
      <c r="B173" s="4">
        <v>1658</v>
      </c>
      <c r="C173" s="4"/>
      <c r="D173" s="4">
        <v>1658</v>
      </c>
    </row>
    <row r="174" spans="1:4" x14ac:dyDescent="0.3">
      <c r="A174" s="2" t="s">
        <v>202</v>
      </c>
      <c r="B174" s="4">
        <v>247</v>
      </c>
      <c r="C174" s="4"/>
      <c r="D174" s="4">
        <v>247</v>
      </c>
    </row>
    <row r="175" spans="1:4" x14ac:dyDescent="0.3">
      <c r="A175" s="2" t="s">
        <v>203</v>
      </c>
      <c r="B175" s="4">
        <v>2005.9999694824219</v>
      </c>
      <c r="C175" s="4"/>
      <c r="D175" s="4">
        <v>2005.9999694824219</v>
      </c>
    </row>
    <row r="176" spans="1:4" x14ac:dyDescent="0.3">
      <c r="A176" s="2" t="s">
        <v>204</v>
      </c>
      <c r="B176" s="4">
        <v>2019.99995470047</v>
      </c>
      <c r="C176" s="4"/>
      <c r="D176" s="4">
        <v>2019.99995470047</v>
      </c>
    </row>
    <row r="177" spans="1:4" x14ac:dyDescent="0.3">
      <c r="A177" s="2" t="s">
        <v>205</v>
      </c>
      <c r="B177" s="4">
        <v>5526.9999542236328</v>
      </c>
      <c r="C177" s="4"/>
      <c r="D177" s="4">
        <v>5526.9999542236328</v>
      </c>
    </row>
    <row r="178" spans="1:4" x14ac:dyDescent="0.3">
      <c r="A178" s="2" t="s">
        <v>206</v>
      </c>
      <c r="B178" s="4">
        <v>1811.0000610351563</v>
      </c>
      <c r="C178" s="4"/>
      <c r="D178" s="4">
        <v>1811.0000610351563</v>
      </c>
    </row>
    <row r="179" spans="1:4" x14ac:dyDescent="0.3">
      <c r="A179" s="2" t="s">
        <v>207</v>
      </c>
      <c r="B179" s="4">
        <v>11837.999961137772</v>
      </c>
      <c r="C179" s="4"/>
      <c r="D179" s="4">
        <v>11837.999961137772</v>
      </c>
    </row>
    <row r="180" spans="1:4" x14ac:dyDescent="0.3">
      <c r="A180" s="2" t="s">
        <v>208</v>
      </c>
      <c r="B180" s="4">
        <v>2414.9999961853027</v>
      </c>
      <c r="C180" s="4"/>
      <c r="D180" s="4">
        <v>2414.9999961853027</v>
      </c>
    </row>
    <row r="181" spans="1:4" x14ac:dyDescent="0.3">
      <c r="A181" s="2" t="s">
        <v>209</v>
      </c>
      <c r="B181" s="4">
        <v>686</v>
      </c>
      <c r="C181" s="4"/>
      <c r="D181" s="4">
        <v>686</v>
      </c>
    </row>
    <row r="182" spans="1:4" x14ac:dyDescent="0.3">
      <c r="A182" s="2" t="s">
        <v>210</v>
      </c>
      <c r="B182" s="4">
        <v>1548</v>
      </c>
      <c r="C182" s="4"/>
      <c r="D182" s="4">
        <v>1548</v>
      </c>
    </row>
    <row r="183" spans="1:4" x14ac:dyDescent="0.3">
      <c r="A183" s="2" t="s">
        <v>211</v>
      </c>
      <c r="B183" s="4">
        <v>1549.9999771118164</v>
      </c>
      <c r="C183" s="4"/>
      <c r="D183" s="4">
        <v>1549.9999771118164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3C064-E6E4-4216-A238-2C834A6D1EFF}">
  <dimension ref="A1:G19"/>
  <sheetViews>
    <sheetView workbookViewId="0">
      <selection sqref="A1:E19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9.33203125" bestFit="1" customWidth="1"/>
    <col min="4" max="5" width="12" bestFit="1" customWidth="1"/>
  </cols>
  <sheetData>
    <row r="1" spans="1:7" x14ac:dyDescent="0.3">
      <c r="A1" s="1" t="s">
        <v>0</v>
      </c>
      <c r="B1" s="1" t="s">
        <v>31</v>
      </c>
      <c r="G1" t="s">
        <v>217</v>
      </c>
    </row>
    <row r="2" spans="1:7" x14ac:dyDescent="0.3">
      <c r="A2" s="1" t="s">
        <v>1</v>
      </c>
      <c r="B2" t="s">
        <v>212</v>
      </c>
      <c r="C2" t="s">
        <v>213</v>
      </c>
      <c r="D2" t="s">
        <v>30</v>
      </c>
      <c r="E2" t="s">
        <v>5</v>
      </c>
    </row>
    <row r="3" spans="1:7" x14ac:dyDescent="0.3">
      <c r="A3" s="2" t="s">
        <v>6</v>
      </c>
      <c r="B3" s="4"/>
      <c r="C3" s="4"/>
      <c r="D3" s="4"/>
      <c r="E3" s="4"/>
    </row>
    <row r="4" spans="1:7" x14ac:dyDescent="0.3">
      <c r="A4" s="3" t="s">
        <v>8</v>
      </c>
      <c r="B4" s="4"/>
      <c r="C4" s="4"/>
      <c r="D4" s="4">
        <v>7524.9798812866211</v>
      </c>
      <c r="E4" s="4">
        <v>7524.9798812866211</v>
      </c>
    </row>
    <row r="5" spans="1:7" x14ac:dyDescent="0.3">
      <c r="A5" s="3" t="s">
        <v>9</v>
      </c>
      <c r="B5" s="4">
        <v>260451.07990503311</v>
      </c>
      <c r="C5" s="4">
        <v>13408</v>
      </c>
      <c r="D5" s="4">
        <v>216589.38981080055</v>
      </c>
      <c r="E5" s="4">
        <v>490448.46971583366</v>
      </c>
    </row>
    <row r="6" spans="1:7" x14ac:dyDescent="0.3">
      <c r="A6" s="3" t="s">
        <v>10</v>
      </c>
      <c r="B6" s="4">
        <v>292177.09945988655</v>
      </c>
      <c r="C6" s="4">
        <v>11107</v>
      </c>
      <c r="D6" s="4">
        <v>242985.70985150337</v>
      </c>
      <c r="E6" s="4">
        <v>546269.80931138992</v>
      </c>
    </row>
    <row r="7" spans="1:7" x14ac:dyDescent="0.3">
      <c r="A7" s="3" t="s">
        <v>11</v>
      </c>
      <c r="B7" s="4">
        <v>343763.99026489258</v>
      </c>
      <c r="C7" s="4">
        <v>8567</v>
      </c>
      <c r="D7" s="4">
        <v>278537.74016237259</v>
      </c>
      <c r="E7" s="4">
        <v>630868.73042726517</v>
      </c>
    </row>
    <row r="8" spans="1:7" x14ac:dyDescent="0.3">
      <c r="A8" s="3" t="s">
        <v>12</v>
      </c>
      <c r="B8" s="4">
        <v>69980.409948348999</v>
      </c>
      <c r="C8" s="4"/>
      <c r="D8" s="4"/>
      <c r="E8" s="4">
        <v>69980.409948348999</v>
      </c>
    </row>
    <row r="9" spans="1:7" x14ac:dyDescent="0.3">
      <c r="A9" s="3" t="s">
        <v>13</v>
      </c>
      <c r="B9" s="4">
        <v>1897</v>
      </c>
      <c r="C9" s="4"/>
      <c r="D9" s="4"/>
      <c r="E9" s="4">
        <v>1897</v>
      </c>
    </row>
    <row r="10" spans="1:7" x14ac:dyDescent="0.3">
      <c r="A10" s="3" t="s">
        <v>14</v>
      </c>
      <c r="B10" s="4">
        <v>2218</v>
      </c>
      <c r="C10" s="4"/>
      <c r="D10" s="4"/>
      <c r="E10" s="4">
        <v>2218</v>
      </c>
    </row>
    <row r="11" spans="1:7" x14ac:dyDescent="0.3">
      <c r="A11" s="3" t="s">
        <v>15</v>
      </c>
      <c r="B11" s="4">
        <v>4074</v>
      </c>
      <c r="C11" s="4"/>
      <c r="D11" s="4"/>
      <c r="E11" s="4">
        <v>4074</v>
      </c>
    </row>
    <row r="12" spans="1:7" x14ac:dyDescent="0.3">
      <c r="A12" s="3" t="s">
        <v>16</v>
      </c>
      <c r="B12" s="4">
        <v>1675</v>
      </c>
      <c r="C12" s="4"/>
      <c r="D12" s="4"/>
      <c r="E12" s="4">
        <v>1675</v>
      </c>
    </row>
    <row r="13" spans="1:7" x14ac:dyDescent="0.3">
      <c r="A13" s="3" t="s">
        <v>17</v>
      </c>
      <c r="B13" s="4">
        <v>1785</v>
      </c>
      <c r="C13" s="4"/>
      <c r="D13" s="4"/>
      <c r="E13" s="4">
        <v>1785</v>
      </c>
    </row>
    <row r="14" spans="1:7" x14ac:dyDescent="0.3">
      <c r="A14" s="3" t="s">
        <v>18</v>
      </c>
      <c r="B14" s="4">
        <v>3107</v>
      </c>
      <c r="C14" s="4"/>
      <c r="D14" s="4"/>
      <c r="E14" s="4">
        <v>3107</v>
      </c>
    </row>
    <row r="15" spans="1:7" x14ac:dyDescent="0.3">
      <c r="A15" s="2" t="s">
        <v>20</v>
      </c>
      <c r="B15" s="4"/>
      <c r="C15" s="4"/>
      <c r="D15" s="4"/>
      <c r="E15" s="4"/>
    </row>
    <row r="16" spans="1:7" x14ac:dyDescent="0.3">
      <c r="A16" s="3" t="s">
        <v>8</v>
      </c>
      <c r="B16" s="4">
        <v>2137</v>
      </c>
      <c r="C16" s="4"/>
      <c r="D16" s="4"/>
      <c r="E16" s="4">
        <v>2137</v>
      </c>
    </row>
    <row r="17" spans="1:5" x14ac:dyDescent="0.3">
      <c r="A17" s="3" t="s">
        <v>9</v>
      </c>
      <c r="B17" s="4">
        <v>2118</v>
      </c>
      <c r="C17" s="4"/>
      <c r="D17" s="4"/>
      <c r="E17" s="4">
        <v>2118</v>
      </c>
    </row>
    <row r="18" spans="1:5" x14ac:dyDescent="0.3">
      <c r="A18" s="3" t="s">
        <v>10</v>
      </c>
      <c r="B18" s="4">
        <v>1512</v>
      </c>
      <c r="C18" s="4"/>
      <c r="D18" s="4"/>
      <c r="E18" s="4">
        <v>1512</v>
      </c>
    </row>
    <row r="19" spans="1:5" x14ac:dyDescent="0.3">
      <c r="A19" s="2" t="s">
        <v>5</v>
      </c>
      <c r="B19" s="4">
        <v>986895.57957816124</v>
      </c>
      <c r="C19" s="4">
        <v>33082</v>
      </c>
      <c r="D19" s="4">
        <v>745637.81970596313</v>
      </c>
      <c r="E19" s="4">
        <v>1765615.3992841244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EB34-86FB-4232-AF98-27A894B0A746}">
  <dimension ref="A1:D4"/>
  <sheetViews>
    <sheetView workbookViewId="0">
      <selection sqref="A1:B4"/>
    </sheetView>
  </sheetViews>
  <sheetFormatPr defaultRowHeight="14.4" x14ac:dyDescent="0.3"/>
  <cols>
    <col min="1" max="1" width="18" bestFit="1" customWidth="1"/>
    <col min="2" max="2" width="19.21875" bestFit="1" customWidth="1"/>
  </cols>
  <sheetData>
    <row r="1" spans="1:4" x14ac:dyDescent="0.3">
      <c r="A1" s="1" t="s">
        <v>1</v>
      </c>
      <c r="B1" t="s">
        <v>0</v>
      </c>
      <c r="D1" t="s">
        <v>219</v>
      </c>
    </row>
    <row r="2" spans="1:4" x14ac:dyDescent="0.3">
      <c r="A2" s="2" t="s">
        <v>218</v>
      </c>
      <c r="B2" s="4"/>
    </row>
    <row r="3" spans="1:4" x14ac:dyDescent="0.3">
      <c r="A3" s="3" t="s">
        <v>6</v>
      </c>
      <c r="B3" s="4">
        <v>745637.81970596313</v>
      </c>
    </row>
    <row r="4" spans="1:4" x14ac:dyDescent="0.3">
      <c r="A4" s="2" t="s">
        <v>5</v>
      </c>
      <c r="B4" s="4">
        <v>745637.81970596313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8858-26A9-4405-B726-8B3416B5F2C6}">
  <dimension ref="A1:D2"/>
  <sheetViews>
    <sheetView workbookViewId="0">
      <selection sqref="A1:B2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1" spans="1:4" x14ac:dyDescent="0.3">
      <c r="A1" s="1" t="s">
        <v>1</v>
      </c>
      <c r="B1" t="s">
        <v>21</v>
      </c>
      <c r="D1" t="s">
        <v>220</v>
      </c>
    </row>
    <row r="2" spans="1:4" x14ac:dyDescent="0.3">
      <c r="A2" s="2" t="s">
        <v>3</v>
      </c>
      <c r="B2" s="4">
        <v>542439.75986886024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2023-07-07T09:32:20Z</dcterms:created>
  <dcterms:modified xsi:type="dcterms:W3CDTF">2023-07-07T11:26:04Z</dcterms:modified>
</cp:coreProperties>
</file>