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M:\Romain\Central Bank\"/>
    </mc:Choice>
  </mc:AlternateContent>
  <xr:revisionPtr revIDLastSave="0" documentId="13_ncr:1_{25919977-C3B9-4838-AE64-212F89478311}" xr6:coauthVersionLast="47" xr6:coauthVersionMax="47" xr10:uidLastSave="{00000000-0000-0000-0000-000000000000}"/>
  <bookViews>
    <workbookView xWindow="28695" yWindow="-6675" windowWidth="26010" windowHeight="20985" xr2:uid="{1A6BC159-BC3A-4088-B012-41B89E80B464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464" i="1" l="1"/>
  <c r="A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AUMOND Romain</author>
  </authors>
  <commentList>
    <comment ref="A2" authorId="0" shapeId="0" xr:uid="{B3DA7783-5AC4-42DE-A127-0BFAFE2711E2}">
      <text>
        <r>
          <rPr>
            <b/>
            <sz val="9"/>
            <color indexed="81"/>
            <rFont val="Tahoma"/>
            <charset val="1"/>
          </rPr>
          <t>=DSGRID("EIACRBR,USMCTHPCR,USUMINM1R,S&amp;PCOMP,USSDP.I%Q,BMUS10Y(RY)-USPRATE.,USNBERBCR","","BDATE","","M","RowHeader=true;ColHeader=true;DispSeriesDescription=true;YearlyTSFormat=false;QuarterlyTSFormat=false;MonthlyTSFormat=true")</t>
        </r>
      </text>
    </comment>
  </commentList>
</comments>
</file>

<file path=xl/sharedStrings.xml><?xml version="1.0" encoding="utf-8"?>
<sst xmlns="http://schemas.openxmlformats.org/spreadsheetml/2006/main" count="15" uniqueCount="15">
  <si>
    <t>Crude Oil-Brent Spot FOB U$/BBL</t>
  </si>
  <si>
    <t>US HEADLINE PCE INFLATION (%YOY) NADJ</t>
  </si>
  <si>
    <t>US UMICH CSS: CONSUMER SENTIMENT: MEDIAN EXPECTED INFLATION,1 YR</t>
  </si>
  <si>
    <t>S&amp;P 500 COMPOSITE - PRICE INDEX</t>
  </si>
  <si>
    <t>US REAL DISPOSABLE PERSONAL INCOME (%YOY) SADJ</t>
  </si>
  <si>
    <t>BMUS10Y(RY)-USPRATE.</t>
  </si>
  <si>
    <t>US NBER BUSINESS CYCLE(ECONOMIC RECESSION = 1 &amp; EXPANSION = 0)</t>
  </si>
  <si>
    <t>WTI</t>
  </si>
  <si>
    <t>PCE 12m %</t>
  </si>
  <si>
    <t>MICHIGAN_1Y</t>
  </si>
  <si>
    <t>S&amp;P500</t>
  </si>
  <si>
    <t>RDPI</t>
  </si>
  <si>
    <t>10Y-FEDFUNDS</t>
  </si>
  <si>
    <t>NBER</t>
  </si>
  <si>
    <t>VACANCY-Unemployent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</si>
</sst>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2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quotePrefix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efinitivshim.rtdserver.dsgrid">
      <tp t="s">
        <v>Name</v>
        <stp/>
        <stp>25</stp>
        <stp>425817859</stp>
        <tr r="A2" s="1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857CC-5157-46A4-83C7-00F88452EEF8}">
  <dimension ref="A1:I475"/>
  <sheetViews>
    <sheetView tabSelected="1" workbookViewId="0">
      <selection activeCell="K10" sqref="K10"/>
    </sheetView>
  </sheetViews>
  <sheetFormatPr baseColWidth="10" defaultRowHeight="14.5" x14ac:dyDescent="0.35"/>
  <cols>
    <col min="1" max="1" width="10.08984375" bestFit="1" customWidth="1"/>
  </cols>
  <sheetData>
    <row r="1" spans="1:9" x14ac:dyDescent="0.35"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 x14ac:dyDescent="0.35">
      <c r="A2" t="str">
        <f>_xll.DSGRID("EIACRBR,USMCTHPCR,USUMINM1R,S&amp;PCOMP,USSDP.I%Q,BMUS10Y(RY)-USPRATE.,USNBERBCR","","BDATE","","M","RowHeader=true;ColHeader=true;DispSeriesDescription=true;YearlyTSFormat=false;QuarterlyTSFormat=false;MonthlyTSFormat=true")</f>
        <v>Name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</row>
    <row r="3" spans="1:9" x14ac:dyDescent="0.35">
      <c r="A3" s="1">
        <v>31912</v>
      </c>
      <c r="B3">
        <v>18.579999999999998</v>
      </c>
      <c r="C3">
        <v>3.1</v>
      </c>
      <c r="D3">
        <v>3.4</v>
      </c>
      <c r="E3">
        <v>287.43</v>
      </c>
      <c r="G3">
        <v>1.752</v>
      </c>
      <c r="H3">
        <v>0</v>
      </c>
    </row>
    <row r="4" spans="1:9" x14ac:dyDescent="0.35">
      <c r="A4" s="1">
        <v>31943</v>
      </c>
      <c r="B4">
        <v>18.75</v>
      </c>
      <c r="C4">
        <v>3.11</v>
      </c>
      <c r="D4">
        <v>3.3</v>
      </c>
      <c r="E4">
        <v>303.14</v>
      </c>
      <c r="G4">
        <v>1.621</v>
      </c>
      <c r="H4">
        <v>0</v>
      </c>
    </row>
    <row r="5" spans="1:9" x14ac:dyDescent="0.35">
      <c r="A5" s="1">
        <v>31973</v>
      </c>
      <c r="B5">
        <v>19.57</v>
      </c>
      <c r="C5">
        <v>3.32</v>
      </c>
      <c r="D5">
        <v>3.1</v>
      </c>
      <c r="E5">
        <v>310.42</v>
      </c>
      <c r="G5">
        <v>2.032</v>
      </c>
      <c r="H5">
        <v>0</v>
      </c>
    </row>
    <row r="6" spans="1:9" x14ac:dyDescent="0.35">
      <c r="A6" s="1">
        <v>32004</v>
      </c>
      <c r="B6">
        <v>19.41</v>
      </c>
      <c r="C6">
        <v>3.6</v>
      </c>
      <c r="D6">
        <v>3.2</v>
      </c>
      <c r="E6">
        <v>333.99</v>
      </c>
      <c r="G6">
        <v>2.2589999999999999</v>
      </c>
      <c r="H6">
        <v>0</v>
      </c>
    </row>
    <row r="7" spans="1:9" x14ac:dyDescent="0.35">
      <c r="A7" s="1">
        <v>32035</v>
      </c>
      <c r="B7">
        <v>17.93</v>
      </c>
      <c r="C7">
        <v>3.61</v>
      </c>
      <c r="D7">
        <v>3</v>
      </c>
      <c r="E7">
        <v>317.74</v>
      </c>
      <c r="G7">
        <v>2.2799999999999998</v>
      </c>
      <c r="H7">
        <v>0</v>
      </c>
    </row>
    <row r="8" spans="1:9" x14ac:dyDescent="0.35">
      <c r="A8" s="1">
        <v>32065</v>
      </c>
      <c r="B8">
        <v>18.64</v>
      </c>
      <c r="C8">
        <v>3.75</v>
      </c>
      <c r="D8">
        <v>3.3</v>
      </c>
      <c r="E8">
        <v>298.08</v>
      </c>
      <c r="G8">
        <v>1.861</v>
      </c>
      <c r="H8">
        <v>0</v>
      </c>
    </row>
    <row r="9" spans="1:9" x14ac:dyDescent="0.35">
      <c r="A9" s="1">
        <v>32096</v>
      </c>
      <c r="B9">
        <v>17.739999999999998</v>
      </c>
      <c r="C9">
        <v>3.76</v>
      </c>
      <c r="D9">
        <v>3.2</v>
      </c>
      <c r="E9">
        <v>245.64</v>
      </c>
      <c r="G9">
        <v>2.2240000000000002</v>
      </c>
      <c r="H9">
        <v>0</v>
      </c>
    </row>
    <row r="10" spans="1:9" x14ac:dyDescent="0.35">
      <c r="A10" s="1">
        <v>32126</v>
      </c>
      <c r="B10">
        <v>17.61</v>
      </c>
      <c r="C10">
        <v>3.81</v>
      </c>
      <c r="D10">
        <v>3.1</v>
      </c>
      <c r="E10">
        <v>242.8</v>
      </c>
      <c r="G10">
        <v>2.0449999999999999</v>
      </c>
      <c r="H10">
        <v>0</v>
      </c>
    </row>
    <row r="11" spans="1:9" x14ac:dyDescent="0.35">
      <c r="A11" s="1">
        <v>32157</v>
      </c>
      <c r="B11">
        <v>16.440000000000001</v>
      </c>
      <c r="C11">
        <v>3.73</v>
      </c>
      <c r="D11">
        <v>3.2</v>
      </c>
      <c r="E11">
        <v>252.05</v>
      </c>
      <c r="G11">
        <v>1.62</v>
      </c>
      <c r="H11">
        <v>0</v>
      </c>
    </row>
    <row r="12" spans="1:9" x14ac:dyDescent="0.35">
      <c r="A12" s="1">
        <v>32188</v>
      </c>
      <c r="B12">
        <v>16.18</v>
      </c>
      <c r="C12">
        <v>3.52</v>
      </c>
      <c r="D12">
        <v>3.1</v>
      </c>
      <c r="E12">
        <v>257.63</v>
      </c>
      <c r="G12">
        <v>1.704</v>
      </c>
      <c r="H12">
        <v>0</v>
      </c>
    </row>
    <row r="13" spans="1:9" x14ac:dyDescent="0.35">
      <c r="A13" s="1">
        <v>32217</v>
      </c>
      <c r="B13">
        <v>14.21</v>
      </c>
      <c r="C13">
        <v>3.6</v>
      </c>
      <c r="D13">
        <v>3.2</v>
      </c>
      <c r="E13">
        <v>266.13</v>
      </c>
      <c r="G13">
        <v>1.806</v>
      </c>
      <c r="H13">
        <v>0</v>
      </c>
    </row>
    <row r="14" spans="1:9" x14ac:dyDescent="0.35">
      <c r="A14" s="1">
        <v>32248</v>
      </c>
      <c r="B14">
        <v>16.55</v>
      </c>
      <c r="C14">
        <v>3.72</v>
      </c>
      <c r="D14">
        <v>3.3</v>
      </c>
      <c r="E14">
        <v>259.77</v>
      </c>
      <c r="G14">
        <v>2.1230000000000002</v>
      </c>
      <c r="H14">
        <v>0</v>
      </c>
    </row>
    <row r="15" spans="1:9" x14ac:dyDescent="0.35">
      <c r="A15" s="1">
        <v>32278</v>
      </c>
      <c r="B15">
        <v>16.45</v>
      </c>
      <c r="C15">
        <v>3.75</v>
      </c>
      <c r="D15">
        <v>3.3</v>
      </c>
      <c r="E15">
        <v>256.77999999999997</v>
      </c>
      <c r="G15">
        <v>1.948</v>
      </c>
      <c r="H15">
        <v>0</v>
      </c>
    </row>
    <row r="16" spans="1:9" x14ac:dyDescent="0.35">
      <c r="A16" s="1">
        <v>32309</v>
      </c>
      <c r="B16">
        <v>16.18</v>
      </c>
      <c r="C16">
        <v>3.8</v>
      </c>
      <c r="D16">
        <v>3.7</v>
      </c>
      <c r="E16">
        <v>274.45</v>
      </c>
      <c r="G16">
        <v>1.3009999999999999</v>
      </c>
      <c r="H16">
        <v>0</v>
      </c>
    </row>
    <row r="17" spans="1:8" x14ac:dyDescent="0.35">
      <c r="A17" s="1">
        <v>32339</v>
      </c>
      <c r="B17">
        <v>14.22</v>
      </c>
      <c r="C17">
        <v>4.07</v>
      </c>
      <c r="D17">
        <v>4.5999999999999996</v>
      </c>
      <c r="E17">
        <v>272.05</v>
      </c>
      <c r="G17">
        <v>1.427</v>
      </c>
      <c r="H17">
        <v>0</v>
      </c>
    </row>
    <row r="18" spans="1:8" x14ac:dyDescent="0.35">
      <c r="A18" s="1">
        <v>32370</v>
      </c>
      <c r="B18">
        <v>15.22</v>
      </c>
      <c r="C18">
        <v>3.96</v>
      </c>
      <c r="D18">
        <v>4.4000000000000004</v>
      </c>
      <c r="E18">
        <v>258.69</v>
      </c>
      <c r="G18">
        <v>1.4710000000000001</v>
      </c>
      <c r="H18">
        <v>0</v>
      </c>
    </row>
    <row r="19" spans="1:8" x14ac:dyDescent="0.35">
      <c r="A19" s="1">
        <v>32401</v>
      </c>
      <c r="B19">
        <v>13.35</v>
      </c>
      <c r="C19">
        <v>4.12</v>
      </c>
      <c r="D19">
        <v>3.9</v>
      </c>
      <c r="E19">
        <v>268.13</v>
      </c>
      <c r="G19">
        <v>1.1120000000000001</v>
      </c>
      <c r="H19">
        <v>0</v>
      </c>
    </row>
    <row r="20" spans="1:8" x14ac:dyDescent="0.35">
      <c r="A20" s="1">
        <v>32431</v>
      </c>
      <c r="B20">
        <v>12.55</v>
      </c>
      <c r="C20">
        <v>4.13</v>
      </c>
      <c r="D20">
        <v>3.9</v>
      </c>
      <c r="E20">
        <v>275.5</v>
      </c>
      <c r="G20">
        <v>0.875</v>
      </c>
      <c r="H20">
        <v>0</v>
      </c>
    </row>
    <row r="21" spans="1:8" x14ac:dyDescent="0.35">
      <c r="A21" s="1">
        <v>32462</v>
      </c>
      <c r="B21">
        <v>12.82</v>
      </c>
      <c r="C21">
        <v>4.17</v>
      </c>
      <c r="D21">
        <v>3.7</v>
      </c>
      <c r="E21">
        <v>268.33999999999997</v>
      </c>
      <c r="G21">
        <v>0.70099999999999996</v>
      </c>
      <c r="H21">
        <v>0</v>
      </c>
    </row>
    <row r="22" spans="1:8" x14ac:dyDescent="0.35">
      <c r="A22" s="1">
        <v>32492</v>
      </c>
      <c r="B22">
        <v>14.76</v>
      </c>
      <c r="C22">
        <v>4.3</v>
      </c>
      <c r="D22">
        <v>3.9</v>
      </c>
      <c r="E22">
        <v>274.27999999999997</v>
      </c>
      <c r="G22">
        <v>0.38900000000000001</v>
      </c>
      <c r="H22">
        <v>0</v>
      </c>
    </row>
    <row r="23" spans="1:8" x14ac:dyDescent="0.35">
      <c r="A23" s="1">
        <v>32523</v>
      </c>
      <c r="B23">
        <v>16.98</v>
      </c>
      <c r="C23">
        <v>4.43</v>
      </c>
      <c r="D23">
        <v>3.5</v>
      </c>
      <c r="E23">
        <v>283.87</v>
      </c>
      <c r="G23">
        <v>-1.4E-2</v>
      </c>
      <c r="H23">
        <v>0</v>
      </c>
    </row>
    <row r="24" spans="1:8" x14ac:dyDescent="0.35">
      <c r="A24" s="1">
        <v>32554</v>
      </c>
      <c r="B24">
        <v>16.57</v>
      </c>
      <c r="C24">
        <v>4.63</v>
      </c>
      <c r="D24">
        <v>4.0999999999999996</v>
      </c>
      <c r="E24">
        <v>294.24</v>
      </c>
      <c r="G24">
        <v>-0.45500000000000002</v>
      </c>
      <c r="H24">
        <v>0</v>
      </c>
    </row>
    <row r="25" spans="1:8" x14ac:dyDescent="0.35">
      <c r="A25" s="1">
        <v>32582</v>
      </c>
      <c r="B25">
        <v>17.649999999999999</v>
      </c>
      <c r="C25">
        <v>4.66</v>
      </c>
      <c r="D25">
        <v>3.7</v>
      </c>
      <c r="E25">
        <v>296.67</v>
      </c>
      <c r="G25">
        <v>-0.47699999999999998</v>
      </c>
      <c r="H25">
        <v>0</v>
      </c>
    </row>
    <row r="26" spans="1:8" x14ac:dyDescent="0.35">
      <c r="A26" s="1">
        <v>32613</v>
      </c>
      <c r="B26">
        <v>19.8</v>
      </c>
      <c r="C26">
        <v>4.84</v>
      </c>
      <c r="D26">
        <v>4.3</v>
      </c>
      <c r="E26">
        <v>301.36</v>
      </c>
      <c r="G26">
        <v>-0.71899999999999997</v>
      </c>
      <c r="H26">
        <v>0</v>
      </c>
    </row>
    <row r="27" spans="1:8" x14ac:dyDescent="0.35">
      <c r="A27" s="1">
        <v>32643</v>
      </c>
      <c r="B27">
        <v>19.04</v>
      </c>
      <c r="C27">
        <v>4.92</v>
      </c>
      <c r="D27">
        <v>4.5999999999999996</v>
      </c>
      <c r="E27">
        <v>316.16000000000003</v>
      </c>
      <c r="G27">
        <v>-1.1659999999999999</v>
      </c>
      <c r="H27">
        <v>0</v>
      </c>
    </row>
    <row r="28" spans="1:8" x14ac:dyDescent="0.35">
      <c r="A28" s="1">
        <v>32674</v>
      </c>
      <c r="B28">
        <v>18.190000000000001</v>
      </c>
      <c r="C28">
        <v>4.71</v>
      </c>
      <c r="D28">
        <v>3.8</v>
      </c>
      <c r="E28">
        <v>320.08</v>
      </c>
      <c r="G28">
        <v>-1.4870000000000001</v>
      </c>
      <c r="H28">
        <v>0</v>
      </c>
    </row>
    <row r="29" spans="1:8" x14ac:dyDescent="0.35">
      <c r="A29" s="1">
        <v>32704</v>
      </c>
      <c r="B29">
        <v>17.72</v>
      </c>
      <c r="C29">
        <v>4.45</v>
      </c>
      <c r="D29">
        <v>4.0999999999999996</v>
      </c>
      <c r="E29">
        <v>331.84</v>
      </c>
      <c r="G29">
        <v>-1.262</v>
      </c>
      <c r="H29">
        <v>0</v>
      </c>
    </row>
    <row r="30" spans="1:8" x14ac:dyDescent="0.35">
      <c r="A30" s="1">
        <v>32735</v>
      </c>
      <c r="B30">
        <v>16.54</v>
      </c>
      <c r="C30">
        <v>4.1500000000000004</v>
      </c>
      <c r="D30">
        <v>3.5</v>
      </c>
      <c r="E30">
        <v>344.71</v>
      </c>
      <c r="G30">
        <v>-0.69799999999999995</v>
      </c>
      <c r="H30">
        <v>0</v>
      </c>
    </row>
    <row r="31" spans="1:8" x14ac:dyDescent="0.35">
      <c r="A31" s="1">
        <v>32766</v>
      </c>
      <c r="B31">
        <v>17.940000000000001</v>
      </c>
      <c r="C31">
        <v>3.88</v>
      </c>
      <c r="D31">
        <v>3.4</v>
      </c>
      <c r="E31">
        <v>345.06</v>
      </c>
      <c r="G31">
        <v>-0.71499999999999997</v>
      </c>
      <c r="H31">
        <v>0</v>
      </c>
    </row>
    <row r="32" spans="1:8" x14ac:dyDescent="0.35">
      <c r="A32" s="1">
        <v>32796</v>
      </c>
      <c r="B32">
        <v>18.899999999999999</v>
      </c>
      <c r="C32">
        <v>3.94</v>
      </c>
      <c r="D32">
        <v>3.6</v>
      </c>
      <c r="E32">
        <v>333.62</v>
      </c>
      <c r="G32">
        <v>-0.83899999999999997</v>
      </c>
      <c r="H32">
        <v>0</v>
      </c>
    </row>
    <row r="33" spans="1:8" x14ac:dyDescent="0.35">
      <c r="A33" s="1">
        <v>32827</v>
      </c>
      <c r="B33">
        <v>18.93</v>
      </c>
      <c r="C33">
        <v>3.93</v>
      </c>
      <c r="D33">
        <v>3.5</v>
      </c>
      <c r="E33">
        <v>340.54</v>
      </c>
      <c r="G33">
        <v>-0.626</v>
      </c>
      <c r="H33">
        <v>0</v>
      </c>
    </row>
    <row r="34" spans="1:8" x14ac:dyDescent="0.35">
      <c r="A34" s="1">
        <v>32857</v>
      </c>
      <c r="B34">
        <v>19.62</v>
      </c>
      <c r="C34">
        <v>3.91</v>
      </c>
      <c r="D34">
        <v>3.5</v>
      </c>
      <c r="E34">
        <v>350.06</v>
      </c>
      <c r="G34">
        <v>-0.32100000000000001</v>
      </c>
      <c r="H34">
        <v>0</v>
      </c>
    </row>
    <row r="35" spans="1:8" x14ac:dyDescent="0.35">
      <c r="A35" s="1">
        <v>32888</v>
      </c>
      <c r="B35">
        <v>21.67</v>
      </c>
      <c r="C35">
        <v>4.16</v>
      </c>
      <c r="D35">
        <v>4.0999999999999996</v>
      </c>
      <c r="E35">
        <v>337</v>
      </c>
      <c r="F35">
        <v>2.2000000000000002</v>
      </c>
      <c r="G35">
        <v>0.16900000000000001</v>
      </c>
      <c r="H35">
        <v>0</v>
      </c>
    </row>
    <row r="36" spans="1:8" x14ac:dyDescent="0.35">
      <c r="A36" s="1">
        <v>32919</v>
      </c>
      <c r="B36">
        <v>20.260000000000002</v>
      </c>
      <c r="C36">
        <v>4.2699999999999996</v>
      </c>
      <c r="D36">
        <v>4.0999999999999996</v>
      </c>
      <c r="E36">
        <v>334.89</v>
      </c>
      <c r="F36">
        <v>2.1</v>
      </c>
      <c r="G36">
        <v>0.311</v>
      </c>
      <c r="H36">
        <v>0</v>
      </c>
    </row>
    <row r="37" spans="1:8" x14ac:dyDescent="0.35">
      <c r="A37" s="1">
        <v>32947</v>
      </c>
      <c r="B37">
        <v>18.940000000000001</v>
      </c>
      <c r="C37">
        <v>4.28</v>
      </c>
      <c r="D37">
        <v>3.7</v>
      </c>
      <c r="E37">
        <v>338.07</v>
      </c>
      <c r="F37">
        <v>1.6</v>
      </c>
      <c r="G37">
        <v>0.38500000000000001</v>
      </c>
      <c r="H37">
        <v>0</v>
      </c>
    </row>
    <row r="38" spans="1:8" x14ac:dyDescent="0.35">
      <c r="A38" s="1">
        <v>32978</v>
      </c>
      <c r="B38">
        <v>15.89</v>
      </c>
      <c r="C38">
        <v>3.8</v>
      </c>
      <c r="D38">
        <v>3.6</v>
      </c>
      <c r="E38">
        <v>344.34</v>
      </c>
      <c r="F38">
        <v>2.8</v>
      </c>
      <c r="G38">
        <v>0.77600000000000002</v>
      </c>
      <c r="H38">
        <v>0</v>
      </c>
    </row>
    <row r="39" spans="1:8" x14ac:dyDescent="0.35">
      <c r="A39" s="1">
        <v>33008</v>
      </c>
      <c r="B39">
        <v>16.34</v>
      </c>
      <c r="C39">
        <v>3.66</v>
      </c>
      <c r="D39">
        <v>3.4</v>
      </c>
      <c r="E39">
        <v>354.28</v>
      </c>
      <c r="F39">
        <v>3.2</v>
      </c>
      <c r="G39">
        <v>0.374</v>
      </c>
      <c r="H39">
        <v>0</v>
      </c>
    </row>
    <row r="40" spans="1:8" x14ac:dyDescent="0.35">
      <c r="A40" s="1">
        <v>33039</v>
      </c>
      <c r="B40">
        <v>15.01</v>
      </c>
      <c r="C40">
        <v>3.89</v>
      </c>
      <c r="D40">
        <v>3.8</v>
      </c>
      <c r="E40">
        <v>362.91</v>
      </c>
      <c r="F40">
        <v>3</v>
      </c>
      <c r="G40">
        <v>0.16</v>
      </c>
      <c r="H40">
        <v>0</v>
      </c>
    </row>
    <row r="41" spans="1:8" x14ac:dyDescent="0.35">
      <c r="A41" s="1">
        <v>33069</v>
      </c>
      <c r="B41">
        <v>15.83</v>
      </c>
      <c r="C41">
        <v>3.9</v>
      </c>
      <c r="D41">
        <v>3.4</v>
      </c>
      <c r="E41">
        <v>367.31</v>
      </c>
      <c r="F41">
        <v>3</v>
      </c>
      <c r="G41">
        <v>0.33800000000000002</v>
      </c>
      <c r="H41">
        <v>1</v>
      </c>
    </row>
    <row r="42" spans="1:8" x14ac:dyDescent="0.35">
      <c r="A42" s="1">
        <v>33100</v>
      </c>
      <c r="B42">
        <v>26.4</v>
      </c>
      <c r="C42">
        <v>4.58</v>
      </c>
      <c r="D42">
        <v>4.5999999999999996</v>
      </c>
      <c r="E42">
        <v>340.06</v>
      </c>
      <c r="F42">
        <v>2.1</v>
      </c>
      <c r="G42">
        <v>0.86899999999999999</v>
      </c>
      <c r="H42">
        <v>1</v>
      </c>
    </row>
    <row r="43" spans="1:8" x14ac:dyDescent="0.35">
      <c r="A43" s="1">
        <v>33131</v>
      </c>
      <c r="B43">
        <v>32.01</v>
      </c>
      <c r="C43">
        <v>4.9800000000000004</v>
      </c>
      <c r="D43">
        <v>4.7</v>
      </c>
      <c r="E43">
        <v>316.83</v>
      </c>
      <c r="F43">
        <v>1.8</v>
      </c>
      <c r="G43">
        <v>0.80100000000000005</v>
      </c>
      <c r="H43">
        <v>1</v>
      </c>
    </row>
    <row r="44" spans="1:8" x14ac:dyDescent="0.35">
      <c r="A44" s="1">
        <v>33161</v>
      </c>
      <c r="B44">
        <v>40.270000000000003</v>
      </c>
      <c r="C44">
        <v>5.17</v>
      </c>
      <c r="D44">
        <v>4.8</v>
      </c>
      <c r="E44">
        <v>303.23</v>
      </c>
      <c r="F44">
        <v>0.4</v>
      </c>
      <c r="G44">
        <v>0.88800000000000001</v>
      </c>
      <c r="H44">
        <v>1</v>
      </c>
    </row>
    <row r="45" spans="1:8" x14ac:dyDescent="0.35">
      <c r="A45" s="1">
        <v>33192</v>
      </c>
      <c r="B45">
        <v>34.130000000000003</v>
      </c>
      <c r="C45">
        <v>5.08</v>
      </c>
      <c r="D45">
        <v>4.7</v>
      </c>
      <c r="E45">
        <v>317.02</v>
      </c>
      <c r="F45">
        <v>0.4</v>
      </c>
      <c r="G45">
        <v>0.79800000000000004</v>
      </c>
      <c r="H45">
        <v>1</v>
      </c>
    </row>
    <row r="46" spans="1:8" x14ac:dyDescent="0.35">
      <c r="A46" s="1">
        <v>33222</v>
      </c>
      <c r="B46">
        <v>28.06</v>
      </c>
      <c r="C46">
        <v>4.87</v>
      </c>
      <c r="D46">
        <v>4.7</v>
      </c>
      <c r="E46">
        <v>326.82</v>
      </c>
      <c r="F46">
        <v>0.9</v>
      </c>
      <c r="G46">
        <v>1.073</v>
      </c>
      <c r="H46">
        <v>1</v>
      </c>
    </row>
    <row r="47" spans="1:8" x14ac:dyDescent="0.35">
      <c r="A47" s="1">
        <v>33253</v>
      </c>
      <c r="B47">
        <v>25.33</v>
      </c>
      <c r="C47">
        <v>4.4800000000000004</v>
      </c>
      <c r="D47">
        <v>3.9</v>
      </c>
      <c r="E47">
        <v>313.73</v>
      </c>
      <c r="F47">
        <v>0.1</v>
      </c>
      <c r="G47">
        <v>1.278</v>
      </c>
      <c r="H47">
        <v>1</v>
      </c>
    </row>
    <row r="48" spans="1:8" x14ac:dyDescent="0.35">
      <c r="A48" s="1">
        <v>33284</v>
      </c>
      <c r="B48">
        <v>20.440000000000001</v>
      </c>
      <c r="C48">
        <v>4.08</v>
      </c>
      <c r="D48">
        <v>3.4</v>
      </c>
      <c r="E48">
        <v>369.06</v>
      </c>
      <c r="F48">
        <v>0</v>
      </c>
      <c r="G48">
        <v>1.8160000000000001</v>
      </c>
      <c r="H48">
        <v>1</v>
      </c>
    </row>
    <row r="49" spans="1:8" x14ac:dyDescent="0.35">
      <c r="A49" s="1">
        <v>33312</v>
      </c>
      <c r="B49">
        <v>19.28</v>
      </c>
      <c r="C49">
        <v>3.71</v>
      </c>
      <c r="D49">
        <v>3.3</v>
      </c>
      <c r="E49">
        <v>373.59</v>
      </c>
      <c r="F49">
        <v>0.1</v>
      </c>
      <c r="G49">
        <v>2.044</v>
      </c>
      <c r="H49">
        <v>0</v>
      </c>
    </row>
    <row r="50" spans="1:8" x14ac:dyDescent="0.35">
      <c r="A50" s="1">
        <v>33343</v>
      </c>
      <c r="B50">
        <v>19.170000000000002</v>
      </c>
      <c r="C50">
        <v>3.68</v>
      </c>
      <c r="D50">
        <v>3.2</v>
      </c>
      <c r="E50">
        <v>381.19</v>
      </c>
      <c r="F50">
        <v>-0.1</v>
      </c>
      <c r="G50">
        <v>2.266</v>
      </c>
      <c r="H50">
        <v>0</v>
      </c>
    </row>
    <row r="51" spans="1:8" x14ac:dyDescent="0.35">
      <c r="A51" s="1">
        <v>33373</v>
      </c>
      <c r="B51">
        <v>19.809999999999999</v>
      </c>
      <c r="C51">
        <v>3.87</v>
      </c>
      <c r="D51">
        <v>3.1</v>
      </c>
      <c r="E51">
        <v>368.57</v>
      </c>
      <c r="F51">
        <v>0</v>
      </c>
      <c r="G51">
        <v>2.3380000000000001</v>
      </c>
      <c r="H51">
        <v>0</v>
      </c>
    </row>
    <row r="52" spans="1:8" x14ac:dyDescent="0.35">
      <c r="A52" s="1">
        <v>33404</v>
      </c>
      <c r="B52">
        <v>17.86</v>
      </c>
      <c r="C52">
        <v>3.59</v>
      </c>
      <c r="D52">
        <v>3.3</v>
      </c>
      <c r="E52">
        <v>382.29</v>
      </c>
      <c r="F52">
        <v>0.4</v>
      </c>
      <c r="G52">
        <v>2.4830000000000001</v>
      </c>
      <c r="H52">
        <v>0</v>
      </c>
    </row>
    <row r="53" spans="1:8" x14ac:dyDescent="0.35">
      <c r="A53" s="1">
        <v>33434</v>
      </c>
      <c r="B53">
        <v>19.239999999999998</v>
      </c>
      <c r="C53">
        <v>3.5</v>
      </c>
      <c r="D53">
        <v>3.1</v>
      </c>
      <c r="E53">
        <v>382.39</v>
      </c>
      <c r="F53">
        <v>-0.2</v>
      </c>
      <c r="G53">
        <v>2.3969999999999998</v>
      </c>
      <c r="H53">
        <v>0</v>
      </c>
    </row>
    <row r="54" spans="1:8" x14ac:dyDescent="0.35">
      <c r="A54" s="1">
        <v>33465</v>
      </c>
      <c r="B54">
        <v>19.52</v>
      </c>
      <c r="C54">
        <v>3.05</v>
      </c>
      <c r="D54">
        <v>3.2</v>
      </c>
      <c r="E54">
        <v>389.33</v>
      </c>
      <c r="F54">
        <v>0.7</v>
      </c>
      <c r="G54">
        <v>2.351</v>
      </c>
      <c r="H54">
        <v>0</v>
      </c>
    </row>
    <row r="55" spans="1:8" x14ac:dyDescent="0.35">
      <c r="A55" s="1">
        <v>33496</v>
      </c>
      <c r="B55">
        <v>20.079999999999998</v>
      </c>
      <c r="C55">
        <v>2.78</v>
      </c>
      <c r="D55">
        <v>3</v>
      </c>
      <c r="E55">
        <v>383.59</v>
      </c>
      <c r="F55">
        <v>1</v>
      </c>
      <c r="G55">
        <v>2.2029999999999998</v>
      </c>
      <c r="H55">
        <v>0</v>
      </c>
    </row>
    <row r="56" spans="1:8" x14ac:dyDescent="0.35">
      <c r="A56" s="1">
        <v>33526</v>
      </c>
      <c r="B56">
        <v>22.11</v>
      </c>
      <c r="C56">
        <v>2.38</v>
      </c>
      <c r="D56">
        <v>3.2</v>
      </c>
      <c r="E56">
        <v>391.01</v>
      </c>
      <c r="F56">
        <v>2</v>
      </c>
      <c r="G56">
        <v>2.4510000000000001</v>
      </c>
      <c r="H56">
        <v>0</v>
      </c>
    </row>
    <row r="57" spans="1:8" x14ac:dyDescent="0.35">
      <c r="A57" s="1">
        <v>33557</v>
      </c>
      <c r="B57">
        <v>21.36</v>
      </c>
      <c r="C57">
        <v>2.48</v>
      </c>
      <c r="D57">
        <v>2.9</v>
      </c>
      <c r="E57">
        <v>382.62</v>
      </c>
      <c r="F57">
        <v>2.2000000000000002</v>
      </c>
      <c r="G57">
        <v>2.6629999999999998</v>
      </c>
      <c r="H57">
        <v>0</v>
      </c>
    </row>
    <row r="58" spans="1:8" x14ac:dyDescent="0.35">
      <c r="A58" s="1">
        <v>33587</v>
      </c>
      <c r="B58">
        <v>18.45</v>
      </c>
      <c r="C58">
        <v>2.64</v>
      </c>
      <c r="D58">
        <v>2.7</v>
      </c>
      <c r="E58">
        <v>384.47</v>
      </c>
      <c r="F58">
        <v>2.5</v>
      </c>
      <c r="G58">
        <v>2.698</v>
      </c>
      <c r="H58">
        <v>0</v>
      </c>
    </row>
    <row r="59" spans="1:8" x14ac:dyDescent="0.35">
      <c r="A59" s="1">
        <v>33618</v>
      </c>
      <c r="B59">
        <v>17.77</v>
      </c>
      <c r="C59">
        <v>2.39</v>
      </c>
      <c r="D59">
        <v>2.7</v>
      </c>
      <c r="E59">
        <v>420.77</v>
      </c>
      <c r="F59">
        <v>3.8</v>
      </c>
      <c r="G59">
        <v>3.2949999999999999</v>
      </c>
      <c r="H59">
        <v>0</v>
      </c>
    </row>
    <row r="60" spans="1:8" x14ac:dyDescent="0.35">
      <c r="A60" s="1">
        <v>33649</v>
      </c>
      <c r="B60">
        <v>18.579999999999998</v>
      </c>
      <c r="C60">
        <v>2.6</v>
      </c>
      <c r="D60">
        <v>2.6</v>
      </c>
      <c r="E60">
        <v>412.48</v>
      </c>
      <c r="F60">
        <v>4.2</v>
      </c>
      <c r="G60">
        <v>3.2570000000000001</v>
      </c>
      <c r="H60">
        <v>0</v>
      </c>
    </row>
    <row r="61" spans="1:8" x14ac:dyDescent="0.35">
      <c r="A61" s="1">
        <v>33678</v>
      </c>
      <c r="B61">
        <v>17.399999999999999</v>
      </c>
      <c r="C61">
        <v>2.82</v>
      </c>
      <c r="D61">
        <v>2.6</v>
      </c>
      <c r="E61">
        <v>405.84</v>
      </c>
      <c r="F61">
        <v>4.0999999999999996</v>
      </c>
      <c r="G61">
        <v>3.5310000000000001</v>
      </c>
      <c r="H61">
        <v>0</v>
      </c>
    </row>
    <row r="62" spans="1:8" x14ac:dyDescent="0.35">
      <c r="A62" s="1">
        <v>33709</v>
      </c>
      <c r="B62">
        <v>19.010000000000002</v>
      </c>
      <c r="C62">
        <v>2.91</v>
      </c>
      <c r="D62">
        <v>3</v>
      </c>
      <c r="E62">
        <v>416.28</v>
      </c>
      <c r="F62">
        <v>4</v>
      </c>
      <c r="G62">
        <v>3.847</v>
      </c>
      <c r="H62">
        <v>0</v>
      </c>
    </row>
    <row r="63" spans="1:8" x14ac:dyDescent="0.35">
      <c r="A63" s="1">
        <v>33739</v>
      </c>
      <c r="B63">
        <v>19.79</v>
      </c>
      <c r="C63">
        <v>2.63</v>
      </c>
      <c r="D63">
        <v>2.9</v>
      </c>
      <c r="E63">
        <v>410.09</v>
      </c>
      <c r="F63">
        <v>4.5</v>
      </c>
      <c r="G63">
        <v>3.6190000000000002</v>
      </c>
      <c r="H63">
        <v>0</v>
      </c>
    </row>
    <row r="64" spans="1:8" x14ac:dyDescent="0.35">
      <c r="A64" s="1">
        <v>33770</v>
      </c>
      <c r="B64">
        <v>21.21</v>
      </c>
      <c r="C64">
        <v>2.63</v>
      </c>
      <c r="D64">
        <v>3.1</v>
      </c>
      <c r="E64">
        <v>410.29</v>
      </c>
      <c r="F64">
        <v>4.4000000000000004</v>
      </c>
      <c r="G64">
        <v>3.375</v>
      </c>
      <c r="H64">
        <v>0</v>
      </c>
    </row>
    <row r="65" spans="1:8" x14ac:dyDescent="0.35">
      <c r="A65" s="1">
        <v>33800</v>
      </c>
      <c r="B65">
        <v>19.95</v>
      </c>
      <c r="C65">
        <v>2.81</v>
      </c>
      <c r="D65">
        <v>2.7</v>
      </c>
      <c r="E65">
        <v>417.1</v>
      </c>
      <c r="F65">
        <v>4.5</v>
      </c>
      <c r="G65">
        <v>3.448</v>
      </c>
      <c r="H65">
        <v>0</v>
      </c>
    </row>
    <row r="66" spans="1:8" x14ac:dyDescent="0.35">
      <c r="A66" s="1">
        <v>33831</v>
      </c>
      <c r="B66">
        <v>19.68</v>
      </c>
      <c r="C66">
        <v>2.71</v>
      </c>
      <c r="D66">
        <v>2.8</v>
      </c>
      <c r="E66">
        <v>419.91</v>
      </c>
      <c r="F66">
        <v>4.7</v>
      </c>
      <c r="G66">
        <v>3.4140000000000001</v>
      </c>
      <c r="H66">
        <v>0</v>
      </c>
    </row>
    <row r="67" spans="1:8" x14ac:dyDescent="0.35">
      <c r="A67" s="1">
        <v>33862</v>
      </c>
      <c r="B67">
        <v>20.28</v>
      </c>
      <c r="C67">
        <v>2.52</v>
      </c>
      <c r="D67">
        <v>3</v>
      </c>
      <c r="E67">
        <v>419.77</v>
      </c>
      <c r="F67">
        <v>3.9</v>
      </c>
      <c r="G67">
        <v>3.3540000000000001</v>
      </c>
      <c r="H67">
        <v>0</v>
      </c>
    </row>
    <row r="68" spans="1:8" x14ac:dyDescent="0.35">
      <c r="A68" s="1">
        <v>33892</v>
      </c>
      <c r="B68">
        <v>20.329999999999998</v>
      </c>
      <c r="C68">
        <v>2.7</v>
      </c>
      <c r="D68">
        <v>2.8</v>
      </c>
      <c r="E68">
        <v>409.6</v>
      </c>
      <c r="F68">
        <v>3.1</v>
      </c>
      <c r="G68">
        <v>3.782</v>
      </c>
      <c r="H68">
        <v>0</v>
      </c>
    </row>
    <row r="69" spans="1:8" x14ac:dyDescent="0.35">
      <c r="A69" s="1">
        <v>33923</v>
      </c>
      <c r="B69">
        <v>19.25</v>
      </c>
      <c r="C69">
        <v>2.67</v>
      </c>
      <c r="D69">
        <v>2.9</v>
      </c>
      <c r="E69">
        <v>422.43</v>
      </c>
      <c r="F69">
        <v>3.1</v>
      </c>
      <c r="G69">
        <v>3.931</v>
      </c>
      <c r="H69">
        <v>0</v>
      </c>
    </row>
    <row r="70" spans="1:8" x14ac:dyDescent="0.35">
      <c r="A70" s="1">
        <v>33953</v>
      </c>
      <c r="B70">
        <v>18.12</v>
      </c>
      <c r="C70">
        <v>2.59</v>
      </c>
      <c r="D70">
        <v>2.8</v>
      </c>
      <c r="E70">
        <v>432.57</v>
      </c>
      <c r="F70">
        <v>5.8</v>
      </c>
      <c r="G70">
        <v>3.6840000000000002</v>
      </c>
      <c r="H70">
        <v>0</v>
      </c>
    </row>
    <row r="71" spans="1:8" x14ac:dyDescent="0.35">
      <c r="A71" s="1">
        <v>33984</v>
      </c>
      <c r="B71">
        <v>17.05</v>
      </c>
      <c r="C71">
        <v>2.7</v>
      </c>
      <c r="D71">
        <v>2.9</v>
      </c>
      <c r="E71">
        <v>437.15</v>
      </c>
      <c r="F71">
        <v>2.4</v>
      </c>
      <c r="G71">
        <v>3.37</v>
      </c>
      <c r="H71">
        <v>0</v>
      </c>
    </row>
    <row r="72" spans="1:8" x14ac:dyDescent="0.35">
      <c r="A72" s="1">
        <v>34015</v>
      </c>
      <c r="B72">
        <v>18.45</v>
      </c>
      <c r="C72">
        <v>2.6</v>
      </c>
      <c r="D72">
        <v>3.2</v>
      </c>
      <c r="E72">
        <v>444.58</v>
      </c>
      <c r="F72">
        <v>2.5</v>
      </c>
      <c r="G72">
        <v>3.0880000000000001</v>
      </c>
      <c r="H72">
        <v>0</v>
      </c>
    </row>
    <row r="73" spans="1:8" x14ac:dyDescent="0.35">
      <c r="A73" s="1">
        <v>34043</v>
      </c>
      <c r="B73">
        <v>19.02</v>
      </c>
      <c r="C73">
        <v>2.56</v>
      </c>
      <c r="D73">
        <v>3.1</v>
      </c>
      <c r="E73">
        <v>451.43</v>
      </c>
      <c r="F73">
        <v>2</v>
      </c>
      <c r="G73">
        <v>3.0259999999999998</v>
      </c>
      <c r="H73">
        <v>0</v>
      </c>
    </row>
    <row r="74" spans="1:8" x14ac:dyDescent="0.35">
      <c r="A74" s="1">
        <v>34074</v>
      </c>
      <c r="B74">
        <v>18.71</v>
      </c>
      <c r="C74">
        <v>2.56</v>
      </c>
      <c r="D74">
        <v>3</v>
      </c>
      <c r="E74">
        <v>448.4</v>
      </c>
      <c r="F74">
        <v>2.2000000000000002</v>
      </c>
      <c r="G74">
        <v>3.0369999999999999</v>
      </c>
      <c r="H74">
        <v>0</v>
      </c>
    </row>
    <row r="75" spans="1:8" x14ac:dyDescent="0.35">
      <c r="A75" s="1">
        <v>34104</v>
      </c>
      <c r="B75">
        <v>18.760000000000002</v>
      </c>
      <c r="C75">
        <v>2.74</v>
      </c>
      <c r="D75">
        <v>2.9</v>
      </c>
      <c r="E75">
        <v>439.56</v>
      </c>
      <c r="F75">
        <v>1.6</v>
      </c>
      <c r="G75">
        <v>3.1419999999999999</v>
      </c>
      <c r="H75">
        <v>0</v>
      </c>
    </row>
    <row r="76" spans="1:8" x14ac:dyDescent="0.35">
      <c r="A76" s="1">
        <v>34135</v>
      </c>
      <c r="B76">
        <v>18.059999999999999</v>
      </c>
      <c r="C76">
        <v>2.59</v>
      </c>
      <c r="D76">
        <v>3.5</v>
      </c>
      <c r="E76">
        <v>446.27</v>
      </c>
      <c r="F76">
        <v>1</v>
      </c>
      <c r="G76">
        <v>2.7749999999999999</v>
      </c>
      <c r="H76">
        <v>0</v>
      </c>
    </row>
    <row r="77" spans="1:8" x14ac:dyDescent="0.35">
      <c r="A77" s="1">
        <v>34165</v>
      </c>
      <c r="B77">
        <v>16.8</v>
      </c>
      <c r="C77">
        <v>2.42</v>
      </c>
      <c r="D77">
        <v>3</v>
      </c>
      <c r="E77">
        <v>449.22</v>
      </c>
      <c r="F77">
        <v>1.3</v>
      </c>
      <c r="G77">
        <v>2.8050000000000002</v>
      </c>
      <c r="H77">
        <v>0</v>
      </c>
    </row>
    <row r="78" spans="1:8" x14ac:dyDescent="0.35">
      <c r="A78" s="1">
        <v>34196</v>
      </c>
      <c r="B78">
        <v>16.61</v>
      </c>
      <c r="C78">
        <v>2.4500000000000002</v>
      </c>
      <c r="D78">
        <v>3.2</v>
      </c>
      <c r="E78">
        <v>450.14</v>
      </c>
      <c r="F78">
        <v>1.1000000000000001</v>
      </c>
      <c r="G78">
        <v>2.476</v>
      </c>
      <c r="H78">
        <v>0</v>
      </c>
    </row>
    <row r="79" spans="1:8" x14ac:dyDescent="0.35">
      <c r="A79" s="1">
        <v>34227</v>
      </c>
      <c r="B79">
        <v>15.78</v>
      </c>
      <c r="C79">
        <v>2.39</v>
      </c>
      <c r="D79">
        <v>3</v>
      </c>
      <c r="E79">
        <v>461.6</v>
      </c>
      <c r="F79">
        <v>1.3</v>
      </c>
      <c r="G79">
        <v>2.3879999999999999</v>
      </c>
      <c r="H79">
        <v>0</v>
      </c>
    </row>
    <row r="80" spans="1:8" x14ac:dyDescent="0.35">
      <c r="A80" s="1">
        <v>34257</v>
      </c>
      <c r="B80">
        <v>16.96</v>
      </c>
      <c r="C80">
        <v>2.35</v>
      </c>
      <c r="D80">
        <v>3.3</v>
      </c>
      <c r="E80">
        <v>469.5</v>
      </c>
      <c r="F80">
        <v>1.4</v>
      </c>
      <c r="G80">
        <v>2.41</v>
      </c>
      <c r="H80">
        <v>0</v>
      </c>
    </row>
    <row r="81" spans="1:8" x14ac:dyDescent="0.35">
      <c r="A81" s="1">
        <v>34288</v>
      </c>
      <c r="B81">
        <v>15.22</v>
      </c>
      <c r="C81">
        <v>2.35</v>
      </c>
      <c r="D81">
        <v>2.8</v>
      </c>
      <c r="E81">
        <v>463.75</v>
      </c>
      <c r="F81">
        <v>1.6</v>
      </c>
      <c r="G81">
        <v>2.798</v>
      </c>
      <c r="H81">
        <v>0</v>
      </c>
    </row>
    <row r="82" spans="1:8" x14ac:dyDescent="0.35">
      <c r="A82" s="1">
        <v>34318</v>
      </c>
      <c r="B82">
        <v>13.73</v>
      </c>
      <c r="C82">
        <v>2.19</v>
      </c>
      <c r="D82">
        <v>3</v>
      </c>
      <c r="E82">
        <v>461.84</v>
      </c>
      <c r="F82">
        <v>1.4</v>
      </c>
      <c r="G82">
        <v>2.7949999999999999</v>
      </c>
      <c r="H82">
        <v>0</v>
      </c>
    </row>
    <row r="83" spans="1:8" x14ac:dyDescent="0.35">
      <c r="A83" s="1">
        <v>34349</v>
      </c>
      <c r="B83">
        <v>14</v>
      </c>
      <c r="C83">
        <v>1.98</v>
      </c>
      <c r="D83">
        <v>2.8</v>
      </c>
      <c r="E83">
        <v>474.91</v>
      </c>
      <c r="F83">
        <v>1.7</v>
      </c>
      <c r="G83">
        <v>2.6469999999999998</v>
      </c>
      <c r="H83">
        <v>0</v>
      </c>
    </row>
    <row r="84" spans="1:8" x14ac:dyDescent="0.35">
      <c r="A84" s="1">
        <v>34380</v>
      </c>
      <c r="B84">
        <v>13.91</v>
      </c>
      <c r="C84">
        <v>2.06</v>
      </c>
      <c r="D84">
        <v>2.8</v>
      </c>
      <c r="E84">
        <v>472.52</v>
      </c>
      <c r="F84">
        <v>1.4</v>
      </c>
      <c r="G84">
        <v>2.9580000000000002</v>
      </c>
      <c r="H84">
        <v>0</v>
      </c>
    </row>
    <row r="85" spans="1:8" x14ac:dyDescent="0.35">
      <c r="A85" s="1">
        <v>34408</v>
      </c>
      <c r="B85">
        <v>13.3</v>
      </c>
      <c r="C85">
        <v>2.13</v>
      </c>
      <c r="D85">
        <v>3</v>
      </c>
      <c r="E85">
        <v>467.01</v>
      </c>
      <c r="F85">
        <v>2.1</v>
      </c>
      <c r="G85">
        <v>3.258</v>
      </c>
      <c r="H85">
        <v>0</v>
      </c>
    </row>
    <row r="86" spans="1:8" x14ac:dyDescent="0.35">
      <c r="A86" s="1">
        <v>34439</v>
      </c>
      <c r="B86">
        <v>15.01</v>
      </c>
      <c r="C86">
        <v>1.98</v>
      </c>
      <c r="D86">
        <v>3</v>
      </c>
      <c r="E86">
        <v>446.18</v>
      </c>
      <c r="F86">
        <v>1.6</v>
      </c>
      <c r="G86">
        <v>3.2930000000000001</v>
      </c>
      <c r="H86">
        <v>0</v>
      </c>
    </row>
    <row r="87" spans="1:8" x14ac:dyDescent="0.35">
      <c r="A87" s="1">
        <v>34469</v>
      </c>
      <c r="B87">
        <v>16.29</v>
      </c>
      <c r="C87">
        <v>1.81</v>
      </c>
      <c r="D87">
        <v>3.1</v>
      </c>
      <c r="E87">
        <v>444.14</v>
      </c>
      <c r="F87">
        <v>2.9</v>
      </c>
      <c r="G87">
        <v>2.9180000000000001</v>
      </c>
      <c r="H87">
        <v>0</v>
      </c>
    </row>
    <row r="88" spans="1:8" x14ac:dyDescent="0.35">
      <c r="A88" s="1">
        <v>34500</v>
      </c>
      <c r="B88">
        <v>16.059999999999999</v>
      </c>
      <c r="C88">
        <v>2.0299999999999998</v>
      </c>
      <c r="D88">
        <v>2.7</v>
      </c>
      <c r="E88">
        <v>460.61</v>
      </c>
      <c r="F88">
        <v>2.9</v>
      </c>
      <c r="G88">
        <v>3.0760000000000001</v>
      </c>
      <c r="H88">
        <v>0</v>
      </c>
    </row>
    <row r="89" spans="1:8" x14ac:dyDescent="0.35">
      <c r="A89" s="1">
        <v>34530</v>
      </c>
      <c r="B89">
        <v>18.09</v>
      </c>
      <c r="C89">
        <v>2.19</v>
      </c>
      <c r="D89">
        <v>2.9</v>
      </c>
      <c r="E89">
        <v>454.16</v>
      </c>
      <c r="F89">
        <v>2.8</v>
      </c>
      <c r="G89">
        <v>2.847</v>
      </c>
      <c r="H89">
        <v>0</v>
      </c>
    </row>
    <row r="90" spans="1:8" x14ac:dyDescent="0.35">
      <c r="A90" s="1">
        <v>34561</v>
      </c>
      <c r="B90">
        <v>17.510000000000002</v>
      </c>
      <c r="C90">
        <v>2.25</v>
      </c>
      <c r="D90">
        <v>3.1</v>
      </c>
      <c r="E90">
        <v>461.23</v>
      </c>
      <c r="F90">
        <v>2.7</v>
      </c>
      <c r="G90">
        <v>2.4409999999999998</v>
      </c>
      <c r="H90">
        <v>0</v>
      </c>
    </row>
    <row r="91" spans="1:8" x14ac:dyDescent="0.35">
      <c r="A91" s="1">
        <v>34592</v>
      </c>
      <c r="B91">
        <v>15.91</v>
      </c>
      <c r="C91">
        <v>2.25</v>
      </c>
      <c r="D91">
        <v>3.4</v>
      </c>
      <c r="E91">
        <v>474.81</v>
      </c>
      <c r="F91">
        <v>3.5</v>
      </c>
      <c r="G91">
        <v>2.855</v>
      </c>
      <c r="H91">
        <v>0</v>
      </c>
    </row>
    <row r="92" spans="1:8" x14ac:dyDescent="0.35">
      <c r="A92" s="1">
        <v>34622</v>
      </c>
      <c r="B92">
        <v>16.07</v>
      </c>
      <c r="C92">
        <v>2.11</v>
      </c>
      <c r="D92">
        <v>3</v>
      </c>
      <c r="E92">
        <v>469.1</v>
      </c>
      <c r="F92">
        <v>5</v>
      </c>
      <c r="G92">
        <v>3.05</v>
      </c>
      <c r="H92">
        <v>0</v>
      </c>
    </row>
    <row r="93" spans="1:8" x14ac:dyDescent="0.35">
      <c r="A93" s="1">
        <v>34653</v>
      </c>
      <c r="B93">
        <v>17.46</v>
      </c>
      <c r="C93">
        <v>2.11</v>
      </c>
      <c r="D93">
        <v>3.2</v>
      </c>
      <c r="E93">
        <v>465.03</v>
      </c>
      <c r="F93">
        <v>4.7</v>
      </c>
      <c r="G93">
        <v>2.419</v>
      </c>
      <c r="H93">
        <v>0</v>
      </c>
    </row>
    <row r="94" spans="1:8" x14ac:dyDescent="0.35">
      <c r="A94" s="1">
        <v>34683</v>
      </c>
      <c r="B94">
        <v>16</v>
      </c>
      <c r="C94">
        <v>2.15</v>
      </c>
      <c r="D94">
        <v>3</v>
      </c>
      <c r="E94">
        <v>455.34</v>
      </c>
      <c r="F94">
        <v>1.7</v>
      </c>
      <c r="G94">
        <v>2.335</v>
      </c>
      <c r="H94">
        <v>0</v>
      </c>
    </row>
    <row r="95" spans="1:8" x14ac:dyDescent="0.35">
      <c r="A95" s="1">
        <v>34714</v>
      </c>
      <c r="B95">
        <v>16.23</v>
      </c>
      <c r="C95">
        <v>2.3199999999999998</v>
      </c>
      <c r="D95">
        <v>3</v>
      </c>
      <c r="E95">
        <v>465.97</v>
      </c>
      <c r="F95">
        <v>3.9</v>
      </c>
      <c r="G95">
        <v>2.0950000000000002</v>
      </c>
      <c r="H95">
        <v>0</v>
      </c>
    </row>
    <row r="96" spans="1:8" x14ac:dyDescent="0.35">
      <c r="A96" s="1">
        <v>34745</v>
      </c>
      <c r="B96">
        <v>16.97</v>
      </c>
      <c r="C96">
        <v>2.27</v>
      </c>
      <c r="D96">
        <v>3</v>
      </c>
      <c r="E96">
        <v>484.54</v>
      </c>
      <c r="F96">
        <v>4</v>
      </c>
      <c r="G96">
        <v>1.2170000000000001</v>
      </c>
      <c r="H96">
        <v>0</v>
      </c>
    </row>
    <row r="97" spans="1:8" x14ac:dyDescent="0.35">
      <c r="A97" s="1">
        <v>34773</v>
      </c>
      <c r="B97">
        <v>16.7</v>
      </c>
      <c r="C97">
        <v>2.17</v>
      </c>
      <c r="D97">
        <v>3.2</v>
      </c>
      <c r="E97">
        <v>491.88</v>
      </c>
      <c r="F97">
        <v>3.9</v>
      </c>
      <c r="G97">
        <v>1.1970000000000001</v>
      </c>
      <c r="H97">
        <v>0</v>
      </c>
    </row>
    <row r="98" spans="1:8" x14ac:dyDescent="0.35">
      <c r="A98" s="1">
        <v>34804</v>
      </c>
      <c r="B98">
        <v>18.37</v>
      </c>
      <c r="C98">
        <v>2.3199999999999998</v>
      </c>
      <c r="D98">
        <v>3.3</v>
      </c>
      <c r="E98">
        <v>509.23</v>
      </c>
      <c r="F98">
        <v>3.1</v>
      </c>
      <c r="G98">
        <v>1.0529999999999999</v>
      </c>
      <c r="H98">
        <v>0</v>
      </c>
    </row>
    <row r="99" spans="1:8" x14ac:dyDescent="0.35">
      <c r="A99" s="1">
        <v>34834</v>
      </c>
      <c r="B99">
        <v>18.260000000000002</v>
      </c>
      <c r="C99">
        <v>2.33</v>
      </c>
      <c r="D99">
        <v>3</v>
      </c>
      <c r="E99">
        <v>527.74</v>
      </c>
      <c r="F99">
        <v>3</v>
      </c>
      <c r="G99">
        <v>0.32700000000000001</v>
      </c>
      <c r="H99">
        <v>0</v>
      </c>
    </row>
    <row r="100" spans="1:8" x14ac:dyDescent="0.35">
      <c r="A100" s="1">
        <v>34865</v>
      </c>
      <c r="B100">
        <v>17.98</v>
      </c>
      <c r="C100">
        <v>2.1800000000000002</v>
      </c>
      <c r="D100">
        <v>2.9</v>
      </c>
      <c r="E100">
        <v>537.12</v>
      </c>
      <c r="F100">
        <v>3.5</v>
      </c>
      <c r="G100">
        <v>0.20100000000000001</v>
      </c>
      <c r="H100">
        <v>0</v>
      </c>
    </row>
    <row r="101" spans="1:8" x14ac:dyDescent="0.35">
      <c r="A101" s="1">
        <v>34895</v>
      </c>
      <c r="B101">
        <v>15.92</v>
      </c>
      <c r="C101">
        <v>1.99</v>
      </c>
      <c r="D101">
        <v>2.9</v>
      </c>
      <c r="E101">
        <v>559.89</v>
      </c>
      <c r="F101">
        <v>3.6</v>
      </c>
      <c r="G101">
        <v>0.68100000000000005</v>
      </c>
      <c r="H101">
        <v>0</v>
      </c>
    </row>
    <row r="102" spans="1:8" x14ac:dyDescent="0.35">
      <c r="A102" s="1">
        <v>34926</v>
      </c>
      <c r="B102">
        <v>16.07</v>
      </c>
      <c r="C102">
        <v>1.97</v>
      </c>
      <c r="D102">
        <v>2.9</v>
      </c>
      <c r="E102">
        <v>558.57000000000005</v>
      </c>
      <c r="F102">
        <v>3.6</v>
      </c>
      <c r="G102">
        <v>0.56000000000000005</v>
      </c>
      <c r="H102">
        <v>0</v>
      </c>
    </row>
    <row r="103" spans="1:8" x14ac:dyDescent="0.35">
      <c r="A103" s="1">
        <v>34957</v>
      </c>
      <c r="B103">
        <v>16.940000000000001</v>
      </c>
      <c r="C103">
        <v>1.93</v>
      </c>
      <c r="D103">
        <v>2.8</v>
      </c>
      <c r="E103">
        <v>583.35</v>
      </c>
      <c r="F103">
        <v>3.4</v>
      </c>
      <c r="G103">
        <v>0.40799999999999997</v>
      </c>
      <c r="H103">
        <v>0</v>
      </c>
    </row>
    <row r="104" spans="1:8" x14ac:dyDescent="0.35">
      <c r="A104" s="1">
        <v>34987</v>
      </c>
      <c r="B104">
        <v>15.98</v>
      </c>
      <c r="C104">
        <v>2.02</v>
      </c>
      <c r="D104">
        <v>2.9</v>
      </c>
      <c r="E104">
        <v>584.5</v>
      </c>
      <c r="F104">
        <v>2.6</v>
      </c>
      <c r="G104">
        <v>0.25900000000000001</v>
      </c>
      <c r="H104">
        <v>0</v>
      </c>
    </row>
    <row r="105" spans="1:8" x14ac:dyDescent="0.35">
      <c r="A105" s="1">
        <v>35018</v>
      </c>
      <c r="B105">
        <v>16.79</v>
      </c>
      <c r="C105">
        <v>1.82</v>
      </c>
      <c r="D105">
        <v>2.8</v>
      </c>
      <c r="E105">
        <v>593.96</v>
      </c>
      <c r="F105">
        <v>2.9</v>
      </c>
      <c r="G105">
        <v>2.9000000000000001E-2</v>
      </c>
      <c r="H105">
        <v>0</v>
      </c>
    </row>
    <row r="106" spans="1:8" x14ac:dyDescent="0.35">
      <c r="A106" s="1">
        <v>35048</v>
      </c>
      <c r="B106">
        <v>17.78</v>
      </c>
      <c r="C106">
        <v>1.95</v>
      </c>
      <c r="D106">
        <v>2.7</v>
      </c>
      <c r="E106">
        <v>616.34</v>
      </c>
      <c r="F106">
        <v>2.5</v>
      </c>
      <c r="G106">
        <v>7.4999999999999997E-2</v>
      </c>
      <c r="H106">
        <v>0</v>
      </c>
    </row>
    <row r="107" spans="1:8" x14ac:dyDescent="0.35">
      <c r="A107" s="1">
        <v>35079</v>
      </c>
      <c r="B107">
        <v>18.53</v>
      </c>
      <c r="C107">
        <v>1.97</v>
      </c>
      <c r="D107">
        <v>2.8</v>
      </c>
      <c r="E107">
        <v>599.82000000000005</v>
      </c>
      <c r="F107">
        <v>2.4</v>
      </c>
      <c r="G107">
        <v>0.33900000000000002</v>
      </c>
      <c r="H107">
        <v>0</v>
      </c>
    </row>
    <row r="108" spans="1:8" x14ac:dyDescent="0.35">
      <c r="A108" s="1">
        <v>35110</v>
      </c>
      <c r="B108">
        <v>16.989999999999998</v>
      </c>
      <c r="C108">
        <v>1.95</v>
      </c>
      <c r="D108">
        <v>2.8</v>
      </c>
      <c r="E108">
        <v>651.32000000000005</v>
      </c>
      <c r="F108">
        <v>2.9</v>
      </c>
      <c r="G108">
        <v>0.90900000000000003</v>
      </c>
      <c r="H108">
        <v>0</v>
      </c>
    </row>
    <row r="109" spans="1:8" x14ac:dyDescent="0.35">
      <c r="A109" s="1">
        <v>35139</v>
      </c>
      <c r="B109">
        <v>19.3</v>
      </c>
      <c r="C109">
        <v>2.0699999999999998</v>
      </c>
      <c r="D109">
        <v>2.9</v>
      </c>
      <c r="E109">
        <v>641.42999999999995</v>
      </c>
      <c r="F109">
        <v>3</v>
      </c>
      <c r="G109">
        <v>1.081</v>
      </c>
      <c r="H109">
        <v>0</v>
      </c>
    </row>
    <row r="110" spans="1:8" x14ac:dyDescent="0.35">
      <c r="A110" s="1">
        <v>35170</v>
      </c>
      <c r="B110">
        <v>22.67</v>
      </c>
      <c r="C110">
        <v>2.11</v>
      </c>
      <c r="D110">
        <v>3</v>
      </c>
      <c r="E110">
        <v>642.49</v>
      </c>
      <c r="F110">
        <v>3.1</v>
      </c>
      <c r="G110">
        <v>1.393</v>
      </c>
      <c r="H110">
        <v>0</v>
      </c>
    </row>
    <row r="111" spans="1:8" x14ac:dyDescent="0.35">
      <c r="A111" s="1">
        <v>35200</v>
      </c>
      <c r="B111">
        <v>19.63</v>
      </c>
      <c r="C111">
        <v>2.13</v>
      </c>
      <c r="D111">
        <v>3.1</v>
      </c>
      <c r="E111">
        <v>665.42</v>
      </c>
      <c r="F111">
        <v>3.4</v>
      </c>
      <c r="G111">
        <v>1.554</v>
      </c>
      <c r="H111">
        <v>0</v>
      </c>
    </row>
    <row r="112" spans="1:8" x14ac:dyDescent="0.35">
      <c r="A112" s="1">
        <v>35231</v>
      </c>
      <c r="B112">
        <v>18.16</v>
      </c>
      <c r="C112">
        <v>2.0299999999999998</v>
      </c>
      <c r="D112">
        <v>2.9</v>
      </c>
      <c r="E112">
        <v>665.85</v>
      </c>
      <c r="F112">
        <v>3.7</v>
      </c>
      <c r="G112">
        <v>1.4630000000000001</v>
      </c>
      <c r="H112">
        <v>0</v>
      </c>
    </row>
    <row r="113" spans="1:8" x14ac:dyDescent="0.35">
      <c r="A113" s="1">
        <v>35261</v>
      </c>
      <c r="B113">
        <v>19.8</v>
      </c>
      <c r="C113">
        <v>2.12</v>
      </c>
      <c r="D113">
        <v>3</v>
      </c>
      <c r="E113">
        <v>629.79999999999995</v>
      </c>
      <c r="F113">
        <v>3.2</v>
      </c>
      <c r="G113">
        <v>1.5409999999999999</v>
      </c>
      <c r="H113">
        <v>0</v>
      </c>
    </row>
    <row r="114" spans="1:8" x14ac:dyDescent="0.35">
      <c r="A114" s="1">
        <v>35292</v>
      </c>
      <c r="B114">
        <v>19.73</v>
      </c>
      <c r="C114">
        <v>1.99</v>
      </c>
      <c r="D114">
        <v>3.1</v>
      </c>
      <c r="E114">
        <v>662.28</v>
      </c>
      <c r="F114">
        <v>3.4</v>
      </c>
      <c r="G114">
        <v>1.6919999999999999</v>
      </c>
      <c r="H114">
        <v>0</v>
      </c>
    </row>
    <row r="115" spans="1:8" x14ac:dyDescent="0.35">
      <c r="A115" s="1">
        <v>35323</v>
      </c>
      <c r="B115">
        <v>23.08</v>
      </c>
      <c r="C115">
        <v>2.21</v>
      </c>
      <c r="D115">
        <v>3.2</v>
      </c>
      <c r="E115">
        <v>680.54</v>
      </c>
      <c r="F115">
        <v>3.3</v>
      </c>
      <c r="G115">
        <v>1.4510000000000001</v>
      </c>
      <c r="H115">
        <v>0</v>
      </c>
    </row>
    <row r="116" spans="1:8" x14ac:dyDescent="0.35">
      <c r="A116" s="1">
        <v>35353</v>
      </c>
      <c r="B116">
        <v>24.18</v>
      </c>
      <c r="C116">
        <v>2.2599999999999998</v>
      </c>
      <c r="D116">
        <v>3</v>
      </c>
      <c r="E116">
        <v>702.57</v>
      </c>
      <c r="F116">
        <v>3.2</v>
      </c>
      <c r="G116">
        <v>1.1180000000000001</v>
      </c>
      <c r="H116">
        <v>0</v>
      </c>
    </row>
    <row r="117" spans="1:8" x14ac:dyDescent="0.35">
      <c r="A117" s="1">
        <v>35384</v>
      </c>
      <c r="B117">
        <v>22.88</v>
      </c>
      <c r="C117">
        <v>2.44</v>
      </c>
      <c r="D117">
        <v>3</v>
      </c>
      <c r="E117">
        <v>737.62</v>
      </c>
      <c r="F117">
        <v>3.2</v>
      </c>
      <c r="G117">
        <v>0.79500000000000004</v>
      </c>
      <c r="H117">
        <v>0</v>
      </c>
    </row>
    <row r="118" spans="1:8" x14ac:dyDescent="0.35">
      <c r="A118" s="1">
        <v>35414</v>
      </c>
      <c r="B118">
        <v>23.27</v>
      </c>
      <c r="C118">
        <v>2.36</v>
      </c>
      <c r="D118">
        <v>3</v>
      </c>
      <c r="E118">
        <v>728.64</v>
      </c>
      <c r="F118">
        <v>3.4</v>
      </c>
      <c r="G118">
        <v>1.167</v>
      </c>
      <c r="H118">
        <v>0</v>
      </c>
    </row>
    <row r="119" spans="1:8" x14ac:dyDescent="0.35">
      <c r="A119" s="1">
        <v>35445</v>
      </c>
      <c r="B119">
        <v>24.67</v>
      </c>
      <c r="C119">
        <v>2.27</v>
      </c>
      <c r="D119">
        <v>3</v>
      </c>
      <c r="E119">
        <v>767.2</v>
      </c>
      <c r="F119">
        <v>3.5</v>
      </c>
      <c r="G119">
        <v>1.258</v>
      </c>
      <c r="H119">
        <v>0</v>
      </c>
    </row>
    <row r="120" spans="1:8" x14ac:dyDescent="0.35">
      <c r="A120" s="1">
        <v>35476</v>
      </c>
      <c r="B120">
        <v>20.83</v>
      </c>
      <c r="C120">
        <v>2.3199999999999998</v>
      </c>
      <c r="D120">
        <v>3</v>
      </c>
      <c r="E120">
        <v>808.48</v>
      </c>
      <c r="F120">
        <v>3</v>
      </c>
      <c r="G120">
        <v>1.347</v>
      </c>
      <c r="H120">
        <v>0</v>
      </c>
    </row>
    <row r="121" spans="1:8" x14ac:dyDescent="0.35">
      <c r="A121" s="1">
        <v>35504</v>
      </c>
      <c r="B121">
        <v>19.100000000000001</v>
      </c>
      <c r="C121">
        <v>2.12</v>
      </c>
      <c r="D121">
        <v>2.8</v>
      </c>
      <c r="E121">
        <v>793.17</v>
      </c>
      <c r="F121">
        <v>3.2</v>
      </c>
      <c r="G121">
        <v>1.419</v>
      </c>
      <c r="H121">
        <v>0</v>
      </c>
    </row>
    <row r="122" spans="1:8" x14ac:dyDescent="0.35">
      <c r="A122" s="1">
        <v>35535</v>
      </c>
      <c r="B122">
        <v>17.14</v>
      </c>
      <c r="C122">
        <v>1.92</v>
      </c>
      <c r="D122">
        <v>3</v>
      </c>
      <c r="E122">
        <v>754.72</v>
      </c>
      <c r="F122">
        <v>3.9</v>
      </c>
      <c r="G122">
        <v>1.2130000000000001</v>
      </c>
      <c r="H122">
        <v>0</v>
      </c>
    </row>
    <row r="123" spans="1:8" x14ac:dyDescent="0.35">
      <c r="A123" s="1">
        <v>35565</v>
      </c>
      <c r="B123">
        <v>18.059999999999999</v>
      </c>
      <c r="C123">
        <v>1.69</v>
      </c>
      <c r="D123">
        <v>2.9</v>
      </c>
      <c r="E123">
        <v>841.88</v>
      </c>
      <c r="F123">
        <v>3</v>
      </c>
      <c r="G123">
        <v>1.1479999999999999</v>
      </c>
      <c r="H123">
        <v>0</v>
      </c>
    </row>
    <row r="124" spans="1:8" x14ac:dyDescent="0.35">
      <c r="A124" s="1">
        <v>35596</v>
      </c>
      <c r="B124">
        <v>16.88</v>
      </c>
      <c r="C124">
        <v>1.83</v>
      </c>
      <c r="D124">
        <v>2.8</v>
      </c>
      <c r="E124">
        <v>893.27</v>
      </c>
      <c r="F124">
        <v>2.7</v>
      </c>
      <c r="G124">
        <v>1.004</v>
      </c>
      <c r="H124">
        <v>0</v>
      </c>
    </row>
    <row r="125" spans="1:8" x14ac:dyDescent="0.35">
      <c r="A125" s="1">
        <v>35626</v>
      </c>
      <c r="B125">
        <v>18.170000000000002</v>
      </c>
      <c r="C125">
        <v>1.67</v>
      </c>
      <c r="D125">
        <v>2.7</v>
      </c>
      <c r="E125">
        <v>925.76</v>
      </c>
      <c r="F125">
        <v>3.4</v>
      </c>
      <c r="G125">
        <v>0.51100000000000001</v>
      </c>
      <c r="H125">
        <v>0</v>
      </c>
    </row>
    <row r="126" spans="1:8" x14ac:dyDescent="0.35">
      <c r="A126" s="1">
        <v>35657</v>
      </c>
      <c r="B126">
        <v>18.63</v>
      </c>
      <c r="C126">
        <v>1.66</v>
      </c>
      <c r="D126">
        <v>2.7</v>
      </c>
      <c r="E126">
        <v>900.81</v>
      </c>
      <c r="F126">
        <v>3.7</v>
      </c>
      <c r="G126">
        <v>0.877</v>
      </c>
      <c r="H126">
        <v>0</v>
      </c>
    </row>
    <row r="127" spans="1:8" x14ac:dyDescent="0.35">
      <c r="A127" s="1">
        <v>35688</v>
      </c>
      <c r="B127">
        <v>18.11</v>
      </c>
      <c r="C127">
        <v>1.61</v>
      </c>
      <c r="D127">
        <v>2.8</v>
      </c>
      <c r="E127">
        <v>919.77</v>
      </c>
      <c r="F127">
        <v>3.7</v>
      </c>
      <c r="G127">
        <v>0.60799999999999998</v>
      </c>
      <c r="H127">
        <v>0</v>
      </c>
    </row>
    <row r="128" spans="1:8" x14ac:dyDescent="0.35">
      <c r="A128" s="1">
        <v>35718</v>
      </c>
      <c r="B128">
        <v>20.75</v>
      </c>
      <c r="C128">
        <v>1.44</v>
      </c>
      <c r="D128">
        <v>2.8</v>
      </c>
      <c r="E128">
        <v>965.72</v>
      </c>
      <c r="F128">
        <v>4.2</v>
      </c>
      <c r="G128">
        <v>0.32100000000000001</v>
      </c>
      <c r="H128">
        <v>0</v>
      </c>
    </row>
    <row r="129" spans="1:8" x14ac:dyDescent="0.35">
      <c r="A129" s="1">
        <v>35749</v>
      </c>
      <c r="B129">
        <v>19.59</v>
      </c>
      <c r="C129">
        <v>1.26</v>
      </c>
      <c r="D129">
        <v>2.9</v>
      </c>
      <c r="E129">
        <v>928.35</v>
      </c>
      <c r="F129">
        <v>4.5999999999999996</v>
      </c>
      <c r="G129">
        <v>0.37</v>
      </c>
      <c r="H129">
        <v>0</v>
      </c>
    </row>
    <row r="130" spans="1:8" x14ac:dyDescent="0.35">
      <c r="A130" s="1">
        <v>35779</v>
      </c>
      <c r="B130">
        <v>17.32</v>
      </c>
      <c r="C130">
        <v>1.1299999999999999</v>
      </c>
      <c r="D130">
        <v>2.8</v>
      </c>
      <c r="E130">
        <v>963.39</v>
      </c>
      <c r="F130">
        <v>4.9000000000000004</v>
      </c>
      <c r="G130">
        <v>0.23799999999999999</v>
      </c>
      <c r="H130">
        <v>0</v>
      </c>
    </row>
    <row r="131" spans="1:8" x14ac:dyDescent="0.35">
      <c r="A131" s="1">
        <v>35810</v>
      </c>
      <c r="B131">
        <v>15.38</v>
      </c>
      <c r="C131">
        <v>1.04</v>
      </c>
      <c r="D131">
        <v>2.2999999999999998</v>
      </c>
      <c r="E131">
        <v>950.73</v>
      </c>
      <c r="F131">
        <v>5.5</v>
      </c>
      <c r="G131">
        <v>1.4999999999999999E-2</v>
      </c>
      <c r="H131">
        <v>0</v>
      </c>
    </row>
    <row r="132" spans="1:8" x14ac:dyDescent="0.35">
      <c r="A132" s="1">
        <v>35841</v>
      </c>
      <c r="B132">
        <v>14.36</v>
      </c>
      <c r="C132">
        <v>0.78</v>
      </c>
      <c r="D132">
        <v>2.4</v>
      </c>
      <c r="E132">
        <v>1020.09</v>
      </c>
      <c r="F132">
        <v>5.8</v>
      </c>
      <c r="G132">
        <v>0.19600000000000001</v>
      </c>
      <c r="H132">
        <v>0</v>
      </c>
    </row>
    <row r="133" spans="1:8" x14ac:dyDescent="0.35">
      <c r="A133" s="1">
        <v>35869</v>
      </c>
      <c r="B133">
        <v>12.31</v>
      </c>
      <c r="C133">
        <v>0.69</v>
      </c>
      <c r="D133">
        <v>2.5</v>
      </c>
      <c r="E133">
        <v>1068.6099999999999</v>
      </c>
      <c r="F133">
        <v>6</v>
      </c>
      <c r="G133">
        <v>0.16800000000000001</v>
      </c>
      <c r="H133">
        <v>0</v>
      </c>
    </row>
    <row r="134" spans="1:8" x14ac:dyDescent="0.35">
      <c r="A134" s="1">
        <v>35900</v>
      </c>
      <c r="B134">
        <v>12.99</v>
      </c>
      <c r="C134">
        <v>0.72</v>
      </c>
      <c r="D134">
        <v>2.4</v>
      </c>
      <c r="E134">
        <v>1119.32</v>
      </c>
      <c r="F134">
        <v>6.2</v>
      </c>
      <c r="G134">
        <v>0.17299999999999999</v>
      </c>
      <c r="H134">
        <v>0</v>
      </c>
    </row>
    <row r="135" spans="1:8" x14ac:dyDescent="0.35">
      <c r="A135" s="1">
        <v>35930</v>
      </c>
      <c r="B135">
        <v>14.39</v>
      </c>
      <c r="C135">
        <v>0.9</v>
      </c>
      <c r="D135">
        <v>2.6</v>
      </c>
      <c r="E135">
        <v>1108.73</v>
      </c>
      <c r="F135">
        <v>6.2</v>
      </c>
      <c r="G135">
        <v>0.08</v>
      </c>
      <c r="H135">
        <v>0</v>
      </c>
    </row>
    <row r="136" spans="1:8" x14ac:dyDescent="0.35">
      <c r="A136" s="1">
        <v>35961</v>
      </c>
      <c r="B136">
        <v>12.46</v>
      </c>
      <c r="C136">
        <v>0.69</v>
      </c>
      <c r="D136">
        <v>2.7</v>
      </c>
      <c r="E136">
        <v>1077.01</v>
      </c>
      <c r="F136">
        <v>6.4</v>
      </c>
      <c r="G136">
        <v>-6.4000000000000001E-2</v>
      </c>
      <c r="H136">
        <v>0</v>
      </c>
    </row>
    <row r="137" spans="1:8" x14ac:dyDescent="0.35">
      <c r="A137" s="1">
        <v>35991</v>
      </c>
      <c r="B137">
        <v>11.66</v>
      </c>
      <c r="C137">
        <v>0.88</v>
      </c>
      <c r="D137">
        <v>2.6</v>
      </c>
      <c r="E137">
        <v>1174.81</v>
      </c>
      <c r="F137">
        <v>6.2</v>
      </c>
      <c r="G137">
        <v>-3.0000000000000001E-3</v>
      </c>
      <c r="H137">
        <v>0</v>
      </c>
    </row>
    <row r="138" spans="1:8" x14ac:dyDescent="0.35">
      <c r="A138" s="1">
        <v>36022</v>
      </c>
      <c r="B138">
        <v>11.39</v>
      </c>
      <c r="C138">
        <v>0.93</v>
      </c>
      <c r="D138">
        <v>2.4</v>
      </c>
      <c r="E138">
        <v>1062.75</v>
      </c>
      <c r="F138">
        <v>6</v>
      </c>
      <c r="G138">
        <v>-0.46500000000000002</v>
      </c>
      <c r="H138">
        <v>0</v>
      </c>
    </row>
    <row r="139" spans="1:8" x14ac:dyDescent="0.35">
      <c r="A139" s="1">
        <v>36053</v>
      </c>
      <c r="B139">
        <v>12.61</v>
      </c>
      <c r="C139">
        <v>0.63</v>
      </c>
      <c r="D139">
        <v>2.2999999999999998</v>
      </c>
      <c r="E139">
        <v>1037.68</v>
      </c>
      <c r="F139">
        <v>6</v>
      </c>
      <c r="G139">
        <v>-0.83699999999999997</v>
      </c>
      <c r="H139">
        <v>0</v>
      </c>
    </row>
    <row r="140" spans="1:8" x14ac:dyDescent="0.35">
      <c r="A140" s="1">
        <v>36083</v>
      </c>
      <c r="B140">
        <v>13.61</v>
      </c>
      <c r="C140">
        <v>0.72</v>
      </c>
      <c r="D140">
        <v>2.5</v>
      </c>
      <c r="E140">
        <v>1047.49</v>
      </c>
      <c r="F140">
        <v>5.7</v>
      </c>
      <c r="G140">
        <v>-0.38900000000000001</v>
      </c>
      <c r="H140">
        <v>0</v>
      </c>
    </row>
    <row r="141" spans="1:8" x14ac:dyDescent="0.35">
      <c r="A141" s="1">
        <v>36114</v>
      </c>
      <c r="B141">
        <v>11.36</v>
      </c>
      <c r="C141">
        <v>0.72</v>
      </c>
      <c r="D141">
        <v>2.2999999999999998</v>
      </c>
      <c r="E141">
        <v>1125.72</v>
      </c>
      <c r="F141">
        <v>5.4</v>
      </c>
      <c r="G141">
        <v>2.3E-2</v>
      </c>
      <c r="H141">
        <v>0</v>
      </c>
    </row>
    <row r="142" spans="1:8" x14ac:dyDescent="0.35">
      <c r="A142" s="1">
        <v>36144</v>
      </c>
      <c r="B142">
        <v>9.44</v>
      </c>
      <c r="C142">
        <v>0.84</v>
      </c>
      <c r="D142">
        <v>2.5</v>
      </c>
      <c r="E142">
        <v>1162.83</v>
      </c>
      <c r="F142">
        <v>5</v>
      </c>
      <c r="G142">
        <v>-0.10299999999999999</v>
      </c>
      <c r="H142">
        <v>0</v>
      </c>
    </row>
    <row r="143" spans="1:8" x14ac:dyDescent="0.35">
      <c r="A143" s="1">
        <v>36175</v>
      </c>
      <c r="B143">
        <v>11.36</v>
      </c>
      <c r="C143">
        <v>0.94</v>
      </c>
      <c r="D143">
        <v>2.7</v>
      </c>
      <c r="E143">
        <v>1243.26</v>
      </c>
      <c r="F143">
        <v>4.5</v>
      </c>
      <c r="G143">
        <v>-9.1999999999999998E-2</v>
      </c>
      <c r="H143">
        <v>0</v>
      </c>
    </row>
    <row r="144" spans="1:8" x14ac:dyDescent="0.35">
      <c r="A144" s="1">
        <v>36206</v>
      </c>
      <c r="B144">
        <v>9.8800000000000008</v>
      </c>
      <c r="C144">
        <v>0.93</v>
      </c>
      <c r="D144">
        <v>2.5</v>
      </c>
      <c r="E144">
        <v>1230.1300000000001</v>
      </c>
      <c r="F144">
        <v>4.2</v>
      </c>
      <c r="G144">
        <v>0.52800000000000002</v>
      </c>
      <c r="H144">
        <v>0</v>
      </c>
    </row>
    <row r="145" spans="1:8" x14ac:dyDescent="0.35">
      <c r="A145" s="1">
        <v>36234</v>
      </c>
      <c r="B145">
        <v>11.67</v>
      </c>
      <c r="C145">
        <v>0.99</v>
      </c>
      <c r="D145">
        <v>2.7</v>
      </c>
      <c r="E145">
        <v>1307.26</v>
      </c>
      <c r="F145">
        <v>3.7</v>
      </c>
      <c r="G145">
        <v>0.48899999999999999</v>
      </c>
      <c r="H145">
        <v>0</v>
      </c>
    </row>
    <row r="146" spans="1:8" x14ac:dyDescent="0.35">
      <c r="A146" s="1">
        <v>36265</v>
      </c>
      <c r="B146">
        <v>14.13</v>
      </c>
      <c r="C146">
        <v>1.35</v>
      </c>
      <c r="D146">
        <v>2.7</v>
      </c>
      <c r="E146">
        <v>1322.86</v>
      </c>
      <c r="F146">
        <v>3.2</v>
      </c>
      <c r="G146">
        <v>0.60399999999999998</v>
      </c>
      <c r="H146">
        <v>0</v>
      </c>
    </row>
    <row r="147" spans="1:8" x14ac:dyDescent="0.35">
      <c r="A147" s="1">
        <v>36295</v>
      </c>
      <c r="B147">
        <v>15.22</v>
      </c>
      <c r="C147">
        <v>1.28</v>
      </c>
      <c r="D147">
        <v>2.8</v>
      </c>
      <c r="E147">
        <v>1337.8</v>
      </c>
      <c r="F147">
        <v>3</v>
      </c>
      <c r="G147">
        <v>0.96599999999999997</v>
      </c>
      <c r="H147">
        <v>0</v>
      </c>
    </row>
    <row r="148" spans="1:8" x14ac:dyDescent="0.35">
      <c r="A148" s="1">
        <v>36326</v>
      </c>
      <c r="B148">
        <v>16.13</v>
      </c>
      <c r="C148">
        <v>1.4</v>
      </c>
      <c r="D148">
        <v>2.5</v>
      </c>
      <c r="E148">
        <v>1301.1600000000001</v>
      </c>
      <c r="F148">
        <v>2.7</v>
      </c>
      <c r="G148">
        <v>0.80800000000000005</v>
      </c>
      <c r="H148">
        <v>0</v>
      </c>
    </row>
    <row r="149" spans="1:8" x14ac:dyDescent="0.35">
      <c r="A149" s="1">
        <v>36356</v>
      </c>
      <c r="B149">
        <v>18.62</v>
      </c>
      <c r="C149">
        <v>1.42</v>
      </c>
      <c r="D149">
        <v>2.7</v>
      </c>
      <c r="E149">
        <v>1409.62</v>
      </c>
      <c r="F149">
        <v>2.7</v>
      </c>
      <c r="G149">
        <v>0.90500000000000003</v>
      </c>
      <c r="H149">
        <v>0</v>
      </c>
    </row>
    <row r="150" spans="1:8" x14ac:dyDescent="0.35">
      <c r="A150" s="1">
        <v>36387</v>
      </c>
      <c r="B150">
        <v>20.21</v>
      </c>
      <c r="C150">
        <v>1.46</v>
      </c>
      <c r="D150">
        <v>2.8</v>
      </c>
      <c r="E150">
        <v>1327.68</v>
      </c>
      <c r="F150">
        <v>2.8</v>
      </c>
      <c r="G150">
        <v>0.78500000000000003</v>
      </c>
      <c r="H150">
        <v>0</v>
      </c>
    </row>
    <row r="151" spans="1:8" x14ac:dyDescent="0.35">
      <c r="A151" s="1">
        <v>36418</v>
      </c>
      <c r="B151">
        <v>21.94</v>
      </c>
      <c r="C151">
        <v>1.89</v>
      </c>
      <c r="D151">
        <v>2.7</v>
      </c>
      <c r="E151">
        <v>1317.97</v>
      </c>
      <c r="F151">
        <v>2.4</v>
      </c>
      <c r="G151">
        <v>0.63700000000000001</v>
      </c>
      <c r="H151">
        <v>0</v>
      </c>
    </row>
    <row r="152" spans="1:8" x14ac:dyDescent="0.35">
      <c r="A152" s="1">
        <v>36448</v>
      </c>
      <c r="B152">
        <v>21.78</v>
      </c>
      <c r="C152">
        <v>1.83</v>
      </c>
      <c r="D152">
        <v>2.9</v>
      </c>
      <c r="E152">
        <v>1247.4100000000001</v>
      </c>
      <c r="F152">
        <v>2.9</v>
      </c>
      <c r="G152">
        <v>0.75900000000000001</v>
      </c>
      <c r="H152">
        <v>0</v>
      </c>
    </row>
    <row r="153" spans="1:8" x14ac:dyDescent="0.35">
      <c r="A153" s="1">
        <v>36479</v>
      </c>
      <c r="B153">
        <v>24.77</v>
      </c>
      <c r="C153">
        <v>1.92</v>
      </c>
      <c r="D153">
        <v>2.9</v>
      </c>
      <c r="E153">
        <v>1394.39</v>
      </c>
      <c r="F153">
        <v>3.2</v>
      </c>
      <c r="G153">
        <v>0.66600000000000004</v>
      </c>
      <c r="H153">
        <v>0</v>
      </c>
    </row>
    <row r="154" spans="1:8" x14ac:dyDescent="0.35">
      <c r="A154" s="1">
        <v>36509</v>
      </c>
      <c r="B154">
        <v>25.74</v>
      </c>
      <c r="C154">
        <v>2.0499999999999998</v>
      </c>
      <c r="D154">
        <v>3</v>
      </c>
      <c r="E154">
        <v>1413.32</v>
      </c>
      <c r="F154">
        <v>3.9</v>
      </c>
      <c r="G154">
        <v>0.93400000000000005</v>
      </c>
      <c r="H154">
        <v>0</v>
      </c>
    </row>
    <row r="155" spans="1:8" x14ac:dyDescent="0.35">
      <c r="A155" s="1">
        <v>36540</v>
      </c>
      <c r="B155">
        <v>24.34</v>
      </c>
      <c r="C155">
        <v>2.19</v>
      </c>
      <c r="D155">
        <v>3</v>
      </c>
      <c r="E155">
        <v>1465.15</v>
      </c>
      <c r="F155">
        <v>4.3</v>
      </c>
      <c r="G155">
        <v>1.167</v>
      </c>
      <c r="H155">
        <v>0</v>
      </c>
    </row>
    <row r="156" spans="1:8" x14ac:dyDescent="0.35">
      <c r="A156" s="1">
        <v>36571</v>
      </c>
      <c r="B156">
        <v>27.63</v>
      </c>
      <c r="C156">
        <v>2.57</v>
      </c>
      <c r="D156">
        <v>2.9</v>
      </c>
      <c r="E156">
        <v>1402.05</v>
      </c>
      <c r="F156">
        <v>4.3</v>
      </c>
      <c r="G156">
        <v>0.79300000000000004</v>
      </c>
      <c r="H156">
        <v>0</v>
      </c>
    </row>
    <row r="157" spans="1:8" x14ac:dyDescent="0.35">
      <c r="A157" s="1">
        <v>36600</v>
      </c>
      <c r="B157">
        <v>30.3</v>
      </c>
      <c r="C157">
        <v>2.93</v>
      </c>
      <c r="D157">
        <v>3.2</v>
      </c>
      <c r="E157">
        <v>1392.15</v>
      </c>
      <c r="F157">
        <v>4.5</v>
      </c>
      <c r="G157">
        <v>0.02</v>
      </c>
      <c r="H157">
        <v>0</v>
      </c>
    </row>
    <row r="158" spans="1:8" x14ac:dyDescent="0.35">
      <c r="A158" s="1">
        <v>36631</v>
      </c>
      <c r="B158">
        <v>21.66</v>
      </c>
      <c r="C158">
        <v>2.35</v>
      </c>
      <c r="D158">
        <v>3.2</v>
      </c>
      <c r="E158">
        <v>1356.56</v>
      </c>
      <c r="F158">
        <v>5.2</v>
      </c>
      <c r="G158">
        <v>0.219</v>
      </c>
      <c r="H158">
        <v>0</v>
      </c>
    </row>
    <row r="159" spans="1:8" x14ac:dyDescent="0.35">
      <c r="A159" s="1">
        <v>36661</v>
      </c>
      <c r="B159">
        <v>26.9</v>
      </c>
      <c r="C159">
        <v>2.37</v>
      </c>
      <c r="D159">
        <v>3</v>
      </c>
      <c r="E159">
        <v>1452.36</v>
      </c>
      <c r="F159">
        <v>5.4</v>
      </c>
      <c r="G159">
        <v>-0.21</v>
      </c>
      <c r="H159">
        <v>0</v>
      </c>
    </row>
    <row r="160" spans="1:8" x14ac:dyDescent="0.35">
      <c r="A160" s="1">
        <v>36692</v>
      </c>
      <c r="B160">
        <v>28.67</v>
      </c>
      <c r="C160">
        <v>2.68</v>
      </c>
      <c r="D160">
        <v>2.9</v>
      </c>
      <c r="E160">
        <v>1478.73</v>
      </c>
      <c r="F160">
        <v>5.3</v>
      </c>
      <c r="G160">
        <v>-0.47699999999999998</v>
      </c>
      <c r="H160">
        <v>0</v>
      </c>
    </row>
    <row r="161" spans="1:9" x14ac:dyDescent="0.35">
      <c r="A161" s="1">
        <v>36722</v>
      </c>
      <c r="B161">
        <v>30.53</v>
      </c>
      <c r="C161">
        <v>2.67</v>
      </c>
      <c r="D161">
        <v>3</v>
      </c>
      <c r="E161">
        <v>1509.98</v>
      </c>
      <c r="F161">
        <v>5.7</v>
      </c>
      <c r="G161">
        <v>-0.46200000000000002</v>
      </c>
      <c r="H161">
        <v>0</v>
      </c>
    </row>
    <row r="162" spans="1:9" x14ac:dyDescent="0.35">
      <c r="A162" s="1">
        <v>36753</v>
      </c>
      <c r="B162">
        <v>28.34</v>
      </c>
      <c r="C162">
        <v>2.48</v>
      </c>
      <c r="D162">
        <v>2.7</v>
      </c>
      <c r="E162">
        <v>1484.43</v>
      </c>
      <c r="F162">
        <v>5.8</v>
      </c>
      <c r="G162">
        <v>-0.61799999999999999</v>
      </c>
      <c r="H162">
        <v>0</v>
      </c>
    </row>
    <row r="163" spans="1:9" x14ac:dyDescent="0.35">
      <c r="A163" s="1">
        <v>36784</v>
      </c>
      <c r="B163">
        <v>33.26</v>
      </c>
      <c r="C163">
        <v>2.5499999999999998</v>
      </c>
      <c r="D163">
        <v>2.9</v>
      </c>
      <c r="E163">
        <v>1465.81</v>
      </c>
      <c r="F163">
        <v>5.9</v>
      </c>
      <c r="G163">
        <v>-0.70299999999999996</v>
      </c>
      <c r="H163">
        <v>0</v>
      </c>
    </row>
    <row r="164" spans="1:9" x14ac:dyDescent="0.35">
      <c r="A164" s="1">
        <v>36814</v>
      </c>
      <c r="B164">
        <v>31.83</v>
      </c>
      <c r="C164">
        <v>2.5099999999999998</v>
      </c>
      <c r="D164">
        <v>3.2</v>
      </c>
      <c r="E164">
        <v>1374.17</v>
      </c>
      <c r="F164">
        <v>5.4</v>
      </c>
      <c r="G164">
        <v>-0.745</v>
      </c>
      <c r="H164">
        <v>0</v>
      </c>
    </row>
    <row r="165" spans="1:9" x14ac:dyDescent="0.35">
      <c r="A165" s="1">
        <v>36845</v>
      </c>
      <c r="B165">
        <v>31.59</v>
      </c>
      <c r="C165">
        <v>2.57</v>
      </c>
      <c r="D165">
        <v>2.9</v>
      </c>
      <c r="E165">
        <v>1389.81</v>
      </c>
      <c r="F165">
        <v>4.5999999999999996</v>
      </c>
      <c r="G165">
        <v>-1.054</v>
      </c>
      <c r="H165">
        <v>0</v>
      </c>
    </row>
    <row r="166" spans="1:9" x14ac:dyDescent="0.35">
      <c r="A166" s="1">
        <v>36875</v>
      </c>
      <c r="B166">
        <v>25.94</v>
      </c>
      <c r="C166">
        <v>2.48</v>
      </c>
      <c r="D166">
        <v>2.8</v>
      </c>
      <c r="E166">
        <v>1312.15</v>
      </c>
      <c r="F166">
        <v>3.9</v>
      </c>
      <c r="G166">
        <v>-1.395</v>
      </c>
      <c r="H166">
        <v>0</v>
      </c>
      <c r="I166" s="3">
        <v>0.90308999999999995</v>
      </c>
    </row>
    <row r="167" spans="1:9" x14ac:dyDescent="0.35">
      <c r="A167" s="1">
        <v>36906</v>
      </c>
      <c r="B167">
        <v>25.02</v>
      </c>
      <c r="C167">
        <v>2.7</v>
      </c>
      <c r="D167">
        <v>3</v>
      </c>
      <c r="E167">
        <v>1318.32</v>
      </c>
      <c r="F167">
        <v>3.7</v>
      </c>
      <c r="G167">
        <v>-0.34300000000000003</v>
      </c>
      <c r="H167">
        <v>0</v>
      </c>
      <c r="I167" s="3">
        <v>0.86899999999999999</v>
      </c>
    </row>
    <row r="168" spans="1:9" x14ac:dyDescent="0.35">
      <c r="A168" s="1">
        <v>36937</v>
      </c>
      <c r="B168">
        <v>29.62</v>
      </c>
      <c r="C168">
        <v>2.54</v>
      </c>
      <c r="D168">
        <v>2.8</v>
      </c>
      <c r="E168">
        <v>1326.61</v>
      </c>
      <c r="F168">
        <v>3.5</v>
      </c>
      <c r="G168">
        <v>-0.47099999999999997</v>
      </c>
      <c r="H168">
        <v>0</v>
      </c>
      <c r="I168" s="3">
        <v>0.83708000000000005</v>
      </c>
    </row>
    <row r="169" spans="1:9" x14ac:dyDescent="0.35">
      <c r="A169" s="1">
        <v>36965</v>
      </c>
      <c r="B169">
        <v>25.93</v>
      </c>
      <c r="C169">
        <v>2.11</v>
      </c>
      <c r="D169">
        <v>2.8</v>
      </c>
      <c r="E169">
        <v>1173.56</v>
      </c>
      <c r="F169">
        <v>3.5</v>
      </c>
      <c r="G169">
        <v>-6.5000000000000002E-2</v>
      </c>
      <c r="H169">
        <v>1</v>
      </c>
      <c r="I169" s="3">
        <v>0.77544000000000002</v>
      </c>
    </row>
    <row r="170" spans="1:9" x14ac:dyDescent="0.35">
      <c r="A170" s="1">
        <v>36996</v>
      </c>
      <c r="B170">
        <v>26</v>
      </c>
      <c r="C170">
        <v>2.37</v>
      </c>
      <c r="D170">
        <v>3.1</v>
      </c>
      <c r="E170">
        <v>1183.5</v>
      </c>
      <c r="F170">
        <v>2.8</v>
      </c>
      <c r="G170">
        <v>0.83599999999999997</v>
      </c>
      <c r="H170">
        <v>1</v>
      </c>
      <c r="I170" s="3">
        <v>0.73592999999999997</v>
      </c>
    </row>
    <row r="171" spans="1:9" x14ac:dyDescent="0.35">
      <c r="A171" s="1">
        <v>37026</v>
      </c>
      <c r="B171">
        <v>27.77</v>
      </c>
      <c r="C171">
        <v>2.56</v>
      </c>
      <c r="D171">
        <v>3.2</v>
      </c>
      <c r="E171">
        <v>1249.44</v>
      </c>
      <c r="F171">
        <v>2.1</v>
      </c>
      <c r="G171">
        <v>1.405</v>
      </c>
      <c r="H171">
        <v>1</v>
      </c>
      <c r="I171" s="3">
        <v>0.71072999999999997</v>
      </c>
    </row>
    <row r="172" spans="1:9" x14ac:dyDescent="0.35">
      <c r="A172" s="1">
        <v>37057</v>
      </c>
      <c r="B172">
        <v>28.87</v>
      </c>
      <c r="C172">
        <v>2.39</v>
      </c>
      <c r="D172">
        <v>3</v>
      </c>
      <c r="E172">
        <v>1214.3599999999999</v>
      </c>
      <c r="F172">
        <v>1.9</v>
      </c>
      <c r="G172">
        <v>1.6519999999999999</v>
      </c>
      <c r="H172">
        <v>1</v>
      </c>
      <c r="I172" s="3">
        <v>0.67257999999999996</v>
      </c>
    </row>
    <row r="173" spans="1:9" x14ac:dyDescent="0.35">
      <c r="A173" s="1">
        <v>37087</v>
      </c>
      <c r="B173">
        <v>24.47</v>
      </c>
      <c r="C173">
        <v>2.1</v>
      </c>
      <c r="D173">
        <v>2.6</v>
      </c>
      <c r="E173">
        <v>1215.68</v>
      </c>
      <c r="F173">
        <v>2.9</v>
      </c>
      <c r="G173">
        <v>1.2889999999999999</v>
      </c>
      <c r="H173">
        <v>1</v>
      </c>
      <c r="I173" s="3">
        <v>0.67552999999999996</v>
      </c>
    </row>
    <row r="174" spans="1:9" x14ac:dyDescent="0.35">
      <c r="A174" s="1">
        <v>37118</v>
      </c>
      <c r="B174">
        <v>25.6</v>
      </c>
      <c r="C174">
        <v>2.1</v>
      </c>
      <c r="D174">
        <v>2.7</v>
      </c>
      <c r="E174">
        <v>1178.02</v>
      </c>
      <c r="F174">
        <v>4.0999999999999996</v>
      </c>
      <c r="G174">
        <v>1.4259999999999999</v>
      </c>
      <c r="H174">
        <v>1</v>
      </c>
      <c r="I174" s="3">
        <v>0.57142999999999999</v>
      </c>
    </row>
    <row r="175" spans="1:9" x14ac:dyDescent="0.35">
      <c r="A175" s="1">
        <v>37149</v>
      </c>
      <c r="B175">
        <v>28.47</v>
      </c>
      <c r="C175">
        <v>1.31</v>
      </c>
      <c r="D175">
        <v>2.8</v>
      </c>
      <c r="E175">
        <v>1092.54</v>
      </c>
      <c r="F175">
        <v>3.3</v>
      </c>
      <c r="G175">
        <v>1.5780000000000001</v>
      </c>
      <c r="H175">
        <v>1</v>
      </c>
      <c r="I175" s="3">
        <v>0.57001000000000002</v>
      </c>
    </row>
    <row r="176" spans="1:9" x14ac:dyDescent="0.35">
      <c r="A176" s="1">
        <v>37179</v>
      </c>
      <c r="B176">
        <v>20.91</v>
      </c>
      <c r="C176">
        <v>1.53</v>
      </c>
      <c r="D176">
        <v>1</v>
      </c>
      <c r="E176">
        <v>1089.98</v>
      </c>
      <c r="F176">
        <v>1.6</v>
      </c>
      <c r="G176">
        <v>1.7689999999999999</v>
      </c>
      <c r="H176">
        <v>1</v>
      </c>
      <c r="I176" s="3">
        <v>0.48180000000000001</v>
      </c>
    </row>
    <row r="177" spans="1:9" x14ac:dyDescent="0.35">
      <c r="A177" s="1">
        <v>37210</v>
      </c>
      <c r="B177">
        <v>19.309999999999999</v>
      </c>
      <c r="C177">
        <v>1.32</v>
      </c>
      <c r="D177">
        <v>0.4</v>
      </c>
      <c r="E177">
        <v>1142.24</v>
      </c>
      <c r="F177">
        <v>1.8</v>
      </c>
      <c r="G177">
        <v>2.7480000000000002</v>
      </c>
      <c r="H177">
        <v>0</v>
      </c>
      <c r="I177" s="3">
        <v>0.47170000000000001</v>
      </c>
    </row>
    <row r="178" spans="1:9" x14ac:dyDescent="0.35">
      <c r="A178" s="1">
        <v>37240</v>
      </c>
      <c r="B178">
        <v>18.02</v>
      </c>
      <c r="C178">
        <v>1.06</v>
      </c>
      <c r="D178">
        <v>1.8</v>
      </c>
      <c r="E178">
        <v>1123.0899999999999</v>
      </c>
      <c r="F178">
        <v>1.9</v>
      </c>
      <c r="G178">
        <v>3.29</v>
      </c>
      <c r="H178">
        <v>0</v>
      </c>
      <c r="I178" s="3">
        <v>0.44527</v>
      </c>
    </row>
    <row r="179" spans="1:9" x14ac:dyDescent="0.35">
      <c r="A179" s="1">
        <v>37271</v>
      </c>
      <c r="B179">
        <v>20.420000000000002</v>
      </c>
      <c r="C179">
        <v>0.67</v>
      </c>
      <c r="D179">
        <v>1.9</v>
      </c>
      <c r="E179">
        <v>1146.19</v>
      </c>
      <c r="F179">
        <v>3.3</v>
      </c>
      <c r="G179">
        <v>3.2810000000000001</v>
      </c>
      <c r="H179">
        <v>0</v>
      </c>
      <c r="I179" s="3">
        <v>0.45208999999999999</v>
      </c>
    </row>
    <row r="180" spans="1:9" x14ac:dyDescent="0.35">
      <c r="A180" s="1">
        <v>37302</v>
      </c>
      <c r="B180">
        <v>20.99</v>
      </c>
      <c r="C180">
        <v>0.68</v>
      </c>
      <c r="D180">
        <v>2.1</v>
      </c>
      <c r="E180">
        <v>1104.18</v>
      </c>
      <c r="F180">
        <v>3.2</v>
      </c>
      <c r="G180">
        <v>3.1709999999999998</v>
      </c>
      <c r="H180">
        <v>0</v>
      </c>
      <c r="I180" s="3">
        <v>0.41826000000000002</v>
      </c>
    </row>
    <row r="181" spans="1:9" x14ac:dyDescent="0.35">
      <c r="A181" s="1">
        <v>37330</v>
      </c>
      <c r="B181">
        <v>23.42</v>
      </c>
      <c r="C181">
        <v>0.94</v>
      </c>
      <c r="D181">
        <v>2.7</v>
      </c>
      <c r="E181">
        <v>1166.1600000000001</v>
      </c>
      <c r="F181">
        <v>2.9</v>
      </c>
      <c r="G181">
        <v>3.6629999999999998</v>
      </c>
      <c r="H181">
        <v>0</v>
      </c>
      <c r="I181" s="3">
        <v>0.43497000000000002</v>
      </c>
    </row>
    <row r="182" spans="1:9" x14ac:dyDescent="0.35">
      <c r="A182" s="1">
        <v>37361</v>
      </c>
      <c r="B182">
        <v>24.89</v>
      </c>
      <c r="C182">
        <v>1.19</v>
      </c>
      <c r="D182">
        <v>2.8</v>
      </c>
      <c r="E182">
        <v>1102.55</v>
      </c>
      <c r="F182">
        <v>3.5</v>
      </c>
      <c r="G182">
        <v>3.3490000000000002</v>
      </c>
      <c r="H182">
        <v>0</v>
      </c>
      <c r="I182" s="3">
        <v>0.40365000000000001</v>
      </c>
    </row>
    <row r="183" spans="1:9" x14ac:dyDescent="0.35">
      <c r="A183" s="1">
        <v>37391</v>
      </c>
      <c r="B183">
        <v>26.15</v>
      </c>
      <c r="C183">
        <v>0.99</v>
      </c>
      <c r="D183">
        <v>2.7</v>
      </c>
      <c r="E183">
        <v>1091.07</v>
      </c>
      <c r="F183">
        <v>4.0999999999999996</v>
      </c>
      <c r="G183">
        <v>3.294</v>
      </c>
      <c r="H183">
        <v>0</v>
      </c>
      <c r="I183" s="3">
        <v>0.41160000000000002</v>
      </c>
    </row>
    <row r="184" spans="1:9" x14ac:dyDescent="0.35">
      <c r="A184" s="1">
        <v>37422</v>
      </c>
      <c r="B184">
        <v>23.2</v>
      </c>
      <c r="C184">
        <v>0.94</v>
      </c>
      <c r="D184">
        <v>2.7</v>
      </c>
      <c r="E184">
        <v>1007.27</v>
      </c>
      <c r="F184">
        <v>4.3</v>
      </c>
      <c r="G184">
        <v>3.0760000000000001</v>
      </c>
      <c r="H184">
        <v>0</v>
      </c>
      <c r="I184" s="3">
        <v>0.40653</v>
      </c>
    </row>
    <row r="185" spans="1:9" x14ac:dyDescent="0.35">
      <c r="A185" s="1">
        <v>37452</v>
      </c>
      <c r="B185">
        <v>25.55</v>
      </c>
      <c r="C185">
        <v>1.19</v>
      </c>
      <c r="D185">
        <v>2.6</v>
      </c>
      <c r="E185">
        <v>917.93</v>
      </c>
      <c r="F185">
        <v>2.5</v>
      </c>
      <c r="G185">
        <v>2.7149999999999999</v>
      </c>
      <c r="H185">
        <v>0</v>
      </c>
      <c r="I185" s="3">
        <v>0.40131</v>
      </c>
    </row>
    <row r="186" spans="1:9" x14ac:dyDescent="0.35">
      <c r="A186" s="1">
        <v>37483</v>
      </c>
      <c r="B186">
        <v>25.52</v>
      </c>
      <c r="C186">
        <v>1.4</v>
      </c>
      <c r="D186">
        <v>2.6</v>
      </c>
      <c r="E186">
        <v>930.25</v>
      </c>
      <c r="F186">
        <v>0.7</v>
      </c>
      <c r="G186">
        <v>2.3620000000000001</v>
      </c>
      <c r="H186">
        <v>0</v>
      </c>
      <c r="I186" s="3">
        <v>0.42353000000000002</v>
      </c>
    </row>
    <row r="187" spans="1:9" x14ac:dyDescent="0.35">
      <c r="A187" s="1">
        <v>37514</v>
      </c>
      <c r="B187">
        <v>28.51</v>
      </c>
      <c r="C187">
        <v>1.93</v>
      </c>
      <c r="D187">
        <v>2.5</v>
      </c>
      <c r="E187">
        <v>889.81</v>
      </c>
      <c r="F187">
        <v>1.5</v>
      </c>
      <c r="G187">
        <v>1.8540000000000001</v>
      </c>
      <c r="H187">
        <v>0</v>
      </c>
      <c r="I187" s="3">
        <v>0.40006999999999998</v>
      </c>
    </row>
    <row r="188" spans="1:9" x14ac:dyDescent="0.35">
      <c r="A188" s="1">
        <v>37544</v>
      </c>
      <c r="B188">
        <v>28.17</v>
      </c>
      <c r="C188">
        <v>1.76</v>
      </c>
      <c r="D188">
        <v>2.5</v>
      </c>
      <c r="E188">
        <v>881.27</v>
      </c>
      <c r="F188">
        <v>3.4</v>
      </c>
      <c r="G188">
        <v>2.1509999999999998</v>
      </c>
      <c r="H188">
        <v>0</v>
      </c>
      <c r="I188" s="3">
        <v>0.41880000000000001</v>
      </c>
    </row>
    <row r="189" spans="1:9" x14ac:dyDescent="0.35">
      <c r="A189" s="1">
        <v>37575</v>
      </c>
      <c r="B189">
        <v>23.4</v>
      </c>
      <c r="C189">
        <v>1.93</v>
      </c>
      <c r="D189">
        <v>2.4</v>
      </c>
      <c r="E189">
        <v>909.83</v>
      </c>
      <c r="F189">
        <v>3.4</v>
      </c>
      <c r="G189">
        <v>2.9649999999999999</v>
      </c>
      <c r="H189">
        <v>0</v>
      </c>
      <c r="I189" s="3">
        <v>0.41243999999999997</v>
      </c>
    </row>
    <row r="190" spans="1:9" x14ac:dyDescent="0.35">
      <c r="A190" s="1">
        <v>37605</v>
      </c>
      <c r="B190">
        <v>26.84</v>
      </c>
      <c r="C190">
        <v>2.13</v>
      </c>
      <c r="D190">
        <v>2.5</v>
      </c>
      <c r="E190">
        <v>889.48</v>
      </c>
      <c r="F190">
        <v>3.6</v>
      </c>
      <c r="G190">
        <v>2.5779999999999998</v>
      </c>
      <c r="H190">
        <v>0</v>
      </c>
      <c r="I190" s="3">
        <v>0.36677999999999999</v>
      </c>
    </row>
    <row r="191" spans="1:9" x14ac:dyDescent="0.35">
      <c r="A191" s="1">
        <v>37636</v>
      </c>
      <c r="B191">
        <v>30.37</v>
      </c>
      <c r="C191">
        <v>2.35</v>
      </c>
      <c r="D191">
        <v>2.5</v>
      </c>
      <c r="E191">
        <v>918.22</v>
      </c>
      <c r="F191">
        <v>1.6</v>
      </c>
      <c r="G191">
        <v>2.7269999999999999</v>
      </c>
      <c r="H191">
        <v>0</v>
      </c>
      <c r="I191" s="3">
        <v>0.40387000000000001</v>
      </c>
    </row>
    <row r="192" spans="1:9" x14ac:dyDescent="0.35">
      <c r="A192" s="1">
        <v>37667</v>
      </c>
      <c r="B192">
        <v>32.79</v>
      </c>
      <c r="C192">
        <v>2.6</v>
      </c>
      <c r="D192">
        <v>2.7</v>
      </c>
      <c r="E192">
        <v>834.89</v>
      </c>
      <c r="F192">
        <v>1.2</v>
      </c>
      <c r="G192">
        <v>2.4329999999999998</v>
      </c>
      <c r="H192">
        <v>0</v>
      </c>
      <c r="I192" s="3">
        <v>0.37468000000000001</v>
      </c>
    </row>
    <row r="193" spans="1:9" x14ac:dyDescent="0.35">
      <c r="A193" s="1">
        <v>37695</v>
      </c>
      <c r="B193">
        <v>33.72</v>
      </c>
      <c r="C193">
        <v>2.59</v>
      </c>
      <c r="D193">
        <v>3.1</v>
      </c>
      <c r="E193">
        <v>833.27</v>
      </c>
      <c r="F193">
        <v>1.5</v>
      </c>
      <c r="G193">
        <v>2.5750000000000002</v>
      </c>
      <c r="H193">
        <v>0</v>
      </c>
      <c r="I193" s="3">
        <v>0.36085</v>
      </c>
    </row>
    <row r="194" spans="1:9" x14ac:dyDescent="0.35">
      <c r="A194" s="1">
        <v>37726</v>
      </c>
      <c r="B194">
        <v>24.96</v>
      </c>
      <c r="C194">
        <v>1.99</v>
      </c>
      <c r="D194">
        <v>2.4</v>
      </c>
      <c r="E194">
        <v>890.81</v>
      </c>
      <c r="F194">
        <v>1.7</v>
      </c>
      <c r="G194">
        <v>2.609</v>
      </c>
      <c r="H194">
        <v>0</v>
      </c>
      <c r="I194" s="3">
        <v>0.35149999999999998</v>
      </c>
    </row>
    <row r="195" spans="1:9" x14ac:dyDescent="0.35">
      <c r="A195" s="1">
        <v>37756</v>
      </c>
      <c r="B195">
        <v>24.31</v>
      </c>
      <c r="C195">
        <v>1.8</v>
      </c>
      <c r="D195">
        <v>2</v>
      </c>
      <c r="E195">
        <v>946.67</v>
      </c>
      <c r="F195">
        <v>2.1</v>
      </c>
      <c r="G195">
        <v>2.0870000000000002</v>
      </c>
      <c r="H195">
        <v>0</v>
      </c>
      <c r="I195" s="3">
        <v>0.36720000000000003</v>
      </c>
    </row>
    <row r="196" spans="1:9" x14ac:dyDescent="0.35">
      <c r="A196" s="1">
        <v>37787</v>
      </c>
      <c r="B196">
        <v>28.38</v>
      </c>
      <c r="C196">
        <v>1.79</v>
      </c>
      <c r="D196">
        <v>2.1</v>
      </c>
      <c r="E196">
        <v>988.61</v>
      </c>
      <c r="F196">
        <v>2.2000000000000002</v>
      </c>
      <c r="G196">
        <v>2.5289999999999999</v>
      </c>
      <c r="H196">
        <v>0</v>
      </c>
      <c r="I196" s="3">
        <v>0.36585000000000001</v>
      </c>
    </row>
    <row r="197" spans="1:9" x14ac:dyDescent="0.35">
      <c r="A197" s="1">
        <v>37817</v>
      </c>
      <c r="B197">
        <v>28.42</v>
      </c>
      <c r="C197">
        <v>1.86</v>
      </c>
      <c r="D197">
        <v>1.7</v>
      </c>
      <c r="E197">
        <v>1000.42</v>
      </c>
      <c r="F197">
        <v>3.7</v>
      </c>
      <c r="G197">
        <v>3.476</v>
      </c>
      <c r="H197">
        <v>0</v>
      </c>
      <c r="I197" s="3">
        <v>0.33082</v>
      </c>
    </row>
    <row r="198" spans="1:9" x14ac:dyDescent="0.35">
      <c r="A198" s="1">
        <v>37848</v>
      </c>
      <c r="B198">
        <v>29.6</v>
      </c>
      <c r="C198">
        <v>2.0099999999999998</v>
      </c>
      <c r="D198">
        <v>2.5</v>
      </c>
      <c r="E198">
        <v>990.67</v>
      </c>
      <c r="F198">
        <v>4.5</v>
      </c>
      <c r="G198">
        <v>3.3849999999999998</v>
      </c>
      <c r="H198">
        <v>0</v>
      </c>
      <c r="I198" s="3">
        <v>0.35859000000000002</v>
      </c>
    </row>
    <row r="199" spans="1:9" x14ac:dyDescent="0.35">
      <c r="A199" s="1">
        <v>37879</v>
      </c>
      <c r="B199">
        <v>27.57</v>
      </c>
      <c r="C199">
        <v>2.14</v>
      </c>
      <c r="D199">
        <v>2.8</v>
      </c>
      <c r="E199">
        <v>1014.81</v>
      </c>
      <c r="F199">
        <v>3.2</v>
      </c>
      <c r="G199">
        <v>2.9380000000000002</v>
      </c>
      <c r="H199">
        <v>0</v>
      </c>
      <c r="I199" s="3">
        <v>0.34649000000000002</v>
      </c>
    </row>
    <row r="200" spans="1:9" x14ac:dyDescent="0.35">
      <c r="A200" s="1">
        <v>37909</v>
      </c>
      <c r="B200">
        <v>29.88</v>
      </c>
      <c r="C200">
        <v>1.97</v>
      </c>
      <c r="D200">
        <v>2.6</v>
      </c>
      <c r="E200">
        <v>1046.76</v>
      </c>
      <c r="F200">
        <v>3.3</v>
      </c>
      <c r="G200">
        <v>3.2989999999999999</v>
      </c>
      <c r="H200">
        <v>0</v>
      </c>
      <c r="I200" s="3">
        <v>0.37848999999999999</v>
      </c>
    </row>
    <row r="201" spans="1:9" x14ac:dyDescent="0.35">
      <c r="A201" s="1">
        <v>37940</v>
      </c>
      <c r="B201">
        <v>29.01</v>
      </c>
      <c r="C201">
        <v>2</v>
      </c>
      <c r="D201">
        <v>2.7</v>
      </c>
      <c r="E201">
        <v>1050.3499999999999</v>
      </c>
      <c r="F201">
        <v>3.6</v>
      </c>
      <c r="G201">
        <v>3.2989999999999999</v>
      </c>
      <c r="H201">
        <v>0</v>
      </c>
      <c r="I201" s="3">
        <v>0.38758999999999999</v>
      </c>
    </row>
    <row r="202" spans="1:9" x14ac:dyDescent="0.35">
      <c r="A202" s="1">
        <v>37970</v>
      </c>
      <c r="B202">
        <v>30.17</v>
      </c>
      <c r="C202">
        <v>2.12</v>
      </c>
      <c r="D202">
        <v>2.6</v>
      </c>
      <c r="E202">
        <v>1068.04</v>
      </c>
      <c r="F202">
        <v>3.4</v>
      </c>
      <c r="G202">
        <v>3.2639999999999998</v>
      </c>
      <c r="H202">
        <v>0</v>
      </c>
      <c r="I202" s="3">
        <v>0.41048000000000001</v>
      </c>
    </row>
    <row r="203" spans="1:9" x14ac:dyDescent="0.35">
      <c r="A203" s="1">
        <v>38001</v>
      </c>
      <c r="B203">
        <v>31.5</v>
      </c>
      <c r="C203">
        <v>2.21</v>
      </c>
      <c r="D203">
        <v>2.7</v>
      </c>
      <c r="E203">
        <v>1132.05</v>
      </c>
      <c r="F203">
        <v>3.3</v>
      </c>
      <c r="G203">
        <v>3.1360000000000001</v>
      </c>
      <c r="H203">
        <v>0</v>
      </c>
      <c r="I203" s="3">
        <v>0.40908</v>
      </c>
    </row>
    <row r="204" spans="1:9" x14ac:dyDescent="0.35">
      <c r="A204" s="1">
        <v>38032</v>
      </c>
      <c r="B204">
        <v>30.12</v>
      </c>
      <c r="C204">
        <v>2</v>
      </c>
      <c r="D204">
        <v>2.6</v>
      </c>
      <c r="E204">
        <v>1145.81</v>
      </c>
      <c r="F204">
        <v>3.8</v>
      </c>
      <c r="G204">
        <v>2.9660000000000002</v>
      </c>
      <c r="H204">
        <v>0</v>
      </c>
      <c r="I204" s="3">
        <v>0.43247000000000002</v>
      </c>
    </row>
    <row r="205" spans="1:9" x14ac:dyDescent="0.35">
      <c r="A205" s="1">
        <v>38061</v>
      </c>
      <c r="B205">
        <v>33.36</v>
      </c>
      <c r="C205">
        <v>1.9</v>
      </c>
      <c r="D205">
        <v>2.9</v>
      </c>
      <c r="E205">
        <v>1104.49</v>
      </c>
      <c r="F205">
        <v>3.9</v>
      </c>
      <c r="G205">
        <v>2.839</v>
      </c>
      <c r="H205">
        <v>0</v>
      </c>
      <c r="I205" s="3">
        <v>0.41515000000000002</v>
      </c>
    </row>
    <row r="206" spans="1:9" x14ac:dyDescent="0.35">
      <c r="A206" s="1">
        <v>38092</v>
      </c>
      <c r="B206">
        <v>32.75</v>
      </c>
      <c r="C206">
        <v>2.2599999999999998</v>
      </c>
      <c r="D206">
        <v>3.2</v>
      </c>
      <c r="E206">
        <v>1128.8399999999999</v>
      </c>
      <c r="F206">
        <v>3.8</v>
      </c>
      <c r="G206">
        <v>3.5019999999999998</v>
      </c>
      <c r="H206">
        <v>0</v>
      </c>
      <c r="I206" s="3">
        <v>0.42974000000000001</v>
      </c>
    </row>
    <row r="207" spans="1:9" x14ac:dyDescent="0.35">
      <c r="A207" s="1">
        <v>38122</v>
      </c>
      <c r="B207">
        <v>37.619999999999997</v>
      </c>
      <c r="C207">
        <v>2.71</v>
      </c>
      <c r="D207">
        <v>3.3</v>
      </c>
      <c r="E207">
        <v>1095.7</v>
      </c>
      <c r="F207">
        <v>3.6</v>
      </c>
      <c r="G207">
        <v>3.637</v>
      </c>
      <c r="H207">
        <v>0</v>
      </c>
      <c r="I207" s="3">
        <v>0.45178000000000001</v>
      </c>
    </row>
    <row r="208" spans="1:9" x14ac:dyDescent="0.35">
      <c r="A208" s="1">
        <v>38153</v>
      </c>
      <c r="B208">
        <v>35.340000000000003</v>
      </c>
      <c r="C208">
        <v>2.89</v>
      </c>
      <c r="D208">
        <v>3.3</v>
      </c>
      <c r="E208">
        <v>1132.01</v>
      </c>
      <c r="F208">
        <v>3.4</v>
      </c>
      <c r="G208">
        <v>3.3650000000000002</v>
      </c>
      <c r="H208">
        <v>0</v>
      </c>
      <c r="I208" s="3">
        <v>0.40272999999999998</v>
      </c>
    </row>
    <row r="209" spans="1:9" x14ac:dyDescent="0.35">
      <c r="A209" s="1">
        <v>38183</v>
      </c>
      <c r="B209">
        <v>36.51</v>
      </c>
      <c r="C209">
        <v>2.68</v>
      </c>
      <c r="D209">
        <v>3</v>
      </c>
      <c r="E209">
        <v>1106.69</v>
      </c>
      <c r="F209">
        <v>2.4</v>
      </c>
      <c r="G209">
        <v>3.2250000000000001</v>
      </c>
      <c r="H209">
        <v>0</v>
      </c>
      <c r="I209" s="3">
        <v>0.46877999999999997</v>
      </c>
    </row>
    <row r="210" spans="1:9" x14ac:dyDescent="0.35">
      <c r="A210" s="1">
        <v>38214</v>
      </c>
      <c r="B210">
        <v>43.16</v>
      </c>
      <c r="C210">
        <v>2.39</v>
      </c>
      <c r="D210">
        <v>2.8</v>
      </c>
      <c r="E210">
        <v>1064.8</v>
      </c>
      <c r="F210">
        <v>2</v>
      </c>
      <c r="G210">
        <v>2.6240000000000001</v>
      </c>
      <c r="H210">
        <v>0</v>
      </c>
      <c r="I210" s="3">
        <v>0.44318000000000002</v>
      </c>
    </row>
    <row r="211" spans="1:9" x14ac:dyDescent="0.35">
      <c r="A211" s="1">
        <v>38245</v>
      </c>
      <c r="B211">
        <v>40.6</v>
      </c>
      <c r="C211">
        <v>2.27</v>
      </c>
      <c r="D211">
        <v>2.8</v>
      </c>
      <c r="E211">
        <v>1120.3699999999999</v>
      </c>
      <c r="F211">
        <v>3.3</v>
      </c>
      <c r="G211">
        <v>2.3679999999999999</v>
      </c>
      <c r="H211">
        <v>0</v>
      </c>
      <c r="I211" s="3">
        <v>0.48202</v>
      </c>
    </row>
    <row r="212" spans="1:9" x14ac:dyDescent="0.35">
      <c r="A212" s="1">
        <v>38275</v>
      </c>
      <c r="B212">
        <v>50.96</v>
      </c>
      <c r="C212">
        <v>2.7</v>
      </c>
      <c r="D212">
        <v>3.1</v>
      </c>
      <c r="E212">
        <v>1108.2</v>
      </c>
      <c r="F212">
        <v>3</v>
      </c>
      <c r="G212">
        <v>2.278</v>
      </c>
      <c r="H212">
        <v>0</v>
      </c>
      <c r="I212" s="3">
        <v>0.48914999999999997</v>
      </c>
    </row>
    <row r="213" spans="1:9" x14ac:dyDescent="0.35">
      <c r="A213" s="1">
        <v>38306</v>
      </c>
      <c r="B213">
        <v>42.83</v>
      </c>
      <c r="C213">
        <v>2.97</v>
      </c>
      <c r="D213">
        <v>2.8</v>
      </c>
      <c r="E213">
        <v>1183.81</v>
      </c>
      <c r="F213">
        <v>2</v>
      </c>
      <c r="G213">
        <v>2.3639999999999999</v>
      </c>
      <c r="H213">
        <v>0</v>
      </c>
      <c r="I213" s="3">
        <v>0.43772</v>
      </c>
    </row>
    <row r="214" spans="1:9" x14ac:dyDescent="0.35">
      <c r="A214" s="1">
        <v>38336</v>
      </c>
      <c r="B214">
        <v>37.6</v>
      </c>
      <c r="C214">
        <v>2.79</v>
      </c>
      <c r="D214">
        <v>3</v>
      </c>
      <c r="E214">
        <v>1205.72</v>
      </c>
      <c r="F214">
        <v>5.7</v>
      </c>
      <c r="G214">
        <v>1.968</v>
      </c>
      <c r="H214">
        <v>0</v>
      </c>
      <c r="I214" s="3">
        <v>0.51349</v>
      </c>
    </row>
    <row r="215" spans="1:9" x14ac:dyDescent="0.35">
      <c r="A215" s="1">
        <v>38367</v>
      </c>
      <c r="B215">
        <v>44.59</v>
      </c>
      <c r="C215">
        <v>2.5299999999999998</v>
      </c>
      <c r="D215">
        <v>2.9</v>
      </c>
      <c r="E215">
        <v>1184.52</v>
      </c>
      <c r="F215">
        <v>2</v>
      </c>
      <c r="G215">
        <v>1.885</v>
      </c>
      <c r="H215">
        <v>0</v>
      </c>
      <c r="I215" s="3">
        <v>0.48869000000000001</v>
      </c>
    </row>
    <row r="216" spans="1:9" x14ac:dyDescent="0.35">
      <c r="A216" s="1">
        <v>38398</v>
      </c>
      <c r="B216">
        <v>43.29</v>
      </c>
      <c r="C216">
        <v>2.6</v>
      </c>
      <c r="D216">
        <v>2.9</v>
      </c>
      <c r="E216">
        <v>1210.1199999999999</v>
      </c>
      <c r="F216">
        <v>1.9</v>
      </c>
      <c r="G216">
        <v>1.871</v>
      </c>
      <c r="H216">
        <v>0</v>
      </c>
      <c r="I216" s="3">
        <v>0.49686999999999998</v>
      </c>
    </row>
    <row r="217" spans="1:9" x14ac:dyDescent="0.35">
      <c r="A217" s="1">
        <v>38426</v>
      </c>
      <c r="B217">
        <v>53.09</v>
      </c>
      <c r="C217">
        <v>2.75</v>
      </c>
      <c r="D217">
        <v>3.2</v>
      </c>
      <c r="E217">
        <v>1197.75</v>
      </c>
      <c r="F217">
        <v>1.8</v>
      </c>
      <c r="G217">
        <v>1.7470000000000001</v>
      </c>
      <c r="H217">
        <v>0</v>
      </c>
      <c r="I217" s="3">
        <v>0.52268000000000003</v>
      </c>
    </row>
    <row r="218" spans="1:9" x14ac:dyDescent="0.35">
      <c r="A218" s="1">
        <v>38457</v>
      </c>
      <c r="B218">
        <v>50.43</v>
      </c>
      <c r="C218">
        <v>2.84</v>
      </c>
      <c r="D218">
        <v>3.3</v>
      </c>
      <c r="E218">
        <v>1142.6199999999999</v>
      </c>
      <c r="F218">
        <v>1.7</v>
      </c>
      <c r="G218">
        <v>1.454</v>
      </c>
      <c r="H218">
        <v>0</v>
      </c>
      <c r="I218" s="3">
        <v>0.54210000000000003</v>
      </c>
    </row>
    <row r="219" spans="1:9" x14ac:dyDescent="0.35">
      <c r="A219" s="1">
        <v>38487</v>
      </c>
      <c r="B219">
        <v>48.7</v>
      </c>
      <c r="C219">
        <v>2.57</v>
      </c>
      <c r="D219">
        <v>3.2</v>
      </c>
      <c r="E219">
        <v>1154.05</v>
      </c>
      <c r="F219">
        <v>1.6</v>
      </c>
      <c r="G219">
        <v>1.03</v>
      </c>
      <c r="H219">
        <v>0</v>
      </c>
      <c r="I219" s="3">
        <v>0.49626999999999999</v>
      </c>
    </row>
    <row r="220" spans="1:9" x14ac:dyDescent="0.35">
      <c r="A220" s="1">
        <v>38518</v>
      </c>
      <c r="B220">
        <v>51.9</v>
      </c>
      <c r="C220">
        <v>2.34</v>
      </c>
      <c r="D220">
        <v>3.2</v>
      </c>
      <c r="E220">
        <v>1206.58</v>
      </c>
      <c r="F220">
        <v>1.7</v>
      </c>
      <c r="G220">
        <v>0.69299999999999995</v>
      </c>
      <c r="H220">
        <v>0</v>
      </c>
      <c r="I220" s="3">
        <v>0.53986999999999996</v>
      </c>
    </row>
    <row r="221" spans="1:9" x14ac:dyDescent="0.35">
      <c r="A221" s="1">
        <v>38548</v>
      </c>
      <c r="B221">
        <v>57.43</v>
      </c>
      <c r="C221">
        <v>2.68</v>
      </c>
      <c r="D221">
        <v>3</v>
      </c>
      <c r="E221">
        <v>1227.92</v>
      </c>
      <c r="F221">
        <v>1.6</v>
      </c>
      <c r="G221">
        <v>1.0329999999999999</v>
      </c>
      <c r="H221">
        <v>0</v>
      </c>
      <c r="I221" s="3">
        <v>0.57467000000000001</v>
      </c>
    </row>
    <row r="222" spans="1:9" x14ac:dyDescent="0.35">
      <c r="A222" s="1">
        <v>38579</v>
      </c>
      <c r="B222">
        <v>64.459999999999994</v>
      </c>
      <c r="C222">
        <v>3.04</v>
      </c>
      <c r="D222">
        <v>3.1</v>
      </c>
      <c r="E222">
        <v>1233.8699999999999</v>
      </c>
      <c r="F222">
        <v>1.4</v>
      </c>
      <c r="G222">
        <v>0.54200000000000004</v>
      </c>
      <c r="H222">
        <v>0</v>
      </c>
      <c r="I222" s="3">
        <v>0.56391999999999998</v>
      </c>
    </row>
    <row r="223" spans="1:9" x14ac:dyDescent="0.35">
      <c r="A223" s="1">
        <v>38610</v>
      </c>
      <c r="B223">
        <v>63.24</v>
      </c>
      <c r="C223">
        <v>3.83</v>
      </c>
      <c r="D223">
        <v>4.3</v>
      </c>
      <c r="E223">
        <v>1227.73</v>
      </c>
      <c r="F223">
        <v>1</v>
      </c>
      <c r="G223">
        <v>0.57599999999999996</v>
      </c>
      <c r="H223">
        <v>0</v>
      </c>
      <c r="I223" s="3">
        <v>0.57618999999999998</v>
      </c>
    </row>
    <row r="224" spans="1:9" x14ac:dyDescent="0.35">
      <c r="A224" s="1">
        <v>38640</v>
      </c>
      <c r="B224">
        <v>58.59</v>
      </c>
      <c r="C224">
        <v>3.55</v>
      </c>
      <c r="D224">
        <v>4.5999999999999996</v>
      </c>
      <c r="E224">
        <v>1186.57</v>
      </c>
      <c r="F224">
        <v>1.7</v>
      </c>
      <c r="G224">
        <v>0.80700000000000005</v>
      </c>
      <c r="H224">
        <v>0</v>
      </c>
      <c r="I224" s="3">
        <v>0.56137999999999999</v>
      </c>
    </row>
    <row r="225" spans="1:9" x14ac:dyDescent="0.35">
      <c r="A225" s="1">
        <v>38671</v>
      </c>
      <c r="B225">
        <v>56.79</v>
      </c>
      <c r="C225">
        <v>2.94</v>
      </c>
      <c r="D225">
        <v>3.3</v>
      </c>
      <c r="E225">
        <v>1229.01</v>
      </c>
      <c r="F225">
        <v>2.8</v>
      </c>
      <c r="G225">
        <v>0.5</v>
      </c>
      <c r="H225">
        <v>0</v>
      </c>
      <c r="I225" s="3">
        <v>0.56145999999999996</v>
      </c>
    </row>
    <row r="226" spans="1:9" x14ac:dyDescent="0.35">
      <c r="A226" s="1">
        <v>38701</v>
      </c>
      <c r="B226">
        <v>56.07</v>
      </c>
      <c r="C226">
        <v>2.88</v>
      </c>
      <c r="D226">
        <v>3.1</v>
      </c>
      <c r="E226">
        <v>1270.94</v>
      </c>
      <c r="F226">
        <v>-0.4</v>
      </c>
      <c r="G226">
        <v>0.14799999999999999</v>
      </c>
      <c r="H226">
        <v>0</v>
      </c>
      <c r="I226" s="3">
        <v>0.58826999999999996</v>
      </c>
    </row>
    <row r="227" spans="1:9" x14ac:dyDescent="0.35">
      <c r="A227" s="1">
        <v>38732</v>
      </c>
      <c r="B227">
        <v>62.18</v>
      </c>
      <c r="C227">
        <v>3.25</v>
      </c>
      <c r="D227">
        <v>3</v>
      </c>
      <c r="E227">
        <v>1287.6099999999999</v>
      </c>
      <c r="F227">
        <v>4.4000000000000004</v>
      </c>
      <c r="G227">
        <v>0.03</v>
      </c>
      <c r="H227">
        <v>0</v>
      </c>
      <c r="I227" s="3">
        <v>0.62244999999999995</v>
      </c>
    </row>
    <row r="228" spans="1:9" x14ac:dyDescent="0.35">
      <c r="A228" s="1">
        <v>38763</v>
      </c>
      <c r="B228">
        <v>61.23</v>
      </c>
      <c r="C228">
        <v>3.02</v>
      </c>
      <c r="D228">
        <v>3</v>
      </c>
      <c r="E228">
        <v>1280</v>
      </c>
      <c r="F228">
        <v>4.7</v>
      </c>
      <c r="G228">
        <v>4.9000000000000002E-2</v>
      </c>
      <c r="H228">
        <v>0</v>
      </c>
      <c r="I228" s="3">
        <v>0.60202999999999995</v>
      </c>
    </row>
    <row r="229" spans="1:9" x14ac:dyDescent="0.35">
      <c r="A229" s="1">
        <v>38791</v>
      </c>
      <c r="B229">
        <v>59.5</v>
      </c>
      <c r="C229">
        <v>2.91</v>
      </c>
      <c r="D229">
        <v>3</v>
      </c>
      <c r="E229">
        <v>1303.02</v>
      </c>
      <c r="F229">
        <v>4.5</v>
      </c>
      <c r="G229">
        <v>0.104</v>
      </c>
      <c r="H229">
        <v>0</v>
      </c>
      <c r="I229" s="3">
        <v>0.66912000000000005</v>
      </c>
    </row>
    <row r="230" spans="1:9" x14ac:dyDescent="0.35">
      <c r="A230" s="1">
        <v>38822</v>
      </c>
      <c r="B230">
        <v>68.91</v>
      </c>
      <c r="C230">
        <v>3.1</v>
      </c>
      <c r="D230">
        <v>3.3</v>
      </c>
      <c r="E230">
        <v>1289.1199999999999</v>
      </c>
      <c r="F230">
        <v>4.0999999999999996</v>
      </c>
      <c r="G230">
        <v>0.32100000000000001</v>
      </c>
      <c r="H230">
        <v>0</v>
      </c>
      <c r="I230" s="3">
        <v>0.67274999999999996</v>
      </c>
    </row>
    <row r="231" spans="1:9" x14ac:dyDescent="0.35">
      <c r="A231" s="1">
        <v>38852</v>
      </c>
      <c r="B231">
        <v>70.44</v>
      </c>
      <c r="C231">
        <v>3.32</v>
      </c>
      <c r="D231">
        <v>4</v>
      </c>
      <c r="E231">
        <v>1294.5</v>
      </c>
      <c r="F231">
        <v>3.6</v>
      </c>
      <c r="G231">
        <v>0.112</v>
      </c>
      <c r="H231">
        <v>0</v>
      </c>
      <c r="I231" s="3">
        <v>0.63939999999999997</v>
      </c>
    </row>
    <row r="232" spans="1:9" x14ac:dyDescent="0.35">
      <c r="A232" s="1">
        <v>38883</v>
      </c>
      <c r="B232">
        <v>67.89</v>
      </c>
      <c r="C232">
        <v>3.51</v>
      </c>
      <c r="D232">
        <v>3.3</v>
      </c>
      <c r="E232">
        <v>1256.1600000000001</v>
      </c>
      <c r="F232">
        <v>3.7</v>
      </c>
      <c r="G232">
        <v>-0.113</v>
      </c>
      <c r="H232">
        <v>0</v>
      </c>
      <c r="I232" s="3">
        <v>0.65905000000000002</v>
      </c>
    </row>
    <row r="233" spans="1:9" x14ac:dyDescent="0.35">
      <c r="A233" s="1">
        <v>38913</v>
      </c>
      <c r="B233">
        <v>73.989999999999995</v>
      </c>
      <c r="C233">
        <v>3.43</v>
      </c>
      <c r="D233">
        <v>3.2</v>
      </c>
      <c r="E233">
        <v>1236.2</v>
      </c>
      <c r="F233">
        <v>3.5</v>
      </c>
      <c r="G233">
        <v>-0.26300000000000001</v>
      </c>
      <c r="H233">
        <v>0</v>
      </c>
      <c r="I233" s="3">
        <v>0.61240000000000006</v>
      </c>
    </row>
    <row r="234" spans="1:9" x14ac:dyDescent="0.35">
      <c r="A234" s="1">
        <v>38944</v>
      </c>
      <c r="B234">
        <v>76.98</v>
      </c>
      <c r="C234">
        <v>3.34</v>
      </c>
      <c r="D234">
        <v>3.8</v>
      </c>
      <c r="E234">
        <v>1285.58</v>
      </c>
      <c r="F234">
        <v>3.4</v>
      </c>
      <c r="G234">
        <v>-0.52200000000000002</v>
      </c>
      <c r="H234">
        <v>0</v>
      </c>
      <c r="I234" s="3">
        <v>0.66422000000000003</v>
      </c>
    </row>
    <row r="235" spans="1:9" x14ac:dyDescent="0.35">
      <c r="A235" s="1">
        <v>38975</v>
      </c>
      <c r="B235">
        <v>61.38</v>
      </c>
      <c r="C235">
        <v>2.08</v>
      </c>
      <c r="D235">
        <v>3.1</v>
      </c>
      <c r="E235">
        <v>1319.87</v>
      </c>
      <c r="F235">
        <v>4.4000000000000004</v>
      </c>
      <c r="G235">
        <v>-0.61799999999999999</v>
      </c>
      <c r="H235">
        <v>0</v>
      </c>
      <c r="I235" s="3">
        <v>0.69184000000000001</v>
      </c>
    </row>
    <row r="236" spans="1:9" x14ac:dyDescent="0.35">
      <c r="A236" s="1">
        <v>39005</v>
      </c>
      <c r="B236">
        <v>58.33</v>
      </c>
      <c r="C236">
        <v>1.68</v>
      </c>
      <c r="D236">
        <v>3.1</v>
      </c>
      <c r="E236">
        <v>1365.62</v>
      </c>
      <c r="F236">
        <v>4.2</v>
      </c>
      <c r="G236">
        <v>-0.64400000000000002</v>
      </c>
      <c r="H236">
        <v>0</v>
      </c>
      <c r="I236" s="3">
        <v>0.68247000000000002</v>
      </c>
    </row>
    <row r="237" spans="1:9" x14ac:dyDescent="0.35">
      <c r="A237" s="1">
        <v>39036</v>
      </c>
      <c r="B237">
        <v>58.02</v>
      </c>
      <c r="C237">
        <v>1.92</v>
      </c>
      <c r="D237">
        <v>3</v>
      </c>
      <c r="E237">
        <v>1396.57</v>
      </c>
      <c r="F237">
        <v>3.7</v>
      </c>
      <c r="G237">
        <v>-0.78800000000000003</v>
      </c>
      <c r="H237">
        <v>0</v>
      </c>
      <c r="I237" s="3">
        <v>0.67593000000000003</v>
      </c>
    </row>
    <row r="238" spans="1:9" x14ac:dyDescent="0.35">
      <c r="A238" s="1">
        <v>39066</v>
      </c>
      <c r="B238">
        <v>62.56</v>
      </c>
      <c r="C238">
        <v>2.29</v>
      </c>
      <c r="D238">
        <v>2.9</v>
      </c>
      <c r="E238">
        <v>1427.09</v>
      </c>
      <c r="F238">
        <v>3.6</v>
      </c>
      <c r="G238">
        <v>-0.54</v>
      </c>
      <c r="H238">
        <v>0</v>
      </c>
      <c r="I238" s="3">
        <v>0.68323</v>
      </c>
    </row>
    <row r="239" spans="1:9" x14ac:dyDescent="0.35">
      <c r="A239" s="1">
        <v>39097</v>
      </c>
      <c r="B239">
        <v>51.79</v>
      </c>
      <c r="C239">
        <v>2.13</v>
      </c>
      <c r="D239">
        <v>3</v>
      </c>
      <c r="E239">
        <v>1430.73</v>
      </c>
      <c r="F239">
        <v>2.6</v>
      </c>
      <c r="G239">
        <v>-0.42399999999999999</v>
      </c>
      <c r="H239">
        <v>0</v>
      </c>
      <c r="I239" s="3">
        <v>0.66934000000000005</v>
      </c>
    </row>
    <row r="240" spans="1:9" x14ac:dyDescent="0.35">
      <c r="A240" s="1">
        <v>39128</v>
      </c>
      <c r="B240">
        <v>57.9</v>
      </c>
      <c r="C240">
        <v>2.39</v>
      </c>
      <c r="D240">
        <v>3</v>
      </c>
      <c r="E240">
        <v>1456.81</v>
      </c>
      <c r="F240">
        <v>2.7</v>
      </c>
      <c r="G240">
        <v>-0.69599999999999995</v>
      </c>
      <c r="H240">
        <v>0</v>
      </c>
      <c r="I240" s="3">
        <v>0.67835999999999996</v>
      </c>
    </row>
    <row r="241" spans="1:9" x14ac:dyDescent="0.35">
      <c r="A241" s="1">
        <v>39156</v>
      </c>
      <c r="B241">
        <v>60.35</v>
      </c>
      <c r="C241">
        <v>2.56</v>
      </c>
      <c r="D241">
        <v>3</v>
      </c>
      <c r="E241">
        <v>1392.28</v>
      </c>
      <c r="F241">
        <v>2.8</v>
      </c>
      <c r="G241">
        <v>-0.59799999999999998</v>
      </c>
      <c r="H241">
        <v>0</v>
      </c>
      <c r="I241" s="3">
        <v>0.73719000000000001</v>
      </c>
    </row>
    <row r="242" spans="1:9" x14ac:dyDescent="0.35">
      <c r="A242" s="1">
        <v>39187</v>
      </c>
      <c r="B242">
        <v>68.2</v>
      </c>
      <c r="C242">
        <v>2.33</v>
      </c>
      <c r="D242">
        <v>3.3</v>
      </c>
      <c r="E242">
        <v>1452.85</v>
      </c>
      <c r="F242">
        <v>2.9</v>
      </c>
      <c r="G242">
        <v>-0.61799999999999999</v>
      </c>
      <c r="H242">
        <v>0</v>
      </c>
      <c r="I242" s="3">
        <v>0.68452999999999997</v>
      </c>
    </row>
    <row r="243" spans="1:9" x14ac:dyDescent="0.35">
      <c r="A243" s="1">
        <v>39217</v>
      </c>
      <c r="B243">
        <v>63.91</v>
      </c>
      <c r="C243">
        <v>2.35</v>
      </c>
      <c r="D243">
        <v>3.3</v>
      </c>
      <c r="E243">
        <v>1501.19</v>
      </c>
      <c r="F243">
        <v>2.8</v>
      </c>
      <c r="G243">
        <v>-0.36</v>
      </c>
      <c r="H243">
        <v>0</v>
      </c>
      <c r="I243" s="3">
        <v>0.68828999999999996</v>
      </c>
    </row>
    <row r="244" spans="1:9" x14ac:dyDescent="0.35">
      <c r="A244" s="1">
        <v>39248</v>
      </c>
      <c r="B244">
        <v>69.89</v>
      </c>
      <c r="C244">
        <v>2.3199999999999998</v>
      </c>
      <c r="D244">
        <v>3.4</v>
      </c>
      <c r="E244">
        <v>1532.91</v>
      </c>
      <c r="F244">
        <v>2.4</v>
      </c>
      <c r="G244">
        <v>-0.217</v>
      </c>
      <c r="H244">
        <v>0</v>
      </c>
      <c r="I244" s="3">
        <v>0.69623000000000002</v>
      </c>
    </row>
    <row r="245" spans="1:9" x14ac:dyDescent="0.35">
      <c r="A245" s="1">
        <v>39278</v>
      </c>
      <c r="B245">
        <v>77.760000000000005</v>
      </c>
      <c r="C245">
        <v>2.12</v>
      </c>
      <c r="D245">
        <v>3.4</v>
      </c>
      <c r="E245">
        <v>1552.5</v>
      </c>
      <c r="F245">
        <v>2.6</v>
      </c>
      <c r="G245">
        <v>-0.47699999999999998</v>
      </c>
      <c r="H245">
        <v>0</v>
      </c>
      <c r="I245" s="3">
        <v>0.64317000000000002</v>
      </c>
    </row>
    <row r="246" spans="1:9" x14ac:dyDescent="0.35">
      <c r="A246" s="1">
        <v>39309</v>
      </c>
      <c r="B246">
        <v>70.7</v>
      </c>
      <c r="C246">
        <v>1.87</v>
      </c>
      <c r="D246">
        <v>3.2</v>
      </c>
      <c r="E246">
        <v>1406.7</v>
      </c>
      <c r="F246">
        <v>2.7</v>
      </c>
      <c r="G246">
        <v>-0.70899999999999996</v>
      </c>
      <c r="H246">
        <v>0</v>
      </c>
      <c r="I246" s="3">
        <v>0.64327000000000001</v>
      </c>
    </row>
    <row r="247" spans="1:9" x14ac:dyDescent="0.35">
      <c r="A247" s="1">
        <v>39340</v>
      </c>
      <c r="B247">
        <v>76.89</v>
      </c>
      <c r="C247">
        <v>2.5299999999999998</v>
      </c>
      <c r="D247">
        <v>3.1</v>
      </c>
      <c r="E247">
        <v>1484.25</v>
      </c>
      <c r="F247">
        <v>2.2999999999999998</v>
      </c>
      <c r="G247">
        <v>-0.17299999999999999</v>
      </c>
      <c r="H247">
        <v>0</v>
      </c>
      <c r="I247" s="3">
        <v>0.64881</v>
      </c>
    </row>
    <row r="248" spans="1:9" x14ac:dyDescent="0.35">
      <c r="A248" s="1">
        <v>39370</v>
      </c>
      <c r="B248">
        <v>78.849999999999994</v>
      </c>
      <c r="C248">
        <v>3.09</v>
      </c>
      <c r="D248">
        <v>3.1</v>
      </c>
      <c r="E248">
        <v>1548.71</v>
      </c>
      <c r="F248">
        <v>1.6</v>
      </c>
      <c r="G248">
        <v>-3.3000000000000002E-2</v>
      </c>
      <c r="H248">
        <v>0</v>
      </c>
      <c r="I248" s="3">
        <v>0.64059999999999995</v>
      </c>
    </row>
    <row r="249" spans="1:9" x14ac:dyDescent="0.35">
      <c r="A249" s="1">
        <v>39401</v>
      </c>
      <c r="B249">
        <v>93.54</v>
      </c>
      <c r="C249">
        <v>3.6</v>
      </c>
      <c r="D249">
        <v>3.4</v>
      </c>
      <c r="E249">
        <v>1451.15</v>
      </c>
      <c r="F249">
        <v>1.1000000000000001</v>
      </c>
      <c r="G249">
        <v>-0.53100000000000003</v>
      </c>
      <c r="H249">
        <v>0</v>
      </c>
      <c r="I249" s="3">
        <v>0.64171</v>
      </c>
    </row>
    <row r="250" spans="1:9" x14ac:dyDescent="0.35">
      <c r="A250" s="1">
        <v>39431</v>
      </c>
      <c r="B250">
        <v>90.24</v>
      </c>
      <c r="C250">
        <v>3.47</v>
      </c>
      <c r="D250">
        <v>3.4</v>
      </c>
      <c r="E250">
        <v>1467.95</v>
      </c>
      <c r="F250">
        <v>1.1000000000000001</v>
      </c>
      <c r="G250">
        <v>-0.216</v>
      </c>
      <c r="H250">
        <v>1</v>
      </c>
      <c r="I250" s="3">
        <v>0.59450999999999998</v>
      </c>
    </row>
    <row r="251" spans="1:9" x14ac:dyDescent="0.35">
      <c r="A251" s="1">
        <v>39462</v>
      </c>
      <c r="B251">
        <v>94.4</v>
      </c>
      <c r="C251">
        <v>3.39</v>
      </c>
      <c r="D251">
        <v>3.4</v>
      </c>
      <c r="E251">
        <v>1380.95</v>
      </c>
      <c r="F251">
        <v>1.1000000000000001</v>
      </c>
      <c r="G251">
        <v>0.63600000000000001</v>
      </c>
      <c r="H251">
        <v>1</v>
      </c>
      <c r="I251" s="3">
        <v>0.60168999999999995</v>
      </c>
    </row>
    <row r="252" spans="1:9" x14ac:dyDescent="0.35">
      <c r="A252" s="1">
        <v>39493</v>
      </c>
      <c r="B252">
        <v>94.98</v>
      </c>
      <c r="C252">
        <v>3.27</v>
      </c>
      <c r="D252">
        <v>3.6</v>
      </c>
      <c r="E252">
        <v>1349.99</v>
      </c>
      <c r="F252">
        <v>0.7</v>
      </c>
      <c r="G252">
        <v>0.53</v>
      </c>
      <c r="H252">
        <v>1</v>
      </c>
      <c r="I252" s="3">
        <v>0.57076000000000005</v>
      </c>
    </row>
    <row r="253" spans="1:9" x14ac:dyDescent="0.35">
      <c r="A253" s="1">
        <v>39522</v>
      </c>
      <c r="B253">
        <v>107.69</v>
      </c>
      <c r="C253">
        <v>3.19</v>
      </c>
      <c r="D253">
        <v>4.3</v>
      </c>
      <c r="E253">
        <v>1288.1400000000001</v>
      </c>
      <c r="F253">
        <v>0.3</v>
      </c>
      <c r="G253">
        <v>1.181</v>
      </c>
      <c r="H253">
        <v>1</v>
      </c>
      <c r="I253" s="3">
        <v>0.54013999999999995</v>
      </c>
    </row>
    <row r="254" spans="1:9" x14ac:dyDescent="0.35">
      <c r="A254" s="1">
        <v>39553</v>
      </c>
      <c r="B254">
        <v>106.6</v>
      </c>
      <c r="C254">
        <v>3.14</v>
      </c>
      <c r="D254">
        <v>4.8</v>
      </c>
      <c r="E254">
        <v>1334.43</v>
      </c>
      <c r="F254">
        <v>-0.1</v>
      </c>
      <c r="G254">
        <v>1.7609999999999999</v>
      </c>
      <c r="H254">
        <v>1</v>
      </c>
      <c r="I254" s="3">
        <v>0.52834999999999999</v>
      </c>
    </row>
    <row r="255" spans="1:9" x14ac:dyDescent="0.35">
      <c r="A255" s="1">
        <v>39583</v>
      </c>
      <c r="B255">
        <v>119.84</v>
      </c>
      <c r="C255">
        <v>3.28</v>
      </c>
      <c r="D255">
        <v>5.2</v>
      </c>
      <c r="E255">
        <v>1423.57</v>
      </c>
      <c r="F255">
        <v>4.8</v>
      </c>
      <c r="G255">
        <v>2.0449999999999999</v>
      </c>
      <c r="H255">
        <v>1</v>
      </c>
      <c r="I255" s="3">
        <v>0.49958000000000002</v>
      </c>
    </row>
    <row r="256" spans="1:9" x14ac:dyDescent="0.35">
      <c r="A256" s="1">
        <v>39614</v>
      </c>
      <c r="B256">
        <v>134.12</v>
      </c>
      <c r="C256">
        <v>3.81</v>
      </c>
      <c r="D256">
        <v>5.0999999999999996</v>
      </c>
      <c r="E256">
        <v>1360.03</v>
      </c>
      <c r="F256">
        <v>2.1</v>
      </c>
      <c r="G256">
        <v>1.976</v>
      </c>
      <c r="H256">
        <v>1</v>
      </c>
      <c r="I256" s="3">
        <v>0.44664999999999999</v>
      </c>
    </row>
    <row r="257" spans="1:9" x14ac:dyDescent="0.35">
      <c r="A257" s="1">
        <v>39644</v>
      </c>
      <c r="B257">
        <v>137.43</v>
      </c>
      <c r="C257">
        <v>4.1399999999999997</v>
      </c>
      <c r="D257">
        <v>5.0999999999999996</v>
      </c>
      <c r="E257">
        <v>1214.9100000000001</v>
      </c>
      <c r="F257">
        <v>0.5</v>
      </c>
      <c r="G257">
        <v>1.9790000000000001</v>
      </c>
      <c r="H257">
        <v>1</v>
      </c>
      <c r="I257" s="3">
        <v>0.41948999999999997</v>
      </c>
    </row>
    <row r="258" spans="1:9" x14ac:dyDescent="0.35">
      <c r="A258" s="1">
        <v>39675</v>
      </c>
      <c r="B258">
        <v>110.16</v>
      </c>
      <c r="C258">
        <v>3.98</v>
      </c>
      <c r="D258">
        <v>4.8</v>
      </c>
      <c r="E258">
        <v>1298.2</v>
      </c>
      <c r="F258">
        <v>-0.2</v>
      </c>
      <c r="G258">
        <v>1.8129999999999999</v>
      </c>
      <c r="H258">
        <v>1</v>
      </c>
      <c r="I258" s="3">
        <v>0.38928000000000001</v>
      </c>
    </row>
    <row r="259" spans="1:9" x14ac:dyDescent="0.35">
      <c r="A259" s="1">
        <v>39706</v>
      </c>
      <c r="B259">
        <v>97.28</v>
      </c>
      <c r="C259">
        <v>3.67</v>
      </c>
      <c r="D259">
        <v>4.3</v>
      </c>
      <c r="E259">
        <v>1192.7</v>
      </c>
      <c r="F259">
        <v>-0.2</v>
      </c>
      <c r="G259">
        <v>1.8240000000000001</v>
      </c>
      <c r="H259">
        <v>1</v>
      </c>
      <c r="I259" s="3">
        <v>0.33937</v>
      </c>
    </row>
    <row r="260" spans="1:9" x14ac:dyDescent="0.35">
      <c r="A260" s="1">
        <v>39736</v>
      </c>
      <c r="B260">
        <v>80.97</v>
      </c>
      <c r="C260">
        <v>2.67</v>
      </c>
      <c r="D260">
        <v>3.9</v>
      </c>
      <c r="E260">
        <v>907.84</v>
      </c>
      <c r="F260">
        <v>0.5</v>
      </c>
      <c r="G260">
        <v>2.9820000000000002</v>
      </c>
      <c r="H260">
        <v>1</v>
      </c>
      <c r="I260" s="3">
        <v>0.33522000000000002</v>
      </c>
    </row>
    <row r="261" spans="1:9" x14ac:dyDescent="0.35">
      <c r="A261" s="1">
        <v>39767</v>
      </c>
      <c r="B261">
        <v>53.27</v>
      </c>
      <c r="C261">
        <v>0.93</v>
      </c>
      <c r="D261">
        <v>2.9</v>
      </c>
      <c r="E261">
        <v>873.29</v>
      </c>
      <c r="F261">
        <v>1.4</v>
      </c>
      <c r="G261">
        <v>1.9650000000000001</v>
      </c>
      <c r="H261">
        <v>1</v>
      </c>
      <c r="I261" s="3">
        <v>0.30659999999999998</v>
      </c>
    </row>
    <row r="262" spans="1:9" x14ac:dyDescent="0.35">
      <c r="A262" s="1">
        <v>39797</v>
      </c>
      <c r="B262">
        <v>41.01</v>
      </c>
      <c r="C262">
        <v>0.13</v>
      </c>
      <c r="D262">
        <v>1.7</v>
      </c>
      <c r="E262">
        <v>868.57</v>
      </c>
      <c r="F262">
        <v>0.6</v>
      </c>
      <c r="G262">
        <v>2.0009999999999999</v>
      </c>
      <c r="H262">
        <v>1</v>
      </c>
      <c r="I262" s="3">
        <v>0.27875</v>
      </c>
    </row>
    <row r="263" spans="1:9" x14ac:dyDescent="0.35">
      <c r="A263" s="1">
        <v>39828</v>
      </c>
      <c r="B263">
        <v>45.25</v>
      </c>
      <c r="C263">
        <v>-0.11</v>
      </c>
      <c r="D263">
        <v>2.2000000000000002</v>
      </c>
      <c r="E263">
        <v>843.74</v>
      </c>
      <c r="F263">
        <v>0.8</v>
      </c>
      <c r="G263">
        <v>2.5939999999999999</v>
      </c>
      <c r="H263">
        <v>1</v>
      </c>
      <c r="I263" s="3">
        <v>0.22706999999999999</v>
      </c>
    </row>
    <row r="264" spans="1:9" x14ac:dyDescent="0.35">
      <c r="A264" s="1">
        <v>39859</v>
      </c>
      <c r="B264">
        <v>45.59</v>
      </c>
      <c r="C264">
        <v>-0.13</v>
      </c>
      <c r="D264">
        <v>1.9</v>
      </c>
      <c r="E264">
        <v>826.84</v>
      </c>
      <c r="F264">
        <v>-0.2</v>
      </c>
      <c r="G264">
        <v>2.794</v>
      </c>
      <c r="H264">
        <v>1</v>
      </c>
      <c r="I264" s="3">
        <v>0.22205</v>
      </c>
    </row>
    <row r="265" spans="1:9" x14ac:dyDescent="0.35">
      <c r="A265" s="1">
        <v>39887</v>
      </c>
      <c r="B265">
        <v>43.98</v>
      </c>
      <c r="C265">
        <v>-0.53</v>
      </c>
      <c r="D265">
        <v>2</v>
      </c>
      <c r="E265">
        <v>756.55</v>
      </c>
      <c r="F265">
        <v>-0.2</v>
      </c>
      <c r="G265">
        <v>2.4369999999999998</v>
      </c>
      <c r="H265">
        <v>1</v>
      </c>
      <c r="I265" s="3">
        <v>0.18873999999999999</v>
      </c>
    </row>
    <row r="266" spans="1:9" x14ac:dyDescent="0.35">
      <c r="A266" s="1">
        <v>39918</v>
      </c>
      <c r="B266">
        <v>51.48</v>
      </c>
      <c r="C266">
        <v>-0.56999999999999995</v>
      </c>
      <c r="D266">
        <v>2.8</v>
      </c>
      <c r="E266">
        <v>852.06</v>
      </c>
      <c r="F266">
        <v>1.1000000000000001</v>
      </c>
      <c r="G266">
        <v>2.875</v>
      </c>
      <c r="H266">
        <v>1</v>
      </c>
      <c r="I266" s="3">
        <v>0.16567000000000001</v>
      </c>
    </row>
    <row r="267" spans="1:9" x14ac:dyDescent="0.35">
      <c r="A267" s="1">
        <v>39948</v>
      </c>
      <c r="B267">
        <v>56.39</v>
      </c>
      <c r="C267">
        <v>-0.89</v>
      </c>
      <c r="D267">
        <v>2.8</v>
      </c>
      <c r="E267">
        <v>882.88</v>
      </c>
      <c r="F267">
        <v>-1.9</v>
      </c>
      <c r="G267">
        <v>3.2149999999999999</v>
      </c>
      <c r="H267">
        <v>1</v>
      </c>
      <c r="I267" s="3">
        <v>0.17580999999999999</v>
      </c>
    </row>
    <row r="268" spans="1:9" x14ac:dyDescent="0.35">
      <c r="A268" s="1">
        <v>39979</v>
      </c>
      <c r="B268">
        <v>69.88</v>
      </c>
      <c r="C268">
        <v>-1.02</v>
      </c>
      <c r="D268">
        <v>3.1</v>
      </c>
      <c r="E268">
        <v>923.72</v>
      </c>
      <c r="F268">
        <v>-0.9</v>
      </c>
      <c r="G268">
        <v>3.27</v>
      </c>
      <c r="H268">
        <v>0</v>
      </c>
      <c r="I268" s="3">
        <v>0.17019000000000001</v>
      </c>
    </row>
    <row r="269" spans="1:9" x14ac:dyDescent="0.35">
      <c r="A269" s="1">
        <v>40009</v>
      </c>
      <c r="B269">
        <v>60.39</v>
      </c>
      <c r="C269">
        <v>-1.47</v>
      </c>
      <c r="D269">
        <v>2.9</v>
      </c>
      <c r="E269">
        <v>932.68</v>
      </c>
      <c r="F269">
        <v>0.2</v>
      </c>
      <c r="G269">
        <v>3.25</v>
      </c>
      <c r="H269">
        <v>0</v>
      </c>
      <c r="I269" s="3">
        <v>0.15287000000000001</v>
      </c>
    </row>
    <row r="270" spans="1:9" x14ac:dyDescent="0.35">
      <c r="A270" s="1">
        <v>40040</v>
      </c>
      <c r="B270">
        <v>72.900000000000006</v>
      </c>
      <c r="C270">
        <v>-1.1000000000000001</v>
      </c>
      <c r="D270">
        <v>2.8</v>
      </c>
      <c r="E270">
        <v>1004.09</v>
      </c>
      <c r="F270">
        <v>0.5</v>
      </c>
      <c r="G270">
        <v>3.15</v>
      </c>
      <c r="H270">
        <v>0</v>
      </c>
      <c r="I270" s="3">
        <v>0.15781999999999999</v>
      </c>
    </row>
    <row r="271" spans="1:9" x14ac:dyDescent="0.35">
      <c r="A271" s="1">
        <v>40071</v>
      </c>
      <c r="B271">
        <v>69.17</v>
      </c>
      <c r="C271">
        <v>-1.02</v>
      </c>
      <c r="D271">
        <v>2.2000000000000002</v>
      </c>
      <c r="E271">
        <v>1052.6300000000001</v>
      </c>
      <c r="F271">
        <v>0.4</v>
      </c>
      <c r="G271">
        <v>3.0550000000000002</v>
      </c>
      <c r="H271">
        <v>0</v>
      </c>
      <c r="I271" s="3">
        <v>0.16569999999999999</v>
      </c>
    </row>
    <row r="272" spans="1:9" x14ac:dyDescent="0.35">
      <c r="A272" s="1">
        <v>40101</v>
      </c>
      <c r="B272">
        <v>67.87</v>
      </c>
      <c r="C272">
        <v>0.01</v>
      </c>
      <c r="D272">
        <v>2.9</v>
      </c>
      <c r="E272">
        <v>1096.56</v>
      </c>
      <c r="F272">
        <v>-0.6</v>
      </c>
      <c r="G272">
        <v>3.1320000000000001</v>
      </c>
      <c r="H272">
        <v>0</v>
      </c>
      <c r="I272" s="3">
        <v>0.15672</v>
      </c>
    </row>
    <row r="273" spans="1:9" x14ac:dyDescent="0.35">
      <c r="A273" s="1">
        <v>40132</v>
      </c>
      <c r="B273">
        <v>76.25</v>
      </c>
      <c r="C273">
        <v>1.46</v>
      </c>
      <c r="D273">
        <v>2.7</v>
      </c>
      <c r="E273">
        <v>1093.48</v>
      </c>
      <c r="F273">
        <v>-1</v>
      </c>
      <c r="G273">
        <v>2.9489999999999998</v>
      </c>
      <c r="H273">
        <v>0</v>
      </c>
      <c r="I273" s="3">
        <v>0.16447000000000001</v>
      </c>
    </row>
    <row r="274" spans="1:9" x14ac:dyDescent="0.35">
      <c r="A274" s="1">
        <v>40162</v>
      </c>
      <c r="B274">
        <v>73.14</v>
      </c>
      <c r="C274">
        <v>2.09</v>
      </c>
      <c r="D274">
        <v>2.5</v>
      </c>
      <c r="E274">
        <v>1107.93</v>
      </c>
      <c r="F274">
        <v>0</v>
      </c>
      <c r="G274">
        <v>3.585</v>
      </c>
      <c r="H274">
        <v>0</v>
      </c>
      <c r="I274" s="3">
        <v>0.17008999999999999</v>
      </c>
    </row>
    <row r="275" spans="1:9" x14ac:dyDescent="0.35">
      <c r="A275" s="1">
        <v>40193</v>
      </c>
      <c r="B275">
        <v>78.31</v>
      </c>
      <c r="C275">
        <v>2.2999999999999998</v>
      </c>
      <c r="D275">
        <v>2.8</v>
      </c>
      <c r="E275">
        <v>1136.03</v>
      </c>
      <c r="F275">
        <v>-0.3</v>
      </c>
      <c r="G275">
        <v>3.3380000000000001</v>
      </c>
      <c r="H275">
        <v>0</v>
      </c>
      <c r="I275" s="3">
        <v>0.18856000000000001</v>
      </c>
    </row>
    <row r="276" spans="1:9" x14ac:dyDescent="0.35">
      <c r="A276" s="1">
        <v>40224</v>
      </c>
      <c r="B276">
        <v>70.849999999999994</v>
      </c>
      <c r="C276">
        <v>2.12</v>
      </c>
      <c r="D276">
        <v>2.7</v>
      </c>
      <c r="E276">
        <v>1075.51</v>
      </c>
      <c r="F276">
        <v>0.7</v>
      </c>
      <c r="G276">
        <v>3.363</v>
      </c>
      <c r="H276">
        <v>0</v>
      </c>
      <c r="I276" s="3">
        <v>0.1764</v>
      </c>
    </row>
    <row r="277" spans="1:9" x14ac:dyDescent="0.35">
      <c r="A277" s="1">
        <v>40252</v>
      </c>
      <c r="B277">
        <v>79.36</v>
      </c>
      <c r="C277">
        <v>2.37</v>
      </c>
      <c r="D277">
        <v>2.7</v>
      </c>
      <c r="E277">
        <v>1150.51</v>
      </c>
      <c r="F277">
        <v>1.1000000000000001</v>
      </c>
      <c r="G277">
        <v>3.5790000000000002</v>
      </c>
      <c r="H277">
        <v>0</v>
      </c>
      <c r="I277" s="3">
        <v>0.17623</v>
      </c>
    </row>
    <row r="278" spans="1:9" x14ac:dyDescent="0.35">
      <c r="A278" s="1">
        <v>40283</v>
      </c>
      <c r="B278">
        <v>83.88</v>
      </c>
      <c r="C278">
        <v>2.2799999999999998</v>
      </c>
      <c r="D278">
        <v>2.9</v>
      </c>
      <c r="E278">
        <v>1211.67</v>
      </c>
      <c r="F278">
        <v>1</v>
      </c>
      <c r="G278">
        <v>3.407</v>
      </c>
      <c r="H278">
        <v>0</v>
      </c>
      <c r="I278" s="3">
        <v>0.20574000000000001</v>
      </c>
    </row>
    <row r="279" spans="1:9" x14ac:dyDescent="0.35">
      <c r="A279" s="1">
        <v>40313</v>
      </c>
      <c r="B279">
        <v>78.319999999999993</v>
      </c>
      <c r="C279">
        <v>2.21</v>
      </c>
      <c r="D279">
        <v>3.2</v>
      </c>
      <c r="E279">
        <v>1135.68</v>
      </c>
      <c r="F279">
        <v>0.1</v>
      </c>
      <c r="G279">
        <v>3.0430000000000001</v>
      </c>
      <c r="H279">
        <v>0</v>
      </c>
      <c r="I279" s="3">
        <v>0.20122999999999999</v>
      </c>
    </row>
    <row r="280" spans="1:9" x14ac:dyDescent="0.35">
      <c r="A280" s="1">
        <v>40344</v>
      </c>
      <c r="B280">
        <v>72.760000000000005</v>
      </c>
      <c r="C280">
        <v>1.56</v>
      </c>
      <c r="D280">
        <v>2.8</v>
      </c>
      <c r="E280">
        <v>1115.23</v>
      </c>
      <c r="F280">
        <v>2</v>
      </c>
      <c r="G280">
        <v>2.6869999999999998</v>
      </c>
      <c r="H280">
        <v>0</v>
      </c>
      <c r="I280" s="3">
        <v>0.19352</v>
      </c>
    </row>
    <row r="281" spans="1:9" x14ac:dyDescent="0.35">
      <c r="A281" s="1">
        <v>40374</v>
      </c>
      <c r="B281">
        <v>73.95</v>
      </c>
      <c r="C281">
        <v>1.64</v>
      </c>
      <c r="D281">
        <v>2.7</v>
      </c>
      <c r="E281">
        <v>1096.48</v>
      </c>
      <c r="F281">
        <v>2.6</v>
      </c>
      <c r="G281">
        <v>2.657</v>
      </c>
      <c r="H281">
        <v>0</v>
      </c>
      <c r="I281" s="3">
        <v>0.21238000000000001</v>
      </c>
    </row>
    <row r="282" spans="1:9" x14ac:dyDescent="0.35">
      <c r="A282" s="1">
        <v>40405</v>
      </c>
      <c r="B282">
        <v>78.209999999999994</v>
      </c>
      <c r="C282">
        <v>1.48</v>
      </c>
      <c r="D282">
        <v>2.7</v>
      </c>
      <c r="E282">
        <v>1079.25</v>
      </c>
      <c r="F282">
        <v>3.2</v>
      </c>
      <c r="G282">
        <v>2.222</v>
      </c>
      <c r="H282">
        <v>0</v>
      </c>
      <c r="I282" s="3">
        <v>0.20474000000000001</v>
      </c>
    </row>
    <row r="283" spans="1:9" x14ac:dyDescent="0.35">
      <c r="A283" s="1">
        <v>40436</v>
      </c>
      <c r="B283">
        <v>77.17</v>
      </c>
      <c r="C283">
        <v>1.42</v>
      </c>
      <c r="D283">
        <v>2.2000000000000002</v>
      </c>
      <c r="E283">
        <v>1125.07</v>
      </c>
      <c r="F283">
        <v>2.9</v>
      </c>
      <c r="G283">
        <v>2.2549999999999999</v>
      </c>
      <c r="H283">
        <v>0</v>
      </c>
      <c r="I283" s="3">
        <v>0.20014999999999999</v>
      </c>
    </row>
    <row r="284" spans="1:9" x14ac:dyDescent="0.35">
      <c r="A284" s="1">
        <v>40466</v>
      </c>
      <c r="B284">
        <v>83.11</v>
      </c>
      <c r="C284">
        <v>1.36</v>
      </c>
      <c r="D284">
        <v>2.7</v>
      </c>
      <c r="E284">
        <v>1176.19</v>
      </c>
      <c r="F284">
        <v>3.5</v>
      </c>
      <c r="G284">
        <v>2.3530000000000002</v>
      </c>
      <c r="H284">
        <v>0</v>
      </c>
      <c r="I284" s="3">
        <v>0.22286</v>
      </c>
    </row>
    <row r="285" spans="1:9" x14ac:dyDescent="0.35">
      <c r="A285" s="1">
        <v>40497</v>
      </c>
      <c r="B285">
        <v>87.43</v>
      </c>
      <c r="C285">
        <v>1.31</v>
      </c>
      <c r="D285">
        <v>3</v>
      </c>
      <c r="E285">
        <v>1197.75</v>
      </c>
      <c r="F285">
        <v>3.5</v>
      </c>
      <c r="G285">
        <v>2.5459999999999998</v>
      </c>
      <c r="H285">
        <v>0</v>
      </c>
      <c r="I285" s="3">
        <v>0.21292</v>
      </c>
    </row>
    <row r="286" spans="1:9" x14ac:dyDescent="0.35">
      <c r="A286" s="1">
        <v>40527</v>
      </c>
      <c r="B286">
        <v>90.25</v>
      </c>
      <c r="C286">
        <v>1.48</v>
      </c>
      <c r="D286">
        <v>3</v>
      </c>
      <c r="E286">
        <v>1235.23</v>
      </c>
      <c r="F286">
        <v>3.6</v>
      </c>
      <c r="G286">
        <v>3.0579999999999998</v>
      </c>
      <c r="H286">
        <v>0</v>
      </c>
      <c r="I286" s="3">
        <v>0.21312999999999999</v>
      </c>
    </row>
    <row r="287" spans="1:9" x14ac:dyDescent="0.35">
      <c r="A287" s="1">
        <v>40558</v>
      </c>
      <c r="B287">
        <v>97.09</v>
      </c>
      <c r="C287">
        <v>1.56</v>
      </c>
      <c r="D287">
        <v>3.4</v>
      </c>
      <c r="E287">
        <v>1293.24</v>
      </c>
      <c r="F287">
        <v>4</v>
      </c>
      <c r="G287">
        <v>3.1309999999999998</v>
      </c>
      <c r="H287">
        <v>0</v>
      </c>
      <c r="I287" s="3">
        <v>0.22151000000000001</v>
      </c>
    </row>
    <row r="288" spans="1:9" x14ac:dyDescent="0.35">
      <c r="A288" s="1">
        <v>40589</v>
      </c>
      <c r="B288">
        <v>99.9</v>
      </c>
      <c r="C288">
        <v>1.85</v>
      </c>
      <c r="D288">
        <v>3.4</v>
      </c>
      <c r="E288">
        <v>1328.01</v>
      </c>
      <c r="F288">
        <v>4.3</v>
      </c>
      <c r="G288">
        <v>3.1659999999999999</v>
      </c>
      <c r="H288">
        <v>0</v>
      </c>
      <c r="I288" s="3">
        <v>0.23343</v>
      </c>
    </row>
    <row r="289" spans="1:9" x14ac:dyDescent="0.35">
      <c r="A289" s="1">
        <v>40617</v>
      </c>
      <c r="B289">
        <v>114.45</v>
      </c>
      <c r="C289">
        <v>2.11</v>
      </c>
      <c r="D289">
        <v>4.5999999999999996</v>
      </c>
      <c r="E289">
        <v>1281.8699999999999</v>
      </c>
      <c r="F289">
        <v>3.6</v>
      </c>
      <c r="G289">
        <v>3.2029999999999998</v>
      </c>
      <c r="H289">
        <v>0</v>
      </c>
      <c r="I289" s="3">
        <v>0.23738999999999999</v>
      </c>
    </row>
    <row r="290" spans="1:9" x14ac:dyDescent="0.35">
      <c r="A290" s="1">
        <v>40648</v>
      </c>
      <c r="B290">
        <v>123.57</v>
      </c>
      <c r="C290">
        <v>2.4900000000000002</v>
      </c>
      <c r="D290">
        <v>4.5999999999999996</v>
      </c>
      <c r="E290">
        <v>1319.68</v>
      </c>
      <c r="F290">
        <v>2.6</v>
      </c>
      <c r="G290">
        <v>3.0459999999999998</v>
      </c>
      <c r="H290">
        <v>0</v>
      </c>
      <c r="I290" s="3">
        <v>0.23350000000000001</v>
      </c>
    </row>
    <row r="291" spans="1:9" x14ac:dyDescent="0.35">
      <c r="A291" s="1">
        <v>40678</v>
      </c>
      <c r="B291">
        <v>114.53</v>
      </c>
      <c r="C291">
        <v>2.77</v>
      </c>
      <c r="D291">
        <v>4.0999999999999996</v>
      </c>
      <c r="E291">
        <v>1337.77</v>
      </c>
      <c r="F291">
        <v>1.7</v>
      </c>
      <c r="G291">
        <v>2.7989999999999999</v>
      </c>
      <c r="H291">
        <v>0</v>
      </c>
      <c r="I291" s="3">
        <v>0.22944999999999999</v>
      </c>
    </row>
    <row r="292" spans="1:9" x14ac:dyDescent="0.35">
      <c r="A292" s="1">
        <v>40709</v>
      </c>
      <c r="B292">
        <v>117.73</v>
      </c>
      <c r="C292">
        <v>2.79</v>
      </c>
      <c r="D292">
        <v>3.8</v>
      </c>
      <c r="E292">
        <v>1265.42</v>
      </c>
      <c r="F292">
        <v>2</v>
      </c>
      <c r="G292">
        <v>2.907</v>
      </c>
      <c r="H292">
        <v>0</v>
      </c>
      <c r="I292" s="3">
        <v>0.24746000000000001</v>
      </c>
    </row>
    <row r="293" spans="1:9" x14ac:dyDescent="0.35">
      <c r="A293" s="1">
        <v>40739</v>
      </c>
      <c r="B293">
        <v>117.72</v>
      </c>
      <c r="C293">
        <v>2.88</v>
      </c>
      <c r="D293">
        <v>3.4</v>
      </c>
      <c r="E293">
        <v>1316.14</v>
      </c>
      <c r="F293">
        <v>2.1</v>
      </c>
      <c r="G293">
        <v>2.5539999999999998</v>
      </c>
      <c r="H293">
        <v>0</v>
      </c>
      <c r="I293" s="3">
        <v>0.26323999999999997</v>
      </c>
    </row>
    <row r="294" spans="1:9" x14ac:dyDescent="0.35">
      <c r="A294" s="1">
        <v>40770</v>
      </c>
      <c r="B294">
        <v>105.3</v>
      </c>
      <c r="C294">
        <v>2.98</v>
      </c>
      <c r="D294">
        <v>3.5</v>
      </c>
      <c r="E294">
        <v>1204.49</v>
      </c>
      <c r="F294">
        <v>1.7</v>
      </c>
      <c r="G294">
        <v>1.9630000000000001</v>
      </c>
      <c r="H294">
        <v>0</v>
      </c>
      <c r="I294" s="3">
        <v>0.24092</v>
      </c>
    </row>
    <row r="295" spans="1:9" x14ac:dyDescent="0.35">
      <c r="A295" s="1">
        <v>40801</v>
      </c>
      <c r="B295">
        <v>115.97</v>
      </c>
      <c r="C295">
        <v>3.02</v>
      </c>
      <c r="D295">
        <v>3.3</v>
      </c>
      <c r="E295">
        <v>1209.1099999999999</v>
      </c>
      <c r="F295">
        <v>1.6</v>
      </c>
      <c r="G295">
        <v>1.6779999999999999</v>
      </c>
      <c r="H295">
        <v>0</v>
      </c>
      <c r="I295" s="3">
        <v>0.27057999999999999</v>
      </c>
    </row>
    <row r="296" spans="1:9" x14ac:dyDescent="0.35">
      <c r="A296" s="1">
        <v>40831</v>
      </c>
      <c r="B296">
        <v>111.59</v>
      </c>
      <c r="C296">
        <v>2.69</v>
      </c>
      <c r="D296">
        <v>3.2</v>
      </c>
      <c r="E296">
        <v>1224.58</v>
      </c>
      <c r="F296">
        <v>1.6</v>
      </c>
      <c r="G296">
        <v>1.9239999999999999</v>
      </c>
      <c r="H296">
        <v>0</v>
      </c>
      <c r="I296" s="3">
        <v>0.26622000000000001</v>
      </c>
    </row>
    <row r="297" spans="1:9" x14ac:dyDescent="0.35">
      <c r="A297" s="1">
        <v>40862</v>
      </c>
      <c r="B297">
        <v>114.68</v>
      </c>
      <c r="C297">
        <v>2.7</v>
      </c>
      <c r="D297">
        <v>3.2</v>
      </c>
      <c r="E297">
        <v>1257.81</v>
      </c>
      <c r="F297">
        <v>1.4</v>
      </c>
      <c r="G297">
        <v>1.8180000000000001</v>
      </c>
      <c r="H297">
        <v>0</v>
      </c>
      <c r="I297" s="3">
        <v>0.26800000000000002</v>
      </c>
    </row>
    <row r="298" spans="1:9" x14ac:dyDescent="0.35">
      <c r="A298" s="1">
        <v>40892</v>
      </c>
      <c r="B298">
        <v>109.31</v>
      </c>
      <c r="C298">
        <v>2.5299999999999998</v>
      </c>
      <c r="D298">
        <v>3.1</v>
      </c>
      <c r="E298">
        <v>1215.75</v>
      </c>
      <c r="F298">
        <v>1.6</v>
      </c>
      <c r="G298">
        <v>1.625</v>
      </c>
      <c r="H298">
        <v>0</v>
      </c>
      <c r="I298" s="3">
        <v>0.28778999999999999</v>
      </c>
    </row>
    <row r="299" spans="1:9" x14ac:dyDescent="0.35">
      <c r="A299" s="1">
        <v>40923</v>
      </c>
      <c r="B299">
        <v>111.78</v>
      </c>
      <c r="C299">
        <v>2.57</v>
      </c>
      <c r="D299">
        <v>3.3</v>
      </c>
      <c r="E299">
        <v>1289.0899999999999</v>
      </c>
      <c r="F299">
        <v>1.9</v>
      </c>
      <c r="G299">
        <v>1.552</v>
      </c>
      <c r="H299">
        <v>0</v>
      </c>
      <c r="I299" s="3">
        <v>0.30546000000000001</v>
      </c>
    </row>
    <row r="300" spans="1:9" x14ac:dyDescent="0.35">
      <c r="A300" s="1">
        <v>40954</v>
      </c>
      <c r="B300">
        <v>117.21</v>
      </c>
      <c r="C300">
        <v>2.5099999999999998</v>
      </c>
      <c r="D300">
        <v>3.3</v>
      </c>
      <c r="E300">
        <v>1343.23</v>
      </c>
      <c r="F300">
        <v>2.2999999999999998</v>
      </c>
      <c r="G300">
        <v>1.728</v>
      </c>
      <c r="H300">
        <v>0</v>
      </c>
      <c r="I300" s="3">
        <v>0.28221000000000002</v>
      </c>
    </row>
    <row r="301" spans="1:9" x14ac:dyDescent="0.35">
      <c r="A301" s="1">
        <v>40983</v>
      </c>
      <c r="B301">
        <v>126.62</v>
      </c>
      <c r="C301">
        <v>2.2999999999999998</v>
      </c>
      <c r="D301">
        <v>3.9</v>
      </c>
      <c r="E301">
        <v>1402.6</v>
      </c>
      <c r="F301">
        <v>3</v>
      </c>
      <c r="G301">
        <v>1.968</v>
      </c>
      <c r="H301">
        <v>0</v>
      </c>
      <c r="I301" s="3">
        <v>0.31298999999999999</v>
      </c>
    </row>
    <row r="302" spans="1:9" x14ac:dyDescent="0.35">
      <c r="A302" s="1">
        <v>41014</v>
      </c>
      <c r="B302">
        <v>120.87</v>
      </c>
      <c r="C302">
        <v>2</v>
      </c>
      <c r="D302">
        <v>3.2</v>
      </c>
      <c r="E302">
        <v>1370.26</v>
      </c>
      <c r="F302">
        <v>3.6</v>
      </c>
      <c r="G302">
        <v>1.6659999999999999</v>
      </c>
      <c r="H302">
        <v>0</v>
      </c>
      <c r="I302" s="3">
        <v>0.29993999999999998</v>
      </c>
    </row>
    <row r="303" spans="1:9" x14ac:dyDescent="0.35">
      <c r="A303" s="1">
        <v>41044</v>
      </c>
      <c r="B303">
        <v>111.78</v>
      </c>
      <c r="C303">
        <v>1.58</v>
      </c>
      <c r="D303">
        <v>3</v>
      </c>
      <c r="E303">
        <v>1330.66</v>
      </c>
      <c r="F303">
        <v>3.8</v>
      </c>
      <c r="G303">
        <v>1.331</v>
      </c>
      <c r="H303">
        <v>0</v>
      </c>
      <c r="I303" s="3">
        <v>0.30292000000000002</v>
      </c>
    </row>
    <row r="304" spans="1:9" x14ac:dyDescent="0.35">
      <c r="A304" s="1">
        <v>41075</v>
      </c>
      <c r="B304">
        <v>97.21</v>
      </c>
      <c r="C304">
        <v>1.55</v>
      </c>
      <c r="D304">
        <v>3.1</v>
      </c>
      <c r="E304">
        <v>1342.84</v>
      </c>
      <c r="F304">
        <v>3.4</v>
      </c>
      <c r="G304">
        <v>1.4079999999999999</v>
      </c>
      <c r="H304">
        <v>0</v>
      </c>
      <c r="I304" s="3">
        <v>0.30814999999999998</v>
      </c>
    </row>
    <row r="305" spans="1:9" x14ac:dyDescent="0.35">
      <c r="A305" s="1">
        <v>41105</v>
      </c>
      <c r="B305">
        <v>99.88</v>
      </c>
      <c r="C305">
        <v>1.41</v>
      </c>
      <c r="D305">
        <v>3</v>
      </c>
      <c r="E305">
        <v>1356.78</v>
      </c>
      <c r="F305">
        <v>2.2999999999999998</v>
      </c>
      <c r="G305">
        <v>1.2390000000000001</v>
      </c>
      <c r="H305">
        <v>0</v>
      </c>
      <c r="I305" s="3">
        <v>0.29511999999999999</v>
      </c>
    </row>
    <row r="306" spans="1:9" x14ac:dyDescent="0.35">
      <c r="A306" s="1">
        <v>41136</v>
      </c>
      <c r="B306">
        <v>112.49</v>
      </c>
      <c r="C306">
        <v>1.51</v>
      </c>
      <c r="D306">
        <v>3.6</v>
      </c>
      <c r="E306">
        <v>1405.53</v>
      </c>
      <c r="F306">
        <v>2.1</v>
      </c>
      <c r="G306">
        <v>1.3129999999999999</v>
      </c>
      <c r="H306">
        <v>0</v>
      </c>
      <c r="I306" s="3">
        <v>0.30542999999999998</v>
      </c>
    </row>
    <row r="307" spans="1:9" x14ac:dyDescent="0.35">
      <c r="A307" s="1">
        <v>41167</v>
      </c>
      <c r="B307">
        <v>115.41</v>
      </c>
      <c r="C307">
        <v>1.68</v>
      </c>
      <c r="D307">
        <v>3.3</v>
      </c>
      <c r="E307">
        <v>1465.77</v>
      </c>
      <c r="F307">
        <v>2.7</v>
      </c>
      <c r="G307">
        <v>1.3859999999999999</v>
      </c>
      <c r="H307">
        <v>0</v>
      </c>
      <c r="I307" s="3">
        <v>0.32042999999999999</v>
      </c>
    </row>
    <row r="308" spans="1:9" x14ac:dyDescent="0.35">
      <c r="A308" s="1">
        <v>41197</v>
      </c>
      <c r="B308">
        <v>114.88</v>
      </c>
      <c r="C308">
        <v>1.98</v>
      </c>
      <c r="D308">
        <v>3.1</v>
      </c>
      <c r="E308">
        <v>1440.13</v>
      </c>
      <c r="F308">
        <v>3.3</v>
      </c>
      <c r="G308">
        <v>1.4350000000000001</v>
      </c>
      <c r="H308">
        <v>0</v>
      </c>
      <c r="I308" s="3">
        <v>0.31136999999999998</v>
      </c>
    </row>
    <row r="309" spans="1:9" x14ac:dyDescent="0.35">
      <c r="A309" s="1">
        <v>41228</v>
      </c>
      <c r="B309">
        <v>107.78</v>
      </c>
      <c r="C309">
        <v>1.7</v>
      </c>
      <c r="D309">
        <v>3.1</v>
      </c>
      <c r="E309">
        <v>1353.33</v>
      </c>
      <c r="F309">
        <v>4.8</v>
      </c>
      <c r="G309">
        <v>1.3660000000000001</v>
      </c>
      <c r="H309">
        <v>0</v>
      </c>
      <c r="I309" s="3">
        <v>0.32302999999999998</v>
      </c>
    </row>
    <row r="310" spans="1:9" x14ac:dyDescent="0.35">
      <c r="A310" s="1">
        <v>41258</v>
      </c>
      <c r="B310">
        <v>109.1</v>
      </c>
      <c r="C310">
        <v>1.62</v>
      </c>
      <c r="D310">
        <v>3.2</v>
      </c>
      <c r="E310">
        <v>1413.58</v>
      </c>
      <c r="F310">
        <v>6.5</v>
      </c>
      <c r="G310">
        <v>1.5</v>
      </c>
      <c r="H310">
        <v>0</v>
      </c>
      <c r="I310" s="3">
        <v>0.32282</v>
      </c>
    </row>
    <row r="311" spans="1:9" x14ac:dyDescent="0.35">
      <c r="A311" s="1">
        <v>41289</v>
      </c>
      <c r="B311">
        <v>112.37</v>
      </c>
      <c r="C311">
        <v>1.47</v>
      </c>
      <c r="D311">
        <v>3.3</v>
      </c>
      <c r="E311">
        <v>1472.34</v>
      </c>
      <c r="F311">
        <v>-0.4</v>
      </c>
      <c r="G311">
        <v>1.7350000000000001</v>
      </c>
      <c r="H311">
        <v>0</v>
      </c>
      <c r="I311" s="3">
        <v>0.31457000000000002</v>
      </c>
    </row>
    <row r="312" spans="1:9" x14ac:dyDescent="0.35">
      <c r="A312" s="1">
        <v>41320</v>
      </c>
      <c r="B312">
        <v>118.1</v>
      </c>
      <c r="C312">
        <v>1.6</v>
      </c>
      <c r="D312">
        <v>3.3</v>
      </c>
      <c r="E312">
        <v>1519.79</v>
      </c>
      <c r="F312">
        <v>-1.5</v>
      </c>
      <c r="G312">
        <v>1.64</v>
      </c>
      <c r="H312">
        <v>0</v>
      </c>
      <c r="I312" s="3">
        <v>0.33506000000000002</v>
      </c>
    </row>
    <row r="313" spans="1:9" x14ac:dyDescent="0.35">
      <c r="A313" s="1">
        <v>41348</v>
      </c>
      <c r="B313">
        <v>108.41</v>
      </c>
      <c r="C313">
        <v>1.28</v>
      </c>
      <c r="D313">
        <v>3.2</v>
      </c>
      <c r="E313">
        <v>1560.7</v>
      </c>
      <c r="F313">
        <v>-1.7</v>
      </c>
      <c r="G313">
        <v>1.601</v>
      </c>
      <c r="H313">
        <v>0</v>
      </c>
      <c r="I313" s="3">
        <v>0.34870000000000001</v>
      </c>
    </row>
    <row r="314" spans="1:9" x14ac:dyDescent="0.35">
      <c r="A314" s="1">
        <v>41379</v>
      </c>
      <c r="B314">
        <v>103.25</v>
      </c>
      <c r="C314">
        <v>1.04</v>
      </c>
      <c r="D314">
        <v>3.1</v>
      </c>
      <c r="E314">
        <v>1552.36</v>
      </c>
      <c r="F314">
        <v>-1.6</v>
      </c>
      <c r="G314">
        <v>1.425</v>
      </c>
      <c r="H314">
        <v>0</v>
      </c>
      <c r="I314" s="3">
        <v>0.33911999999999998</v>
      </c>
    </row>
    <row r="315" spans="1:9" x14ac:dyDescent="0.35">
      <c r="A315" s="1">
        <v>41409</v>
      </c>
      <c r="B315">
        <v>103.77</v>
      </c>
      <c r="C315">
        <v>1.23</v>
      </c>
      <c r="D315">
        <v>3.1</v>
      </c>
      <c r="E315">
        <v>1658.78</v>
      </c>
      <c r="F315">
        <v>-1.2</v>
      </c>
      <c r="G315">
        <v>1.911</v>
      </c>
      <c r="H315">
        <v>0</v>
      </c>
      <c r="I315" s="3">
        <v>0.35566999999999999</v>
      </c>
    </row>
    <row r="316" spans="1:9" x14ac:dyDescent="0.35">
      <c r="A316" s="1">
        <v>41440</v>
      </c>
      <c r="B316">
        <v>103.39</v>
      </c>
      <c r="C316">
        <v>1.51</v>
      </c>
      <c r="D316">
        <v>3</v>
      </c>
      <c r="E316">
        <v>1626.73</v>
      </c>
      <c r="F316">
        <v>-1.1000000000000001</v>
      </c>
      <c r="G316">
        <v>2.2290000000000001</v>
      </c>
      <c r="H316">
        <v>0</v>
      </c>
      <c r="I316" s="3">
        <v>0.35315999999999997</v>
      </c>
    </row>
    <row r="317" spans="1:9" x14ac:dyDescent="0.35">
      <c r="A317" s="1">
        <v>41470</v>
      </c>
      <c r="B317">
        <v>108.26</v>
      </c>
      <c r="C317">
        <v>1.6</v>
      </c>
      <c r="D317">
        <v>3.1</v>
      </c>
      <c r="E317">
        <v>1682.5</v>
      </c>
      <c r="F317">
        <v>-0.6</v>
      </c>
      <c r="G317">
        <v>2.3420000000000001</v>
      </c>
      <c r="H317">
        <v>0</v>
      </c>
      <c r="I317" s="3">
        <v>0.34273999999999999</v>
      </c>
    </row>
    <row r="318" spans="1:9" x14ac:dyDescent="0.35">
      <c r="A318" s="1">
        <v>41501</v>
      </c>
      <c r="B318">
        <v>108.56</v>
      </c>
      <c r="C318">
        <v>1.4</v>
      </c>
      <c r="D318">
        <v>3</v>
      </c>
      <c r="E318">
        <v>1661.32</v>
      </c>
      <c r="F318">
        <v>0</v>
      </c>
      <c r="G318">
        <v>2.4980000000000002</v>
      </c>
      <c r="H318">
        <v>0</v>
      </c>
      <c r="I318" s="3">
        <v>0.36218</v>
      </c>
    </row>
    <row r="319" spans="1:9" x14ac:dyDescent="0.35">
      <c r="A319" s="1">
        <v>41532</v>
      </c>
      <c r="B319">
        <v>113.22</v>
      </c>
      <c r="C319">
        <v>1.1399999999999999</v>
      </c>
      <c r="D319">
        <v>3.3</v>
      </c>
      <c r="E319">
        <v>1687.99</v>
      </c>
      <c r="F319">
        <v>0</v>
      </c>
      <c r="G319">
        <v>2.3660000000000001</v>
      </c>
      <c r="H319">
        <v>0</v>
      </c>
      <c r="I319" s="3">
        <v>0.36627999999999999</v>
      </c>
    </row>
    <row r="320" spans="1:9" x14ac:dyDescent="0.35">
      <c r="A320" s="1">
        <v>41562</v>
      </c>
      <c r="B320">
        <v>110.3</v>
      </c>
      <c r="C320">
        <v>0.98</v>
      </c>
      <c r="D320">
        <v>3</v>
      </c>
      <c r="E320">
        <v>1698.06</v>
      </c>
      <c r="F320">
        <v>-1</v>
      </c>
      <c r="G320">
        <v>2.2919999999999998</v>
      </c>
      <c r="H320">
        <v>0</v>
      </c>
      <c r="I320" s="3">
        <v>0.37913000000000002</v>
      </c>
    </row>
    <row r="321" spans="1:9" x14ac:dyDescent="0.35">
      <c r="A321" s="1">
        <v>41593</v>
      </c>
      <c r="B321">
        <v>107.1</v>
      </c>
      <c r="C321">
        <v>1.2</v>
      </c>
      <c r="D321">
        <v>2.9</v>
      </c>
      <c r="E321">
        <v>1798.18</v>
      </c>
      <c r="F321">
        <v>-2.1</v>
      </c>
      <c r="G321">
        <v>2.5059999999999998</v>
      </c>
      <c r="H321">
        <v>0</v>
      </c>
      <c r="I321" s="3">
        <v>0.38185000000000002</v>
      </c>
    </row>
    <row r="322" spans="1:9" x14ac:dyDescent="0.35">
      <c r="A322" s="1">
        <v>41623</v>
      </c>
      <c r="B322">
        <v>109.1</v>
      </c>
      <c r="C322">
        <v>1.39</v>
      </c>
      <c r="D322">
        <v>3</v>
      </c>
      <c r="E322">
        <v>1775.32</v>
      </c>
      <c r="F322">
        <v>-4.2</v>
      </c>
      <c r="G322">
        <v>2.7570000000000001</v>
      </c>
      <c r="H322">
        <v>0</v>
      </c>
      <c r="I322" s="3">
        <v>0.39610000000000001</v>
      </c>
    </row>
    <row r="323" spans="1:9" x14ac:dyDescent="0.35">
      <c r="A323" s="1">
        <v>41654</v>
      </c>
      <c r="B323">
        <v>107.01</v>
      </c>
      <c r="C323">
        <v>1.41</v>
      </c>
      <c r="D323">
        <v>3.1</v>
      </c>
      <c r="E323">
        <v>1848.38</v>
      </c>
      <c r="F323">
        <v>2.1</v>
      </c>
      <c r="G323">
        <v>2.4159999999999999</v>
      </c>
      <c r="H323">
        <v>0</v>
      </c>
      <c r="I323" s="3">
        <v>0.40453</v>
      </c>
    </row>
    <row r="324" spans="1:9" x14ac:dyDescent="0.35">
      <c r="A324" s="1">
        <v>41685</v>
      </c>
      <c r="B324">
        <v>109.12</v>
      </c>
      <c r="C324">
        <v>1.0900000000000001</v>
      </c>
      <c r="D324">
        <v>3.2</v>
      </c>
      <c r="E324">
        <v>1838.63</v>
      </c>
      <c r="F324">
        <v>3.2</v>
      </c>
      <c r="G324">
        <v>2.411</v>
      </c>
      <c r="H324">
        <v>0</v>
      </c>
      <c r="I324" s="3">
        <v>0.42254999999999998</v>
      </c>
    </row>
    <row r="325" spans="1:9" x14ac:dyDescent="0.35">
      <c r="A325" s="1">
        <v>41713</v>
      </c>
      <c r="B325">
        <v>108.01</v>
      </c>
      <c r="C325">
        <v>1.39</v>
      </c>
      <c r="D325">
        <v>3.2</v>
      </c>
      <c r="E325">
        <v>1841.13</v>
      </c>
      <c r="F325">
        <v>3.6</v>
      </c>
      <c r="G325">
        <v>2.4750000000000001</v>
      </c>
      <c r="H325">
        <v>0</v>
      </c>
      <c r="I325" s="3">
        <v>0.42274</v>
      </c>
    </row>
    <row r="326" spans="1:9" x14ac:dyDescent="0.35">
      <c r="A326" s="1">
        <v>41744</v>
      </c>
      <c r="B326">
        <v>106.51</v>
      </c>
      <c r="C326">
        <v>1.67</v>
      </c>
      <c r="D326">
        <v>3.2</v>
      </c>
      <c r="E326">
        <v>1842.98</v>
      </c>
      <c r="F326">
        <v>3.6</v>
      </c>
      <c r="G326">
        <v>2.3980000000000001</v>
      </c>
      <c r="H326">
        <v>0</v>
      </c>
      <c r="I326" s="3">
        <v>0.47061999999999998</v>
      </c>
    </row>
    <row r="327" spans="1:9" x14ac:dyDescent="0.35">
      <c r="A327" s="1">
        <v>41774</v>
      </c>
      <c r="B327">
        <v>108.48</v>
      </c>
      <c r="C327">
        <v>1.77</v>
      </c>
      <c r="D327">
        <v>3.3</v>
      </c>
      <c r="E327">
        <v>1870.85</v>
      </c>
      <c r="F327">
        <v>3.4</v>
      </c>
      <c r="G327">
        <v>2.206</v>
      </c>
      <c r="H327">
        <v>0</v>
      </c>
      <c r="I327" s="3">
        <v>0.48148999999999997</v>
      </c>
    </row>
    <row r="328" spans="1:9" x14ac:dyDescent="0.35">
      <c r="A328" s="1">
        <v>41805</v>
      </c>
      <c r="B328">
        <v>110.98</v>
      </c>
      <c r="C328">
        <v>1.65</v>
      </c>
      <c r="D328">
        <v>3.1</v>
      </c>
      <c r="E328">
        <v>1936.16</v>
      </c>
      <c r="F328">
        <v>3.8</v>
      </c>
      <c r="G328">
        <v>2.2650000000000001</v>
      </c>
      <c r="H328">
        <v>0</v>
      </c>
      <c r="I328" s="3">
        <v>0.52664</v>
      </c>
    </row>
    <row r="329" spans="1:9" x14ac:dyDescent="0.35">
      <c r="A329" s="1">
        <v>41835</v>
      </c>
      <c r="B329">
        <v>107.03</v>
      </c>
      <c r="C329">
        <v>1.67</v>
      </c>
      <c r="D329">
        <v>3.3</v>
      </c>
      <c r="E329">
        <v>1973.28</v>
      </c>
      <c r="F329">
        <v>4.2</v>
      </c>
      <c r="G329">
        <v>2.3069999999999999</v>
      </c>
      <c r="H329">
        <v>0</v>
      </c>
      <c r="I329" s="3">
        <v>0.50436999999999999</v>
      </c>
    </row>
    <row r="330" spans="1:9" x14ac:dyDescent="0.35">
      <c r="A330" s="1">
        <v>41866</v>
      </c>
      <c r="B330">
        <v>101.94</v>
      </c>
      <c r="C330">
        <v>1.51</v>
      </c>
      <c r="D330">
        <v>3.2</v>
      </c>
      <c r="E330">
        <v>1955.06</v>
      </c>
      <c r="F330">
        <v>4.5</v>
      </c>
      <c r="G330">
        <v>2.0950000000000002</v>
      </c>
      <c r="H330">
        <v>0</v>
      </c>
      <c r="I330" s="3">
        <v>0.55725000000000002</v>
      </c>
    </row>
    <row r="331" spans="1:9" x14ac:dyDescent="0.35">
      <c r="A331" s="1">
        <v>41897</v>
      </c>
      <c r="B331">
        <v>97.32</v>
      </c>
      <c r="C331">
        <v>1.5</v>
      </c>
      <c r="D331">
        <v>3</v>
      </c>
      <c r="E331">
        <v>1984.13</v>
      </c>
      <c r="F331">
        <v>4.4000000000000004</v>
      </c>
      <c r="G331">
        <v>2.2570000000000001</v>
      </c>
      <c r="H331">
        <v>0</v>
      </c>
      <c r="I331" s="3">
        <v>0.53054999999999997</v>
      </c>
    </row>
    <row r="332" spans="1:9" x14ac:dyDescent="0.35">
      <c r="A332" s="1">
        <v>41927</v>
      </c>
      <c r="B332">
        <v>90.19</v>
      </c>
      <c r="C332">
        <v>1.33</v>
      </c>
      <c r="D332">
        <v>2.9</v>
      </c>
      <c r="E332">
        <v>1862.49</v>
      </c>
      <c r="F332">
        <v>5.0999999999999996</v>
      </c>
      <c r="G332">
        <v>2.085</v>
      </c>
      <c r="H332">
        <v>0</v>
      </c>
      <c r="I332" s="3">
        <v>0.55750999999999995</v>
      </c>
    </row>
    <row r="333" spans="1:9" x14ac:dyDescent="0.35">
      <c r="A333" s="1">
        <v>41958</v>
      </c>
      <c r="B333">
        <v>79.900000000000006</v>
      </c>
      <c r="C333">
        <v>1.0900000000000001</v>
      </c>
      <c r="D333">
        <v>2.8</v>
      </c>
      <c r="E333">
        <v>2039.82</v>
      </c>
      <c r="F333">
        <v>5.3</v>
      </c>
      <c r="G333">
        <v>1.946</v>
      </c>
      <c r="H333">
        <v>0</v>
      </c>
      <c r="I333" s="3">
        <v>0.53278000000000003</v>
      </c>
    </row>
    <row r="334" spans="1:9" x14ac:dyDescent="0.35">
      <c r="A334" s="1">
        <v>41988</v>
      </c>
      <c r="B334">
        <v>64.08</v>
      </c>
      <c r="C334">
        <v>0.73</v>
      </c>
      <c r="D334">
        <v>2.8</v>
      </c>
      <c r="E334">
        <v>1989.63</v>
      </c>
      <c r="F334">
        <v>5.6</v>
      </c>
      <c r="G334">
        <v>1.921</v>
      </c>
      <c r="H334">
        <v>0</v>
      </c>
      <c r="I334" s="3">
        <v>0.58850999999999998</v>
      </c>
    </row>
    <row r="335" spans="1:9" x14ac:dyDescent="0.35">
      <c r="A335" s="1">
        <v>42019</v>
      </c>
      <c r="B335">
        <v>49.47</v>
      </c>
      <c r="C335">
        <v>0.04</v>
      </c>
      <c r="D335">
        <v>2.5</v>
      </c>
      <c r="E335">
        <v>1992.67</v>
      </c>
      <c r="F335">
        <v>5.6</v>
      </c>
      <c r="G335">
        <v>1.389</v>
      </c>
      <c r="H335">
        <v>0</v>
      </c>
      <c r="I335" s="3">
        <v>0.60145999999999999</v>
      </c>
    </row>
    <row r="336" spans="1:9" x14ac:dyDescent="0.35">
      <c r="A336" s="1">
        <v>42050</v>
      </c>
      <c r="B336">
        <v>56.57</v>
      </c>
      <c r="C336">
        <v>0.17</v>
      </c>
      <c r="D336">
        <v>2.8</v>
      </c>
      <c r="E336">
        <v>2096.9899999999998</v>
      </c>
      <c r="F336">
        <v>5.3</v>
      </c>
      <c r="G336">
        <v>1.7509999999999999</v>
      </c>
      <c r="H336">
        <v>0</v>
      </c>
      <c r="I336" s="3">
        <v>0.63566</v>
      </c>
    </row>
    <row r="337" spans="1:9" x14ac:dyDescent="0.35">
      <c r="A337" s="1">
        <v>42078</v>
      </c>
      <c r="B337">
        <v>56.51</v>
      </c>
      <c r="C337">
        <v>0.2</v>
      </c>
      <c r="D337">
        <v>3</v>
      </c>
      <c r="E337">
        <v>2053.4</v>
      </c>
      <c r="F337">
        <v>4.4000000000000004</v>
      </c>
      <c r="G337">
        <v>1.677</v>
      </c>
      <c r="H337">
        <v>0</v>
      </c>
      <c r="I337" s="3">
        <v>0.61185999999999996</v>
      </c>
    </row>
    <row r="338" spans="1:9" x14ac:dyDescent="0.35">
      <c r="A338" s="1">
        <v>42109</v>
      </c>
      <c r="B338">
        <v>56.51</v>
      </c>
      <c r="C338">
        <v>0.11</v>
      </c>
      <c r="D338">
        <v>2.6</v>
      </c>
      <c r="E338">
        <v>2106.63</v>
      </c>
      <c r="F338">
        <v>4.5</v>
      </c>
      <c r="G338">
        <v>1.786</v>
      </c>
      <c r="H338">
        <v>0</v>
      </c>
      <c r="I338" s="3">
        <v>0.65473999999999999</v>
      </c>
    </row>
    <row r="339" spans="1:9" x14ac:dyDescent="0.35">
      <c r="A339" s="1">
        <v>42139</v>
      </c>
      <c r="B339">
        <v>64.900000000000006</v>
      </c>
      <c r="C339">
        <v>0.19</v>
      </c>
      <c r="D339">
        <v>2.8</v>
      </c>
      <c r="E339">
        <v>2122.73</v>
      </c>
      <c r="F339">
        <v>4.5</v>
      </c>
      <c r="G339">
        <v>1.8720000000000001</v>
      </c>
      <c r="H339">
        <v>0</v>
      </c>
      <c r="I339" s="3">
        <v>0.62973000000000001</v>
      </c>
    </row>
    <row r="340" spans="1:9" x14ac:dyDescent="0.35">
      <c r="A340" s="1">
        <v>42170</v>
      </c>
      <c r="B340">
        <v>63.24</v>
      </c>
      <c r="C340">
        <v>0.27</v>
      </c>
      <c r="D340">
        <v>2.7</v>
      </c>
      <c r="E340">
        <v>2084.4299999999998</v>
      </c>
      <c r="F340">
        <v>4.3</v>
      </c>
      <c r="G340">
        <v>2.0990000000000002</v>
      </c>
      <c r="H340">
        <v>0</v>
      </c>
      <c r="I340" s="3">
        <v>0.63634999999999997</v>
      </c>
    </row>
    <row r="341" spans="1:9" x14ac:dyDescent="0.35">
      <c r="A341" s="1">
        <v>42200</v>
      </c>
      <c r="B341">
        <v>56.63</v>
      </c>
      <c r="C341">
        <v>0.22</v>
      </c>
      <c r="D341">
        <v>2.8</v>
      </c>
      <c r="E341">
        <v>2107.4</v>
      </c>
      <c r="F341">
        <v>4.2</v>
      </c>
      <c r="G341">
        <v>1.9370000000000001</v>
      </c>
      <c r="H341">
        <v>0</v>
      </c>
      <c r="I341" s="3">
        <v>0.74151999999999996</v>
      </c>
    </row>
    <row r="342" spans="1:9" x14ac:dyDescent="0.35">
      <c r="A342" s="1">
        <v>42231</v>
      </c>
      <c r="B342">
        <v>47.94</v>
      </c>
      <c r="C342">
        <v>0.24</v>
      </c>
      <c r="D342">
        <v>2.8</v>
      </c>
      <c r="E342">
        <v>2091.54</v>
      </c>
      <c r="F342">
        <v>3.9</v>
      </c>
      <c r="G342">
        <v>1.9630000000000001</v>
      </c>
      <c r="H342">
        <v>0</v>
      </c>
      <c r="I342" s="3">
        <v>0.68406</v>
      </c>
    </row>
    <row r="343" spans="1:9" x14ac:dyDescent="0.35">
      <c r="A343" s="1">
        <v>42262</v>
      </c>
      <c r="B343">
        <v>47.6</v>
      </c>
      <c r="C343">
        <v>7.0000000000000007E-2</v>
      </c>
      <c r="D343">
        <v>2.8</v>
      </c>
      <c r="E343">
        <v>1978.09</v>
      </c>
      <c r="F343">
        <v>3.9</v>
      </c>
      <c r="G343">
        <v>1.784</v>
      </c>
      <c r="H343">
        <v>0</v>
      </c>
      <c r="I343" s="3">
        <v>0.69406999999999996</v>
      </c>
    </row>
    <row r="344" spans="1:9" x14ac:dyDescent="0.35">
      <c r="A344" s="1">
        <v>42292</v>
      </c>
      <c r="B344">
        <v>51.33</v>
      </c>
      <c r="C344">
        <v>0.1</v>
      </c>
      <c r="D344">
        <v>2.7</v>
      </c>
      <c r="E344">
        <v>2023.86</v>
      </c>
      <c r="F344">
        <v>3.5</v>
      </c>
      <c r="G344">
        <v>1.895</v>
      </c>
      <c r="H344">
        <v>0</v>
      </c>
      <c r="I344" s="3">
        <v>0.72872999999999999</v>
      </c>
    </row>
    <row r="345" spans="1:9" x14ac:dyDescent="0.35">
      <c r="A345" s="1">
        <v>42323</v>
      </c>
      <c r="B345">
        <v>44.75</v>
      </c>
      <c r="C345">
        <v>0.25</v>
      </c>
      <c r="D345">
        <v>2.7</v>
      </c>
      <c r="E345">
        <v>2023.04</v>
      </c>
      <c r="F345">
        <v>2.8</v>
      </c>
      <c r="G345">
        <v>1.958</v>
      </c>
      <c r="H345">
        <v>0</v>
      </c>
      <c r="I345" s="3">
        <v>0.71350000000000002</v>
      </c>
    </row>
    <row r="346" spans="1:9" x14ac:dyDescent="0.35">
      <c r="A346" s="1">
        <v>42353</v>
      </c>
      <c r="B346">
        <v>38.76</v>
      </c>
      <c r="C346">
        <v>0.35</v>
      </c>
      <c r="D346">
        <v>2.6</v>
      </c>
      <c r="E346">
        <v>2043.41</v>
      </c>
      <c r="F346">
        <v>2.6</v>
      </c>
      <c r="G346">
        <v>1.77</v>
      </c>
      <c r="H346">
        <v>0</v>
      </c>
      <c r="I346" s="3">
        <v>0.73921999999999999</v>
      </c>
    </row>
    <row r="347" spans="1:9" x14ac:dyDescent="0.35">
      <c r="A347" s="1">
        <v>42384</v>
      </c>
      <c r="B347">
        <v>29.1</v>
      </c>
      <c r="C347">
        <v>0.87</v>
      </c>
      <c r="D347">
        <v>2.5</v>
      </c>
      <c r="E347">
        <v>1880.33</v>
      </c>
      <c r="F347">
        <v>2.4</v>
      </c>
      <c r="G347">
        <v>1.43</v>
      </c>
      <c r="H347">
        <v>0</v>
      </c>
      <c r="I347" s="3">
        <v>0.78825000000000001</v>
      </c>
    </row>
    <row r="348" spans="1:9" x14ac:dyDescent="0.35">
      <c r="A348" s="1">
        <v>42415</v>
      </c>
      <c r="B348">
        <v>30.41</v>
      </c>
      <c r="C348">
        <v>0.64</v>
      </c>
      <c r="D348">
        <v>2.5</v>
      </c>
      <c r="E348">
        <v>1864.78</v>
      </c>
      <c r="F348">
        <v>2.1</v>
      </c>
      <c r="G348">
        <v>1.24</v>
      </c>
      <c r="H348">
        <v>0</v>
      </c>
      <c r="I348" s="3">
        <v>0.74916000000000005</v>
      </c>
    </row>
    <row r="349" spans="1:9" x14ac:dyDescent="0.35">
      <c r="A349" s="1">
        <v>42444</v>
      </c>
      <c r="B349">
        <v>39.299999999999997</v>
      </c>
      <c r="C349">
        <v>0.69</v>
      </c>
      <c r="D349">
        <v>2.7</v>
      </c>
      <c r="E349">
        <v>2015.93</v>
      </c>
      <c r="F349">
        <v>2.5</v>
      </c>
      <c r="G349">
        <v>1.2849999999999999</v>
      </c>
      <c r="H349">
        <v>0</v>
      </c>
      <c r="I349" s="3">
        <v>0.76988000000000001</v>
      </c>
    </row>
    <row r="350" spans="1:9" x14ac:dyDescent="0.35">
      <c r="A350" s="1">
        <v>42475</v>
      </c>
      <c r="B350">
        <v>42.35</v>
      </c>
      <c r="C350">
        <v>0.93</v>
      </c>
      <c r="D350">
        <v>2.8</v>
      </c>
      <c r="E350">
        <v>2080.73</v>
      </c>
      <c r="F350">
        <v>2.1</v>
      </c>
      <c r="G350">
        <v>1.319</v>
      </c>
      <c r="H350">
        <v>0</v>
      </c>
      <c r="I350" s="3">
        <v>0.71935000000000004</v>
      </c>
    </row>
    <row r="351" spans="1:9" x14ac:dyDescent="0.35">
      <c r="A351" s="1">
        <v>42505</v>
      </c>
      <c r="B351">
        <v>45.2</v>
      </c>
      <c r="C351">
        <v>0.85</v>
      </c>
      <c r="D351">
        <v>2.4</v>
      </c>
      <c r="E351">
        <v>2046.61</v>
      </c>
      <c r="F351">
        <v>1.9</v>
      </c>
      <c r="G351">
        <v>1.333</v>
      </c>
      <c r="H351">
        <v>0</v>
      </c>
      <c r="I351" s="3">
        <v>0.75497000000000003</v>
      </c>
    </row>
    <row r="352" spans="1:9" x14ac:dyDescent="0.35">
      <c r="A352" s="1">
        <v>42536</v>
      </c>
      <c r="B352">
        <v>49.94</v>
      </c>
      <c r="C352">
        <v>0.83</v>
      </c>
      <c r="D352">
        <v>2.6</v>
      </c>
      <c r="E352">
        <v>2071.5</v>
      </c>
      <c r="F352">
        <v>1.9</v>
      </c>
      <c r="G352">
        <v>0.99099999999999999</v>
      </c>
      <c r="H352">
        <v>0</v>
      </c>
      <c r="I352" s="3">
        <v>0.74148000000000003</v>
      </c>
    </row>
    <row r="353" spans="1:9" x14ac:dyDescent="0.35">
      <c r="A353" s="1">
        <v>42566</v>
      </c>
      <c r="B353">
        <v>45.54</v>
      </c>
      <c r="C353">
        <v>0.76</v>
      </c>
      <c r="D353">
        <v>2.7</v>
      </c>
      <c r="E353">
        <v>2161.7399999999998</v>
      </c>
      <c r="F353">
        <v>1.9</v>
      </c>
      <c r="G353">
        <v>0.95799999999999996</v>
      </c>
      <c r="H353">
        <v>0</v>
      </c>
      <c r="I353" s="3">
        <v>0.78025999999999995</v>
      </c>
    </row>
    <row r="354" spans="1:9" x14ac:dyDescent="0.35">
      <c r="A354" s="1">
        <v>42597</v>
      </c>
      <c r="B354">
        <v>43.63</v>
      </c>
      <c r="C354">
        <v>0.89</v>
      </c>
      <c r="D354">
        <v>2.5</v>
      </c>
      <c r="E354">
        <v>2190.15</v>
      </c>
      <c r="F354">
        <v>1.7</v>
      </c>
      <c r="G354">
        <v>1.0669999999999999</v>
      </c>
      <c r="H354">
        <v>0</v>
      </c>
      <c r="I354" s="3">
        <v>0.72931999999999997</v>
      </c>
    </row>
    <row r="355" spans="1:9" x14ac:dyDescent="0.35">
      <c r="A355" s="1">
        <v>42628</v>
      </c>
      <c r="B355">
        <v>47.51</v>
      </c>
      <c r="C355">
        <v>1.22</v>
      </c>
      <c r="D355">
        <v>2.4</v>
      </c>
      <c r="E355">
        <v>2147.2600000000002</v>
      </c>
      <c r="F355">
        <v>1.7</v>
      </c>
      <c r="G355">
        <v>1.1060000000000001</v>
      </c>
      <c r="H355">
        <v>0</v>
      </c>
      <c r="I355" s="3">
        <v>0.73782999999999999</v>
      </c>
    </row>
    <row r="356" spans="1:9" x14ac:dyDescent="0.35">
      <c r="A356" s="1">
        <v>42658</v>
      </c>
      <c r="B356">
        <v>49.94</v>
      </c>
      <c r="C356">
        <v>1.43</v>
      </c>
      <c r="D356">
        <v>2.4</v>
      </c>
      <c r="E356">
        <v>2132.98</v>
      </c>
      <c r="F356">
        <v>1.7</v>
      </c>
      <c r="G356">
        <v>1.3340000000000001</v>
      </c>
      <c r="H356">
        <v>0</v>
      </c>
      <c r="I356" s="3">
        <v>0.71579000000000004</v>
      </c>
    </row>
    <row r="357" spans="1:9" x14ac:dyDescent="0.35">
      <c r="A357" s="1">
        <v>42689</v>
      </c>
      <c r="B357">
        <v>43.09</v>
      </c>
      <c r="C357">
        <v>1.4</v>
      </c>
      <c r="D357">
        <v>2.4</v>
      </c>
      <c r="E357">
        <v>2180.39</v>
      </c>
      <c r="F357">
        <v>2</v>
      </c>
      <c r="G357">
        <v>1.867</v>
      </c>
      <c r="H357">
        <v>0</v>
      </c>
      <c r="I357" s="3">
        <v>0.79054999999999997</v>
      </c>
    </row>
    <row r="358" spans="1:9" x14ac:dyDescent="0.35">
      <c r="A358" s="1">
        <v>42719</v>
      </c>
      <c r="B358">
        <v>52.26</v>
      </c>
      <c r="C358">
        <v>1.66</v>
      </c>
      <c r="D358">
        <v>2.2000000000000002</v>
      </c>
      <c r="E358">
        <v>2262.0300000000002</v>
      </c>
      <c r="F358">
        <v>1.7</v>
      </c>
      <c r="G358">
        <v>1.6970000000000001</v>
      </c>
      <c r="H358">
        <v>0</v>
      </c>
      <c r="I358" s="3">
        <v>0.79298000000000002</v>
      </c>
    </row>
    <row r="359" spans="1:9" x14ac:dyDescent="0.35">
      <c r="A359" s="1">
        <v>42750</v>
      </c>
      <c r="B359">
        <v>54.02</v>
      </c>
      <c r="C359">
        <v>2.0099999999999998</v>
      </c>
      <c r="D359">
        <v>2.6</v>
      </c>
      <c r="E359">
        <v>2274.64</v>
      </c>
      <c r="F359">
        <v>1.6</v>
      </c>
      <c r="G359">
        <v>1.7170000000000001</v>
      </c>
      <c r="H359">
        <v>0</v>
      </c>
      <c r="I359" s="3">
        <v>0.75214000000000003</v>
      </c>
    </row>
    <row r="360" spans="1:9" x14ac:dyDescent="0.35">
      <c r="A360" s="1">
        <v>42781</v>
      </c>
      <c r="B360">
        <v>54.48</v>
      </c>
      <c r="C360">
        <v>2.2000000000000002</v>
      </c>
      <c r="D360">
        <v>2.7</v>
      </c>
      <c r="E360">
        <v>2349.25</v>
      </c>
      <c r="F360">
        <v>1.8</v>
      </c>
      <c r="G360">
        <v>1.609</v>
      </c>
      <c r="H360">
        <v>0</v>
      </c>
      <c r="I360" s="3">
        <v>0.80267999999999995</v>
      </c>
    </row>
    <row r="361" spans="1:9" x14ac:dyDescent="0.35">
      <c r="A361" s="1">
        <v>42809</v>
      </c>
      <c r="B361">
        <v>52.78</v>
      </c>
      <c r="C361">
        <v>1.91</v>
      </c>
      <c r="D361">
        <v>2.5</v>
      </c>
      <c r="E361">
        <v>2385.2600000000002</v>
      </c>
      <c r="F361">
        <v>2.2000000000000002</v>
      </c>
      <c r="G361">
        <v>1.395</v>
      </c>
      <c r="H361">
        <v>0</v>
      </c>
      <c r="I361" s="3">
        <v>0.82157999999999998</v>
      </c>
    </row>
    <row r="362" spans="1:9" x14ac:dyDescent="0.35">
      <c r="A362" s="1">
        <v>42840</v>
      </c>
      <c r="B362">
        <v>54.83</v>
      </c>
      <c r="C362">
        <v>1.77</v>
      </c>
      <c r="D362">
        <v>2.5</v>
      </c>
      <c r="E362">
        <v>2328.9499999999998</v>
      </c>
      <c r="F362">
        <v>2.6</v>
      </c>
      <c r="G362">
        <v>1.2829999999999999</v>
      </c>
      <c r="H362">
        <v>0</v>
      </c>
      <c r="I362" s="3">
        <v>0.85921999999999998</v>
      </c>
    </row>
    <row r="363" spans="1:9" x14ac:dyDescent="0.35">
      <c r="A363" s="1">
        <v>42870</v>
      </c>
      <c r="B363">
        <v>48</v>
      </c>
      <c r="C363">
        <v>1.56</v>
      </c>
      <c r="D363">
        <v>2.6</v>
      </c>
      <c r="E363">
        <v>2402.3200000000002</v>
      </c>
      <c r="F363">
        <v>3.3</v>
      </c>
      <c r="G363">
        <v>1.1970000000000001</v>
      </c>
      <c r="H363">
        <v>0</v>
      </c>
      <c r="I363" s="3">
        <v>0.83228999999999997</v>
      </c>
    </row>
    <row r="364" spans="1:9" x14ac:dyDescent="0.35">
      <c r="A364" s="1">
        <v>42901</v>
      </c>
      <c r="B364">
        <v>47.28</v>
      </c>
      <c r="C364">
        <v>1.47</v>
      </c>
      <c r="D364">
        <v>2.6</v>
      </c>
      <c r="E364">
        <v>2432.46</v>
      </c>
      <c r="F364">
        <v>3.3</v>
      </c>
      <c r="G364">
        <v>1.0509999999999999</v>
      </c>
      <c r="H364">
        <v>0</v>
      </c>
      <c r="I364" s="3">
        <v>0.91735999999999995</v>
      </c>
    </row>
    <row r="365" spans="1:9" x14ac:dyDescent="0.35">
      <c r="A365" s="1">
        <v>42931</v>
      </c>
      <c r="B365">
        <v>47.1</v>
      </c>
      <c r="C365">
        <v>1.49</v>
      </c>
      <c r="D365">
        <v>2.6</v>
      </c>
      <c r="E365">
        <v>2459.27</v>
      </c>
      <c r="F365">
        <v>3.2</v>
      </c>
      <c r="G365">
        <v>1.042</v>
      </c>
      <c r="H365">
        <v>0</v>
      </c>
      <c r="I365" s="3">
        <v>0.90510999999999997</v>
      </c>
    </row>
    <row r="366" spans="1:9" x14ac:dyDescent="0.35">
      <c r="A366" s="1">
        <v>42962</v>
      </c>
      <c r="B366">
        <v>51.96</v>
      </c>
      <c r="C366">
        <v>1.57</v>
      </c>
      <c r="D366">
        <v>2.6</v>
      </c>
      <c r="E366">
        <v>2464.61</v>
      </c>
      <c r="F366">
        <v>3.2</v>
      </c>
      <c r="G366">
        <v>0.871</v>
      </c>
      <c r="H366">
        <v>0</v>
      </c>
      <c r="I366" s="3">
        <v>0.88619000000000003</v>
      </c>
    </row>
    <row r="367" spans="1:9" x14ac:dyDescent="0.35">
      <c r="A367" s="1">
        <v>42993</v>
      </c>
      <c r="B367">
        <v>55.54</v>
      </c>
      <c r="C367">
        <v>1.76</v>
      </c>
      <c r="D367">
        <v>2.7</v>
      </c>
      <c r="E367">
        <v>2500.23</v>
      </c>
      <c r="F367">
        <v>3.1</v>
      </c>
      <c r="G367">
        <v>1.0760000000000001</v>
      </c>
      <c r="H367">
        <v>0</v>
      </c>
      <c r="I367" s="3">
        <v>0.92208999999999997</v>
      </c>
    </row>
    <row r="368" spans="1:9" x14ac:dyDescent="0.35">
      <c r="A368" s="1">
        <v>43023</v>
      </c>
      <c r="B368">
        <v>56.21</v>
      </c>
      <c r="C368">
        <v>1.68</v>
      </c>
      <c r="D368">
        <v>2.4</v>
      </c>
      <c r="E368">
        <v>2553.17</v>
      </c>
      <c r="F368">
        <v>3.2</v>
      </c>
      <c r="G368">
        <v>1.125</v>
      </c>
      <c r="H368">
        <v>0</v>
      </c>
      <c r="I368" s="3">
        <v>0.95642000000000005</v>
      </c>
    </row>
    <row r="369" spans="1:9" x14ac:dyDescent="0.35">
      <c r="A369" s="1">
        <v>43054</v>
      </c>
      <c r="B369">
        <v>64.290000000000006</v>
      </c>
      <c r="C369">
        <v>1.79</v>
      </c>
      <c r="D369">
        <v>2.5</v>
      </c>
      <c r="E369">
        <v>2564.62</v>
      </c>
      <c r="F369">
        <v>3.1</v>
      </c>
      <c r="G369">
        <v>1.1659999999999999</v>
      </c>
      <c r="H369">
        <v>0</v>
      </c>
      <c r="I369" s="3">
        <v>0.92574999999999996</v>
      </c>
    </row>
    <row r="370" spans="1:9" x14ac:dyDescent="0.35">
      <c r="A370" s="1">
        <v>43084</v>
      </c>
      <c r="B370">
        <v>64.349999999999994</v>
      </c>
      <c r="C370">
        <v>1.77</v>
      </c>
      <c r="D370">
        <v>2.7</v>
      </c>
      <c r="E370">
        <v>2675.81</v>
      </c>
      <c r="F370">
        <v>3.1</v>
      </c>
      <c r="G370">
        <v>0.91100000000000003</v>
      </c>
      <c r="H370">
        <v>0</v>
      </c>
      <c r="I370" s="3">
        <v>0.95537000000000005</v>
      </c>
    </row>
    <row r="371" spans="1:9" x14ac:dyDescent="0.35">
      <c r="A371" s="1">
        <v>43115</v>
      </c>
      <c r="B371">
        <v>69.47</v>
      </c>
      <c r="C371">
        <v>1.76</v>
      </c>
      <c r="D371">
        <v>2.7</v>
      </c>
      <c r="E371">
        <v>2786.24</v>
      </c>
      <c r="F371">
        <v>3.1</v>
      </c>
      <c r="G371">
        <v>1.2130000000000001</v>
      </c>
      <c r="H371">
        <v>0</v>
      </c>
      <c r="I371" s="3">
        <v>1.02034</v>
      </c>
    </row>
    <row r="372" spans="1:9" x14ac:dyDescent="0.35">
      <c r="A372" s="1">
        <v>43146</v>
      </c>
      <c r="B372">
        <v>65.5</v>
      </c>
      <c r="C372">
        <v>1.84</v>
      </c>
      <c r="D372">
        <v>2.7</v>
      </c>
      <c r="E372">
        <v>2731.2</v>
      </c>
      <c r="F372">
        <v>3</v>
      </c>
      <c r="G372">
        <v>1.369</v>
      </c>
      <c r="H372">
        <v>0</v>
      </c>
      <c r="I372" s="3">
        <v>0.99558999999999997</v>
      </c>
    </row>
    <row r="373" spans="1:9" x14ac:dyDescent="0.35">
      <c r="A373" s="1">
        <v>43174</v>
      </c>
      <c r="B373">
        <v>65.12</v>
      </c>
      <c r="C373">
        <v>2</v>
      </c>
      <c r="D373">
        <v>2.8</v>
      </c>
      <c r="E373">
        <v>2747.33</v>
      </c>
      <c r="F373">
        <v>2.9</v>
      </c>
      <c r="G373">
        <v>0.995</v>
      </c>
      <c r="H373">
        <v>0</v>
      </c>
      <c r="I373" s="3">
        <v>1.0534600000000001</v>
      </c>
    </row>
    <row r="374" spans="1:9" x14ac:dyDescent="0.35">
      <c r="A374" s="1">
        <v>43205</v>
      </c>
      <c r="B374">
        <v>71.239999999999995</v>
      </c>
      <c r="C374">
        <v>2.0499999999999998</v>
      </c>
      <c r="D374">
        <v>2.7</v>
      </c>
      <c r="E374">
        <v>2656.3</v>
      </c>
      <c r="F374">
        <v>3</v>
      </c>
      <c r="G374">
        <v>1.1870000000000001</v>
      </c>
      <c r="H374">
        <v>0</v>
      </c>
      <c r="I374" s="3">
        <v>1.0647200000000001</v>
      </c>
    </row>
    <row r="375" spans="1:9" x14ac:dyDescent="0.35">
      <c r="A375" s="1">
        <v>43235</v>
      </c>
      <c r="B375">
        <v>76.680000000000007</v>
      </c>
      <c r="C375">
        <v>2.27</v>
      </c>
      <c r="D375">
        <v>2.8</v>
      </c>
      <c r="E375">
        <v>2711.45</v>
      </c>
      <c r="F375">
        <v>2.6</v>
      </c>
      <c r="G375">
        <v>1.109</v>
      </c>
      <c r="H375">
        <v>0</v>
      </c>
      <c r="I375" s="3">
        <v>1.1323399999999999</v>
      </c>
    </row>
    <row r="376" spans="1:9" x14ac:dyDescent="0.35">
      <c r="A376" s="1">
        <v>43266</v>
      </c>
      <c r="B376">
        <v>74.260000000000005</v>
      </c>
      <c r="C376">
        <v>2.27</v>
      </c>
      <c r="D376">
        <v>3</v>
      </c>
      <c r="E376">
        <v>2779.66</v>
      </c>
      <c r="F376">
        <v>3</v>
      </c>
      <c r="G376">
        <v>0.85899999999999999</v>
      </c>
      <c r="H376">
        <v>0</v>
      </c>
      <c r="I376" s="3">
        <v>1.1214500000000001</v>
      </c>
    </row>
    <row r="377" spans="1:9" x14ac:dyDescent="0.35">
      <c r="A377" s="1">
        <v>43296</v>
      </c>
      <c r="B377">
        <v>75.290000000000006</v>
      </c>
      <c r="C377">
        <v>2.34</v>
      </c>
      <c r="D377">
        <v>2.9</v>
      </c>
      <c r="E377">
        <v>2801.31</v>
      </c>
      <c r="F377">
        <v>3.2</v>
      </c>
      <c r="G377">
        <v>0.96099999999999997</v>
      </c>
      <c r="H377">
        <v>0</v>
      </c>
      <c r="I377" s="3">
        <v>1.1606099999999999</v>
      </c>
    </row>
    <row r="378" spans="1:9" x14ac:dyDescent="0.35">
      <c r="A378" s="1">
        <v>43327</v>
      </c>
      <c r="B378">
        <v>71.42</v>
      </c>
      <c r="C378">
        <v>2.1800000000000002</v>
      </c>
      <c r="D378">
        <v>3</v>
      </c>
      <c r="E378">
        <v>2818.37</v>
      </c>
      <c r="F378">
        <v>3.5</v>
      </c>
      <c r="G378">
        <v>0.86099999999999999</v>
      </c>
      <c r="H378">
        <v>0</v>
      </c>
      <c r="I378" s="3">
        <v>1.17089</v>
      </c>
    </row>
    <row r="379" spans="1:9" x14ac:dyDescent="0.35">
      <c r="A379" s="1">
        <v>43358</v>
      </c>
      <c r="B379">
        <v>78.11</v>
      </c>
      <c r="C379">
        <v>2.0099999999999998</v>
      </c>
      <c r="D379">
        <v>2.7</v>
      </c>
      <c r="E379">
        <v>2904.98</v>
      </c>
      <c r="F379">
        <v>3.4</v>
      </c>
      <c r="G379">
        <v>0.81399999999999995</v>
      </c>
      <c r="H379">
        <v>0</v>
      </c>
      <c r="I379" s="3">
        <v>1.2203200000000001</v>
      </c>
    </row>
    <row r="380" spans="1:9" x14ac:dyDescent="0.35">
      <c r="A380" s="1">
        <v>43388</v>
      </c>
      <c r="B380">
        <v>83.05</v>
      </c>
      <c r="C380">
        <v>2.0499999999999998</v>
      </c>
      <c r="D380">
        <v>2.9</v>
      </c>
      <c r="E380">
        <v>2750.79</v>
      </c>
      <c r="F380">
        <v>3.5</v>
      </c>
      <c r="G380">
        <v>0.90800000000000003</v>
      </c>
      <c r="H380">
        <v>0</v>
      </c>
      <c r="I380" s="3">
        <v>1.17598</v>
      </c>
    </row>
    <row r="381" spans="1:9" x14ac:dyDescent="0.35">
      <c r="A381" s="1">
        <v>43419</v>
      </c>
      <c r="B381">
        <v>70.34</v>
      </c>
      <c r="C381">
        <v>1.94</v>
      </c>
      <c r="D381">
        <v>2.8</v>
      </c>
      <c r="E381">
        <v>2730.2</v>
      </c>
      <c r="F381">
        <v>3.8</v>
      </c>
      <c r="G381">
        <v>0.76600000000000001</v>
      </c>
      <c r="H381">
        <v>0</v>
      </c>
      <c r="I381" s="3">
        <v>1.24186</v>
      </c>
    </row>
    <row r="382" spans="1:9" x14ac:dyDescent="0.35">
      <c r="A382" s="1">
        <v>43449</v>
      </c>
      <c r="B382">
        <v>59.51</v>
      </c>
      <c r="C382">
        <v>1.86</v>
      </c>
      <c r="D382">
        <v>2.7</v>
      </c>
      <c r="E382">
        <v>2599.9499999999998</v>
      </c>
      <c r="F382">
        <v>4.9000000000000004</v>
      </c>
      <c r="G382">
        <v>0.187</v>
      </c>
      <c r="H382">
        <v>0</v>
      </c>
      <c r="I382" s="3">
        <v>1.1721699999999999</v>
      </c>
    </row>
    <row r="383" spans="1:9" x14ac:dyDescent="0.35">
      <c r="A383" s="1">
        <v>43480</v>
      </c>
      <c r="B383">
        <v>58.64</v>
      </c>
      <c r="C383">
        <v>1.43</v>
      </c>
      <c r="D383">
        <v>2.7</v>
      </c>
      <c r="E383">
        <v>2610.3000000000002</v>
      </c>
      <c r="F383">
        <v>4.0999999999999996</v>
      </c>
      <c r="G383">
        <v>0.13500000000000001</v>
      </c>
      <c r="H383">
        <v>0</v>
      </c>
      <c r="I383" s="3">
        <v>1.1586099999999999</v>
      </c>
    </row>
    <row r="384" spans="1:9" x14ac:dyDescent="0.35">
      <c r="A384" s="1">
        <v>43511</v>
      </c>
      <c r="B384">
        <v>63.36</v>
      </c>
      <c r="C384">
        <v>1.4</v>
      </c>
      <c r="D384">
        <v>2.6</v>
      </c>
      <c r="E384">
        <v>2775.6</v>
      </c>
      <c r="F384">
        <v>4.2</v>
      </c>
      <c r="G384">
        <v>0.216</v>
      </c>
      <c r="H384">
        <v>0</v>
      </c>
      <c r="I384" s="3">
        <v>1.1515599999999999</v>
      </c>
    </row>
    <row r="385" spans="1:9" x14ac:dyDescent="0.35">
      <c r="A385" s="1">
        <v>43539</v>
      </c>
      <c r="B385">
        <v>65.709999999999994</v>
      </c>
      <c r="C385">
        <v>1.52</v>
      </c>
      <c r="D385">
        <v>2.5</v>
      </c>
      <c r="E385">
        <v>2822.48</v>
      </c>
      <c r="F385">
        <v>4</v>
      </c>
      <c r="G385">
        <v>-8.5000000000000006E-2</v>
      </c>
      <c r="H385">
        <v>0</v>
      </c>
      <c r="I385" s="3">
        <v>1.1797800000000001</v>
      </c>
    </row>
    <row r="386" spans="1:9" x14ac:dyDescent="0.35">
      <c r="A386" s="1">
        <v>43570</v>
      </c>
      <c r="B386">
        <v>71.33</v>
      </c>
      <c r="C386">
        <v>1.57</v>
      </c>
      <c r="D386">
        <v>2.5</v>
      </c>
      <c r="E386">
        <v>2905.58</v>
      </c>
      <c r="F386">
        <v>3.4</v>
      </c>
      <c r="G386">
        <v>8.0000000000000002E-3</v>
      </c>
      <c r="H386">
        <v>0</v>
      </c>
      <c r="I386" s="3">
        <v>1.21993</v>
      </c>
    </row>
    <row r="387" spans="1:9" x14ac:dyDescent="0.35">
      <c r="A387" s="1">
        <v>43600</v>
      </c>
      <c r="B387">
        <v>71.25</v>
      </c>
      <c r="C387">
        <v>1.47</v>
      </c>
      <c r="D387">
        <v>2.9</v>
      </c>
      <c r="E387">
        <v>2850.96</v>
      </c>
      <c r="F387">
        <v>3.1</v>
      </c>
      <c r="G387">
        <v>-0.35699999999999998</v>
      </c>
      <c r="H387">
        <v>0</v>
      </c>
      <c r="I387" s="3">
        <v>1.22681</v>
      </c>
    </row>
    <row r="388" spans="1:9" x14ac:dyDescent="0.35">
      <c r="A388" s="1">
        <v>43631</v>
      </c>
      <c r="B388">
        <v>63.19</v>
      </c>
      <c r="C388">
        <v>1.43</v>
      </c>
      <c r="D388">
        <v>2.7</v>
      </c>
      <c r="E388">
        <v>2886.98</v>
      </c>
      <c r="F388">
        <v>2.8</v>
      </c>
      <c r="G388">
        <v>-0.501</v>
      </c>
      <c r="H388">
        <v>0</v>
      </c>
      <c r="I388" s="3">
        <v>1.2121299999999999</v>
      </c>
    </row>
    <row r="389" spans="1:9" x14ac:dyDescent="0.35">
      <c r="A389" s="1">
        <v>43661</v>
      </c>
      <c r="B389">
        <v>65.98</v>
      </c>
      <c r="C389">
        <v>1.45</v>
      </c>
      <c r="D389">
        <v>2.6</v>
      </c>
      <c r="E389">
        <v>3014.3</v>
      </c>
      <c r="F389">
        <v>2.5</v>
      </c>
      <c r="G389">
        <v>-0.49299999999999999</v>
      </c>
      <c r="H389">
        <v>0</v>
      </c>
      <c r="I389" s="3">
        <v>1.16185</v>
      </c>
    </row>
    <row r="390" spans="1:9" x14ac:dyDescent="0.35">
      <c r="A390" s="1">
        <v>43692</v>
      </c>
      <c r="B390">
        <v>57.33</v>
      </c>
      <c r="C390">
        <v>1.43</v>
      </c>
      <c r="D390">
        <v>2.7</v>
      </c>
      <c r="E390">
        <v>2847.6</v>
      </c>
      <c r="F390">
        <v>2.7</v>
      </c>
      <c r="G390">
        <v>-0.73899999999999999</v>
      </c>
      <c r="H390">
        <v>0</v>
      </c>
      <c r="I390" s="3">
        <v>1.2074</v>
      </c>
    </row>
    <row r="391" spans="1:9" x14ac:dyDescent="0.35">
      <c r="A391" s="1">
        <v>43723</v>
      </c>
      <c r="B391">
        <v>62.74</v>
      </c>
      <c r="C391">
        <v>1.28</v>
      </c>
      <c r="D391">
        <v>2.8</v>
      </c>
      <c r="E391">
        <v>3007.39</v>
      </c>
      <c r="F391">
        <v>3</v>
      </c>
      <c r="G391">
        <v>-0.33300000000000002</v>
      </c>
      <c r="H391">
        <v>0</v>
      </c>
      <c r="I391" s="3">
        <v>1.23831</v>
      </c>
    </row>
    <row r="392" spans="1:9" x14ac:dyDescent="0.35">
      <c r="A392" s="1">
        <v>43753</v>
      </c>
      <c r="B392">
        <v>59.39</v>
      </c>
      <c r="C392">
        <v>1.29</v>
      </c>
      <c r="D392">
        <v>2.5</v>
      </c>
      <c r="E392">
        <v>2995.68</v>
      </c>
      <c r="F392">
        <v>2.9</v>
      </c>
      <c r="G392">
        <v>-5.8999999999999997E-2</v>
      </c>
      <c r="H392">
        <v>0</v>
      </c>
      <c r="I392" s="3">
        <v>1.24153</v>
      </c>
    </row>
    <row r="393" spans="1:9" x14ac:dyDescent="0.35">
      <c r="A393" s="1">
        <v>43784</v>
      </c>
      <c r="B393">
        <v>62.56</v>
      </c>
      <c r="C393">
        <v>1.36</v>
      </c>
      <c r="D393">
        <v>2.5</v>
      </c>
      <c r="E393">
        <v>3120.46</v>
      </c>
      <c r="F393">
        <v>3</v>
      </c>
      <c r="G393">
        <v>0.04</v>
      </c>
      <c r="H393">
        <v>0</v>
      </c>
      <c r="I393" s="3">
        <v>1.1738200000000001</v>
      </c>
    </row>
    <row r="394" spans="1:9" x14ac:dyDescent="0.35">
      <c r="A394" s="1">
        <v>43814</v>
      </c>
      <c r="B394">
        <v>66.5</v>
      </c>
      <c r="C394">
        <v>1.56</v>
      </c>
      <c r="D394">
        <v>2.2999999999999998</v>
      </c>
      <c r="E394">
        <v>3168.8</v>
      </c>
      <c r="F394">
        <v>1.1000000000000001</v>
      </c>
      <c r="G394">
        <v>0.16900000000000001</v>
      </c>
      <c r="H394">
        <v>0</v>
      </c>
      <c r="I394" s="3">
        <v>1.1445399999999999</v>
      </c>
    </row>
    <row r="395" spans="1:9" x14ac:dyDescent="0.35">
      <c r="A395" s="1">
        <v>43845</v>
      </c>
      <c r="B395">
        <v>67.930000000000007</v>
      </c>
      <c r="C395">
        <v>1.79</v>
      </c>
      <c r="D395">
        <v>2.5</v>
      </c>
      <c r="E395">
        <v>3289.29</v>
      </c>
      <c r="F395">
        <v>2.1</v>
      </c>
      <c r="G395">
        <v>-0.23100000000000001</v>
      </c>
      <c r="H395">
        <v>0</v>
      </c>
      <c r="I395" s="3">
        <v>1.21384</v>
      </c>
    </row>
    <row r="396" spans="1:9" x14ac:dyDescent="0.35">
      <c r="A396" s="1">
        <v>43876</v>
      </c>
      <c r="B396">
        <v>55.33</v>
      </c>
      <c r="C396">
        <v>1.69</v>
      </c>
      <c r="D396">
        <v>2.4</v>
      </c>
      <c r="E396">
        <v>3380.16</v>
      </c>
      <c r="F396">
        <v>2.2999999999999998</v>
      </c>
      <c r="G396">
        <v>-0.59899999999999998</v>
      </c>
      <c r="H396">
        <v>1</v>
      </c>
      <c r="I396" s="3">
        <v>1.21085</v>
      </c>
    </row>
    <row r="397" spans="1:9" x14ac:dyDescent="0.35">
      <c r="A397" s="1">
        <v>43905</v>
      </c>
      <c r="B397">
        <v>33.72</v>
      </c>
      <c r="C397">
        <v>1.17</v>
      </c>
      <c r="D397">
        <v>2.2000000000000002</v>
      </c>
      <c r="E397">
        <v>2711.02</v>
      </c>
      <c r="F397">
        <v>0.9</v>
      </c>
      <c r="G397">
        <v>0.41799999999999998</v>
      </c>
      <c r="H397">
        <v>1</v>
      </c>
      <c r="I397" s="3">
        <v>0.81793000000000005</v>
      </c>
    </row>
    <row r="398" spans="1:9" x14ac:dyDescent="0.35">
      <c r="A398" s="1">
        <v>43936</v>
      </c>
      <c r="B398">
        <v>22.53</v>
      </c>
      <c r="C398">
        <v>0.46</v>
      </c>
      <c r="D398">
        <v>2.1</v>
      </c>
      <c r="E398">
        <v>2783.36</v>
      </c>
      <c r="F398">
        <v>16.100000000000001</v>
      </c>
      <c r="G398">
        <v>0.39600000000000002</v>
      </c>
      <c r="H398">
        <v>0</v>
      </c>
      <c r="I398" s="3">
        <v>0.19953000000000001</v>
      </c>
    </row>
    <row r="399" spans="1:9" x14ac:dyDescent="0.35">
      <c r="A399" s="1">
        <v>43966</v>
      </c>
      <c r="B399">
        <v>28.18</v>
      </c>
      <c r="C399">
        <v>0.49</v>
      </c>
      <c r="D399">
        <v>3.2</v>
      </c>
      <c r="E399">
        <v>2863.7</v>
      </c>
      <c r="F399">
        <v>10.199999999999999</v>
      </c>
      <c r="G399">
        <v>0.38200000000000001</v>
      </c>
      <c r="H399">
        <v>0</v>
      </c>
      <c r="I399" s="3">
        <v>0.26813999999999999</v>
      </c>
    </row>
    <row r="400" spans="1:9" x14ac:dyDescent="0.35">
      <c r="A400" s="1">
        <v>43997</v>
      </c>
      <c r="B400">
        <v>39.520000000000003</v>
      </c>
      <c r="C400">
        <v>0.76</v>
      </c>
      <c r="D400">
        <v>3</v>
      </c>
      <c r="E400">
        <v>3066.59</v>
      </c>
      <c r="F400">
        <v>9.5</v>
      </c>
      <c r="G400">
        <v>0.40300000000000002</v>
      </c>
      <c r="H400">
        <v>0</v>
      </c>
      <c r="I400" s="3">
        <v>0.34721000000000002</v>
      </c>
    </row>
    <row r="401" spans="1:9" x14ac:dyDescent="0.35">
      <c r="A401" s="1">
        <v>44027</v>
      </c>
      <c r="B401">
        <v>43.06</v>
      </c>
      <c r="C401">
        <v>0.92</v>
      </c>
      <c r="D401">
        <v>3</v>
      </c>
      <c r="E401">
        <v>3226.56</v>
      </c>
      <c r="F401">
        <v>10.4</v>
      </c>
      <c r="G401">
        <v>0.28599999999999998</v>
      </c>
      <c r="H401">
        <v>0</v>
      </c>
      <c r="I401" s="3">
        <v>0.39933999999999997</v>
      </c>
    </row>
    <row r="402" spans="1:9" x14ac:dyDescent="0.35">
      <c r="A402" s="1">
        <v>44058</v>
      </c>
      <c r="B402">
        <v>44.54</v>
      </c>
      <c r="C402">
        <v>1.1599999999999999</v>
      </c>
      <c r="D402">
        <v>3.1</v>
      </c>
      <c r="E402">
        <v>3372.85</v>
      </c>
      <c r="F402">
        <v>5.5</v>
      </c>
      <c r="G402">
        <v>0.432</v>
      </c>
      <c r="H402">
        <v>0</v>
      </c>
      <c r="I402" s="3">
        <v>0.47760000000000002</v>
      </c>
    </row>
    <row r="403" spans="1:9" x14ac:dyDescent="0.35">
      <c r="A403" s="1">
        <v>44089</v>
      </c>
      <c r="B403">
        <v>39.450000000000003</v>
      </c>
      <c r="C403">
        <v>1.28</v>
      </c>
      <c r="D403">
        <v>2.6</v>
      </c>
      <c r="E403">
        <v>3401.2</v>
      </c>
      <c r="F403">
        <v>5.9</v>
      </c>
      <c r="G403">
        <v>0.42699999999999999</v>
      </c>
      <c r="H403">
        <v>0</v>
      </c>
      <c r="I403" s="3">
        <v>0.51863999999999999</v>
      </c>
    </row>
    <row r="404" spans="1:9" x14ac:dyDescent="0.35">
      <c r="A404" s="1">
        <v>44119</v>
      </c>
      <c r="B404">
        <v>41.06</v>
      </c>
      <c r="C404">
        <v>1.19</v>
      </c>
      <c r="D404">
        <v>2.6</v>
      </c>
      <c r="E404">
        <v>3483.34</v>
      </c>
      <c r="F404">
        <v>5.3</v>
      </c>
      <c r="G404">
        <v>0.60799999999999998</v>
      </c>
      <c r="H404">
        <v>0</v>
      </c>
      <c r="I404" s="3">
        <v>0.61397999999999997</v>
      </c>
    </row>
    <row r="405" spans="1:9" x14ac:dyDescent="0.35">
      <c r="A405" s="1">
        <v>44150</v>
      </c>
      <c r="B405">
        <v>41.87</v>
      </c>
      <c r="C405">
        <v>1.19</v>
      </c>
      <c r="D405">
        <v>2.8</v>
      </c>
      <c r="E405">
        <v>3585.15</v>
      </c>
      <c r="F405">
        <v>3.7</v>
      </c>
      <c r="G405">
        <v>0.58299999999999996</v>
      </c>
      <c r="H405">
        <v>0</v>
      </c>
      <c r="I405" s="3">
        <v>0.63773999999999997</v>
      </c>
    </row>
    <row r="406" spans="1:9" x14ac:dyDescent="0.35">
      <c r="A406" s="1">
        <v>44180</v>
      </c>
      <c r="B406">
        <v>49.32</v>
      </c>
      <c r="C406">
        <v>1.33</v>
      </c>
      <c r="D406">
        <v>2.5</v>
      </c>
      <c r="E406">
        <v>3694.62</v>
      </c>
      <c r="F406">
        <v>4.5</v>
      </c>
      <c r="G406">
        <v>0.66200000000000003</v>
      </c>
      <c r="H406">
        <v>0</v>
      </c>
      <c r="I406" s="3">
        <v>0.62887999999999999</v>
      </c>
    </row>
    <row r="407" spans="1:9" x14ac:dyDescent="0.35">
      <c r="A407" s="1">
        <v>44211</v>
      </c>
      <c r="B407">
        <v>55.38</v>
      </c>
      <c r="C407">
        <v>1.59</v>
      </c>
      <c r="D407">
        <v>3</v>
      </c>
      <c r="E407">
        <v>3768.25</v>
      </c>
      <c r="F407">
        <v>14.8</v>
      </c>
      <c r="G407">
        <v>0.84499999999999997</v>
      </c>
      <c r="H407">
        <v>0</v>
      </c>
      <c r="I407" s="3">
        <v>0.69804999999999995</v>
      </c>
    </row>
    <row r="408" spans="1:9" x14ac:dyDescent="0.35">
      <c r="A408" s="1">
        <v>44242</v>
      </c>
      <c r="B408">
        <v>61.13</v>
      </c>
      <c r="C408">
        <v>1.84</v>
      </c>
      <c r="D408">
        <v>3.3</v>
      </c>
      <c r="E408">
        <v>3934.83</v>
      </c>
      <c r="F408">
        <v>5</v>
      </c>
      <c r="G408">
        <v>1.196</v>
      </c>
      <c r="H408">
        <v>0</v>
      </c>
      <c r="I408" s="3">
        <v>0.78168000000000004</v>
      </c>
    </row>
    <row r="409" spans="1:9" x14ac:dyDescent="0.35">
      <c r="A409" s="1">
        <v>44270</v>
      </c>
      <c r="B409">
        <v>68.150000000000006</v>
      </c>
      <c r="C409">
        <v>2.67</v>
      </c>
      <c r="D409">
        <v>3.1</v>
      </c>
      <c r="E409">
        <v>3968.94</v>
      </c>
      <c r="F409">
        <v>30.7</v>
      </c>
      <c r="G409">
        <v>1.496</v>
      </c>
      <c r="H409">
        <v>0</v>
      </c>
      <c r="I409" s="3">
        <v>0.86973</v>
      </c>
    </row>
    <row r="410" spans="1:9" x14ac:dyDescent="0.35">
      <c r="A410" s="1">
        <v>44301</v>
      </c>
      <c r="B410">
        <v>61.83</v>
      </c>
      <c r="C410">
        <v>3.64</v>
      </c>
      <c r="D410">
        <v>3.4</v>
      </c>
      <c r="E410">
        <v>4170.42</v>
      </c>
      <c r="F410">
        <v>-3.3</v>
      </c>
      <c r="G410">
        <v>1.3819999999999999</v>
      </c>
      <c r="H410">
        <v>0</v>
      </c>
      <c r="I410" s="3">
        <v>0.95816999999999997</v>
      </c>
    </row>
    <row r="411" spans="1:9" x14ac:dyDescent="0.35">
      <c r="A411" s="1">
        <v>44331</v>
      </c>
      <c r="B411">
        <v>68.73</v>
      </c>
      <c r="C411">
        <v>4.07</v>
      </c>
      <c r="D411">
        <v>4.5999999999999996</v>
      </c>
      <c r="E411">
        <v>4173.8500000000004</v>
      </c>
      <c r="F411">
        <v>-1.1000000000000001</v>
      </c>
      <c r="G411">
        <v>1.339</v>
      </c>
      <c r="H411">
        <v>0</v>
      </c>
      <c r="I411" s="3">
        <v>1.0749500000000001</v>
      </c>
    </row>
    <row r="412" spans="1:9" x14ac:dyDescent="0.35">
      <c r="A412" s="1">
        <v>44362</v>
      </c>
      <c r="B412">
        <v>71.459999999999994</v>
      </c>
      <c r="C412">
        <v>4.3099999999999996</v>
      </c>
      <c r="D412">
        <v>4.2</v>
      </c>
      <c r="E412">
        <v>4246.59</v>
      </c>
      <c r="F412">
        <v>-1.2</v>
      </c>
      <c r="G412">
        <v>1.194</v>
      </c>
      <c r="H412">
        <v>0</v>
      </c>
      <c r="I412" s="3">
        <v>1.08839</v>
      </c>
    </row>
    <row r="413" spans="1:9" x14ac:dyDescent="0.35">
      <c r="A413" s="1">
        <v>44392</v>
      </c>
      <c r="B413">
        <v>76.13</v>
      </c>
      <c r="C413">
        <v>4.47</v>
      </c>
      <c r="D413">
        <v>4.7</v>
      </c>
      <c r="E413">
        <v>4360.03</v>
      </c>
      <c r="F413">
        <v>-1.5</v>
      </c>
      <c r="G413">
        <v>0.98899999999999999</v>
      </c>
      <c r="H413">
        <v>0</v>
      </c>
      <c r="I413" s="3">
        <v>1.25793</v>
      </c>
    </row>
    <row r="414" spans="1:9" x14ac:dyDescent="0.35">
      <c r="A414" s="1">
        <v>44423</v>
      </c>
      <c r="B414">
        <v>71.09</v>
      </c>
      <c r="C414">
        <v>4.58</v>
      </c>
      <c r="D414">
        <v>4.5999999999999996</v>
      </c>
      <c r="E414">
        <v>4468</v>
      </c>
      <c r="F414">
        <v>2.2999999999999998</v>
      </c>
      <c r="G414">
        <v>1.0309999999999999</v>
      </c>
      <c r="H414">
        <v>0</v>
      </c>
      <c r="I414" s="3">
        <v>1.3147899999999999</v>
      </c>
    </row>
    <row r="415" spans="1:9" x14ac:dyDescent="0.35">
      <c r="A415" s="1">
        <v>44454</v>
      </c>
      <c r="B415">
        <v>72.010000000000005</v>
      </c>
      <c r="C415">
        <v>4.74</v>
      </c>
      <c r="D415">
        <v>4.5999999999999996</v>
      </c>
      <c r="E415">
        <v>4480.7</v>
      </c>
      <c r="F415">
        <v>0.6</v>
      </c>
      <c r="G415">
        <v>1.2769999999999999</v>
      </c>
      <c r="H415">
        <v>0</v>
      </c>
      <c r="I415" s="3">
        <v>1.4236500000000001</v>
      </c>
    </row>
    <row r="416" spans="1:9" x14ac:dyDescent="0.35">
      <c r="A416" s="1">
        <v>44484</v>
      </c>
      <c r="B416">
        <v>83.87</v>
      </c>
      <c r="C416">
        <v>5.34</v>
      </c>
      <c r="D416">
        <v>4.8</v>
      </c>
      <c r="E416">
        <v>4471.37</v>
      </c>
      <c r="F416">
        <v>1</v>
      </c>
      <c r="G416">
        <v>1.3049999999999999</v>
      </c>
      <c r="H416">
        <v>0</v>
      </c>
      <c r="I416" s="3">
        <v>1.54644</v>
      </c>
    </row>
    <row r="417" spans="1:9" x14ac:dyDescent="0.35">
      <c r="A417" s="1">
        <v>44515</v>
      </c>
      <c r="B417">
        <v>83.39</v>
      </c>
      <c r="C417">
        <v>5.93</v>
      </c>
      <c r="D417">
        <v>4.9000000000000004</v>
      </c>
      <c r="E417">
        <v>4682.8</v>
      </c>
      <c r="F417">
        <v>1.9</v>
      </c>
      <c r="G417">
        <v>1.1759999999999999</v>
      </c>
      <c r="H417">
        <v>0</v>
      </c>
      <c r="I417" s="3">
        <v>1.66429</v>
      </c>
    </row>
    <row r="418" spans="1:9" x14ac:dyDescent="0.35">
      <c r="A418" s="1">
        <v>44545</v>
      </c>
      <c r="B418">
        <v>74.790000000000006</v>
      </c>
      <c r="C418">
        <v>6.14</v>
      </c>
      <c r="D418">
        <v>4.8</v>
      </c>
      <c r="E418">
        <v>4709.8500000000004</v>
      </c>
      <c r="F418">
        <v>1.3</v>
      </c>
      <c r="G418">
        <v>1.2490000000000001</v>
      </c>
      <c r="H418">
        <v>0</v>
      </c>
      <c r="I418" s="3">
        <v>1.7963499999999999</v>
      </c>
    </row>
    <row r="419" spans="1:9" x14ac:dyDescent="0.35">
      <c r="A419" s="1">
        <v>44576</v>
      </c>
      <c r="B419">
        <v>85.07</v>
      </c>
      <c r="C419">
        <v>6.27</v>
      </c>
      <c r="D419">
        <v>4.9000000000000004</v>
      </c>
      <c r="E419">
        <v>4662.8500000000004</v>
      </c>
      <c r="F419">
        <v>-10.9</v>
      </c>
      <c r="G419">
        <v>1.532</v>
      </c>
      <c r="H419">
        <v>0</v>
      </c>
      <c r="I419" s="3">
        <v>1.7159</v>
      </c>
    </row>
    <row r="420" spans="1:9" x14ac:dyDescent="0.35">
      <c r="A420" s="1">
        <v>44607</v>
      </c>
      <c r="B420">
        <v>96.43</v>
      </c>
      <c r="C420">
        <v>6.55</v>
      </c>
      <c r="D420">
        <v>4.9000000000000004</v>
      </c>
      <c r="E420">
        <v>4471.07</v>
      </c>
      <c r="F420">
        <v>-2.9</v>
      </c>
      <c r="G420">
        <v>1.595</v>
      </c>
      <c r="H420">
        <v>0</v>
      </c>
      <c r="I420" s="3">
        <v>1.8500700000000001</v>
      </c>
    </row>
    <row r="421" spans="1:9" x14ac:dyDescent="0.35">
      <c r="A421" s="1">
        <v>44635</v>
      </c>
      <c r="B421">
        <v>122.29</v>
      </c>
      <c r="C421">
        <v>6.93</v>
      </c>
      <c r="D421">
        <v>5.4</v>
      </c>
      <c r="E421">
        <v>4262.45</v>
      </c>
      <c r="F421">
        <v>-21.4</v>
      </c>
      <c r="G421">
        <v>1.8260000000000001</v>
      </c>
      <c r="H421">
        <v>0</v>
      </c>
      <c r="I421" s="3">
        <v>2.0389499999999998</v>
      </c>
    </row>
    <row r="422" spans="1:9" x14ac:dyDescent="0.35">
      <c r="A422" s="1">
        <v>44666</v>
      </c>
      <c r="B422">
        <v>105.42</v>
      </c>
      <c r="C422">
        <v>6.68</v>
      </c>
      <c r="D422">
        <v>5.4</v>
      </c>
      <c r="E422">
        <v>4392.59</v>
      </c>
      <c r="F422">
        <v>-7.4</v>
      </c>
      <c r="G422">
        <v>2.3860000000000001</v>
      </c>
      <c r="H422">
        <v>0</v>
      </c>
      <c r="I422" s="3">
        <v>1.97848</v>
      </c>
    </row>
    <row r="423" spans="1:9" x14ac:dyDescent="0.35">
      <c r="A423" s="1">
        <v>44696</v>
      </c>
      <c r="B423">
        <v>107.43</v>
      </c>
      <c r="C423">
        <v>6.79</v>
      </c>
      <c r="D423">
        <v>5.3</v>
      </c>
      <c r="E423">
        <v>4023.89</v>
      </c>
      <c r="F423">
        <v>-4.8</v>
      </c>
      <c r="G423">
        <v>1.851</v>
      </c>
      <c r="H423">
        <v>0</v>
      </c>
      <c r="I423" s="3">
        <v>1.9292499999999999</v>
      </c>
    </row>
    <row r="424" spans="1:9" x14ac:dyDescent="0.35">
      <c r="A424" s="1">
        <v>44727</v>
      </c>
      <c r="B424">
        <v>127.4</v>
      </c>
      <c r="C424">
        <v>7.24</v>
      </c>
      <c r="D424">
        <v>5.3</v>
      </c>
      <c r="E424">
        <v>3789.99</v>
      </c>
      <c r="F424">
        <v>-4.5999999999999996</v>
      </c>
      <c r="G424">
        <v>1.2230000000000001</v>
      </c>
      <c r="H424">
        <v>0</v>
      </c>
      <c r="I424" s="3">
        <v>1.8883700000000001</v>
      </c>
    </row>
    <row r="425" spans="1:9" x14ac:dyDescent="0.35">
      <c r="A425" s="1">
        <v>44757</v>
      </c>
      <c r="B425">
        <v>109.8</v>
      </c>
      <c r="C425">
        <v>6.75</v>
      </c>
      <c r="D425">
        <v>5.2</v>
      </c>
      <c r="E425">
        <v>3863.16</v>
      </c>
      <c r="F425">
        <v>-4</v>
      </c>
      <c r="G425">
        <v>0.14099999999999999</v>
      </c>
      <c r="H425">
        <v>0</v>
      </c>
      <c r="I425" s="3">
        <v>2.00624</v>
      </c>
    </row>
    <row r="426" spans="1:9" x14ac:dyDescent="0.35">
      <c r="A426" s="1">
        <v>44788</v>
      </c>
      <c r="B426">
        <v>104.64</v>
      </c>
      <c r="C426">
        <v>6.64</v>
      </c>
      <c r="D426">
        <v>4.8</v>
      </c>
      <c r="E426">
        <v>4297.1400000000003</v>
      </c>
      <c r="F426">
        <v>-3.2</v>
      </c>
      <c r="G426">
        <v>0.64500000000000002</v>
      </c>
      <c r="H426">
        <v>0</v>
      </c>
      <c r="I426" s="3">
        <v>1.7079</v>
      </c>
    </row>
    <row r="427" spans="1:9" x14ac:dyDescent="0.35">
      <c r="A427" s="1">
        <v>44819</v>
      </c>
      <c r="B427">
        <v>90.43</v>
      </c>
      <c r="C427">
        <v>6.67</v>
      </c>
      <c r="D427">
        <v>4.7</v>
      </c>
      <c r="E427">
        <v>3901.35</v>
      </c>
      <c r="F427">
        <v>-1.8</v>
      </c>
      <c r="G427">
        <v>0.55300000000000005</v>
      </c>
      <c r="H427">
        <v>0</v>
      </c>
      <c r="I427" s="3">
        <v>1.87924</v>
      </c>
    </row>
    <row r="428" spans="1:9" x14ac:dyDescent="0.35">
      <c r="A428" s="1">
        <v>44849</v>
      </c>
      <c r="B428">
        <v>94.62</v>
      </c>
      <c r="C428">
        <v>6.46</v>
      </c>
      <c r="D428">
        <v>5</v>
      </c>
      <c r="E428">
        <v>3583.07</v>
      </c>
      <c r="F428">
        <v>-1.5</v>
      </c>
      <c r="G428">
        <v>0.82599999999999996</v>
      </c>
      <c r="H428">
        <v>0</v>
      </c>
      <c r="I428" s="3">
        <v>1.7560899999999999</v>
      </c>
    </row>
    <row r="429" spans="1:9" x14ac:dyDescent="0.35">
      <c r="A429" s="1">
        <v>44880</v>
      </c>
      <c r="B429">
        <v>96.08</v>
      </c>
      <c r="C429">
        <v>6.03</v>
      </c>
      <c r="D429">
        <v>5</v>
      </c>
      <c r="E429">
        <v>3991.73</v>
      </c>
      <c r="F429">
        <v>-1.1000000000000001</v>
      </c>
      <c r="G429">
        <v>-0.29299999999999998</v>
      </c>
      <c r="H429">
        <v>0</v>
      </c>
      <c r="I429" s="3">
        <v>1.7965500000000001</v>
      </c>
    </row>
    <row r="430" spans="1:9" x14ac:dyDescent="0.35">
      <c r="A430" s="1">
        <v>44910</v>
      </c>
      <c r="B430">
        <v>78.56</v>
      </c>
      <c r="C430">
        <v>5.52</v>
      </c>
      <c r="D430">
        <v>4.3</v>
      </c>
      <c r="E430">
        <v>3895.75</v>
      </c>
      <c r="F430">
        <v>-0.2</v>
      </c>
      <c r="G430">
        <v>-0.66700000000000004</v>
      </c>
      <c r="H430">
        <v>0</v>
      </c>
      <c r="I430" s="3">
        <v>1.8858299999999999</v>
      </c>
    </row>
    <row r="431" spans="1:9" x14ac:dyDescent="0.35">
      <c r="A431" s="1">
        <v>44941</v>
      </c>
      <c r="B431">
        <v>80.61</v>
      </c>
      <c r="C431">
        <v>5.51</v>
      </c>
      <c r="D431">
        <v>3.9</v>
      </c>
      <c r="E431">
        <v>3999.09</v>
      </c>
      <c r="F431">
        <v>4.3</v>
      </c>
      <c r="G431">
        <v>-0.97</v>
      </c>
      <c r="H431">
        <v>0</v>
      </c>
      <c r="I431" s="3">
        <v>1.7882100000000001</v>
      </c>
    </row>
    <row r="432" spans="1:9" x14ac:dyDescent="0.35">
      <c r="A432" s="1">
        <v>44972</v>
      </c>
      <c r="B432">
        <v>83.3</v>
      </c>
      <c r="C432">
        <v>5.2</v>
      </c>
      <c r="D432">
        <v>4.2</v>
      </c>
      <c r="E432">
        <v>4147.6000000000004</v>
      </c>
      <c r="F432">
        <v>4.9000000000000004</v>
      </c>
      <c r="G432">
        <v>-0.82599999999999996</v>
      </c>
      <c r="H432">
        <v>0</v>
      </c>
      <c r="I432" s="3">
        <v>1.6464000000000001</v>
      </c>
    </row>
    <row r="433" spans="1:9" x14ac:dyDescent="0.35">
      <c r="A433" s="1">
        <v>45000</v>
      </c>
      <c r="B433">
        <v>82.86</v>
      </c>
      <c r="C433">
        <v>4.43</v>
      </c>
      <c r="D433">
        <v>3.6</v>
      </c>
      <c r="E433">
        <v>3891.93</v>
      </c>
      <c r="F433">
        <v>6</v>
      </c>
      <c r="G433">
        <v>-1.518</v>
      </c>
      <c r="H433">
        <v>0</v>
      </c>
      <c r="I433" s="3">
        <v>1.6478900000000001</v>
      </c>
    </row>
    <row r="434" spans="1:9" x14ac:dyDescent="0.35">
      <c r="A434" s="1">
        <v>45031</v>
      </c>
      <c r="B434">
        <v>87.36</v>
      </c>
      <c r="C434">
        <v>4.4800000000000004</v>
      </c>
      <c r="D434">
        <v>4.7</v>
      </c>
      <c r="E434">
        <v>4137.6400000000003</v>
      </c>
      <c r="F434">
        <v>6.3</v>
      </c>
      <c r="G434">
        <v>-1.571</v>
      </c>
      <c r="H434">
        <v>0</v>
      </c>
      <c r="I434" s="3">
        <v>1.7341200000000001</v>
      </c>
    </row>
    <row r="435" spans="1:9" x14ac:dyDescent="0.35">
      <c r="A435" s="1">
        <v>45061</v>
      </c>
      <c r="B435">
        <v>76.08</v>
      </c>
      <c r="C435">
        <v>4</v>
      </c>
      <c r="D435">
        <v>4.2</v>
      </c>
      <c r="E435">
        <v>4136.28</v>
      </c>
      <c r="F435">
        <v>6.8</v>
      </c>
      <c r="G435">
        <v>-1.603</v>
      </c>
      <c r="H435">
        <v>0</v>
      </c>
      <c r="I435" s="3">
        <v>1.5397799999999999</v>
      </c>
    </row>
    <row r="436" spans="1:9" x14ac:dyDescent="0.35">
      <c r="A436" s="1">
        <v>45092</v>
      </c>
      <c r="B436">
        <v>76.06</v>
      </c>
      <c r="C436">
        <v>3.28</v>
      </c>
      <c r="D436">
        <v>3.3</v>
      </c>
      <c r="E436">
        <v>4425.84</v>
      </c>
      <c r="F436">
        <v>7.2</v>
      </c>
      <c r="G436">
        <v>-1.4419999999999999</v>
      </c>
      <c r="H436">
        <v>0</v>
      </c>
      <c r="I436" s="3">
        <v>1.53383</v>
      </c>
    </row>
    <row r="437" spans="1:9" x14ac:dyDescent="0.35">
      <c r="A437" s="1">
        <v>45122</v>
      </c>
      <c r="B437">
        <v>79.790000000000006</v>
      </c>
      <c r="C437">
        <v>3.41</v>
      </c>
      <c r="D437">
        <v>3.4</v>
      </c>
      <c r="E437">
        <v>4505.42</v>
      </c>
      <c r="F437">
        <v>6</v>
      </c>
      <c r="G437">
        <v>-1.552</v>
      </c>
      <c r="H437">
        <v>0</v>
      </c>
      <c r="I437" s="3">
        <v>1.4615899999999999</v>
      </c>
    </row>
    <row r="438" spans="1:9" x14ac:dyDescent="0.35">
      <c r="A438" s="1">
        <v>45153</v>
      </c>
      <c r="B438">
        <v>87.83</v>
      </c>
      <c r="C438">
        <v>3.43</v>
      </c>
      <c r="D438">
        <v>3.5</v>
      </c>
      <c r="E438">
        <v>4437.8599999999997</v>
      </c>
      <c r="F438">
        <v>5.5</v>
      </c>
      <c r="G438">
        <v>-1.3959999999999999</v>
      </c>
      <c r="H438">
        <v>0</v>
      </c>
      <c r="I438" s="3">
        <v>1.4747399999999999</v>
      </c>
    </row>
    <row r="439" spans="1:9" x14ac:dyDescent="0.35">
      <c r="A439" s="1">
        <v>45184</v>
      </c>
      <c r="B439">
        <v>93.87</v>
      </c>
      <c r="C439">
        <v>3.45</v>
      </c>
      <c r="D439">
        <v>3.2</v>
      </c>
      <c r="E439">
        <v>4450.32</v>
      </c>
      <c r="F439">
        <v>5.2</v>
      </c>
      <c r="G439">
        <v>-0.92900000000000005</v>
      </c>
      <c r="H439">
        <v>0</v>
      </c>
      <c r="I439" s="3">
        <v>1.47577</v>
      </c>
    </row>
    <row r="440" spans="1:9" x14ac:dyDescent="0.35">
      <c r="A440" s="1">
        <v>45214</v>
      </c>
      <c r="B440">
        <v>90.48</v>
      </c>
      <c r="C440">
        <v>3.02</v>
      </c>
      <c r="D440">
        <v>4.2</v>
      </c>
      <c r="E440">
        <v>4327.78</v>
      </c>
      <c r="F440">
        <v>5.2</v>
      </c>
      <c r="G440">
        <v>-0.59199999999999997</v>
      </c>
      <c r="H440">
        <v>0</v>
      </c>
      <c r="I440" s="3">
        <v>1.3275600000000001</v>
      </c>
    </row>
    <row r="441" spans="1:9" x14ac:dyDescent="0.35">
      <c r="A441" s="1">
        <v>45245</v>
      </c>
      <c r="B441">
        <v>83.52</v>
      </c>
      <c r="C441">
        <v>2.77</v>
      </c>
      <c r="D441">
        <v>4.5</v>
      </c>
      <c r="E441">
        <v>4502.88</v>
      </c>
      <c r="F441">
        <v>5.6</v>
      </c>
      <c r="G441">
        <v>-1.145</v>
      </c>
      <c r="H441">
        <v>0</v>
      </c>
      <c r="I441" s="3">
        <v>1.3816299999999999</v>
      </c>
    </row>
    <row r="442" spans="1:9" x14ac:dyDescent="0.35">
      <c r="A442" s="1">
        <v>45275</v>
      </c>
      <c r="B442">
        <v>75.58</v>
      </c>
      <c r="C442">
        <v>2.77</v>
      </c>
      <c r="D442">
        <v>3.1</v>
      </c>
      <c r="E442">
        <v>4719.1899999999996</v>
      </c>
      <c r="F442">
        <v>5.4</v>
      </c>
      <c r="G442">
        <v>-1.633</v>
      </c>
      <c r="H442">
        <v>0</v>
      </c>
      <c r="I442" s="3">
        <v>1.3461799999999999</v>
      </c>
    </row>
    <row r="443" spans="1:9" x14ac:dyDescent="0.35">
      <c r="A443" s="1">
        <v>45306</v>
      </c>
      <c r="B443">
        <v>78.400000000000006</v>
      </c>
      <c r="C443">
        <v>2.7</v>
      </c>
      <c r="D443">
        <v>2.9</v>
      </c>
      <c r="E443">
        <v>4783.83</v>
      </c>
      <c r="F443">
        <v>4</v>
      </c>
      <c r="G443">
        <v>-1.5509999999999999</v>
      </c>
      <c r="H443">
        <v>0</v>
      </c>
      <c r="I443" s="3">
        <v>1.35676</v>
      </c>
    </row>
    <row r="444" spans="1:9" x14ac:dyDescent="0.35">
      <c r="A444" s="1">
        <v>45337</v>
      </c>
      <c r="B444">
        <v>81.510000000000005</v>
      </c>
      <c r="C444">
        <v>2.71</v>
      </c>
      <c r="D444">
        <v>3</v>
      </c>
      <c r="E444">
        <v>5029.7299999999996</v>
      </c>
      <c r="F444">
        <v>3.5</v>
      </c>
      <c r="G444">
        <v>-1.242</v>
      </c>
      <c r="H444">
        <v>0</v>
      </c>
      <c r="I444" s="3">
        <v>1.3012600000000001</v>
      </c>
    </row>
    <row r="445" spans="1:9" x14ac:dyDescent="0.35">
      <c r="A445" s="1">
        <v>45366</v>
      </c>
      <c r="B445">
        <v>84.52</v>
      </c>
      <c r="C445">
        <v>2.93</v>
      </c>
      <c r="D445">
        <v>2.9</v>
      </c>
      <c r="E445">
        <v>5117.09</v>
      </c>
      <c r="F445">
        <v>3</v>
      </c>
      <c r="G445">
        <v>-1.2929999999999999</v>
      </c>
      <c r="H445">
        <v>0</v>
      </c>
      <c r="I445" s="3">
        <v>1.2584</v>
      </c>
    </row>
    <row r="446" spans="1:9" x14ac:dyDescent="0.35">
      <c r="A446" s="1">
        <v>45397</v>
      </c>
      <c r="B446">
        <v>92.01</v>
      </c>
      <c r="C446">
        <v>2.83</v>
      </c>
      <c r="D446">
        <v>3.2</v>
      </c>
      <c r="E446">
        <v>5061.82</v>
      </c>
      <c r="F446">
        <v>2.9</v>
      </c>
      <c r="G446">
        <v>-0.82</v>
      </c>
      <c r="H446">
        <v>0</v>
      </c>
      <c r="I446" s="3">
        <v>1.1608099999999999</v>
      </c>
    </row>
    <row r="447" spans="1:9" x14ac:dyDescent="0.35">
      <c r="A447" s="1">
        <v>45427</v>
      </c>
      <c r="B447">
        <v>82.95</v>
      </c>
      <c r="C447">
        <v>2.66</v>
      </c>
      <c r="D447">
        <v>3.3</v>
      </c>
      <c r="E447">
        <v>5308.15</v>
      </c>
      <c r="F447">
        <v>3</v>
      </c>
      <c r="G447">
        <v>-1.0069999999999999</v>
      </c>
      <c r="H447">
        <v>0</v>
      </c>
      <c r="I447" s="3">
        <v>1.1742900000000001</v>
      </c>
    </row>
    <row r="448" spans="1:9" x14ac:dyDescent="0.35">
      <c r="A448" s="1">
        <v>45458</v>
      </c>
      <c r="B448">
        <v>80.64</v>
      </c>
      <c r="C448">
        <v>2.5499999999999998</v>
      </c>
      <c r="D448">
        <v>3</v>
      </c>
      <c r="E448">
        <v>5431.6</v>
      </c>
      <c r="F448">
        <v>3.1</v>
      </c>
      <c r="G448">
        <v>-1.127</v>
      </c>
      <c r="H448">
        <v>0</v>
      </c>
      <c r="I448" s="3">
        <v>1.07775</v>
      </c>
    </row>
    <row r="449" spans="1:9" x14ac:dyDescent="0.35">
      <c r="A449" s="1">
        <v>45488</v>
      </c>
      <c r="B449">
        <v>86.8</v>
      </c>
      <c r="C449">
        <v>2.59</v>
      </c>
      <c r="D449">
        <v>2.9</v>
      </c>
      <c r="E449">
        <v>5631.22</v>
      </c>
      <c r="F449">
        <v>2.9</v>
      </c>
      <c r="G449">
        <v>-1.4470000000000001</v>
      </c>
      <c r="H449">
        <v>0</v>
      </c>
      <c r="I449" s="3">
        <v>1.0462100000000001</v>
      </c>
    </row>
    <row r="450" spans="1:9" x14ac:dyDescent="0.35">
      <c r="A450" s="1">
        <v>45519</v>
      </c>
      <c r="B450">
        <v>78.84</v>
      </c>
      <c r="C450">
        <v>2.41</v>
      </c>
      <c r="D450">
        <v>2.8</v>
      </c>
      <c r="E450">
        <v>5543.22</v>
      </c>
      <c r="F450">
        <v>2.8</v>
      </c>
      <c r="G450">
        <v>-1.581</v>
      </c>
      <c r="H450">
        <v>0</v>
      </c>
      <c r="I450" s="3">
        <v>1.0647</v>
      </c>
    </row>
    <row r="451" spans="1:9" x14ac:dyDescent="0.35">
      <c r="A451" s="1">
        <v>45550</v>
      </c>
      <c r="B451">
        <v>72.099999999999994</v>
      </c>
      <c r="C451">
        <v>2.2599999999999998</v>
      </c>
      <c r="D451">
        <v>2.7</v>
      </c>
      <c r="E451">
        <v>5626.02</v>
      </c>
      <c r="F451">
        <v>2.8</v>
      </c>
      <c r="G451">
        <v>-1.218</v>
      </c>
      <c r="H451">
        <v>0</v>
      </c>
      <c r="I451" s="3">
        <v>1.01372</v>
      </c>
    </row>
    <row r="452" spans="1:9" x14ac:dyDescent="0.35">
      <c r="A452" s="1">
        <v>45580</v>
      </c>
      <c r="B452">
        <v>79.34</v>
      </c>
      <c r="C452">
        <v>2.48</v>
      </c>
      <c r="D452">
        <v>2.7</v>
      </c>
      <c r="E452">
        <v>5815.26</v>
      </c>
      <c r="F452">
        <v>2.7</v>
      </c>
      <c r="G452">
        <v>-0.71899999999999997</v>
      </c>
      <c r="H452">
        <v>0</v>
      </c>
      <c r="I452" s="3">
        <v>1.0615699999999999</v>
      </c>
    </row>
    <row r="453" spans="1:9" x14ac:dyDescent="0.35">
      <c r="A453" s="1">
        <v>45611</v>
      </c>
      <c r="B453">
        <v>72.89</v>
      </c>
      <c r="C453">
        <v>2.59</v>
      </c>
      <c r="D453">
        <v>2.6</v>
      </c>
      <c r="E453">
        <v>5870.62</v>
      </c>
      <c r="F453">
        <v>2.4</v>
      </c>
      <c r="G453">
        <v>-0.55200000000000005</v>
      </c>
      <c r="H453">
        <v>0</v>
      </c>
      <c r="I453" s="3">
        <v>1.0672900000000001</v>
      </c>
    </row>
    <row r="454" spans="1:9" x14ac:dyDescent="0.35">
      <c r="A454" s="1">
        <v>45641</v>
      </c>
      <c r="B454">
        <v>74.03</v>
      </c>
      <c r="C454">
        <v>2.73</v>
      </c>
      <c r="D454">
        <v>2.8</v>
      </c>
      <c r="E454">
        <v>6051.09</v>
      </c>
      <c r="F454">
        <v>2.2000000000000002</v>
      </c>
      <c r="G454">
        <v>7.0999999999999994E-2</v>
      </c>
      <c r="H454">
        <v>0</v>
      </c>
      <c r="I454" s="3">
        <v>1.05419</v>
      </c>
    </row>
    <row r="455" spans="1:9" x14ac:dyDescent="0.35">
      <c r="A455" s="1">
        <v>45672</v>
      </c>
      <c r="B455">
        <v>78.14</v>
      </c>
      <c r="C455">
        <v>2.61</v>
      </c>
      <c r="D455">
        <v>3.3</v>
      </c>
      <c r="E455">
        <v>5949.91</v>
      </c>
      <c r="F455">
        <v>1.8</v>
      </c>
      <c r="G455">
        <v>4.8000000000000001E-2</v>
      </c>
      <c r="H455">
        <v>0</v>
      </c>
      <c r="I455" s="3">
        <v>1.0824499999999999</v>
      </c>
    </row>
    <row r="456" spans="1:9" x14ac:dyDescent="0.35">
      <c r="A456" s="1">
        <v>45703</v>
      </c>
      <c r="B456">
        <v>76.010000000000005</v>
      </c>
      <c r="C456">
        <v>2.71</v>
      </c>
      <c r="D456">
        <v>4.3</v>
      </c>
      <c r="E456">
        <v>6114.63</v>
      </c>
      <c r="F456">
        <v>1.8</v>
      </c>
      <c r="G456">
        <v>-0.29899999999999999</v>
      </c>
      <c r="H456">
        <v>0</v>
      </c>
      <c r="I456" s="3">
        <v>1.0194300000000001</v>
      </c>
    </row>
    <row r="457" spans="1:9" x14ac:dyDescent="0.35">
      <c r="A457" s="1">
        <v>45731</v>
      </c>
      <c r="B457">
        <v>71.540000000000006</v>
      </c>
      <c r="C457">
        <v>2.36</v>
      </c>
      <c r="D457">
        <v>5</v>
      </c>
      <c r="E457">
        <v>5638.94</v>
      </c>
      <c r="F457">
        <v>2.2999999999999998</v>
      </c>
      <c r="G457">
        <v>-0.28999999999999998</v>
      </c>
      <c r="H457">
        <v>0</v>
      </c>
      <c r="I457" s="3">
        <v>0.97475999999999996</v>
      </c>
    </row>
    <row r="458" spans="1:9" x14ac:dyDescent="0.35">
      <c r="A458" s="1">
        <v>45762</v>
      </c>
      <c r="B458">
        <v>66.099999999999994</v>
      </c>
      <c r="C458">
        <v>2.2799999999999998</v>
      </c>
      <c r="D458">
        <v>6.5</v>
      </c>
      <c r="E458">
        <v>5396.63</v>
      </c>
      <c r="F458">
        <v>2.8</v>
      </c>
      <c r="G458">
        <v>-0.34300000000000003</v>
      </c>
      <c r="H458">
        <v>0</v>
      </c>
      <c r="I458" s="3">
        <v>0.99202999999999997</v>
      </c>
    </row>
    <row r="459" spans="1:9" x14ac:dyDescent="0.35">
      <c r="A459" s="1">
        <v>45792</v>
      </c>
      <c r="B459">
        <v>62.29</v>
      </c>
      <c r="C459">
        <v>2.46</v>
      </c>
      <c r="D459">
        <v>6.6</v>
      </c>
      <c r="E459">
        <v>5916.93</v>
      </c>
      <c r="F459">
        <v>1.5</v>
      </c>
      <c r="G459">
        <v>-0.11899999999999999</v>
      </c>
      <c r="H459">
        <v>0</v>
      </c>
      <c r="I459" s="3">
        <v>1.0085500000000001</v>
      </c>
    </row>
    <row r="460" spans="1:9" x14ac:dyDescent="0.35">
      <c r="A460" s="1">
        <v>45823</v>
      </c>
      <c r="B460">
        <v>71.05</v>
      </c>
      <c r="C460">
        <v>2.59</v>
      </c>
      <c r="D460">
        <v>5</v>
      </c>
      <c r="E460">
        <v>5976.97</v>
      </c>
      <c r="F460">
        <v>1.2</v>
      </c>
      <c r="G460">
        <v>-0.28199999999999997</v>
      </c>
      <c r="H460">
        <v>0</v>
      </c>
      <c r="I460" s="3">
        <v>1.0212600000000001</v>
      </c>
    </row>
    <row r="461" spans="1:9" x14ac:dyDescent="0.35">
      <c r="A461" s="1">
        <v>45853</v>
      </c>
      <c r="B461">
        <v>71.77</v>
      </c>
      <c r="C461">
        <v>2.61</v>
      </c>
      <c r="D461">
        <v>4.5</v>
      </c>
      <c r="E461">
        <v>6243.76</v>
      </c>
      <c r="F461">
        <v>1.7</v>
      </c>
      <c r="G461">
        <v>-0.14099999999999999</v>
      </c>
      <c r="H461">
        <v>0</v>
      </c>
      <c r="I461" s="3">
        <v>0.97482999999999997</v>
      </c>
    </row>
    <row r="462" spans="1:9" x14ac:dyDescent="0.35">
      <c r="A462" s="1">
        <v>45884</v>
      </c>
      <c r="B462">
        <v>67.17</v>
      </c>
      <c r="C462">
        <v>2.75</v>
      </c>
      <c r="D462">
        <v>4.8</v>
      </c>
      <c r="E462">
        <v>6449.8</v>
      </c>
      <c r="F462">
        <v>1.8</v>
      </c>
      <c r="G462">
        <v>-0.29499999999999998</v>
      </c>
      <c r="H462">
        <v>0</v>
      </c>
      <c r="I462" s="3">
        <v>0.93752999999999997</v>
      </c>
    </row>
    <row r="463" spans="1:9" x14ac:dyDescent="0.35">
      <c r="A463" s="1">
        <v>45915</v>
      </c>
      <c r="B463">
        <v>67.23</v>
      </c>
      <c r="C463">
        <v>2.79</v>
      </c>
      <c r="D463">
        <v>4.7</v>
      </c>
      <c r="E463">
        <v>6615.28</v>
      </c>
      <c r="F463">
        <v>1.8</v>
      </c>
      <c r="G463">
        <v>-0.121</v>
      </c>
      <c r="H463">
        <v>0</v>
      </c>
      <c r="I463" s="3">
        <v>0.94267000000000001</v>
      </c>
    </row>
    <row r="464" spans="1:9" x14ac:dyDescent="0.35">
      <c r="A464" s="1">
        <v>45945</v>
      </c>
      <c r="B464">
        <v>66.650000000000006</v>
      </c>
      <c r="C464">
        <v>2.71</v>
      </c>
      <c r="D464">
        <v>4.5999999999999996</v>
      </c>
      <c r="E464">
        <v>6671.06</v>
      </c>
      <c r="F464">
        <v>1.3</v>
      </c>
      <c r="G464">
        <v>7.6999999999999999E-2</v>
      </c>
      <c r="H464">
        <v>0</v>
      </c>
      <c r="I464" s="3">
        <f>I463</f>
        <v>0.94267000000000001</v>
      </c>
    </row>
    <row r="465" spans="1:9" x14ac:dyDescent="0.35">
      <c r="A465" s="1">
        <v>45976</v>
      </c>
      <c r="B465">
        <v>62.87</v>
      </c>
      <c r="C465">
        <v>2.82</v>
      </c>
      <c r="D465">
        <v>4.5</v>
      </c>
      <c r="E465">
        <v>6734.11</v>
      </c>
      <c r="F465">
        <v>1</v>
      </c>
      <c r="G465">
        <v>2E-3</v>
      </c>
      <c r="H465">
        <v>0</v>
      </c>
      <c r="I465" s="3">
        <v>0.87983999999999996</v>
      </c>
    </row>
    <row r="466" spans="1:9" x14ac:dyDescent="0.35">
      <c r="A466" s="1">
        <v>46006</v>
      </c>
      <c r="B466">
        <v>62.6</v>
      </c>
      <c r="C466">
        <v>2.88</v>
      </c>
      <c r="D466">
        <v>4.2</v>
      </c>
      <c r="E466">
        <v>6816.51</v>
      </c>
      <c r="F466">
        <v>0.8</v>
      </c>
      <c r="G466">
        <v>0.39100000000000001</v>
      </c>
      <c r="H466">
        <v>0</v>
      </c>
      <c r="I466" s="3">
        <v>0.87297999999999998</v>
      </c>
    </row>
    <row r="467" spans="1:9" x14ac:dyDescent="0.35">
      <c r="A467" s="1">
        <v>46037</v>
      </c>
      <c r="B467">
        <v>62.93</v>
      </c>
      <c r="C467">
        <v>2.88</v>
      </c>
      <c r="D467">
        <v>4</v>
      </c>
      <c r="E467">
        <v>6944.47</v>
      </c>
      <c r="F467">
        <v>1.4</v>
      </c>
      <c r="G467">
        <v>0.51</v>
      </c>
      <c r="H467">
        <v>0</v>
      </c>
      <c r="I467" s="3">
        <v>0.98263</v>
      </c>
    </row>
    <row r="468" spans="1:9" x14ac:dyDescent="0.35">
      <c r="A468" s="1">
        <v>46068</v>
      </c>
      <c r="B468">
        <v>70.7</v>
      </c>
      <c r="C468">
        <v>2.87</v>
      </c>
      <c r="D468">
        <v>3.4</v>
      </c>
      <c r="E468">
        <v>6836.17</v>
      </c>
      <c r="F468">
        <v>0.8</v>
      </c>
      <c r="G468">
        <v>0.20399999999999999</v>
      </c>
      <c r="H468">
        <v>0</v>
      </c>
      <c r="I468" s="3">
        <v>0.91427999999999998</v>
      </c>
    </row>
    <row r="469" spans="1:9" x14ac:dyDescent="0.35">
      <c r="A469" s="1">
        <v>46096</v>
      </c>
      <c r="B469">
        <v>96.16</v>
      </c>
      <c r="C469">
        <v>3.54</v>
      </c>
      <c r="D469">
        <v>3.8</v>
      </c>
      <c r="E469">
        <v>6632.19</v>
      </c>
      <c r="F469">
        <v>0</v>
      </c>
      <c r="G469">
        <v>0.56399999999999995</v>
      </c>
      <c r="H469">
        <v>0</v>
      </c>
      <c r="I469" s="3">
        <v>0.95137000000000005</v>
      </c>
    </row>
    <row r="470" spans="1:9" x14ac:dyDescent="0.35">
      <c r="A470" s="1">
        <v>46127</v>
      </c>
      <c r="B470">
        <v>124.61</v>
      </c>
      <c r="C470">
        <v>3.8</v>
      </c>
      <c r="D470">
        <v>4.7</v>
      </c>
      <c r="E470">
        <v>7022.95</v>
      </c>
      <c r="F470">
        <v>-1</v>
      </c>
      <c r="G470">
        <v>0.64500000000000002</v>
      </c>
      <c r="H470">
        <v>0</v>
      </c>
      <c r="I470" s="3">
        <v>1.0287500000000001</v>
      </c>
    </row>
    <row r="471" spans="1:9" x14ac:dyDescent="0.35">
      <c r="A471" s="1">
        <v>46157</v>
      </c>
      <c r="B471">
        <v>110.53</v>
      </c>
      <c r="C471">
        <v>4.1100000000000003</v>
      </c>
      <c r="D471">
        <v>4.8</v>
      </c>
      <c r="E471">
        <v>7408.5</v>
      </c>
      <c r="F471">
        <v>0.1</v>
      </c>
      <c r="G471">
        <v>0.68300000000000005</v>
      </c>
      <c r="H471">
        <v>0</v>
      </c>
      <c r="I471" s="3">
        <v>1.03148</v>
      </c>
    </row>
    <row r="472" spans="1:9" x14ac:dyDescent="0.35">
      <c r="A472" s="1">
        <v>46188</v>
      </c>
      <c r="B472">
        <v>93.76</v>
      </c>
      <c r="C472">
        <v>3.72</v>
      </c>
      <c r="D472">
        <v>4.5999999999999996</v>
      </c>
      <c r="E472">
        <v>7554.29</v>
      </c>
      <c r="F472">
        <v>0.5</v>
      </c>
      <c r="G472">
        <v>0.68500000000000005</v>
      </c>
      <c r="H472">
        <v>0</v>
      </c>
      <c r="I472" s="3">
        <v>1.0124</v>
      </c>
    </row>
    <row r="473" spans="1:9" x14ac:dyDescent="0.35">
      <c r="A473" s="1">
        <v>46218</v>
      </c>
      <c r="B473">
        <v>73.33</v>
      </c>
      <c r="C473">
        <v>3.7</v>
      </c>
      <c r="D473">
        <v>4.2</v>
      </c>
      <c r="E473">
        <v>7572.4</v>
      </c>
      <c r="F473">
        <v>0.1</v>
      </c>
      <c r="G473">
        <v>0.95899999999999996</v>
      </c>
      <c r="H473">
        <v>0</v>
      </c>
      <c r="I473" s="3">
        <v>1.0605800000000001</v>
      </c>
    </row>
    <row r="474" spans="1:9" x14ac:dyDescent="0.35">
      <c r="A474" s="1">
        <v>46249</v>
      </c>
      <c r="B474">
        <v>92.51</v>
      </c>
      <c r="D474">
        <v>4</v>
      </c>
      <c r="E474">
        <v>7785.76</v>
      </c>
      <c r="F474">
        <v>0.1</v>
      </c>
      <c r="G474">
        <v>0.98899999999999999</v>
      </c>
      <c r="H474">
        <v>0</v>
      </c>
      <c r="I474" s="3">
        <v>1.0068299999999999</v>
      </c>
    </row>
    <row r="475" spans="1:9" x14ac:dyDescent="0.35">
      <c r="A475" s="1">
        <v>46280</v>
      </c>
      <c r="B475">
        <v>111.83</v>
      </c>
      <c r="D475">
        <v>4.5999999999999996</v>
      </c>
      <c r="E475">
        <v>7585.73</v>
      </c>
      <c r="F475">
        <v>0.2</v>
      </c>
      <c r="G475">
        <v>1.284</v>
      </c>
    </row>
  </sheetData>
  <pageMargins left="0.7" right="0.7" top="0.75" bottom="0.75" header="0.3" footer="0.3"/>
  <customProperties>
    <customPr name="REFI_OFFICE_FUNCTION_DATA" r:id="rId1"/>
  </customPropertie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AUMOND Romain</dc:creator>
  <cp:lastModifiedBy>AUMOND Romain</cp:lastModifiedBy>
  <dcterms:created xsi:type="dcterms:W3CDTF">2026-10-01T10:56:28Z</dcterms:created>
  <dcterms:modified xsi:type="dcterms:W3CDTF">2026-10-01T11:17:42Z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dd18aa4-ed64-4d59-b931-5ad635491991_Enabled">
    <vt:lpwstr>true</vt:lpwstr>
  </property>
  <property fmtid="{D5CDD505-2E9C-101B-9397-08002B2CF9AE}" pid="3" name="MSIP_Label_7dd18aa4-ed64-4d59-b931-5ad635491991_SetDate">
    <vt:lpwstr>2026-10-01T11:11:48Z</vt:lpwstr>
  </property>
  <property fmtid="{D5CDD505-2E9C-101B-9397-08002B2CF9AE}" pid="4" name="MSIP_Label_7dd18aa4-ed64-4d59-b931-5ad635491991_Method">
    <vt:lpwstr>Privileged</vt:lpwstr>
  </property>
  <property fmtid="{D5CDD505-2E9C-101B-9397-08002B2CF9AE}" pid="5" name="MSIP_Label_7dd18aa4-ed64-4d59-b931-5ad635491991_Name">
    <vt:lpwstr>Standard</vt:lpwstr>
  </property>
  <property fmtid="{D5CDD505-2E9C-101B-9397-08002B2CF9AE}" pid="6" name="MSIP_Label_7dd18aa4-ed64-4d59-b931-5ad635491991_SiteId">
    <vt:lpwstr>d5bb6d35-8a82-4329-b49a-5030bd6497ab</vt:lpwstr>
  </property>
  <property fmtid="{D5CDD505-2E9C-101B-9397-08002B2CF9AE}" pid="7" name="MSIP_Label_7dd18aa4-ed64-4d59-b931-5ad635491991_ActionId">
    <vt:lpwstr>826d5654-8a6a-4874-9338-839533fd0bd5</vt:lpwstr>
  </property>
  <property fmtid="{D5CDD505-2E9C-101B-9397-08002B2CF9AE}" pid="8" name="MSIP_Label_7dd18aa4-ed64-4d59-b931-5ad635491991_ContentBits">
    <vt:lpwstr>0</vt:lpwstr>
  </property>
  <property fmtid="{D5CDD505-2E9C-101B-9397-08002B2CF9AE}" pid="9" name="MSIP_Label_7dd18aa4-ed64-4d59-b931-5ad635491991_Tag">
    <vt:lpwstr>10, 0, 1, 1</vt:lpwstr>
  </property>
</Properties>
</file>