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012-2013-nastava-excel-word\tjedan7\"/>
    </mc:Choice>
  </mc:AlternateContent>
  <xr:revisionPtr revIDLastSave="0" documentId="13_ncr:1_{6886C394-4287-4FFB-929A-5E611CCFB40B}" xr6:coauthVersionLast="45" xr6:coauthVersionMax="45" xr10:uidLastSave="{00000000-0000-0000-0000-000000000000}"/>
  <bookViews>
    <workbookView xWindow="-120" yWindow="-120" windowWidth="19440" windowHeight="15000" xr2:uid="{F7A7F77B-DE3C-4E85-8C77-9A5E74279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1" l="1"/>
  <c r="F16" i="1"/>
  <c r="P8" i="1"/>
  <c r="P7" i="1"/>
  <c r="N8" i="1"/>
  <c r="P5" i="1"/>
  <c r="P4" i="1"/>
</calcChain>
</file>

<file path=xl/sharedStrings.xml><?xml version="1.0" encoding="utf-8"?>
<sst xmlns="http://schemas.openxmlformats.org/spreadsheetml/2006/main" count="15" uniqueCount="10">
  <si>
    <t>Ako je godišnji kamatnjak 20% koliko iznasi relativni i konformni kvartalni kamatnjak</t>
  </si>
  <si>
    <t>Ako je godišnji kamatnjak 15% koliko iznosi relativni i konfromni sedmomjesečni kamatnjak</t>
  </si>
  <si>
    <t>Ako polugodišnji kamatnjak iznosi 3,5% izračunati koliko iznosi godišnji kamatnjak po relativnom i konfromnom obračunu</t>
  </si>
  <si>
    <t>p</t>
  </si>
  <si>
    <t>m</t>
  </si>
  <si>
    <t>p'rel</t>
  </si>
  <si>
    <t>p'konf</t>
  </si>
  <si>
    <t>p'</t>
  </si>
  <si>
    <t>p-rel</t>
  </si>
  <si>
    <t>p-konf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</si>
</sst>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38"/>
    </font>
    <font>
      <sz val="12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D7CC-9A3D-4ECD-B436-74786DA94467}">
  <dimension ref="C4:P16"/>
  <sheetViews>
    <sheetView tabSelected="1" workbookViewId="0">
      <selection activeCell="D12" sqref="D12:G17"/>
    </sheetView>
  </sheetViews>
  <sheetFormatPr defaultRowHeight="15.75" x14ac:dyDescent="0.25"/>
  <sheetData>
    <row r="4" spans="3:16" x14ac:dyDescent="0.25">
      <c r="M4" t="s">
        <v>3</v>
      </c>
      <c r="N4" s="1">
        <v>0.2</v>
      </c>
      <c r="O4" t="s">
        <v>5</v>
      </c>
      <c r="P4" s="2">
        <f>N4/N5</f>
        <v>0.05</v>
      </c>
    </row>
    <row r="5" spans="3:16" x14ac:dyDescent="0.25">
      <c r="C5" t="s">
        <v>0</v>
      </c>
      <c r="M5" t="s">
        <v>4</v>
      </c>
      <c r="N5">
        <v>4</v>
      </c>
      <c r="O5" t="s">
        <v>6</v>
      </c>
      <c r="P5" s="2">
        <f>POWER(1+N4,1/N5)-1</f>
        <v>4.6635139392105618E-2</v>
      </c>
    </row>
    <row r="7" spans="3:16" x14ac:dyDescent="0.25">
      <c r="C7" t="s">
        <v>1</v>
      </c>
      <c r="M7" t="s">
        <v>3</v>
      </c>
      <c r="N7" s="1">
        <v>0.15</v>
      </c>
      <c r="O7" t="s">
        <v>5</v>
      </c>
      <c r="P7" s="2">
        <f>N7/N8</f>
        <v>8.7500000000000008E-2</v>
      </c>
    </row>
    <row r="8" spans="3:16" x14ac:dyDescent="0.25">
      <c r="M8" t="s">
        <v>4</v>
      </c>
      <c r="N8">
        <f>12/7</f>
        <v>1.7142857142857142</v>
      </c>
      <c r="O8" t="s">
        <v>6</v>
      </c>
      <c r="P8" s="3">
        <f>POWER(1+N7,1/N8)-1</f>
        <v>8.4943378285644577E-2</v>
      </c>
    </row>
    <row r="10" spans="3:16" x14ac:dyDescent="0.25">
      <c r="C10" t="s">
        <v>2</v>
      </c>
    </row>
    <row r="13" spans="3:16" x14ac:dyDescent="0.25">
      <c r="E13" t="s">
        <v>7</v>
      </c>
      <c r="F13" s="3">
        <v>3.5000000000000003E-2</v>
      </c>
    </row>
    <row r="14" spans="3:16" x14ac:dyDescent="0.25">
      <c r="E14" t="s">
        <v>4</v>
      </c>
      <c r="F14">
        <v>2</v>
      </c>
    </row>
    <row r="15" spans="3:16" x14ac:dyDescent="0.25">
      <c r="E15" t="s">
        <v>8</v>
      </c>
      <c r="F15" s="2">
        <f>F13*F14</f>
        <v>7.0000000000000007E-2</v>
      </c>
    </row>
    <row r="16" spans="3:16" x14ac:dyDescent="0.25">
      <c r="E16" t="s">
        <v>9</v>
      </c>
      <c r="F16" s="2">
        <f>POWER(1+F13,F14)-1</f>
        <v>7.1224999999999872E-2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Sinisa</dc:creator>
  <cp:lastModifiedBy>Sinisa</cp:lastModifiedBy>
  <dcterms:created xsi:type="dcterms:W3CDTF">2020-04-29T20:03:17Z</dcterms:created>
  <dcterms:modified xsi:type="dcterms:W3CDTF">2020-04-29T20:10:54Z</dcterms:modified>
</cp:coreProperties>
</file>