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oot\OneDrive\Documents\_Administratie\Project_Moeskast\"/>
    </mc:Choice>
  </mc:AlternateContent>
  <bookViews>
    <workbookView xWindow="0" yWindow="0" windowWidth="21570" windowHeight="7725"/>
  </bookViews>
  <sheets>
    <sheet name="Sheet1" sheetId="1" r:id="rId1"/>
  </sheets>
  <definedNames>
    <definedName name="_xlnm._FilterDatabase" localSheetId="0" hidden="1">Sheet1!$A$1:$F$22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" l="1"/>
  <c r="C1" i="1" l="1"/>
</calcChain>
</file>

<file path=xl/sharedStrings.xml><?xml version="1.0" encoding="utf-8"?>
<sst xmlns="http://schemas.openxmlformats.org/spreadsheetml/2006/main" count="50" uniqueCount="28">
  <si>
    <t>NL28 ABNA 0520 1061 99  -  UFO SUPPLIES B V  -  Proforma nr : 00089135</t>
  </si>
  <si>
    <t>NL67 ASNB 0707 7265 06  -  Carry &amp; Japper  -  Per ongeluk tyleen slang met gezamelijke rekening gekocht Bij deze terug gestort</t>
  </si>
  <si>
    <t>NL90 INGB 0006 0807 85  -  MULTISAFEPAY  -  116501107 0050002520680052, Aluminiumfolie Specialist, Ordernummer 201601453 Referentie:</t>
  </si>
  <si>
    <t>NL90 INGB 0006 0807 85  -  MULTISAFEPAY  -  117411537 0050002528709517, Aluminium op Maat, Bestelling 300008661 @ Responsi Referentie:</t>
  </si>
  <si>
    <t>SEPAY Moomba 'S-HERTOGEN,PAS147</t>
  </si>
  <si>
    <t>ASN</t>
  </si>
  <si>
    <t>WELKOOP BERNDSEN GORSSEL,PAS147</t>
  </si>
  <si>
    <t>CCV MEIJER IJZERWAREN AM,PAS147</t>
  </si>
  <si>
    <t>O &amp; O IJZERWAREN AMSTERD,PAS147</t>
  </si>
  <si>
    <t>Gamma Nieuwe Hemweg AMST,PAS147</t>
  </si>
  <si>
    <t>ECO-LOGISCH AMSTERDAM,PAS147</t>
  </si>
  <si>
    <t>ABN</t>
  </si>
  <si>
    <t>Heatel BV Electrical Hea</t>
  </si>
  <si>
    <t>Praxis(229) AMSTERDAM,PAS147</t>
  </si>
  <si>
    <t>Engels Elandsgracht AMST,PAS147</t>
  </si>
  <si>
    <t>Date</t>
  </si>
  <si>
    <t>Amount</t>
  </si>
  <si>
    <t>Bank</t>
  </si>
  <si>
    <t>Description</t>
  </si>
  <si>
    <t>EU Gardencenter PH meter etcetera</t>
  </si>
  <si>
    <t>CASH</t>
  </si>
  <si>
    <t>NL21 INGB 0674 7738 37  -  ING BANK  -  100132 0050002498294434, aquaria veldhuis, FACTUUR: DF100132C1S101 Referentie: 2016-11-19 13:20 005000249829443. Ozon + pomp</t>
  </si>
  <si>
    <t>NL40 RABO 0350 8011 93  -  RABO OMNIKASSA  -  74644120161119 0020001421901358 iDEAL norah.nl. Plastic Bak + deksel</t>
  </si>
  <si>
    <t>NL40 RABO 0350 8011 93  -  RABO OMNIKASSA  - iDEAL norah.nl. Plastic Bakken + deksels</t>
  </si>
  <si>
    <t>St. Marc schoonmaakmiddel</t>
  </si>
  <si>
    <t>Fermacel gipsvezelplaat</t>
  </si>
  <si>
    <t>Hout</t>
  </si>
  <si>
    <t>Vlas isolatiemateriaal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</si>
</sst>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€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1" xfId="0" applyNumberFormat="1" applyBorder="1" applyAlignment="1">
      <alignment horizontal="right" vertical="top"/>
    </xf>
    <xf numFmtId="1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/>
    </xf>
    <xf numFmtId="14" fontId="1" fillId="0" borderId="1" xfId="0" applyNumberFormat="1" applyFont="1" applyBorder="1" applyAlignment="1">
      <alignment horizontal="left" vertical="top"/>
    </xf>
    <xf numFmtId="164" fontId="1" fillId="0" borderId="1" xfId="0" applyNumberFormat="1" applyFont="1" applyBorder="1" applyAlignment="1">
      <alignment vertical="top"/>
    </xf>
    <xf numFmtId="0" fontId="1" fillId="0" borderId="1" xfId="0" applyFont="1" applyBorder="1" applyAlignment="1">
      <alignment vertical="top"/>
    </xf>
    <xf numFmtId="14" fontId="0" fillId="0" borderId="1" xfId="0" applyNumberFormat="1" applyBorder="1" applyAlignment="1">
      <alignment horizontal="righ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H26" sqref="H26"/>
    </sheetView>
  </sheetViews>
  <sheetFormatPr defaultColWidth="13.85546875" defaultRowHeight="15" x14ac:dyDescent="0.25"/>
  <cols>
    <col min="1" max="1" width="8" style="4" bestFit="1" customWidth="1"/>
    <col min="2" max="2" width="13.85546875" style="2"/>
    <col min="3" max="3" width="13.85546875" style="1"/>
    <col min="4" max="4" width="13.85546875" style="3"/>
    <col min="5" max="5" width="38.5703125" style="4" customWidth="1"/>
    <col min="6" max="6" width="26.28515625" style="4" bestFit="1" customWidth="1"/>
    <col min="7" max="16384" width="13.85546875" style="4"/>
  </cols>
  <sheetData>
    <row r="1" spans="1:6" x14ac:dyDescent="0.25">
      <c r="A1" s="1">
        <f>SUM(A3:A99)</f>
        <v>262.18</v>
      </c>
      <c r="C1" s="1">
        <f>SUM(C3:C99)</f>
        <v>2079.5300000000002</v>
      </c>
    </row>
    <row r="2" spans="1:6" s="5" customFormat="1" x14ac:dyDescent="0.25">
      <c r="B2" s="6" t="s">
        <v>15</v>
      </c>
      <c r="C2" s="7" t="s">
        <v>16</v>
      </c>
      <c r="D2" s="8" t="s">
        <v>17</v>
      </c>
      <c r="E2" s="8" t="s">
        <v>18</v>
      </c>
    </row>
    <row r="3" spans="1:6" x14ac:dyDescent="0.25">
      <c r="B3" s="2">
        <v>42728</v>
      </c>
      <c r="C3" s="1">
        <v>12.43</v>
      </c>
      <c r="D3" s="3" t="s">
        <v>11</v>
      </c>
      <c r="E3" s="4" t="s">
        <v>4</v>
      </c>
    </row>
    <row r="4" spans="1:6" x14ac:dyDescent="0.25">
      <c r="B4" s="2">
        <v>42727</v>
      </c>
      <c r="C4" s="1">
        <v>6.93</v>
      </c>
      <c r="D4" s="3" t="s">
        <v>11</v>
      </c>
      <c r="E4" s="4" t="s">
        <v>6</v>
      </c>
    </row>
    <row r="5" spans="1:6" x14ac:dyDescent="0.25">
      <c r="B5" s="2">
        <v>42721</v>
      </c>
      <c r="C5" s="1">
        <v>13.6</v>
      </c>
      <c r="D5" s="3" t="s">
        <v>11</v>
      </c>
      <c r="E5" s="4" t="s">
        <v>7</v>
      </c>
    </row>
    <row r="6" spans="1:6" x14ac:dyDescent="0.25">
      <c r="B6" s="2">
        <v>42718</v>
      </c>
      <c r="C6" s="1">
        <v>120</v>
      </c>
      <c r="D6" s="3" t="s">
        <v>20</v>
      </c>
      <c r="E6" s="4" t="s">
        <v>19</v>
      </c>
    </row>
    <row r="7" spans="1:6" x14ac:dyDescent="0.25">
      <c r="B7" s="2">
        <v>42714</v>
      </c>
      <c r="C7" s="1">
        <v>10.8</v>
      </c>
      <c r="D7" s="3" t="s">
        <v>11</v>
      </c>
      <c r="E7" s="4" t="s">
        <v>7</v>
      </c>
    </row>
    <row r="8" spans="1:6" x14ac:dyDescent="0.25">
      <c r="B8" s="2">
        <v>42713</v>
      </c>
      <c r="C8" s="1">
        <v>68.69</v>
      </c>
      <c r="D8" s="3" t="s">
        <v>5</v>
      </c>
      <c r="E8" s="4" t="s">
        <v>3</v>
      </c>
    </row>
    <row r="9" spans="1:6" x14ac:dyDescent="0.25">
      <c r="B9" s="2">
        <v>42706</v>
      </c>
      <c r="C9" s="1">
        <v>36.950000000000003</v>
      </c>
      <c r="D9" s="3" t="s">
        <v>5</v>
      </c>
      <c r="E9" s="4" t="s">
        <v>2</v>
      </c>
    </row>
    <row r="10" spans="1:6" x14ac:dyDescent="0.25">
      <c r="B10" s="2">
        <v>42700</v>
      </c>
      <c r="C10" s="1">
        <v>9.4</v>
      </c>
      <c r="D10" s="3" t="s">
        <v>11</v>
      </c>
      <c r="E10" s="4" t="s">
        <v>8</v>
      </c>
    </row>
    <row r="11" spans="1:6" x14ac:dyDescent="0.25">
      <c r="B11" s="2">
        <v>42693</v>
      </c>
      <c r="C11" s="1">
        <v>47.5</v>
      </c>
      <c r="D11" s="3" t="s">
        <v>5</v>
      </c>
      <c r="E11" s="4" t="s">
        <v>1</v>
      </c>
    </row>
    <row r="12" spans="1:6" x14ac:dyDescent="0.25">
      <c r="B12" s="9">
        <v>42693</v>
      </c>
      <c r="C12" s="10">
        <v>226.95</v>
      </c>
      <c r="D12" s="3" t="s">
        <v>5</v>
      </c>
      <c r="E12" s="10" t="s">
        <v>21</v>
      </c>
    </row>
    <row r="13" spans="1:6" x14ac:dyDescent="0.25">
      <c r="B13" s="9">
        <v>42693</v>
      </c>
      <c r="C13" s="10">
        <v>106.3</v>
      </c>
      <c r="D13" s="3" t="s">
        <v>5</v>
      </c>
      <c r="E13" s="10" t="s">
        <v>22</v>
      </c>
    </row>
    <row r="14" spans="1:6" x14ac:dyDescent="0.25">
      <c r="A14" s="1">
        <v>78.45</v>
      </c>
      <c r="B14" s="2">
        <v>42675</v>
      </c>
      <c r="C14" s="1">
        <v>78.45</v>
      </c>
      <c r="D14" s="3" t="s">
        <v>11</v>
      </c>
      <c r="E14" s="4" t="s">
        <v>9</v>
      </c>
      <c r="F14" s="4" t="s">
        <v>25</v>
      </c>
    </row>
    <row r="15" spans="1:6" x14ac:dyDescent="0.25">
      <c r="A15" s="1">
        <v>48.46</v>
      </c>
      <c r="B15" s="2">
        <v>42672</v>
      </c>
      <c r="C15" s="1">
        <v>48.46</v>
      </c>
      <c r="D15" s="3" t="s">
        <v>11</v>
      </c>
      <c r="E15" s="4" t="s">
        <v>10</v>
      </c>
      <c r="F15" s="4" t="s">
        <v>27</v>
      </c>
    </row>
    <row r="16" spans="1:6" x14ac:dyDescent="0.25">
      <c r="A16" s="1">
        <v>48.46</v>
      </c>
      <c r="B16" s="2">
        <v>42672</v>
      </c>
      <c r="C16" s="1">
        <v>48.46</v>
      </c>
      <c r="D16" s="3" t="s">
        <v>11</v>
      </c>
      <c r="E16" s="4" t="s">
        <v>10</v>
      </c>
      <c r="F16" s="4" t="s">
        <v>27</v>
      </c>
    </row>
    <row r="17" spans="1:6" x14ac:dyDescent="0.25">
      <c r="B17" s="2">
        <v>42664</v>
      </c>
      <c r="C17" s="1">
        <v>130.44</v>
      </c>
      <c r="D17" s="3" t="s">
        <v>11</v>
      </c>
      <c r="E17" s="4" t="s">
        <v>12</v>
      </c>
    </row>
    <row r="18" spans="1:6" x14ac:dyDescent="0.25">
      <c r="A18" s="1">
        <v>30.35</v>
      </c>
      <c r="B18" s="2">
        <v>42658</v>
      </c>
      <c r="C18" s="1">
        <v>30.35</v>
      </c>
      <c r="D18" s="3" t="s">
        <v>11</v>
      </c>
      <c r="E18" s="4" t="s">
        <v>9</v>
      </c>
      <c r="F18" s="4" t="s">
        <v>26</v>
      </c>
    </row>
    <row r="19" spans="1:6" x14ac:dyDescent="0.25">
      <c r="A19" s="1">
        <v>47.64</v>
      </c>
      <c r="B19" s="2">
        <v>42657</v>
      </c>
      <c r="C19" s="1">
        <v>47.64</v>
      </c>
      <c r="D19" s="3" t="s">
        <v>11</v>
      </c>
      <c r="E19" s="4" t="s">
        <v>13</v>
      </c>
      <c r="F19" s="4" t="s">
        <v>25</v>
      </c>
    </row>
    <row r="20" spans="1:6" s="10" customFormat="1" x14ac:dyDescent="0.25">
      <c r="A20" s="1">
        <v>8.82</v>
      </c>
      <c r="B20" s="2">
        <v>42651</v>
      </c>
      <c r="C20" s="1">
        <v>8.82</v>
      </c>
      <c r="D20" s="3" t="s">
        <v>11</v>
      </c>
      <c r="E20" s="4" t="s">
        <v>14</v>
      </c>
      <c r="F20" s="10" t="s">
        <v>24</v>
      </c>
    </row>
    <row r="21" spans="1:6" s="10" customFormat="1" x14ac:dyDescent="0.25">
      <c r="B21" s="2">
        <v>42649</v>
      </c>
      <c r="C21" s="1">
        <v>227.24</v>
      </c>
      <c r="D21" s="3" t="s">
        <v>11</v>
      </c>
      <c r="E21" s="10" t="s">
        <v>23</v>
      </c>
    </row>
    <row r="22" spans="1:6" x14ac:dyDescent="0.25">
      <c r="B22" s="2">
        <v>42611</v>
      </c>
      <c r="C22" s="1">
        <v>800.12</v>
      </c>
      <c r="D22" s="3" t="s">
        <v>5</v>
      </c>
      <c r="E22" s="4" t="s">
        <v>0</v>
      </c>
    </row>
  </sheetData>
  <autoFilter ref="A1:F2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Hieselaar</dc:creator>
  <cp:lastModifiedBy>Jasper Hieselaar</cp:lastModifiedBy>
  <dcterms:created xsi:type="dcterms:W3CDTF">2017-01-01T21:25:18Z</dcterms:created>
  <dcterms:modified xsi:type="dcterms:W3CDTF">2017-02-11T09:51:15Z</dcterms:modified>
</cp:coreProperties>
</file>