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Sheet1" sheetId="1" r:id="rId1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6"/>
  <sheetViews>
    <sheetView workbookViewId="0"/>
  </sheetViews>
  <sheetData>
    <row r="1">
      <c r="A1" t="str">
        <v>##var</v>
      </c>
      <c r="B1" t="str">
        <v>full_name</v>
      </c>
      <c r="C1" t="str">
        <v>value_type</v>
      </c>
      <c r="D1" t="str">
        <v>read_schema_from_file</v>
      </c>
      <c r="E1" t="str">
        <v>input</v>
      </c>
      <c r="F1" t="str">
        <v>index</v>
      </c>
      <c r="G1" t="str">
        <v>mode</v>
      </c>
      <c r="H1" t="str">
        <v>group</v>
      </c>
      <c r="I1" t="str">
        <v>comment</v>
      </c>
      <c r="J1" t="str">
        <v>tags</v>
      </c>
      <c r="K1" t="str">
        <v>output</v>
      </c>
    </row>
    <row r="2">
      <c r="A2" t="str">
        <v>##</v>
      </c>
      <c r="B2" t="str">
        <v>全名(包含模块和名字)</v>
      </c>
      <c r="C2" t="str">
        <v>记录类名</v>
      </c>
      <c r="D2" t="str">
        <v>从excel读取定义</v>
      </c>
      <c r="E2" t="str">
        <v>文件列表</v>
      </c>
      <c r="F2" t="str">
        <v>表id字段</v>
      </c>
      <c r="G2" t="str">
        <v>模式</v>
      </c>
      <c r="H2" t="str">
        <v>分组</v>
      </c>
      <c r="I2" t="str">
        <v>注释</v>
      </c>
      <c r="K2" t="str">
        <v>输出文件名</v>
      </c>
    </row>
    <row r="3">
      <c r="A3" t="str">
        <v>##</v>
      </c>
      <c r="D3" t="str">
        <v>false时取已有定义，true为从excel标题头和属性栏读取定义</v>
      </c>
      <c r="E3" t="str">
        <v>可以多个，以逗号','分隔</v>
      </c>
      <c r="F3" t="str">
        <v>为空的话自动取value_type中第一个字段,多主键联合索引为key1+key2,多主键独立索引为"key1,key2"</v>
      </c>
      <c r="G3" t="str">
        <v>取值one|map|list，为空自动为map</v>
      </c>
      <c r="H3" t="str">
        <v>取值c|s，可以有多个，以逗号','分隔；空则表示属于所有分组；为了支持机器人运行，此项目里c代表c和s, s代表仅s。</v>
      </c>
      <c r="K3" t="str">
        <v>默认为 &lt;module&gt;_&lt;name&gt;.&lt;suffix&gt;</v>
      </c>
    </row>
    <row r="4">
      <c r="B4" t="str">
        <f>IF(C4&lt;&gt;"",CONCAT(C4,"Category"),"")</f>
        <v>AIConfigCategory</v>
      </c>
      <c r="C4" t="str">
        <v>AIConfig</v>
      </c>
      <c r="D4" t="b">
        <f>IF(C4&lt;&gt;"",TRUE,"")</f>
        <v>1</v>
      </c>
      <c r="E4" t="str">
        <v>AIConfig.xlsx</v>
      </c>
      <c r="K4" t="str">
        <f>IF(B4&lt;&gt;"",B4,"")</f>
        <v>AIConfigCategory</v>
      </c>
    </row>
    <row r="5">
      <c r="B5" t="str">
        <f>IF(C5&lt;&gt;"",CONCAT(C5,"Category"),"")</f>
        <v>UnitConfigCategory</v>
      </c>
      <c r="C5" t="str">
        <v>UnitConfig</v>
      </c>
      <c r="D5" t="b">
        <f>IF(C5&lt;&gt;"",TRUE,"")</f>
        <v>1</v>
      </c>
      <c r="E5" t="str">
        <v>UnitConfig.xlsm</v>
      </c>
      <c r="K5" t="str">
        <f>IF(B5&lt;&gt;"",B5,"")</f>
        <v>UnitConfigCategory</v>
      </c>
    </row>
    <row r="6">
      <c r="B6" t="str">
        <f>IF(C6&lt;&gt;"",CONCAT(C6,"Category"),"")</f>
        <v>ResourceConfigCategory</v>
      </c>
      <c r="C6" t="str">
        <v>ResourceConfig</v>
      </c>
      <c r="D6" t="b">
        <f>IF(C6&lt;&gt;"",TRUE,"")</f>
        <v>1</v>
      </c>
      <c r="E6" t="str">
        <v>ResourceConfig.xlsx</v>
      </c>
      <c r="I6" t="str">
        <v>资源配置</v>
      </c>
      <c r="K6" t="str">
        <f>IF(B6&lt;&gt;"",B6,"")</f>
        <v>ResourceConfigCategory</v>
      </c>
    </row>
  </sheetData>
  <ignoredErrors>
    <ignoredError numberStoredAsText="1" sqref="A1:K6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