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defaultThemeVersion="124226"/>
  <bookViews>
    <workbookView xWindow="240" yWindow="105" windowWidth="14805" windowHeight="7275" firstSheet="9" activeTab="17"/>
  </bookViews>
  <sheets>
    <sheet name="设计规划" sheetId="1" r:id="rId1"/>
    <sheet name="采购20170210" sheetId="2" r:id="rId2"/>
    <sheet name="安装指导" sheetId="3" r:id="rId3"/>
    <sheet name="物料清单" sheetId="4" r:id="rId4"/>
    <sheet name="IO表" sheetId="5" r:id="rId5"/>
    <sheet name="机柜布局" sheetId="6" r:id="rId6"/>
    <sheet name="物料清单 采购格式" sheetId="7" r:id="rId7"/>
    <sheet name="线束规划" sheetId="8" r:id="rId8"/>
    <sheet name="多芯线" sheetId="9" r:id="rId9"/>
    <sheet name="DB端子台" sheetId="10" r:id="rId10"/>
    <sheet name="编程规划" sheetId="11" r:id="rId11"/>
    <sheet name="电机参数" sheetId="12" r:id="rId12"/>
    <sheet name="随机配送清单" sheetId="13" r:id="rId13"/>
    <sheet name="调试计划" sheetId="14" r:id="rId14"/>
    <sheet name="补物料" sheetId="15" r:id="rId15"/>
    <sheet name="通信" sheetId="16" r:id="rId16"/>
    <sheet name="模组坐标" sheetId="17" r:id="rId17"/>
    <sheet name="Sheet1" sheetId="18" r:id="rId18"/>
  </sheets>
  <definedNames>
    <definedName name="_xlnm._FilterDatabase" localSheetId="6" hidden="1">'物料清单 采购格式'!$A$7:$M$7</definedName>
  </definedNames>
  <calcPr calcId="125725"/>
</workbook>
</file>

<file path=xl/calcChain.xml><?xml version="1.0" encoding="utf-8"?>
<calcChain xmlns="http://schemas.openxmlformats.org/spreadsheetml/2006/main">
  <c r="C12" i="12"/>
  <c r="C8"/>
  <c r="I6" i="4" l="1"/>
  <c r="I9"/>
  <c r="I89"/>
  <c r="I13"/>
  <c r="I12"/>
  <c r="I11"/>
  <c r="I86"/>
  <c r="I85"/>
  <c r="I69" l="1"/>
  <c r="I102"/>
  <c r="I100"/>
  <c r="I84"/>
  <c r="I81"/>
  <c r="I68"/>
  <c r="I67"/>
  <c r="I66"/>
  <c r="I94"/>
  <c r="I92"/>
  <c r="I88" l="1"/>
  <c r="I87"/>
  <c r="I83"/>
  <c r="I82"/>
  <c r="I80"/>
  <c r="I95"/>
  <c r="I96"/>
  <c r="I24"/>
  <c r="I115"/>
  <c r="I101"/>
  <c r="I99"/>
  <c r="I103"/>
  <c r="I104"/>
  <c r="I105"/>
  <c r="I106"/>
  <c r="I107"/>
  <c r="I108"/>
  <c r="I109"/>
  <c r="I110"/>
  <c r="I111"/>
  <c r="I112"/>
  <c r="I113"/>
  <c r="I114"/>
  <c r="I116"/>
  <c r="I117"/>
  <c r="I118"/>
  <c r="I98"/>
  <c r="I23"/>
  <c r="I22"/>
  <c r="I21"/>
  <c r="I20"/>
  <c r="I19"/>
  <c r="I18"/>
  <c r="I17"/>
  <c r="I14"/>
  <c r="I75"/>
  <c r="I79"/>
  <c r="I78"/>
  <c r="I77"/>
  <c r="I76"/>
  <c r="I74"/>
  <c r="I73"/>
  <c r="I72"/>
  <c r="I71"/>
  <c r="I70"/>
  <c r="I65"/>
  <c r="I64"/>
  <c r="I63"/>
  <c r="I62"/>
  <c r="I61"/>
  <c r="I60"/>
  <c r="I59"/>
  <c r="I93"/>
  <c r="I91"/>
  <c r="I58"/>
  <c r="I57"/>
  <c r="I56"/>
  <c r="I55"/>
  <c r="I54"/>
  <c r="I53"/>
  <c r="I52"/>
  <c r="I51"/>
  <c r="I50"/>
  <c r="I44"/>
  <c r="I45"/>
  <c r="I49"/>
  <c r="I48"/>
  <c r="I37"/>
  <c r="I46"/>
  <c r="I43"/>
  <c r="I41"/>
  <c r="I40"/>
  <c r="I39"/>
  <c r="I38"/>
  <c r="I36"/>
  <c r="I35"/>
  <c r="I34"/>
  <c r="I33"/>
  <c r="I32"/>
  <c r="I31"/>
  <c r="I25"/>
  <c r="I16"/>
  <c r="I15"/>
  <c r="I8"/>
  <c r="I10"/>
  <c r="I26"/>
  <c r="I27"/>
  <c r="I28"/>
  <c r="I30"/>
  <c r="I7"/>
  <c r="I5"/>
</calcChain>
</file>

<file path=xl/sharedStrings.xml><?xml version="1.0" encoding="utf-8"?>
<sst xmlns="http://schemas.openxmlformats.org/spreadsheetml/2006/main" count="2501" uniqueCount="1514">
  <si>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</si>
  <si>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</si>
  <si>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</si>
  <si>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</si>
  <si>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</si>
  <si>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</si>
  <si>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</si>
  <si>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</si>
  <si>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</si>
  <si>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</si>
  <si>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</si>
  <si>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</si>
  <si>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</si>
  <si>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</si>
  <si>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</si>
  <si>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</si>
  <si>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</si>
  <si>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</si>
  <si>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</si>
  <si>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</si>
  <si>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</si>
  <si>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</si>
  <si>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</si>
  <si>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</si>
  <si>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</si>
  <si>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</si>
  <si>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</si>
  <si>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</si>
  <si>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</si>
  <si>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</si>
  <si>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</si>
  <si>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</si>
  <si>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</si>
  <si>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</si>
  <si>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</si>
  <si>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</si>
  <si>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</si>
  <si>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</si>
  <si>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</si>
  <si>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</si>
  <si>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</si>
  <si>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</si>
  <si>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項目</t>
  </si>
  <si>
    <t>品名</t>
  </si>
  <si>
    <t>品牌</t>
  </si>
  <si>
    <t>規格</t>
  </si>
  <si>
    <t>數量</t>
  </si>
  <si>
    <t>單位</t>
  </si>
  <si>
    <t>單價RMB</t>
  </si>
  <si>
    <t>金額RMB</t>
  </si>
  <si>
    <t>戴尔</t>
    <phoneticPr fontId="2" type="noConversion"/>
  </si>
  <si>
    <t>9020MT</t>
    <phoneticPr fontId="2" type="noConversion"/>
  </si>
  <si>
    <t>台</t>
    <phoneticPr fontId="2" type="noConversion"/>
  </si>
  <si>
    <t>信捷</t>
    <phoneticPr fontId="2" type="noConversion"/>
  </si>
  <si>
    <t>PLC IO扩展</t>
    <phoneticPr fontId="2" type="noConversion"/>
  </si>
  <si>
    <t>PLC 主机</t>
    <phoneticPr fontId="2" type="noConversion"/>
  </si>
  <si>
    <t>PLC 串口扩展</t>
    <phoneticPr fontId="2" type="noConversion"/>
  </si>
  <si>
    <t>XD-NE-BD</t>
    <phoneticPr fontId="2" type="noConversion"/>
  </si>
  <si>
    <t>相机</t>
    <phoneticPr fontId="2" type="noConversion"/>
  </si>
  <si>
    <t>映美精</t>
    <phoneticPr fontId="2" type="noConversion"/>
  </si>
  <si>
    <t>DMK 72AUC02</t>
    <phoneticPr fontId="2" type="noConversion"/>
  </si>
  <si>
    <t>个</t>
    <phoneticPr fontId="2" type="noConversion"/>
  </si>
  <si>
    <t>USB2.0数据线</t>
    <phoneticPr fontId="2" type="noConversion"/>
  </si>
  <si>
    <t>根</t>
    <phoneticPr fontId="2" type="noConversion"/>
  </si>
  <si>
    <t>镜头</t>
    <phoneticPr fontId="2" type="noConversion"/>
  </si>
  <si>
    <t>Computar</t>
    <phoneticPr fontId="2" type="noConversion"/>
  </si>
  <si>
    <t>M0814-MP2</t>
    <phoneticPr fontId="2" type="noConversion"/>
  </si>
  <si>
    <t>触摸屏</t>
    <phoneticPr fontId="2" type="noConversion"/>
  </si>
  <si>
    <t>TH765-MT(P)/UT(P)</t>
    <phoneticPr fontId="2" type="noConversion"/>
  </si>
  <si>
    <t>PLC数据线</t>
    <phoneticPr fontId="2" type="noConversion"/>
  </si>
  <si>
    <t>宇态</t>
    <phoneticPr fontId="2" type="noConversion"/>
  </si>
  <si>
    <t>UT-890</t>
    <phoneticPr fontId="2" type="noConversion"/>
  </si>
  <si>
    <t>USB转485串口线</t>
    <phoneticPr fontId="2" type="noConversion"/>
  </si>
  <si>
    <t>HIWIN</t>
    <phoneticPr fontId="2" type="noConversion"/>
  </si>
  <si>
    <t>FRMS7520508C</t>
    <phoneticPr fontId="2" type="noConversion"/>
  </si>
  <si>
    <t>伺服驱动器</t>
    <phoneticPr fontId="2" type="noConversion"/>
  </si>
  <si>
    <t>伺服电机</t>
    <phoneticPr fontId="2" type="noConversion"/>
  </si>
  <si>
    <t>HIWIN</t>
    <phoneticPr fontId="2" type="noConversion"/>
  </si>
  <si>
    <t>D2-1023-E-C0</t>
    <phoneticPr fontId="2" type="noConversion"/>
  </si>
  <si>
    <t>FRLS2020506C</t>
    <phoneticPr fontId="2" type="noConversion"/>
  </si>
  <si>
    <t>D2-0423-E-B0</t>
    <phoneticPr fontId="2" type="noConversion"/>
  </si>
  <si>
    <t>FRLS10205A4C</t>
    <phoneticPr fontId="2" type="noConversion"/>
  </si>
  <si>
    <t>D2-0123-E-A0</t>
    <phoneticPr fontId="2" type="noConversion"/>
  </si>
  <si>
    <t>电机动力线</t>
    <phoneticPr fontId="2" type="noConversion"/>
  </si>
  <si>
    <t>HVPS04AA03MB</t>
    <phoneticPr fontId="2" type="noConversion"/>
  </si>
  <si>
    <t>电机编码器线</t>
    <phoneticPr fontId="2" type="noConversion"/>
  </si>
  <si>
    <t>HVE13IAB03MB</t>
    <phoneticPr fontId="2" type="noConversion"/>
  </si>
  <si>
    <t>机械手</t>
    <phoneticPr fontId="2" type="noConversion"/>
  </si>
  <si>
    <t>EPSON</t>
    <phoneticPr fontId="2" type="noConversion"/>
  </si>
  <si>
    <t>LS3-401S</t>
    <phoneticPr fontId="2" type="noConversion"/>
  </si>
  <si>
    <t>EPSON</t>
    <phoneticPr fontId="2" type="noConversion"/>
  </si>
  <si>
    <t>机器人控制器</t>
    <phoneticPr fontId="2" type="noConversion"/>
  </si>
  <si>
    <t>RC90</t>
    <phoneticPr fontId="2" type="noConversion"/>
  </si>
  <si>
    <t>普菲德</t>
    <phoneticPr fontId="2" type="noConversion"/>
  </si>
  <si>
    <t>步进电机</t>
    <phoneticPr fontId="2" type="noConversion"/>
  </si>
  <si>
    <t>步进电机驱动器</t>
    <phoneticPr fontId="2" type="noConversion"/>
  </si>
  <si>
    <t>空气开关</t>
    <phoneticPr fontId="2" type="noConversion"/>
  </si>
  <si>
    <t>德力西</t>
    <phoneticPr fontId="2" type="noConversion"/>
  </si>
  <si>
    <t>DZ47s-2P D10</t>
    <phoneticPr fontId="2" type="noConversion"/>
  </si>
  <si>
    <t>单相滤波器</t>
    <phoneticPr fontId="2" type="noConversion"/>
  </si>
  <si>
    <t>上海赛纪</t>
    <phoneticPr fontId="2" type="noConversion"/>
  </si>
  <si>
    <t>XVG-B3SM</t>
    <phoneticPr fontId="2" type="noConversion"/>
  </si>
  <si>
    <t>施耐德</t>
    <phoneticPr fontId="2" type="noConversion"/>
  </si>
  <si>
    <t>三色灯</t>
    <phoneticPr fontId="2" type="noConversion"/>
  </si>
  <si>
    <t>手柄+负荷开关</t>
    <phoneticPr fontId="2" type="noConversion"/>
  </si>
  <si>
    <t>VCF1C+V1C（32A）</t>
    <phoneticPr fontId="2" type="noConversion"/>
  </si>
  <si>
    <t>漏电保护开关</t>
    <phoneticPr fontId="2" type="noConversion"/>
  </si>
  <si>
    <t>风扇</t>
    <phoneticPr fontId="2" type="noConversion"/>
  </si>
  <si>
    <t>DLF1224LB</t>
    <phoneticPr fontId="2" type="noConversion"/>
  </si>
  <si>
    <t>按钮</t>
    <phoneticPr fontId="2" type="noConversion"/>
  </si>
  <si>
    <t>XB5AA31C  NO</t>
    <phoneticPr fontId="2" type="noConversion"/>
  </si>
  <si>
    <t>XB5AA51C  NO</t>
    <phoneticPr fontId="2" type="noConversion"/>
  </si>
  <si>
    <t>XB5AS542C  1NC</t>
    <phoneticPr fontId="2" type="noConversion"/>
  </si>
  <si>
    <t>急停按钮</t>
    <phoneticPr fontId="2" type="noConversion"/>
  </si>
  <si>
    <t>急停按钮黄色标牌</t>
    <phoneticPr fontId="2" type="noConversion"/>
  </si>
  <si>
    <t>急停按钮保护罩</t>
    <phoneticPr fontId="2" type="noConversion"/>
  </si>
  <si>
    <t>XB7EVM3LC</t>
    <phoneticPr fontId="2" type="noConversion"/>
  </si>
  <si>
    <t>电源指示灯</t>
    <phoneticPr fontId="2" type="noConversion"/>
  </si>
  <si>
    <t>防暴LED灯</t>
    <phoneticPr fontId="2" type="noConversion"/>
  </si>
  <si>
    <t>离子风机</t>
    <phoneticPr fontId="2" type="noConversion"/>
  </si>
  <si>
    <t>门开关</t>
    <phoneticPr fontId="2" type="noConversion"/>
  </si>
  <si>
    <t>FM18-08N</t>
    <phoneticPr fontId="2" type="noConversion"/>
  </si>
  <si>
    <t>电磁阀</t>
    <phoneticPr fontId="2" type="noConversion"/>
  </si>
  <si>
    <t>继电器</t>
    <phoneticPr fontId="2" type="noConversion"/>
  </si>
  <si>
    <t>MY2N-GS</t>
    <phoneticPr fontId="2" type="noConversion"/>
  </si>
  <si>
    <t>电磁铁</t>
    <phoneticPr fontId="2" type="noConversion"/>
  </si>
  <si>
    <t>开关电源</t>
    <phoneticPr fontId="2" type="noConversion"/>
  </si>
  <si>
    <t>铭纬</t>
    <phoneticPr fontId="2" type="noConversion"/>
  </si>
  <si>
    <t>转接板</t>
    <phoneticPr fontId="2" type="noConversion"/>
  </si>
  <si>
    <t>DB50端子台</t>
    <phoneticPr fontId="2" type="noConversion"/>
  </si>
  <si>
    <t>DB25端子台</t>
    <phoneticPr fontId="2" type="noConversion"/>
  </si>
  <si>
    <t>DB50连接线</t>
    <phoneticPr fontId="2" type="noConversion"/>
  </si>
  <si>
    <t>DB25连接线</t>
    <phoneticPr fontId="2" type="noConversion"/>
  </si>
  <si>
    <t>孔座</t>
    <phoneticPr fontId="2" type="noConversion"/>
  </si>
  <si>
    <t>公对母3米</t>
    <phoneticPr fontId="2" type="noConversion"/>
  </si>
  <si>
    <t>针座</t>
    <phoneticPr fontId="2" type="noConversion"/>
  </si>
  <si>
    <t>继电器板</t>
    <phoneticPr fontId="2" type="noConversion"/>
  </si>
  <si>
    <t>欧姆龙</t>
    <phoneticPr fontId="2" type="noConversion"/>
  </si>
  <si>
    <t>8路/24V，低电平触发</t>
    <phoneticPr fontId="2" type="noConversion"/>
  </si>
  <si>
    <t>公对母5米</t>
    <phoneticPr fontId="2" type="noConversion"/>
  </si>
  <si>
    <t>ElE-P40/25 DC24V</t>
    <phoneticPr fontId="2" type="noConversion"/>
  </si>
  <si>
    <t>交换机</t>
    <phoneticPr fontId="2" type="noConversion"/>
  </si>
  <si>
    <t>思科</t>
    <phoneticPr fontId="2" type="noConversion"/>
  </si>
  <si>
    <t>SF90D-16</t>
    <phoneticPr fontId="2" type="noConversion"/>
  </si>
  <si>
    <t>网线</t>
    <phoneticPr fontId="2" type="noConversion"/>
  </si>
  <si>
    <t>2m</t>
    <phoneticPr fontId="2" type="noConversion"/>
  </si>
  <si>
    <t>鼠标</t>
    <phoneticPr fontId="2" type="noConversion"/>
  </si>
  <si>
    <t>双飞燕</t>
    <phoneticPr fontId="2" type="noConversion"/>
  </si>
  <si>
    <t xml:space="preserve">OP-520 </t>
    <phoneticPr fontId="2" type="noConversion"/>
  </si>
  <si>
    <t>键盘</t>
    <phoneticPr fontId="2" type="noConversion"/>
  </si>
  <si>
    <t xml:space="preserve">KL-5  </t>
    <phoneticPr fontId="2" type="noConversion"/>
  </si>
  <si>
    <t>扫码器</t>
    <phoneticPr fontId="2" type="noConversion"/>
  </si>
  <si>
    <t>基恩士</t>
    <phoneticPr fontId="2" type="noConversion"/>
  </si>
  <si>
    <t>SR700</t>
    <phoneticPr fontId="2" type="noConversion"/>
  </si>
  <si>
    <t>显示器</t>
    <phoneticPr fontId="2" type="noConversion"/>
  </si>
  <si>
    <t>E1715S</t>
    <phoneticPr fontId="2" type="noConversion"/>
  </si>
  <si>
    <t>切换器</t>
    <phoneticPr fontId="2" type="noConversion"/>
  </si>
  <si>
    <t>KVM</t>
    <phoneticPr fontId="2" type="noConversion"/>
  </si>
  <si>
    <t>CKL-9138UP（配3米数据线）</t>
    <phoneticPr fontId="2" type="noConversion"/>
  </si>
  <si>
    <t>USB延长线</t>
    <phoneticPr fontId="2" type="noConversion"/>
  </si>
  <si>
    <t>3m</t>
    <phoneticPr fontId="2" type="noConversion"/>
  </si>
  <si>
    <t>电源线</t>
    <phoneticPr fontId="2" type="noConversion"/>
  </si>
  <si>
    <t>5m</t>
    <phoneticPr fontId="2" type="noConversion"/>
  </si>
  <si>
    <t>3m</t>
    <phoneticPr fontId="2" type="noConversion"/>
  </si>
  <si>
    <t>2.5mm 导线（黑色）</t>
    <phoneticPr fontId="2" type="noConversion"/>
  </si>
  <si>
    <t>2.5mm 导线 （蓝色）</t>
    <phoneticPr fontId="2" type="noConversion"/>
  </si>
  <si>
    <t>2.5mm 导线 （黄绿）</t>
    <phoneticPr fontId="2" type="noConversion"/>
  </si>
  <si>
    <t>1  mm 导线 （红色）</t>
    <phoneticPr fontId="2" type="noConversion"/>
  </si>
  <si>
    <t>1  mm 导线 （白色）</t>
    <phoneticPr fontId="2" type="noConversion"/>
  </si>
  <si>
    <t>0.5mm 导线 （黑色）</t>
    <phoneticPr fontId="2" type="noConversion"/>
  </si>
  <si>
    <t>多芯线 10芯</t>
    <phoneticPr fontId="2" type="noConversion"/>
  </si>
  <si>
    <t>捷固端子</t>
    <phoneticPr fontId="2" type="noConversion"/>
  </si>
  <si>
    <t>接地端子</t>
    <phoneticPr fontId="2" type="noConversion"/>
  </si>
  <si>
    <t>U型线鼻子</t>
    <phoneticPr fontId="2" type="noConversion"/>
  </si>
  <si>
    <t>空中接头</t>
    <phoneticPr fontId="2" type="noConversion"/>
  </si>
  <si>
    <t>O型线鼻子</t>
    <phoneticPr fontId="2" type="noConversion"/>
  </si>
  <si>
    <t>导轨</t>
    <phoneticPr fontId="2" type="noConversion"/>
  </si>
  <si>
    <t>线槽</t>
    <phoneticPr fontId="2" type="noConversion"/>
  </si>
  <si>
    <t>米</t>
    <phoneticPr fontId="2" type="noConversion"/>
  </si>
  <si>
    <t>插头</t>
    <phoneticPr fontId="2" type="noConversion"/>
  </si>
  <si>
    <t>2m</t>
    <phoneticPr fontId="2" type="noConversion"/>
  </si>
  <si>
    <t>VGA线</t>
    <phoneticPr fontId="2" type="noConversion"/>
  </si>
  <si>
    <t>马鞍型固定座</t>
    <phoneticPr fontId="2" type="noConversion"/>
  </si>
  <si>
    <t>USB网卡</t>
    <phoneticPr fontId="2" type="noConversion"/>
  </si>
  <si>
    <t>绿联</t>
    <phoneticPr fontId="2" type="noConversion"/>
  </si>
  <si>
    <t>负压表</t>
    <phoneticPr fontId="2" type="noConversion"/>
  </si>
  <si>
    <t>多功能真空发生器</t>
    <phoneticPr fontId="2" type="noConversion"/>
  </si>
  <si>
    <t>ZK2A07K5KW-06</t>
    <phoneticPr fontId="2" type="noConversion"/>
  </si>
  <si>
    <t>SMC</t>
    <phoneticPr fontId="2" type="noConversion"/>
  </si>
  <si>
    <t>松下</t>
    <phoneticPr fontId="2" type="noConversion"/>
  </si>
  <si>
    <t>118型十孔</t>
    <phoneticPr fontId="2" type="noConversion"/>
  </si>
  <si>
    <t>118型十孔暗盒</t>
    <phoneticPr fontId="2" type="noConversion"/>
  </si>
  <si>
    <t>118型十五孔暗盒</t>
    <phoneticPr fontId="2" type="noConversion"/>
  </si>
  <si>
    <t>S2026C</t>
    <phoneticPr fontId="2" type="noConversion"/>
  </si>
  <si>
    <t>开关面板</t>
    <phoneticPr fontId="2" type="noConversion"/>
  </si>
  <si>
    <t>开关面板暗盒</t>
    <phoneticPr fontId="2" type="noConversion"/>
  </si>
  <si>
    <t>4网口面板86型</t>
    <phoneticPr fontId="2" type="noConversion"/>
  </si>
  <si>
    <t>松日86型暗盒</t>
    <phoneticPr fontId="2" type="noConversion"/>
  </si>
  <si>
    <t>DZ47sLE C32</t>
    <phoneticPr fontId="2" type="noConversion"/>
  </si>
  <si>
    <t>DS1-J</t>
    <phoneticPr fontId="2" type="noConversion"/>
  </si>
  <si>
    <t>GL-8H</t>
    <phoneticPr fontId="2" type="noConversion"/>
  </si>
  <si>
    <t>DMSH-020</t>
    <phoneticPr fontId="2" type="noConversion"/>
  </si>
  <si>
    <t>CS1G020</t>
    <phoneticPr fontId="2" type="noConversion"/>
  </si>
  <si>
    <t>传感器(方缸)</t>
    <phoneticPr fontId="2" type="noConversion"/>
  </si>
  <si>
    <t>传感器（无杆气缸）</t>
    <phoneticPr fontId="2" type="noConversion"/>
  </si>
  <si>
    <t>传感器（旋转气缸）</t>
    <phoneticPr fontId="2" type="noConversion"/>
  </si>
  <si>
    <t>传感器（下料上下）</t>
    <phoneticPr fontId="2" type="noConversion"/>
  </si>
  <si>
    <t>ST081N</t>
    <phoneticPr fontId="2" type="noConversion"/>
  </si>
  <si>
    <t>DP-101</t>
    <phoneticPr fontId="2" type="noConversion"/>
  </si>
  <si>
    <t>4V210-087 7联</t>
    <phoneticPr fontId="2" type="noConversion"/>
  </si>
  <si>
    <t>4V210-087 3联</t>
    <phoneticPr fontId="2" type="noConversion"/>
  </si>
  <si>
    <t>SY3120 6联</t>
    <phoneticPr fontId="2" type="noConversion"/>
  </si>
  <si>
    <t>SY3120 单个</t>
    <phoneticPr fontId="2" type="noConversion"/>
  </si>
  <si>
    <t>光纤传感器</t>
    <phoneticPr fontId="2" type="noConversion"/>
  </si>
  <si>
    <t>FU-35</t>
    <phoneticPr fontId="2" type="noConversion"/>
  </si>
  <si>
    <t>光纤放大器</t>
    <phoneticPr fontId="2" type="noConversion"/>
  </si>
  <si>
    <t>FS-V21R</t>
    <phoneticPr fontId="2" type="noConversion"/>
  </si>
  <si>
    <t>光电传感器</t>
    <phoneticPr fontId="2" type="noConversion"/>
  </si>
  <si>
    <t>118型十五孔</t>
    <phoneticPr fontId="2" type="noConversion"/>
  </si>
  <si>
    <t>118型二十孔</t>
    <phoneticPr fontId="2" type="noConversion"/>
  </si>
  <si>
    <t>118型二十孔暗盒</t>
    <phoneticPr fontId="2" type="noConversion"/>
  </si>
  <si>
    <t>接地柱</t>
    <phoneticPr fontId="2" type="noConversion"/>
  </si>
  <si>
    <t>接地排</t>
    <phoneticPr fontId="2" type="noConversion"/>
  </si>
  <si>
    <t>光电开关</t>
    <phoneticPr fontId="2" type="noConversion"/>
  </si>
  <si>
    <t>EE-SX673</t>
    <phoneticPr fontId="2" type="noConversion"/>
  </si>
  <si>
    <t>E3ZG-D61</t>
    <phoneticPr fontId="2" type="noConversion"/>
  </si>
  <si>
    <t>DVP 3m</t>
    <phoneticPr fontId="2" type="noConversion"/>
  </si>
  <si>
    <t>545×430×69</t>
    <phoneticPr fontId="2" type="noConversion"/>
  </si>
  <si>
    <t>电机</t>
    <phoneticPr fontId="2" type="noConversion"/>
  </si>
  <si>
    <t>电源</t>
    <phoneticPr fontId="2" type="noConversion"/>
  </si>
  <si>
    <t>装配</t>
    <phoneticPr fontId="2" type="noConversion"/>
  </si>
  <si>
    <t>基恩士</t>
    <phoneticPr fontId="2" type="noConversion"/>
  </si>
  <si>
    <t>SMC</t>
    <phoneticPr fontId="2" type="noConversion"/>
  </si>
  <si>
    <t>开关面板89型</t>
    <phoneticPr fontId="2" type="noConversion"/>
  </si>
  <si>
    <t>5孔</t>
    <phoneticPr fontId="2" type="noConversion"/>
  </si>
  <si>
    <t>5孔明盒</t>
    <phoneticPr fontId="2" type="noConversion"/>
  </si>
  <si>
    <t>开关面板明盒89型</t>
    <phoneticPr fontId="2" type="noConversion"/>
  </si>
  <si>
    <t>https://detail.tmall.com/item.htm?spm=a1z10.3.w17-1900164721.12.x53eDv&amp;id=7213752271</t>
    <phoneticPr fontId="2" type="noConversion"/>
  </si>
  <si>
    <t>电气部分</t>
    <phoneticPr fontId="2" type="noConversion"/>
  </si>
  <si>
    <t>日期</t>
    <phoneticPr fontId="2" type="noConversion"/>
  </si>
  <si>
    <t>工程师</t>
    <phoneticPr fontId="2" type="noConversion"/>
  </si>
  <si>
    <t>孙鑫建</t>
    <phoneticPr fontId="2" type="noConversion"/>
  </si>
  <si>
    <t>PLC 耦合模块</t>
    <phoneticPr fontId="2" type="noConversion"/>
  </si>
  <si>
    <t>PLC 输入模块</t>
    <phoneticPr fontId="2" type="noConversion"/>
  </si>
  <si>
    <t>PLC 输出模块</t>
    <phoneticPr fontId="2" type="noConversion"/>
  </si>
  <si>
    <t>倍福</t>
    <phoneticPr fontId="2" type="noConversion"/>
  </si>
  <si>
    <t>EK1100</t>
    <phoneticPr fontId="2" type="noConversion"/>
  </si>
  <si>
    <t>EL1889</t>
    <phoneticPr fontId="2" type="noConversion"/>
  </si>
  <si>
    <t>EL2889</t>
    <phoneticPr fontId="2" type="noConversion"/>
  </si>
  <si>
    <t>静电插座</t>
    <phoneticPr fontId="2" type="noConversion"/>
  </si>
  <si>
    <t>思米高</t>
    <phoneticPr fontId="2" type="noConversion"/>
  </si>
  <si>
    <t>https://item.taobao.com/item.htm?spm=a230r.1.14.20.DcQKot&amp;id=22969060230&amp;ns=1&amp;abbucket=15#detail</t>
    <phoneticPr fontId="2" type="noConversion"/>
  </si>
  <si>
    <t>测试机抓放本体IO表(机械手)-RC90</t>
    <phoneticPr fontId="15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</si>
  <si>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</si>
  <si>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</si>
  <si>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</si>
  <si>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</si>
  <si>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</si>
  <si>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</si>
  <si>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</si>
  <si>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</si>
  <si>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</si>
  <si>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</si>
  <si>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</si>
  <si>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</si>
  <si>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</si>
  <si>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</si>
  <si>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</si>
  <si>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</si>
  <si>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</si>
  <si>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</si>
  <si>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</si>
  <si>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</si>
  <si>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</si>
  <si>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</si>
  <si>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</si>
  <si>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</si>
  <si>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</si>
  <si>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</si>
  <si>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</si>
  <si>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</si>
  <si>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</si>
  <si>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</si>
  <si>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</si>
  <si>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</si>
  <si>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</si>
  <si>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</si>
  <si>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</si>
  <si>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</si>
  <si>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</si>
  <si>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</si>
  <si>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</si>
  <si>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</si>
  <si>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</si>
  <si>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</si>
  <si>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</si>
  <si>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</si>
  <si>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</si>
  <si>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</si>
  <si>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</si>
  <si>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</si>
  <si>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</si>
  <si>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</si>
  <si>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</si>
  <si>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</si>
  <si>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</si>
  <si>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</si>
  <si>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</si>
  <si>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</si>
  <si>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</si>
  <si>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</si>
  <si>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</si>
  <si>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</si>
  <si>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</si>
  <si>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</si>
  <si>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</si>
  <si>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</si>
  <si>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</si>
  <si>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</si>
  <si>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</si>
  <si>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</si>
  <si>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</si>
  <si>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</si>
  <si>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</si>
  <si>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</si>
  <si>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</si>
  <si>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</si>
  <si>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</si>
  <si>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</si>
  <si>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</si>
  <si>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</si>
  <si>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</si>
  <si>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</si>
  <si>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</si>
  <si>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</si>
  <si>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</si>
  <si>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</si>
  <si>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</si>
  <si>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</si>
  <si>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</si>
  <si>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5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</si>
  <si>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</si>
  <si>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</si>
  <si>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</si>
  <si>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</si>
  <si>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</si>
  <si>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</si>
  <si>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</si>
  <si>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</si>
  <si>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</si>
  <si>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</si>
  <si>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</si>
  <si>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</si>
  <si>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</si>
  <si>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</si>
  <si>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</si>
  <si>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</si>
  <si>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</si>
  <si>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</si>
  <si>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</si>
  <si>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</si>
  <si>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</si>
  <si>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</si>
  <si>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</si>
  <si>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</si>
  <si>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</si>
  <si>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</si>
  <si>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</si>
  <si>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</si>
  <si>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</si>
  <si>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</si>
  <si>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</si>
  <si>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</si>
  <si>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</si>
  <si>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</si>
  <si>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</si>
  <si>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</si>
  <si>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</si>
  <si>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</si>
  <si>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</si>
  <si>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</si>
  <si>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</si>
  <si>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</si>
  <si>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</si>
  <si>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</si>
  <si>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</si>
  <si>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</si>
  <si>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</si>
  <si>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</si>
  <si>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</si>
  <si>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</si>
  <si>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</si>
  <si>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</si>
  <si>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</si>
  <si>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</si>
  <si>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</si>
  <si>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</si>
  <si>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</si>
  <si>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</si>
  <si>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</si>
  <si>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</si>
  <si>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86HSZ12N</t>
    <phoneticPr fontId="2" type="noConversion"/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</si>
  <si>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</si>
  <si>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</si>
  <si>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</si>
  <si>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</si>
  <si>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</si>
  <si>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</si>
  <si>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</si>
  <si>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</si>
  <si>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</si>
  <si>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</si>
  <si>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</si>
  <si>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</si>
  <si>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</si>
  <si>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</si>
  <si>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</si>
  <si>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</si>
  <si>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</si>
  <si>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</si>
  <si>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</si>
  <si>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</si>
  <si>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</si>
  <si>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</si>
  <si>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</si>
  <si>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</si>
  <si>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</si>
  <si>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</si>
  <si>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</si>
  <si>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</si>
  <si>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</si>
  <si>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</si>
  <si>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</si>
  <si>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</si>
  <si>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</si>
  <si>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</si>
  <si>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</si>
  <si>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</si>
  <si>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</si>
  <si>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</si>
  <si>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</si>
  <si>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</si>
  <si>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</si>
  <si>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</si>
  <si>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</si>
  <si>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</si>
  <si>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</si>
  <si>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</si>
  <si>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</si>
  <si>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</si>
  <si>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</si>
  <si>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</si>
  <si>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</si>
  <si>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</si>
  <si>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</si>
  <si>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</si>
  <si>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</si>
  <si>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</si>
  <si>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</si>
  <si>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</si>
  <si>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</si>
  <si>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</si>
  <si>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</si>
  <si>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</si>
  <si>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</si>
  <si>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</si>
  <si>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</si>
  <si>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</si>
  <si>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</si>
  <si>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</si>
  <si>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</si>
  <si>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</si>
  <si>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</si>
  <si>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</si>
  <si>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</si>
  <si>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</si>
  <si>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</si>
  <si>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</si>
  <si>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</si>
  <si>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</si>
  <si>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</si>
  <si>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</si>
  <si>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</si>
  <si>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</si>
  <si>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</si>
  <si>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</si>
  <si>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</si>
  <si>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</si>
  <si>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</si>
  <si>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</si>
  <si>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</si>
  <si>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</si>
  <si>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</si>
  <si>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</si>
  <si>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5" type="noConversion"/>
  </si>
  <si>
    <t>运料模组，原点</t>
    <phoneticPr fontId="15" type="noConversion"/>
  </si>
  <si>
    <t>下料X轴模组，原点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</si>
  <si>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</si>
  <si>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</si>
  <si>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</si>
  <si>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</si>
  <si>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</si>
  <si>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</si>
  <si>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</si>
  <si>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</si>
  <si>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</si>
  <si>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</si>
  <si>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</si>
  <si>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</si>
  <si>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</si>
  <si>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</si>
  <si>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</si>
  <si>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</si>
  <si>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</si>
  <si>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</si>
  <si>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</si>
  <si>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</si>
  <si>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</si>
  <si>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</si>
  <si>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</si>
  <si>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</si>
  <si>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</si>
  <si>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</si>
  <si>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</si>
  <si>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</si>
  <si>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</si>
  <si>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</si>
  <si>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</si>
  <si>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5" type="noConversion"/>
  </si>
  <si>
    <t>BFI16</t>
  </si>
  <si>
    <t>Output No.1</t>
    <phoneticPr fontId="15" type="noConversion"/>
  </si>
  <si>
    <t>Output No.16</t>
  </si>
  <si>
    <t>BFO1</t>
    <phoneticPr fontId="2" type="noConversion"/>
  </si>
  <si>
    <t>BFO16</t>
  </si>
  <si>
    <t>EL1889</t>
    <phoneticPr fontId="15" type="noConversion"/>
  </si>
  <si>
    <t>EL2889</t>
    <phoneticPr fontId="15" type="noConversion"/>
  </si>
  <si>
    <t>XD-E8X8YT</t>
    <phoneticPr fontId="15" type="noConversion"/>
  </si>
  <si>
    <t>XD5-60T6</t>
    <phoneticPr fontId="15" type="noConversion"/>
  </si>
  <si>
    <t>输入信号</t>
    <phoneticPr fontId="15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</si>
  <si>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</si>
  <si>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</si>
  <si>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</si>
  <si>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</si>
  <si>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</si>
  <si>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</si>
  <si>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</si>
  <si>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</si>
  <si>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</si>
  <si>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</si>
  <si>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</si>
  <si>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</si>
  <si>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</si>
  <si>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</si>
  <si>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</si>
  <si>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</si>
  <si>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</si>
  <si>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</si>
  <si>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</si>
  <si>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</si>
  <si>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</si>
  <si>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</si>
  <si>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</si>
  <si>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</si>
  <si>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</si>
  <si>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9020MT</t>
    <phoneticPr fontId="2" type="noConversion"/>
  </si>
  <si>
    <t>XD5-60T4</t>
    <phoneticPr fontId="2" type="noConversion"/>
  </si>
  <si>
    <t>XD-E8X8YT</t>
    <phoneticPr fontId="2" type="noConversion"/>
  </si>
  <si>
    <t>XD-E16X</t>
    <phoneticPr fontId="2" type="noConversion"/>
  </si>
  <si>
    <t>控制</t>
    <phoneticPr fontId="2" type="noConversion"/>
  </si>
  <si>
    <t>PCI-E网卡</t>
    <phoneticPr fontId="2" type="noConversion"/>
  </si>
  <si>
    <t>EXPI9301C</t>
    <phoneticPr fontId="2" type="noConversion"/>
  </si>
  <si>
    <t>EXPI9301C</t>
    <phoneticPr fontId="2" type="noConversion"/>
  </si>
  <si>
    <t>个</t>
    <phoneticPr fontId="2" type="noConversion"/>
  </si>
  <si>
    <t>机柜</t>
    <phoneticPr fontId="2" type="noConversion"/>
  </si>
  <si>
    <t>气动</t>
    <phoneticPr fontId="2" type="noConversion"/>
  </si>
  <si>
    <t>SDR-960-48</t>
    <phoneticPr fontId="2" type="noConversion"/>
  </si>
  <si>
    <t xml:space="preserve">NDR-120-24 120W </t>
    <phoneticPr fontId="2" type="noConversion"/>
  </si>
  <si>
    <t>宽度</t>
    <phoneticPr fontId="2" type="noConversion"/>
  </si>
  <si>
    <t>SJD430D-30A</t>
    <phoneticPr fontId="2" type="noConversion"/>
  </si>
  <si>
    <t>https://item.taobao.com/item.htm?spm=a230r.1.14.1.siy64S&amp;id=521259984914&amp;ns=1&amp;abbucket=15#detail</t>
    <phoneticPr fontId="2" type="noConversion"/>
  </si>
  <si>
    <t>HBS86H</t>
    <phoneticPr fontId="2" type="noConversion"/>
  </si>
  <si>
    <t>https://item.taobao.com/item.htm?id=39468895435&amp;spm=2014.21600712.0.0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</si>
  <si>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</si>
  <si>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</si>
  <si>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</si>
  <si>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X758 FCT冶具自動上下料机</t>
    <phoneticPr fontId="2" type="noConversion"/>
  </si>
  <si>
    <t>文件编号：</t>
  </si>
  <si>
    <t>物料清单（电气）:</t>
    <phoneticPr fontId="15" type="noConversion"/>
  </si>
  <si>
    <t>编号：</t>
  </si>
  <si>
    <t>项目名称：</t>
  </si>
  <si>
    <t>X758 FCT冶具自動上下料机</t>
    <phoneticPr fontId="15" type="noConversion"/>
  </si>
  <si>
    <t>设计工程师：</t>
  </si>
  <si>
    <t>孙鑫建</t>
    <phoneticPr fontId="15" type="noConversion"/>
  </si>
  <si>
    <t xml:space="preserve">   制 单 时 间：</t>
    <phoneticPr fontId="15" type="noConversion"/>
  </si>
  <si>
    <t>客    户：</t>
  </si>
  <si>
    <t>臻鼎科技（淮安）</t>
    <phoneticPr fontId="15" type="noConversion"/>
  </si>
  <si>
    <t>领  料  人：</t>
  </si>
  <si>
    <t xml:space="preserve">   装 配 时 间：</t>
  </si>
  <si>
    <t>数    量：</t>
  </si>
  <si>
    <t xml:space="preserve"> 主 管 签 字：</t>
    <phoneticPr fontId="15" type="noConversion"/>
  </si>
  <si>
    <t xml:space="preserve">   经 理 签 字：</t>
  </si>
  <si>
    <t>序号</t>
    <phoneticPr fontId="23" type="noConversion"/>
  </si>
  <si>
    <t>物料编号</t>
    <phoneticPr fontId="15" type="noConversion"/>
  </si>
  <si>
    <t>物料名称</t>
    <phoneticPr fontId="23" type="noConversion"/>
  </si>
  <si>
    <t>型号</t>
    <phoneticPr fontId="23" type="noConversion"/>
  </si>
  <si>
    <t>品牌</t>
    <phoneticPr fontId="23" type="noConversion"/>
  </si>
  <si>
    <t>数量</t>
    <phoneticPr fontId="15" type="noConversion"/>
  </si>
  <si>
    <t>单位</t>
    <phoneticPr fontId="23" type="noConversion"/>
  </si>
  <si>
    <t>单价</t>
    <phoneticPr fontId="23" type="noConversion"/>
  </si>
  <si>
    <t>采购件</t>
    <phoneticPr fontId="23" type="noConversion"/>
  </si>
  <si>
    <t>链接</t>
    <phoneticPr fontId="23" type="noConversion"/>
  </si>
  <si>
    <t>控制</t>
    <phoneticPr fontId="2" type="noConversion"/>
  </si>
  <si>
    <t>电脑主机</t>
    <phoneticPr fontId="15" type="noConversion"/>
  </si>
  <si>
    <t>9020MT</t>
    <phoneticPr fontId="15" type="noConversion"/>
  </si>
  <si>
    <t>戴尔</t>
  </si>
  <si>
    <t>台</t>
    <phoneticPr fontId="15" type="noConversion"/>
  </si>
  <si>
    <t>https://item.taobao.com/item.htm?spm=a1z10.1-c.w4004-1195050327.16.7s5mRP&amp;id=45575396463</t>
    <phoneticPr fontId="15" type="noConversion"/>
  </si>
  <si>
    <t>PCI-E网卡</t>
    <phoneticPr fontId="2" type="noConversion"/>
  </si>
  <si>
    <t>EXPI9301C</t>
    <phoneticPr fontId="2" type="noConversion"/>
  </si>
  <si>
    <t>Intel</t>
    <phoneticPr fontId="2" type="noConversion"/>
  </si>
  <si>
    <t>个</t>
    <phoneticPr fontId="2" type="noConversion"/>
  </si>
  <si>
    <t>PLC 主机</t>
    <phoneticPr fontId="15" type="noConversion"/>
  </si>
  <si>
    <t>XD5-60T4</t>
    <phoneticPr fontId="15" type="noConversion"/>
  </si>
  <si>
    <t>信捷</t>
    <phoneticPr fontId="15" type="noConversion"/>
  </si>
  <si>
    <t>个</t>
    <phoneticPr fontId="15" type="noConversion"/>
  </si>
  <si>
    <t>PLC IO扩展</t>
    <phoneticPr fontId="15" type="noConversion"/>
  </si>
  <si>
    <t>XD-E8X8YT</t>
    <phoneticPr fontId="15" type="noConversion"/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</si>
  <si>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</si>
  <si>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</si>
  <si>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</si>
  <si>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</si>
  <si>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</si>
  <si>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</si>
  <si>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</si>
  <si>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</si>
  <si>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</si>
  <si>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</si>
  <si>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</si>
  <si>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</si>
  <si>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</si>
  <si>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SF90D-16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</si>
  <si>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</si>
  <si>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</si>
  <si>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</si>
  <si>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</si>
  <si>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</si>
  <si>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</si>
  <si>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</si>
  <si>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</si>
  <si>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</si>
  <si>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</si>
  <si>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</si>
  <si>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</si>
  <si>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</si>
  <si>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</si>
  <si>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</si>
  <si>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</si>
  <si>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</si>
  <si>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</si>
  <si>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切换器</t>
  </si>
  <si>
    <t>CKL-9138UP（配3米数据线）</t>
  </si>
  <si>
    <t>KVM</t>
  </si>
  <si>
    <t>3m</t>
  </si>
  <si>
    <t>USB转RJ45网线接口</t>
    <phoneticPr fontId="2" type="noConversion"/>
  </si>
  <si>
    <t>绿联20254</t>
    <phoneticPr fontId="2" type="noConversion"/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</si>
  <si>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</si>
  <si>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</si>
  <si>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</si>
  <si>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</si>
  <si>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</si>
  <si>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</si>
  <si>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</si>
  <si>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</si>
  <si>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</si>
  <si>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</si>
  <si>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</si>
  <si>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电机</t>
    <phoneticPr fontId="2" type="noConversion"/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</si>
  <si>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</si>
  <si>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</si>
  <si>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</si>
  <si>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</si>
  <si>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</si>
  <si>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</si>
  <si>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</si>
  <si>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</si>
  <si>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</si>
  <si>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</si>
  <si>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</si>
  <si>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</si>
  <si>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</si>
  <si>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</si>
  <si>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</si>
  <si>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</si>
  <si>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</si>
  <si>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</si>
  <si>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</si>
  <si>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</si>
  <si>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</si>
  <si>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</si>
  <si>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</si>
  <si>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</si>
  <si>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电源</t>
    <phoneticPr fontId="2" type="noConversion"/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</si>
  <si>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</si>
  <si>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</si>
  <si>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</si>
  <si>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</si>
  <si>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</si>
  <si>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</si>
  <si>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</si>
  <si>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</si>
  <si>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</si>
  <si>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</si>
  <si>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机柜</t>
    <phoneticPr fontId="2" type="noConversion"/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</si>
  <si>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</si>
  <si>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</si>
  <si>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</si>
  <si>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</si>
  <si>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</si>
  <si>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</si>
  <si>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</si>
  <si>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</si>
  <si>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</si>
  <si>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</si>
  <si>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</si>
  <si>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</si>
  <si>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</si>
  <si>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</si>
  <si>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</si>
  <si>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</si>
  <si>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</si>
  <si>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</si>
  <si>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</si>
  <si>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</si>
  <si>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</si>
  <si>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</si>
  <si>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</si>
  <si>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</si>
  <si>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</si>
  <si>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</si>
  <si>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</si>
  <si>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</si>
  <si>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</si>
  <si>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</si>
  <si>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</si>
  <si>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</si>
  <si>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</si>
  <si>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</si>
  <si>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</si>
  <si>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</si>
  <si>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</si>
  <si>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</si>
  <si>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</si>
  <si>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</si>
  <si>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</si>
  <si>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</si>
  <si>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</si>
  <si>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</si>
  <si>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</si>
  <si>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</si>
  <si>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</si>
  <si>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</si>
  <si>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</si>
  <si>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</si>
  <si>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</si>
  <si>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</si>
  <si>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</si>
  <si>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</si>
  <si>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</si>
  <si>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</si>
  <si>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</si>
  <si>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</si>
  <si>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</si>
  <si>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</si>
  <si>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</si>
  <si>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</si>
  <si>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5孔明盒</t>
  </si>
  <si>
    <t>https://detail.tmall.com/item.htm?spm=a1z10.3.w17-1900164721.12.x53eDv&amp;id=7213752271</t>
    <phoneticPr fontId="2" type="noConversion"/>
  </si>
  <si>
    <t>4网口面板86型</t>
  </si>
  <si>
    <t>S2026C</t>
  </si>
  <si>
    <t>松日</t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</si>
  <si>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</si>
  <si>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松日86型暗盒</t>
  </si>
  <si>
    <t>https://detail.tmall.com/item.htm?_u=af5j4l7969a&amp;id=7540695185</t>
    <phoneticPr fontId="2" type="noConversion"/>
  </si>
  <si>
    <t>静电插座</t>
  </si>
  <si>
    <t>思米高</t>
  </si>
  <si>
    <t>https://item.taobao.com/item.htm?spm=a230r.1.14.20.DcQKot&amp;id=22969060230&amp;ns=1&amp;abbucket=15#detail</t>
    <phoneticPr fontId="2" type="noConversion"/>
  </si>
  <si>
    <t>气动</t>
    <phoneticPr fontId="2" type="noConversion"/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</si>
  <si>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</si>
  <si>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</si>
  <si>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</si>
  <si>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</si>
  <si>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</si>
  <si>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</si>
  <si>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</si>
  <si>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</si>
  <si>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装配</t>
    <phoneticPr fontId="2" type="noConversion"/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</si>
  <si>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</si>
  <si>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</si>
  <si>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</si>
  <si>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</si>
  <si>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</si>
  <si>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</si>
  <si>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</si>
  <si>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</si>
  <si>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</si>
  <si>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</si>
  <si>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</si>
  <si>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</si>
  <si>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</si>
  <si>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</si>
  <si>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</si>
  <si>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</si>
  <si>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</si>
  <si>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</si>
  <si>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</si>
  <si>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</si>
  <si>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</si>
  <si>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</si>
  <si>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https://item.taobao.com/item.htm?id=39468895435&amp;spm=2014.21600712.0.0</t>
    <phoneticPr fontId="2" type="noConversion"/>
  </si>
  <si>
    <t>环形变压器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</si>
  <si>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</si>
  <si>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</si>
  <si>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</si>
  <si>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</si>
  <si>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</si>
  <si>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</si>
  <si>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</si>
  <si>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</si>
  <si>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</si>
  <si>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</si>
  <si>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</si>
  <si>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</si>
  <si>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</si>
  <si>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</si>
  <si>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</si>
  <si>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</si>
  <si>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5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</si>
  <si>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</si>
  <si>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</si>
  <si>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</si>
  <si>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</si>
  <si>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</si>
  <si>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</si>
  <si>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</si>
  <si>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</si>
  <si>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</si>
  <si>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</si>
  <si>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</si>
  <si>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</si>
  <si>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</si>
  <si>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</si>
  <si>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</si>
  <si>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5" type="noConversion"/>
  </si>
  <si>
    <t>XD-E16X</t>
    <phoneticPr fontId="15" type="noConversion"/>
  </si>
  <si>
    <t>X10208</t>
  </si>
  <si>
    <t>X10209</t>
  </si>
  <si>
    <t>X10210</t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</si>
  <si>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</si>
  <si>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</si>
  <si>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</si>
  <si>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</si>
  <si>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</si>
  <si>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</si>
  <si>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</si>
  <si>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</si>
  <si>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</si>
  <si>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</si>
  <si>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</si>
  <si>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5" type="noConversion"/>
  </si>
  <si>
    <t>安全门7</t>
    <phoneticPr fontId="15" type="noConversion"/>
  </si>
  <si>
    <t>安全门8</t>
    <phoneticPr fontId="15" type="noConversion"/>
  </si>
  <si>
    <t>安全门9</t>
    <phoneticPr fontId="15" type="noConversion"/>
  </si>
  <si>
    <t>安全门10</t>
    <phoneticPr fontId="15" type="noConversion"/>
  </si>
  <si>
    <t>安全门11</t>
    <phoneticPr fontId="15" type="noConversion"/>
  </si>
  <si>
    <t>安全门12</t>
    <phoneticPr fontId="15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</si>
  <si>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</si>
  <si>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</si>
  <si>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</si>
  <si>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</si>
  <si>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</si>
  <si>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</si>
  <si>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</si>
  <si>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</si>
  <si>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</si>
  <si>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</si>
  <si>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</si>
  <si>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</si>
  <si>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</si>
  <si>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</si>
  <si>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</si>
  <si>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</si>
  <si>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</si>
  <si>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开关面板86型</t>
    <phoneticPr fontId="2" type="noConversion"/>
  </si>
  <si>
    <t>开关面板明盒86型</t>
    <phoneticPr fontId="2" type="noConversion"/>
  </si>
  <si>
    <t>测试机A-右  上到位信号</t>
    <phoneticPr fontId="15" type="noConversion"/>
  </si>
  <si>
    <t>测试机A-左  上到位信号</t>
    <phoneticPr fontId="15" type="noConversion"/>
  </si>
  <si>
    <t>测试机A-左  后到位信号</t>
    <phoneticPr fontId="15" type="noConversion"/>
  </si>
  <si>
    <t>测试机A-右 后到位信号</t>
    <phoneticPr fontId="15" type="noConversion"/>
  </si>
  <si>
    <t>测试机A-左穴1 真空吸状态信号</t>
    <phoneticPr fontId="15" type="noConversion"/>
  </si>
  <si>
    <t>测试机A-左穴2 真空吸状态信号</t>
    <phoneticPr fontId="15" type="noConversion"/>
  </si>
  <si>
    <t>测试机A-右穴1 真空吸状态信号</t>
    <phoneticPr fontId="15" type="noConversion"/>
  </si>
  <si>
    <t>测试机A-右穴2 真空吸状态信号</t>
    <phoneticPr fontId="15" type="noConversion"/>
  </si>
  <si>
    <t>测试机A-左启动真空吸</t>
    <phoneticPr fontId="15" type="noConversion"/>
  </si>
  <si>
    <t>测试机A-右启动真空吸</t>
    <phoneticPr fontId="15" type="noConversion"/>
  </si>
  <si>
    <t>测试机B-左启动真空吸</t>
    <phoneticPr fontId="15" type="noConversion"/>
  </si>
  <si>
    <t>测试机B-右启动真空吸</t>
    <phoneticPr fontId="15" type="noConversion"/>
  </si>
  <si>
    <t>测试机B-左  上到位信号</t>
    <phoneticPr fontId="15" type="noConversion"/>
  </si>
  <si>
    <t>测试机B-左 后到位信号</t>
    <phoneticPr fontId="15" type="noConversion"/>
  </si>
  <si>
    <t>测试机B-右  上到位信号</t>
    <phoneticPr fontId="15" type="noConversion"/>
  </si>
  <si>
    <t>测试机B-右 后到位信号</t>
    <phoneticPr fontId="15" type="noConversion"/>
  </si>
  <si>
    <t>测试机B- 左穴1 真空吸状态信号</t>
    <phoneticPr fontId="15" type="noConversion"/>
  </si>
  <si>
    <t>测试机B-左穴2 真空吸状态信号</t>
    <phoneticPr fontId="15" type="noConversion"/>
  </si>
  <si>
    <t>测试机B-右穴1 真空吸状态信号</t>
    <phoneticPr fontId="15" type="noConversion"/>
  </si>
  <si>
    <t>测试机B -右穴2 真空吸状态信号</t>
    <phoneticPr fontId="15" type="noConversion"/>
  </si>
  <si>
    <t>负压表A</t>
    <phoneticPr fontId="15" type="noConversion"/>
  </si>
  <si>
    <t>上料1电机脉冲</t>
    <phoneticPr fontId="2" type="noConversion"/>
  </si>
  <si>
    <t>上料2电机脉冲</t>
    <phoneticPr fontId="15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</si>
  <si>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</si>
  <si>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</si>
  <si>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</si>
  <si>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</si>
  <si>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</si>
  <si>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</si>
  <si>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</si>
  <si>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电磁铁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</si>
  <si>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</si>
  <si>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</si>
  <si>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</si>
  <si>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</si>
  <si>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</si>
  <si>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</si>
  <si>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</si>
  <si>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</si>
  <si>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</si>
  <si>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5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</si>
  <si>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</si>
  <si>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</si>
  <si>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</si>
  <si>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</si>
  <si>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5" type="noConversion"/>
  </si>
  <si>
    <t>上料2模组下光电开关【常闭】</t>
    <phoneticPr fontId="15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</si>
  <si>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</si>
  <si>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</si>
  <si>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</si>
  <si>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</si>
  <si>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</si>
  <si>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</si>
  <si>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</si>
  <si>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</si>
  <si>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</si>
  <si>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</si>
  <si>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</si>
  <si>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</si>
  <si>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</si>
  <si>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</si>
  <si>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</si>
  <si>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</si>
  <si>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</si>
  <si>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</si>
  <si>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5" type="noConversion"/>
  </si>
  <si>
    <t>真空吸5，上料，产品</t>
    <phoneticPr fontId="15" type="noConversion"/>
  </si>
  <si>
    <t>真空吸6，上料，产品</t>
    <phoneticPr fontId="15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</si>
  <si>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</si>
  <si>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</si>
  <si>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</si>
  <si>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</si>
  <si>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</si>
  <si>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5" type="noConversion"/>
  </si>
  <si>
    <t>真空吸3，上料，产品，负压表</t>
    <phoneticPr fontId="15" type="noConversion"/>
  </si>
  <si>
    <t>真空吸4，上料，产品，负压表</t>
    <phoneticPr fontId="15" type="noConversion"/>
  </si>
  <si>
    <t>真空吸5，上料，产品，负压表</t>
    <phoneticPr fontId="15" type="noConversion"/>
  </si>
  <si>
    <t>真空吸6，上料，产品，负压表</t>
    <phoneticPr fontId="15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</si>
  <si>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</si>
  <si>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</si>
  <si>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</si>
  <si>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</si>
  <si>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</si>
  <si>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</si>
  <si>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</si>
  <si>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</si>
  <si>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</si>
  <si>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</si>
  <si>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</si>
  <si>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</si>
  <si>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</si>
  <si>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</si>
  <si>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</si>
  <si>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</si>
  <si>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</si>
  <si>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</si>
  <si>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</si>
  <si>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</si>
  <si>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机械手底座模组，原点</t>
    <phoneticPr fontId="15" type="noConversion"/>
  </si>
  <si>
    <t>运料模组，原点</t>
    <phoneticPr fontId="15" type="noConversion"/>
  </si>
  <si>
    <t>下料X轴模组，原点</t>
    <phoneticPr fontId="15" type="noConversion"/>
  </si>
  <si>
    <t>下料Y轴模组，原点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</si>
  <si>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</si>
  <si>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</si>
  <si>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</si>
  <si>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上下气缸，下料，产品</t>
    <phoneticPr fontId="15" type="noConversion"/>
  </si>
  <si>
    <t>真空吸，下料，产品</t>
    <phoneticPr fontId="15" type="noConversion"/>
  </si>
  <si>
    <t>真空吸，运料</t>
    <phoneticPr fontId="15" type="noConversion"/>
  </si>
  <si>
    <t>吸头A真空吸</t>
    <phoneticPr fontId="15" type="noConversion"/>
  </si>
  <si>
    <t>吸头A破真空</t>
    <phoneticPr fontId="15" type="noConversion"/>
  </si>
  <si>
    <t>吸头B真空吸</t>
    <phoneticPr fontId="15" type="noConversion"/>
  </si>
  <si>
    <t>吸头B破真空</t>
    <phoneticPr fontId="15" type="noConversion"/>
  </si>
  <si>
    <t>旋转气缸</t>
    <phoneticPr fontId="2" type="noConversion"/>
  </si>
  <si>
    <t>吸头A上下气缸</t>
    <phoneticPr fontId="15" type="noConversion"/>
  </si>
  <si>
    <t>吸头B上下气缸</t>
    <phoneticPr fontId="15" type="noConversion"/>
  </si>
  <si>
    <t>负压表B</t>
    <phoneticPr fontId="15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</si>
  <si>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</si>
  <si>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</si>
  <si>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</si>
  <si>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</si>
  <si>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</si>
  <si>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</si>
  <si>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</si>
  <si>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</si>
  <si>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</si>
  <si>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</si>
  <si>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</si>
  <si>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</si>
  <si>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</si>
  <si>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</si>
  <si>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</si>
  <si>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</si>
  <si>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</si>
  <si>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</si>
  <si>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</si>
  <si>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</si>
  <si>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</si>
  <si>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</si>
  <si>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</si>
  <si>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</si>
  <si>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</si>
  <si>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</si>
  <si>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</si>
  <si>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</si>
  <si>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</si>
  <si>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</si>
  <si>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</si>
  <si>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</si>
  <si>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</si>
  <si>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</si>
  <si>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</si>
  <si>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</si>
  <si>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</si>
  <si>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</si>
  <si>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</si>
  <si>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</si>
  <si>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</si>
  <si>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</si>
  <si>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</si>
  <si>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</si>
  <si>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</si>
  <si>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</si>
  <si>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</si>
  <si>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</si>
  <si>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</si>
  <si>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</si>
  <si>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</si>
  <si>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</si>
  <si>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</si>
  <si>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</si>
  <si>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</si>
  <si>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</si>
  <si>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</si>
  <si>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</si>
  <si>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</si>
  <si>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</si>
  <si>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</si>
  <si>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</si>
  <si>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</si>
  <si>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</si>
  <si>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</si>
  <si>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</si>
  <si>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</si>
  <si>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</si>
  <si>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</si>
  <si>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</si>
  <si>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</si>
  <si>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</si>
  <si>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</si>
  <si>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</si>
  <si>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</si>
  <si>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</si>
  <si>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</si>
  <si>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</si>
  <si>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</si>
  <si>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</si>
  <si>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</si>
  <si>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</si>
  <si>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</si>
  <si>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</si>
  <si>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</si>
  <si>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</si>
  <si>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</si>
  <si>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</si>
  <si>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</si>
  <si>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</si>
  <si>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</si>
  <si>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</si>
  <si>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</si>
  <si>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</si>
  <si>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</si>
  <si>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</si>
  <si>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</si>
  <si>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</si>
  <si>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</si>
  <si>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</si>
  <si>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</si>
  <si>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</si>
  <si>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</si>
  <si>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</si>
  <si>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</si>
  <si>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</si>
  <si>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</si>
  <si>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</si>
  <si>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</si>
  <si>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</si>
  <si>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</si>
  <si>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</si>
  <si>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</si>
  <si>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</si>
  <si>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</si>
  <si>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</si>
  <si>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</si>
  <si>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</si>
  <si>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</si>
  <si>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</si>
  <si>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</si>
  <si>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</si>
  <si>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</si>
  <si>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</si>
  <si>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</si>
  <si>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</si>
  <si>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</si>
  <si>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</si>
  <si>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</si>
  <si>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</si>
  <si>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</si>
  <si>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</si>
  <si>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</si>
  <si>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</si>
  <si>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</si>
  <si>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</si>
  <si>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</si>
  <si>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</si>
  <si>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</si>
  <si>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</si>
  <si>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</si>
  <si>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</si>
  <si>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</si>
  <si>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</si>
  <si>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</si>
  <si>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</si>
  <si>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</si>
  <si>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</si>
  <si>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</si>
  <si>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</si>
  <si>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</si>
  <si>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</si>
  <si>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</si>
  <si>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</si>
  <si>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</si>
  <si>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</si>
  <si>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</si>
  <si>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</si>
  <si>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LDR-SJ-0220</t>
    <phoneticPr fontId="2" type="noConversion"/>
  </si>
  <si>
    <t>VCF1C+V1C（32A）</t>
    <phoneticPr fontId="2" type="noConversion"/>
  </si>
  <si>
    <t>BFI1</t>
    <phoneticPr fontId="2" type="noConversion"/>
  </si>
  <si>
    <t>LU672-5NA</t>
    <phoneticPr fontId="2" type="noConversion"/>
  </si>
  <si>
    <t>HUAYIFENG</t>
    <phoneticPr fontId="2" type="noConversion"/>
  </si>
  <si>
    <t>http://www.hyfcn.com/caoxingguangdianchuanganqi/40-30.html</t>
    <phoneticPr fontId="2" type="noConversion"/>
  </si>
  <si>
    <t>4V210-08 7联</t>
    <phoneticPr fontId="2" type="noConversion"/>
  </si>
  <si>
    <t>4V210-08 3联</t>
    <phoneticPr fontId="2" type="noConversion"/>
  </si>
  <si>
    <t>√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</si>
  <si>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</si>
  <si>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</si>
  <si>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</si>
  <si>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</si>
  <si>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</si>
  <si>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</si>
  <si>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</si>
  <si>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</si>
  <si>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</si>
  <si>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</si>
  <si>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</si>
  <si>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</si>
  <si>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</si>
  <si>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</si>
  <si>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</si>
  <si>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</si>
  <si>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</si>
  <si>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</si>
  <si>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</si>
  <si>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</si>
  <si>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</si>
  <si>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</si>
  <si>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</si>
  <si>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</si>
  <si>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</si>
  <si>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</si>
  <si>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</si>
  <si>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</si>
  <si>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</si>
  <si>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</si>
  <si>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</si>
  <si>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</si>
  <si>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</si>
  <si>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</si>
  <si>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</si>
  <si>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</si>
  <si>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</si>
  <si>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</si>
  <si>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</si>
  <si>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</si>
  <si>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</si>
  <si>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</si>
  <si>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</si>
  <si>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</si>
  <si>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</si>
  <si>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</si>
  <si>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</si>
  <si>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</si>
  <si>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</si>
  <si>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</si>
  <si>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</si>
  <si>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</si>
  <si>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</si>
  <si>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</si>
  <si>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</si>
  <si>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</si>
  <si>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</si>
  <si>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</si>
  <si>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</si>
  <si>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</si>
  <si>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</si>
  <si>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</si>
  <si>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</si>
  <si>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</si>
  <si>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</si>
  <si>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</si>
  <si>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</si>
  <si>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母对母2米</t>
    <phoneticPr fontId="2" type="noConversion"/>
  </si>
  <si>
    <t>0.5m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</si>
  <si>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</si>
  <si>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</si>
  <si>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</si>
  <si>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</si>
  <si>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</si>
  <si>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</si>
  <si>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</si>
  <si>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</si>
  <si>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</si>
  <si>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</si>
  <si>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5" type="noConversion"/>
  </si>
  <si>
    <t>安全门信号</t>
    <phoneticPr fontId="15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</si>
  <si>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</si>
  <si>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</si>
  <si>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</si>
  <si>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</si>
  <si>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</si>
  <si>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</si>
  <si>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</si>
  <si>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</si>
  <si>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</si>
  <si>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</si>
  <si>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</si>
  <si>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</si>
  <si>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</si>
  <si>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</si>
  <si>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</si>
  <si>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</si>
  <si>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</si>
  <si>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</si>
  <si>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</si>
  <si>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</si>
  <si>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</si>
  <si>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</si>
  <si>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</si>
  <si>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</si>
  <si>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</si>
  <si>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</si>
  <si>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</si>
  <si>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</si>
  <si>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</si>
  <si>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</si>
  <si>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</si>
  <si>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</si>
  <si>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</si>
  <si>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</si>
  <si>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</si>
  <si>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</si>
  <si>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</si>
  <si>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</si>
  <si>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</si>
  <si>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</si>
  <si>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</si>
  <si>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</si>
  <si>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</si>
  <si>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</si>
  <si>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</si>
  <si>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</si>
  <si>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</si>
  <si>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</si>
  <si>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</si>
  <si>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</si>
  <si>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</si>
  <si>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</si>
  <si>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</si>
  <si>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</si>
  <si>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USB延长线 公对母</t>
    <phoneticPr fontId="2" type="noConversion"/>
  </si>
  <si>
    <t>USB延长线 公对公</t>
    <phoneticPr fontId="2" type="noConversion"/>
  </si>
  <si>
    <t>6m</t>
    <phoneticPr fontId="2" type="noConversion"/>
  </si>
  <si>
    <t>公对母8米</t>
    <phoneticPr fontId="2" type="noConversion"/>
  </si>
  <si>
    <t>DB9交叉线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</si>
  <si>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</si>
  <si>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</si>
  <si>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</si>
  <si>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</si>
  <si>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</si>
  <si>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</si>
  <si>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</si>
  <si>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</si>
  <si>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</si>
  <si>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</si>
  <si>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</si>
  <si>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</si>
  <si>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</si>
  <si>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</si>
  <si>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</si>
  <si>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</si>
  <si>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</si>
  <si>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</si>
  <si>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</si>
  <si>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</si>
  <si>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</si>
  <si>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</si>
  <si>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</si>
  <si>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</si>
  <si>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</si>
  <si>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</si>
  <si>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</si>
  <si>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</si>
  <si>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</si>
  <si>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</si>
  <si>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</si>
  <si>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</si>
  <si>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</si>
  <si>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</si>
  <si>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</si>
  <si>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</si>
  <si>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</si>
  <si>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</si>
  <si>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</si>
  <si>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</si>
  <si>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</si>
  <si>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</si>
  <si>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</si>
  <si>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</si>
  <si>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</si>
  <si>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</si>
  <si>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</si>
  <si>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</si>
  <si>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</si>
  <si>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</si>
  <si>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</si>
  <si>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</si>
  <si>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</si>
  <si>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</si>
  <si>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</si>
  <si>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</si>
  <si>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</si>
  <si>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</si>
  <si>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</si>
  <si>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</si>
  <si>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</si>
  <si>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</si>
  <si>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</si>
  <si>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</si>
  <si>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</si>
  <si>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</si>
  <si>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</si>
  <si>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</si>
  <si>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</si>
  <si>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</si>
  <si>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</si>
  <si>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</si>
  <si>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</si>
  <si>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</si>
  <si>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</si>
  <si>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</si>
  <si>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</si>
  <si>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</si>
  <si>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</si>
  <si>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</si>
  <si>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</si>
  <si>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</si>
  <si>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</si>
  <si>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</si>
  <si>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</si>
  <si>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</si>
  <si>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</si>
  <si>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</si>
  <si>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</si>
  <si>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</si>
  <si>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</si>
  <si>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</si>
  <si>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</si>
  <si>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</si>
  <si>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</si>
  <si>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</si>
  <si>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</si>
  <si>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</si>
  <si>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</si>
  <si>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</si>
  <si>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</si>
  <si>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</si>
  <si>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</si>
  <si>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</si>
  <si>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</si>
  <si>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</si>
  <si>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</si>
  <si>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</si>
  <si>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</si>
  <si>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</si>
  <si>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</si>
  <si>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</si>
  <si>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</si>
  <si>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</si>
  <si>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</si>
  <si>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</si>
  <si>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</si>
  <si>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</si>
  <si>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</si>
  <si>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</si>
  <si>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</si>
  <si>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</si>
  <si>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</si>
  <si>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</si>
  <si>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</si>
  <si>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</si>
  <si>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</si>
  <si>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</si>
  <si>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</si>
  <si>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</si>
  <si>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</si>
  <si>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</si>
  <si>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</si>
  <si>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</si>
  <si>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</si>
  <si>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</si>
  <si>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</si>
  <si>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</si>
  <si>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</si>
  <si>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</si>
  <si>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</si>
  <si>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</si>
  <si>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</si>
  <si>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</si>
  <si>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</si>
  <si>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</si>
  <si>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</si>
  <si>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</si>
  <si>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</si>
  <si>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</si>
  <si>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</si>
  <si>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</si>
  <si>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</si>
  <si>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</si>
  <si>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</si>
  <si>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</si>
  <si>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</si>
  <si>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</si>
  <si>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5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</si>
  <si>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</si>
  <si>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</si>
  <si>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料盘到位光纤，下料，产品盘2</t>
    <phoneticPr fontId="2" type="noConversion"/>
  </si>
  <si>
    <t>料盘到位光纤，下料，空盘2</t>
    <phoneticPr fontId="2" type="noConversion"/>
  </si>
  <si>
    <t>DangerIn</t>
    <phoneticPr fontId="2" type="noConversion"/>
  </si>
  <si>
    <t>DangerIn</t>
    <phoneticPr fontId="15" type="noConversion"/>
  </si>
  <si>
    <t>FeedReady</t>
    <phoneticPr fontId="2" type="noConversion"/>
  </si>
  <si>
    <t>FeedReady</t>
    <phoneticPr fontId="15" type="noConversion"/>
  </si>
  <si>
    <t>FeedReady</t>
    <phoneticPr fontId="15" type="noConversion"/>
  </si>
  <si>
    <t>DangerIn</t>
    <phoneticPr fontId="15" type="noConversion"/>
  </si>
  <si>
    <t>DangerOut</t>
    <phoneticPr fontId="2" type="noConversion"/>
  </si>
  <si>
    <t>DangerOut</t>
    <phoneticPr fontId="15" type="noConversion"/>
  </si>
  <si>
    <t>FeedEmpty</t>
    <phoneticPr fontId="2" type="noConversion"/>
  </si>
  <si>
    <t>FeedEmpty</t>
    <phoneticPr fontId="15" type="noConversion"/>
  </si>
  <si>
    <t>DangerOut</t>
    <phoneticPr fontId="15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</si>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</sst>
</file>

<file path=xl/styles.xml><?xml version="1.0" encoding="utf-8"?>
<styleSheet xmlns="http://schemas.openxmlformats.org/spreadsheetml/2006/main">
  <numFmts count="2">
    <numFmt numFmtId="176" formatCode="\¥#,##0.00_);[Red]\(\¥#,##0.00\)"/>
    <numFmt numFmtId="177" formatCode="\¥#,##0.00;\¥\-#,##0.00"/>
  </numFmts>
  <fonts count="3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4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176" fontId="11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 wrapText="1"/>
    </xf>
    <xf numFmtId="0" fontId="11" fillId="0" borderId="1" xfId="36" applyFont="1" applyFill="1" applyBorder="1" applyAlignment="1">
      <alignment horizontal="center" vertical="center"/>
    </xf>
    <xf numFmtId="176" fontId="11" fillId="0" borderId="1" xfId="36" applyNumberFormat="1" applyFont="1" applyFill="1" applyBorder="1" applyAlignment="1">
      <alignment horizontal="center" vertical="center"/>
    </xf>
    <xf numFmtId="177" fontId="11" fillId="0" borderId="1" xfId="36" applyNumberFormat="1" applyFont="1" applyFill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176" fontId="12" fillId="4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0" xfId="1"/>
    <xf numFmtId="0" fontId="3" fillId="0" borderId="0" xfId="1" applyBorder="1"/>
    <xf numFmtId="0" fontId="6" fillId="5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0" borderId="7" xfId="0" applyFill="1" applyBorder="1"/>
    <xf numFmtId="0" fontId="6" fillId="0" borderId="1" xfId="0" applyFont="1" applyFill="1" applyBorder="1"/>
    <xf numFmtId="0" fontId="16" fillId="0" borderId="1" xfId="0" applyFont="1" applyFill="1" applyBorder="1"/>
    <xf numFmtId="0" fontId="17" fillId="0" borderId="1" xfId="0" applyFont="1" applyBorder="1"/>
    <xf numFmtId="0" fontId="16" fillId="0" borderId="1" xfId="0" applyFont="1" applyBorder="1"/>
    <xf numFmtId="0" fontId="0" fillId="5" borderId="1" xfId="0" applyFill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/>
    <xf numFmtId="0" fontId="19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0" fillId="0" borderId="8" xfId="7" applyFont="1" applyBorder="1">
      <alignment vertical="center"/>
    </xf>
    <xf numFmtId="0" fontId="20" fillId="0" borderId="8" xfId="7" applyFont="1" applyBorder="1" applyAlignment="1">
      <alignment vertical="center"/>
    </xf>
    <xf numFmtId="0" fontId="20" fillId="0" borderId="0" xfId="9" applyFont="1"/>
    <xf numFmtId="0" fontId="22" fillId="0" borderId="10" xfId="7" applyFont="1" applyBorder="1">
      <alignment vertical="center"/>
    </xf>
    <xf numFmtId="0" fontId="20" fillId="0" borderId="10" xfId="7" applyFont="1" applyBorder="1" applyAlignment="1">
      <alignment horizontal="right"/>
    </xf>
    <xf numFmtId="0" fontId="22" fillId="0" borderId="11" xfId="7" applyFont="1" applyBorder="1">
      <alignment vertical="center"/>
    </xf>
    <xf numFmtId="0" fontId="20" fillId="0" borderId="13" xfId="7" applyFont="1" applyBorder="1" applyAlignment="1"/>
    <xf numFmtId="0" fontId="20" fillId="0" borderId="0" xfId="7" applyFont="1" applyBorder="1" applyAlignment="1"/>
    <xf numFmtId="0" fontId="20" fillId="0" borderId="0" xfId="7" applyFont="1" applyBorder="1" applyAlignment="1">
      <alignment horizontal="right"/>
    </xf>
    <xf numFmtId="0" fontId="20" fillId="0" borderId="13" xfId="7" applyFont="1" applyBorder="1" applyAlignment="1">
      <alignment horizontal="right"/>
    </xf>
    <xf numFmtId="0" fontId="20" fillId="0" borderId="14" xfId="7" applyFont="1" applyBorder="1" applyAlignment="1"/>
    <xf numFmtId="0" fontId="20" fillId="0" borderId="15" xfId="7" applyFont="1" applyBorder="1">
      <alignment vertical="center"/>
    </xf>
    <xf numFmtId="0" fontId="20" fillId="0" borderId="14" xfId="7" applyFont="1" applyBorder="1" applyAlignment="1">
      <alignment horizontal="right"/>
    </xf>
    <xf numFmtId="0" fontId="20" fillId="0" borderId="16" xfId="7" applyFont="1" applyBorder="1">
      <alignment vertical="center"/>
    </xf>
    <xf numFmtId="0" fontId="20" fillId="0" borderId="14" xfId="7" applyNumberFormat="1" applyFont="1" applyBorder="1" applyAlignment="1"/>
    <xf numFmtId="0" fontId="20" fillId="0" borderId="0" xfId="7" applyNumberFormat="1" applyFont="1" applyBorder="1" applyAlignment="1"/>
    <xf numFmtId="0" fontId="20" fillId="0" borderId="0" xfId="7" applyNumberFormat="1" applyFont="1" applyBorder="1" applyAlignment="1">
      <alignment horizontal="right"/>
    </xf>
    <xf numFmtId="0" fontId="20" fillId="0" borderId="13" xfId="7" applyNumberFormat="1" applyFont="1" applyBorder="1" applyAlignment="1">
      <alignment horizontal="right"/>
    </xf>
    <xf numFmtId="0" fontId="20" fillId="0" borderId="15" xfId="7" applyNumberFormat="1" applyFont="1" applyBorder="1">
      <alignment vertical="center"/>
    </xf>
    <xf numFmtId="0" fontId="20" fillId="0" borderId="17" xfId="7" applyNumberFormat="1" applyFont="1" applyBorder="1" applyAlignment="1">
      <alignment vertical="center"/>
    </xf>
    <xf numFmtId="0" fontId="20" fillId="0" borderId="18" xfId="7" applyNumberFormat="1" applyFont="1" applyBorder="1" applyAlignment="1">
      <alignment vertical="center"/>
    </xf>
    <xf numFmtId="0" fontId="20" fillId="0" borderId="19" xfId="7" applyNumberFormat="1" applyFont="1" applyBorder="1">
      <alignment vertical="center"/>
    </xf>
    <xf numFmtId="0" fontId="20" fillId="0" borderId="7" xfId="9" applyFont="1" applyBorder="1" applyAlignment="1">
      <alignment vertical="center"/>
    </xf>
    <xf numFmtId="0" fontId="20" fillId="0" borderId="7" xfId="9" applyFont="1" applyBorder="1" applyAlignment="1">
      <alignment horizontal="center" vertical="center"/>
    </xf>
    <xf numFmtId="0" fontId="20" fillId="0" borderId="6" xfId="9" applyFont="1" applyBorder="1" applyAlignment="1">
      <alignment vertical="center"/>
    </xf>
    <xf numFmtId="0" fontId="20" fillId="0" borderId="1" xfId="9" applyFont="1" applyBorder="1" applyAlignment="1">
      <alignment horizontal="center"/>
    </xf>
    <xf numFmtId="0" fontId="20" fillId="0" borderId="1" xfId="9" applyFont="1" applyBorder="1"/>
    <xf numFmtId="0" fontId="20" fillId="0" borderId="20" xfId="9" applyFont="1" applyBorder="1" applyAlignment="1">
      <alignment vertical="center"/>
    </xf>
    <xf numFmtId="0" fontId="20" fillId="0" borderId="21" xfId="9" applyFont="1" applyBorder="1" applyAlignment="1">
      <alignment vertical="center"/>
    </xf>
    <xf numFmtId="0" fontId="20" fillId="0" borderId="1" xfId="9" applyFont="1" applyBorder="1" applyAlignment="1">
      <alignment horizontal="center" vertical="center"/>
    </xf>
    <xf numFmtId="0" fontId="20" fillId="0" borderId="1" xfId="9" applyFont="1" applyBorder="1" applyAlignment="1">
      <alignment vertical="center"/>
    </xf>
    <xf numFmtId="0" fontId="24" fillId="0" borderId="20" xfId="37" applyBorder="1" applyAlignment="1">
      <alignment vertical="center"/>
    </xf>
    <xf numFmtId="0" fontId="25" fillId="0" borderId="0" xfId="9" applyFont="1"/>
    <xf numFmtId="0" fontId="20" fillId="0" borderId="1" xfId="9" applyFont="1" applyBorder="1" applyAlignment="1">
      <alignment horizontal="left"/>
    </xf>
    <xf numFmtId="0" fontId="20" fillId="0" borderId="1" xfId="9" applyFont="1" applyFill="1" applyBorder="1"/>
    <xf numFmtId="0" fontId="20" fillId="0" borderId="1" xfId="9" applyFont="1" applyBorder="1" applyAlignment="1">
      <alignment horizontal="left" wrapText="1"/>
    </xf>
    <xf numFmtId="0" fontId="20" fillId="0" borderId="1" xfId="9" applyFont="1" applyFill="1" applyBorder="1" applyAlignment="1">
      <alignment horizontal="left" wrapText="1"/>
    </xf>
    <xf numFmtId="0" fontId="20" fillId="0" borderId="1" xfId="9" applyFont="1" applyFill="1" applyBorder="1" applyAlignment="1">
      <alignment horizontal="center"/>
    </xf>
    <xf numFmtId="0" fontId="20" fillId="0" borderId="1" xfId="9" applyFont="1" applyFill="1" applyBorder="1" applyAlignment="1">
      <alignment horizontal="left"/>
    </xf>
    <xf numFmtId="0" fontId="20" fillId="0" borderId="20" xfId="9" applyFont="1" applyFill="1" applyBorder="1" applyAlignment="1">
      <alignment vertical="center"/>
    </xf>
    <xf numFmtId="0" fontId="20" fillId="0" borderId="21" xfId="9" applyFont="1" applyFill="1" applyBorder="1" applyAlignment="1">
      <alignment vertical="center"/>
    </xf>
    <xf numFmtId="0" fontId="20" fillId="0" borderId="20" xfId="9" applyFont="1" applyFill="1" applyBorder="1" applyAlignment="1">
      <alignment horizontal="left" vertical="center"/>
    </xf>
    <xf numFmtId="0" fontId="20" fillId="0" borderId="0" xfId="9" applyFont="1" applyAlignment="1">
      <alignment horizontal="center"/>
    </xf>
    <xf numFmtId="0" fontId="3" fillId="0" borderId="20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20" fillId="6" borderId="1" xfId="9" applyFont="1" applyFill="1" applyBorder="1" applyAlignment="1">
      <alignment horizontal="left" wrapText="1"/>
    </xf>
    <xf numFmtId="0" fontId="20" fillId="6" borderId="20" xfId="9" applyFont="1" applyFill="1" applyBorder="1" applyAlignment="1">
      <alignment vertical="center"/>
    </xf>
    <xf numFmtId="0" fontId="20" fillId="6" borderId="21" xfId="9" applyFont="1" applyFill="1" applyBorder="1" applyAlignment="1">
      <alignment vertical="center"/>
    </xf>
    <xf numFmtId="0" fontId="20" fillId="6" borderId="1" xfId="9" applyFont="1" applyFill="1" applyBorder="1"/>
    <xf numFmtId="0" fontId="20" fillId="6" borderId="1" xfId="9" applyFont="1" applyFill="1" applyBorder="1" applyAlignment="1">
      <alignment horizontal="center"/>
    </xf>
    <xf numFmtId="0" fontId="20" fillId="6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0" xfId="0" applyBorder="1"/>
    <xf numFmtId="0" fontId="0" fillId="0" borderId="3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1" xfId="0" applyBorder="1" applyAlignment="1">
      <alignment horizontal="center"/>
    </xf>
    <xf numFmtId="0" fontId="31" fillId="0" borderId="1" xfId="0" applyFont="1" applyBorder="1"/>
    <xf numFmtId="0" fontId="32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1" xfId="36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6" xfId="9" applyFont="1" applyBorder="1" applyAlignment="1">
      <alignment horizontal="center" vertical="center"/>
    </xf>
    <xf numFmtId="0" fontId="20" fillId="0" borderId="1" xfId="9" applyFont="1" applyBorder="1" applyAlignment="1">
      <alignment horizontal="center" vertical="center"/>
    </xf>
    <xf numFmtId="0" fontId="20" fillId="0" borderId="1" xfId="9" applyFont="1" applyFill="1" applyBorder="1" applyAlignment="1">
      <alignment horizontal="center" vertical="center"/>
    </xf>
    <xf numFmtId="0" fontId="20" fillId="0" borderId="6" xfId="9" applyFont="1" applyFill="1" applyBorder="1" applyAlignment="1">
      <alignment horizontal="center" vertical="center"/>
    </xf>
    <xf numFmtId="0" fontId="20" fillId="0" borderId="7" xfId="9" applyFont="1" applyFill="1" applyBorder="1" applyAlignment="1">
      <alignment horizontal="center" vertical="center"/>
    </xf>
    <xf numFmtId="0" fontId="21" fillId="0" borderId="9" xfId="7" applyFont="1" applyBorder="1" applyAlignment="1">
      <alignment horizontal="left"/>
    </xf>
    <xf numFmtId="0" fontId="21" fillId="0" borderId="10" xfId="7" applyFont="1" applyBorder="1" applyAlignment="1">
      <alignment horizontal="left"/>
    </xf>
    <xf numFmtId="0" fontId="20" fillId="0" borderId="12" xfId="7" applyFont="1" applyBorder="1" applyAlignment="1">
      <alignment horizontal="right"/>
    </xf>
    <xf numFmtId="0" fontId="20" fillId="0" borderId="0" xfId="7" applyFont="1" applyBorder="1" applyAlignment="1">
      <alignment horizontal="right"/>
    </xf>
    <xf numFmtId="0" fontId="20" fillId="0" borderId="12" xfId="7" applyNumberFormat="1" applyFont="1" applyBorder="1" applyAlignment="1">
      <alignment horizontal="right"/>
    </xf>
    <xf numFmtId="0" fontId="20" fillId="0" borderId="0" xfId="7" applyNumberFormat="1" applyFont="1" applyBorder="1" applyAlignment="1">
      <alignment horizontal="right"/>
    </xf>
    <xf numFmtId="0" fontId="20" fillId="0" borderId="7" xfId="9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9" xfId="0" applyBorder="1"/>
    <xf numFmtId="0" fontId="0" fillId="0" borderId="31" xfId="0" applyBorder="1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7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detail.tmall.com/item.htm?spm=a1z10.3.w17-1900164721.12.x53eDv&amp;id=7213752271" TargetMode="External"/><Relationship Id="rId6" Type="http://schemas.openxmlformats.org/officeDocument/2006/relationships/hyperlink" Target="https://item.taobao.com/item.htm?id=39468895435&amp;spm=2014.21600712.0.0" TargetMode="External"/><Relationship Id="rId5" Type="http://schemas.openxmlformats.org/officeDocument/2006/relationships/hyperlink" Target="https://item.taobao.com/item.htm?spm=a230r.1.14.20.DcQKot&amp;id=22969060230&amp;ns=1&amp;abbucket=15" TargetMode="External"/><Relationship Id="rId4" Type="http://schemas.openxmlformats.org/officeDocument/2006/relationships/hyperlink" Target="https://detail.tmall.com/item.htm?_u=af5j4l7969a&amp;id=754069518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E13" sqref="E13"/>
    </sheetView>
  </sheetViews>
  <sheetFormatPr defaultRowHeight="13.5"/>
  <sheetData>
    <row r="1" spans="1:9">
      <c r="A1" s="118" t="s">
        <v>0</v>
      </c>
      <c r="B1" s="118"/>
      <c r="C1" s="118"/>
      <c r="D1" s="118"/>
      <c r="E1" s="118"/>
      <c r="F1" s="118"/>
      <c r="G1" s="118"/>
      <c r="H1" s="118"/>
      <c r="I1" s="118"/>
    </row>
    <row r="2" spans="1:9">
      <c r="A2" s="117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17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17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78"/>
  <sheetViews>
    <sheetView topLeftCell="G1" workbookViewId="0">
      <selection activeCell="O1" sqref="O1:T2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1013</v>
      </c>
      <c r="C1" s="1" t="s">
        <v>1016</v>
      </c>
      <c r="D1" s="1" t="s">
        <v>1012</v>
      </c>
      <c r="E1" s="1" t="s">
        <v>1015</v>
      </c>
      <c r="F1" s="1" t="s">
        <v>1035</v>
      </c>
      <c r="H1" s="1"/>
      <c r="I1" s="1" t="s">
        <v>1013</v>
      </c>
      <c r="J1" s="1" t="s">
        <v>1016</v>
      </c>
      <c r="K1" s="1" t="s">
        <v>1012</v>
      </c>
      <c r="L1" s="1" t="s">
        <v>1015</v>
      </c>
      <c r="M1" s="1" t="s">
        <v>1035</v>
      </c>
      <c r="O1" s="1"/>
      <c r="P1" s="1" t="s">
        <v>1013</v>
      </c>
      <c r="Q1" s="1" t="s">
        <v>1016</v>
      </c>
      <c r="R1" s="1" t="s">
        <v>1012</v>
      </c>
      <c r="S1" s="1" t="s">
        <v>1015</v>
      </c>
      <c r="T1" s="1" t="s">
        <v>1035</v>
      </c>
    </row>
    <row r="2" spans="1:20">
      <c r="A2" s="143" t="s">
        <v>1034</v>
      </c>
      <c r="B2" s="142" t="s">
        <v>1051</v>
      </c>
      <c r="C2" s="142" t="s">
        <v>1014</v>
      </c>
      <c r="D2" s="83">
        <v>1</v>
      </c>
      <c r="E2" s="1" t="s">
        <v>1017</v>
      </c>
      <c r="F2" s="1" t="s">
        <v>1036</v>
      </c>
      <c r="H2" s="143" t="s">
        <v>1115</v>
      </c>
      <c r="I2" s="142" t="s">
        <v>1116</v>
      </c>
      <c r="J2" s="142" t="s">
        <v>1150</v>
      </c>
      <c r="K2" s="83">
        <v>1</v>
      </c>
      <c r="L2" s="1" t="s">
        <v>1147</v>
      </c>
      <c r="M2" s="1" t="s">
        <v>1127</v>
      </c>
      <c r="O2" s="143" t="s">
        <v>1149</v>
      </c>
      <c r="P2" s="142" t="s">
        <v>1116</v>
      </c>
      <c r="Q2" s="142" t="s">
        <v>1151</v>
      </c>
      <c r="R2" s="83">
        <v>1</v>
      </c>
      <c r="S2" s="1" t="s">
        <v>1152</v>
      </c>
      <c r="T2" s="1" t="s">
        <v>1127</v>
      </c>
    </row>
    <row r="3" spans="1:20">
      <c r="A3" s="143"/>
      <c r="B3" s="125"/>
      <c r="C3" s="142"/>
      <c r="D3" s="83">
        <v>2</v>
      </c>
      <c r="E3" s="1" t="s">
        <v>1018</v>
      </c>
      <c r="F3" s="1" t="s">
        <v>1036</v>
      </c>
      <c r="H3" s="143"/>
      <c r="I3" s="125"/>
      <c r="J3" s="142"/>
      <c r="K3" s="83">
        <v>2</v>
      </c>
      <c r="L3" s="1" t="s">
        <v>1134</v>
      </c>
      <c r="M3" s="1" t="s">
        <v>1117</v>
      </c>
      <c r="O3" s="143"/>
      <c r="P3" s="125"/>
      <c r="Q3" s="142"/>
      <c r="R3" s="83">
        <v>2</v>
      </c>
      <c r="S3" s="1" t="s">
        <v>1154</v>
      </c>
      <c r="T3" s="1" t="s">
        <v>1117</v>
      </c>
    </row>
    <row r="4" spans="1:20">
      <c r="A4" s="143"/>
      <c r="B4" s="125"/>
      <c r="C4" s="142"/>
      <c r="D4" s="83">
        <v>3</v>
      </c>
      <c r="E4" s="1" t="s">
        <v>1019</v>
      </c>
      <c r="F4" s="1" t="s">
        <v>1037</v>
      </c>
      <c r="H4" s="143"/>
      <c r="I4" s="125"/>
      <c r="J4" s="142"/>
      <c r="K4" s="83">
        <v>3</v>
      </c>
      <c r="L4" s="1" t="s">
        <v>1133</v>
      </c>
      <c r="M4" s="1" t="s">
        <v>1118</v>
      </c>
      <c r="O4" s="143"/>
      <c r="P4" s="125"/>
      <c r="Q4" s="142"/>
      <c r="R4" s="83">
        <v>3</v>
      </c>
      <c r="S4" s="1" t="s">
        <v>1155</v>
      </c>
      <c r="T4" s="1" t="s">
        <v>1118</v>
      </c>
    </row>
    <row r="5" spans="1:20" ht="13.5" customHeight="1">
      <c r="A5" s="143"/>
      <c r="B5" s="125"/>
      <c r="C5" s="142"/>
      <c r="D5" s="83">
        <v>4</v>
      </c>
      <c r="E5" s="1" t="s">
        <v>1020</v>
      </c>
      <c r="F5" s="1" t="s">
        <v>1038</v>
      </c>
      <c r="H5" s="143"/>
      <c r="I5" s="125"/>
      <c r="J5" s="142"/>
      <c r="K5" s="83">
        <v>4</v>
      </c>
      <c r="L5" s="1"/>
      <c r="M5" s="1"/>
      <c r="O5" s="143"/>
      <c r="P5" s="125"/>
      <c r="Q5" s="142"/>
      <c r="R5" s="83">
        <v>4</v>
      </c>
      <c r="S5" s="1"/>
      <c r="T5" s="1"/>
    </row>
    <row r="6" spans="1:20">
      <c r="A6" s="143"/>
      <c r="B6" s="125"/>
      <c r="C6" s="142"/>
      <c r="D6" s="83">
        <v>5</v>
      </c>
      <c r="E6" s="1"/>
      <c r="F6" s="1"/>
      <c r="H6" s="143"/>
      <c r="I6" s="125"/>
      <c r="J6" s="142"/>
      <c r="K6" s="83">
        <v>5</v>
      </c>
      <c r="L6" s="1"/>
      <c r="M6" s="1"/>
      <c r="O6" s="143"/>
      <c r="P6" s="125"/>
      <c r="Q6" s="142"/>
      <c r="R6" s="83">
        <v>5</v>
      </c>
      <c r="S6" s="1"/>
      <c r="T6" s="1"/>
    </row>
    <row r="7" spans="1:20">
      <c r="A7" s="143"/>
      <c r="B7" s="125"/>
      <c r="C7" s="142"/>
      <c r="D7" s="83">
        <v>6</v>
      </c>
      <c r="E7" s="1"/>
      <c r="F7" s="1"/>
      <c r="H7" s="143"/>
      <c r="I7" s="125"/>
      <c r="J7" s="142"/>
      <c r="K7" s="83">
        <v>6</v>
      </c>
      <c r="L7" s="1"/>
      <c r="M7" s="1"/>
      <c r="O7" s="143"/>
      <c r="P7" s="125"/>
      <c r="Q7" s="142"/>
      <c r="R7" s="83">
        <v>6</v>
      </c>
      <c r="S7" s="1"/>
      <c r="T7" s="1"/>
    </row>
    <row r="8" spans="1:20">
      <c r="A8" s="143"/>
      <c r="B8" s="125"/>
      <c r="C8" s="142"/>
      <c r="D8" s="83">
        <v>7</v>
      </c>
      <c r="E8" s="1" t="s">
        <v>1021</v>
      </c>
      <c r="F8" s="1" t="s">
        <v>1045</v>
      </c>
      <c r="H8" s="143"/>
      <c r="I8" s="125"/>
      <c r="J8" s="142"/>
      <c r="K8" s="83">
        <v>7</v>
      </c>
      <c r="L8" s="1" t="s">
        <v>1135</v>
      </c>
      <c r="M8" s="1" t="s">
        <v>1119</v>
      </c>
      <c r="O8" s="143"/>
      <c r="P8" s="125"/>
      <c r="Q8" s="142"/>
      <c r="R8" s="83">
        <v>7</v>
      </c>
      <c r="S8" s="1" t="s">
        <v>1156</v>
      </c>
      <c r="T8" s="1" t="s">
        <v>1119</v>
      </c>
    </row>
    <row r="9" spans="1:20">
      <c r="A9" s="143"/>
      <c r="B9" s="125"/>
      <c r="C9" s="142"/>
      <c r="D9" s="83">
        <v>8</v>
      </c>
      <c r="E9" s="1" t="s">
        <v>1022</v>
      </c>
      <c r="F9" s="1" t="s">
        <v>1046</v>
      </c>
      <c r="H9" s="143"/>
      <c r="I9" s="125"/>
      <c r="J9" s="142"/>
      <c r="K9" s="83">
        <v>8</v>
      </c>
      <c r="L9" s="1" t="s">
        <v>1136</v>
      </c>
      <c r="M9" s="1" t="s">
        <v>1120</v>
      </c>
      <c r="O9" s="143"/>
      <c r="P9" s="125"/>
      <c r="Q9" s="142"/>
      <c r="R9" s="83">
        <v>8</v>
      </c>
      <c r="S9" s="1" t="s">
        <v>1157</v>
      </c>
      <c r="T9" s="1" t="s">
        <v>1120</v>
      </c>
    </row>
    <row r="10" spans="1:20">
      <c r="A10" s="143"/>
      <c r="B10" s="125"/>
      <c r="C10" s="142"/>
      <c r="D10" s="83">
        <v>9</v>
      </c>
      <c r="E10" s="1" t="s">
        <v>1023</v>
      </c>
      <c r="F10" s="1" t="s">
        <v>1039</v>
      </c>
      <c r="H10" s="143"/>
      <c r="I10" s="125"/>
      <c r="J10" s="142"/>
      <c r="K10" s="83">
        <v>9</v>
      </c>
      <c r="L10" s="1"/>
      <c r="M10" s="1"/>
      <c r="O10" s="143"/>
      <c r="P10" s="125"/>
      <c r="Q10" s="142"/>
      <c r="R10" s="83">
        <v>9</v>
      </c>
      <c r="S10" s="1"/>
      <c r="T10" s="1"/>
    </row>
    <row r="11" spans="1:20">
      <c r="A11" s="143"/>
      <c r="B11" s="125"/>
      <c r="C11" s="142"/>
      <c r="D11" s="83">
        <v>10</v>
      </c>
      <c r="E11" s="1" t="s">
        <v>1024</v>
      </c>
      <c r="F11" s="1" t="s">
        <v>1039</v>
      </c>
      <c r="H11" s="143"/>
      <c r="I11" s="125"/>
      <c r="J11" s="142"/>
      <c r="K11" s="83">
        <v>10</v>
      </c>
      <c r="L11" s="1"/>
      <c r="M11" s="1"/>
      <c r="O11" s="143"/>
      <c r="P11" s="125"/>
      <c r="Q11" s="142"/>
      <c r="R11" s="83">
        <v>10</v>
      </c>
      <c r="S11" s="1"/>
      <c r="T11" s="1"/>
    </row>
    <row r="12" spans="1:20">
      <c r="A12" s="143"/>
      <c r="B12" s="125"/>
      <c r="C12" s="142"/>
      <c r="D12" s="83">
        <v>11</v>
      </c>
      <c r="E12" s="1" t="s">
        <v>1025</v>
      </c>
      <c r="F12" s="1" t="s">
        <v>1040</v>
      </c>
      <c r="H12" s="143"/>
      <c r="I12" s="125"/>
      <c r="J12" s="142"/>
      <c r="K12" s="83">
        <v>11</v>
      </c>
      <c r="L12" s="1"/>
      <c r="M12" s="1"/>
      <c r="O12" s="143"/>
      <c r="P12" s="125"/>
      <c r="Q12" s="142"/>
      <c r="R12" s="83">
        <v>11</v>
      </c>
      <c r="S12" s="1"/>
      <c r="T12" s="1"/>
    </row>
    <row r="13" spans="1:20">
      <c r="A13" s="143"/>
      <c r="B13" s="125"/>
      <c r="C13" s="142"/>
      <c r="D13" s="83">
        <v>12</v>
      </c>
      <c r="E13" s="1" t="s">
        <v>1025</v>
      </c>
      <c r="F13" s="1" t="s">
        <v>1040</v>
      </c>
      <c r="H13" s="143"/>
      <c r="I13" s="125"/>
      <c r="J13" s="142"/>
      <c r="K13" s="83">
        <v>12</v>
      </c>
      <c r="L13" s="1"/>
      <c r="M13" s="1"/>
      <c r="O13" s="143"/>
      <c r="P13" s="125"/>
      <c r="Q13" s="142"/>
      <c r="R13" s="83">
        <v>12</v>
      </c>
      <c r="S13" s="1"/>
      <c r="T13" s="1"/>
    </row>
    <row r="14" spans="1:20">
      <c r="A14" s="143"/>
      <c r="B14" s="125"/>
      <c r="C14" s="142"/>
      <c r="D14" s="83">
        <v>13</v>
      </c>
      <c r="E14" s="1"/>
      <c r="F14" s="1"/>
      <c r="H14" s="143"/>
      <c r="I14" s="125"/>
      <c r="J14" s="142"/>
      <c r="K14" s="83">
        <v>13</v>
      </c>
      <c r="L14" s="1" t="s">
        <v>1137</v>
      </c>
      <c r="M14" s="1" t="s">
        <v>1121</v>
      </c>
      <c r="O14" s="143"/>
      <c r="P14" s="125"/>
      <c r="Q14" s="142"/>
      <c r="R14" s="83">
        <v>13</v>
      </c>
      <c r="S14" s="1" t="s">
        <v>1158</v>
      </c>
      <c r="T14" s="1" t="s">
        <v>1121</v>
      </c>
    </row>
    <row r="15" spans="1:20">
      <c r="A15" s="143"/>
      <c r="B15" s="125"/>
      <c r="C15" s="142"/>
      <c r="D15" s="83">
        <v>14</v>
      </c>
      <c r="E15" s="1" t="s">
        <v>1026</v>
      </c>
      <c r="F15" s="1" t="s">
        <v>1041</v>
      </c>
      <c r="H15" s="143"/>
      <c r="I15" s="125"/>
      <c r="J15" s="142"/>
      <c r="K15" s="83">
        <v>14</v>
      </c>
      <c r="L15" s="1" t="s">
        <v>1138</v>
      </c>
      <c r="M15" s="1" t="s">
        <v>1122</v>
      </c>
      <c r="O15" s="143"/>
      <c r="P15" s="125"/>
      <c r="Q15" s="142"/>
      <c r="R15" s="83">
        <v>14</v>
      </c>
      <c r="S15" s="1" t="s">
        <v>1159</v>
      </c>
      <c r="T15" s="1" t="s">
        <v>1122</v>
      </c>
    </row>
    <row r="16" spans="1:20">
      <c r="A16" s="143"/>
      <c r="B16" s="125"/>
      <c r="C16" s="142"/>
      <c r="D16" s="83">
        <v>15</v>
      </c>
      <c r="E16" s="1" t="s">
        <v>1027</v>
      </c>
      <c r="F16" s="1" t="s">
        <v>1041</v>
      </c>
      <c r="H16" s="143"/>
      <c r="I16" s="125"/>
      <c r="J16" s="142"/>
      <c r="K16" s="83">
        <v>15</v>
      </c>
      <c r="L16" s="1" t="s">
        <v>1139</v>
      </c>
      <c r="M16" s="1" t="s">
        <v>1123</v>
      </c>
      <c r="O16" s="143"/>
      <c r="P16" s="125"/>
      <c r="Q16" s="142"/>
      <c r="R16" s="83">
        <v>15</v>
      </c>
      <c r="S16" s="1" t="s">
        <v>1160</v>
      </c>
      <c r="T16" s="1" t="s">
        <v>1123</v>
      </c>
    </row>
    <row r="17" spans="1:20">
      <c r="A17" s="143"/>
      <c r="B17" s="125"/>
      <c r="C17" s="142"/>
      <c r="D17" s="83">
        <v>16</v>
      </c>
      <c r="E17" s="1" t="s">
        <v>1028</v>
      </c>
      <c r="F17" s="1" t="s">
        <v>1042</v>
      </c>
      <c r="H17" s="143"/>
      <c r="I17" s="125"/>
      <c r="J17" s="142"/>
      <c r="K17" s="83">
        <v>16</v>
      </c>
      <c r="L17" s="1" t="s">
        <v>1140</v>
      </c>
      <c r="M17" s="1" t="s">
        <v>1124</v>
      </c>
      <c r="O17" s="143"/>
      <c r="P17" s="125"/>
      <c r="Q17" s="142"/>
      <c r="R17" s="83">
        <v>16</v>
      </c>
      <c r="S17" s="1" t="s">
        <v>1161</v>
      </c>
      <c r="T17" s="1" t="s">
        <v>1124</v>
      </c>
    </row>
    <row r="18" spans="1:20">
      <c r="A18" s="143"/>
      <c r="B18" s="125"/>
      <c r="C18" s="142"/>
      <c r="D18" s="83">
        <v>17</v>
      </c>
      <c r="E18" s="1" t="s">
        <v>1029</v>
      </c>
      <c r="F18" s="1" t="s">
        <v>1043</v>
      </c>
      <c r="H18" s="143"/>
      <c r="I18" s="125"/>
      <c r="J18" s="142"/>
      <c r="K18" s="83">
        <v>17</v>
      </c>
      <c r="L18" s="1" t="s">
        <v>1141</v>
      </c>
      <c r="M18" s="1" t="s">
        <v>1129</v>
      </c>
      <c r="O18" s="143"/>
      <c r="P18" s="125"/>
      <c r="Q18" s="142"/>
      <c r="R18" s="83">
        <v>17</v>
      </c>
      <c r="S18" s="1" t="s">
        <v>1162</v>
      </c>
      <c r="T18" s="1" t="s">
        <v>1129</v>
      </c>
    </row>
    <row r="19" spans="1:20">
      <c r="A19" s="143"/>
      <c r="B19" s="125"/>
      <c r="C19" s="142"/>
      <c r="D19" s="83">
        <v>18</v>
      </c>
      <c r="E19" s="1" t="s">
        <v>1030</v>
      </c>
      <c r="F19" s="1" t="s">
        <v>1044</v>
      </c>
      <c r="H19" s="143"/>
      <c r="I19" s="125"/>
      <c r="J19" s="142"/>
      <c r="K19" s="83">
        <v>18</v>
      </c>
      <c r="L19" s="1" t="s">
        <v>1142</v>
      </c>
      <c r="M19" s="1" t="s">
        <v>1130</v>
      </c>
      <c r="O19" s="143"/>
      <c r="P19" s="125"/>
      <c r="Q19" s="142"/>
      <c r="R19" s="83">
        <v>18</v>
      </c>
      <c r="S19" s="1" t="s">
        <v>1163</v>
      </c>
      <c r="T19" s="1" t="s">
        <v>1130</v>
      </c>
    </row>
    <row r="20" spans="1:20">
      <c r="A20" s="143"/>
      <c r="B20" s="125"/>
      <c r="C20" s="142"/>
      <c r="D20" s="83">
        <v>19</v>
      </c>
      <c r="E20" s="1" t="s">
        <v>1031</v>
      </c>
      <c r="F20" s="1" t="s">
        <v>1044</v>
      </c>
      <c r="H20" s="143"/>
      <c r="I20" s="125"/>
      <c r="J20" s="142"/>
      <c r="K20" s="83">
        <v>19</v>
      </c>
      <c r="L20" s="1" t="s">
        <v>1143</v>
      </c>
      <c r="M20" s="1" t="s">
        <v>1131</v>
      </c>
      <c r="O20" s="143"/>
      <c r="P20" s="125"/>
      <c r="Q20" s="142"/>
      <c r="R20" s="83">
        <v>19</v>
      </c>
      <c r="S20" s="1" t="s">
        <v>1164</v>
      </c>
      <c r="T20" s="1" t="s">
        <v>1131</v>
      </c>
    </row>
    <row r="21" spans="1:20">
      <c r="A21" s="143"/>
      <c r="B21" s="125"/>
      <c r="C21" s="142"/>
      <c r="D21" s="83">
        <v>20</v>
      </c>
      <c r="E21" s="1" t="s">
        <v>1032</v>
      </c>
      <c r="F21" s="1" t="s">
        <v>1047</v>
      </c>
      <c r="H21" s="143"/>
      <c r="I21" s="125"/>
      <c r="J21" s="142"/>
      <c r="K21" s="83">
        <v>20</v>
      </c>
      <c r="L21" s="1" t="s">
        <v>1144</v>
      </c>
      <c r="M21" s="1" t="s">
        <v>1132</v>
      </c>
      <c r="O21" s="143"/>
      <c r="P21" s="125"/>
      <c r="Q21" s="142"/>
      <c r="R21" s="83">
        <v>20</v>
      </c>
      <c r="S21" s="1" t="s">
        <v>1165</v>
      </c>
      <c r="T21" s="1" t="s">
        <v>1132</v>
      </c>
    </row>
    <row r="22" spans="1:20">
      <c r="A22" s="143"/>
      <c r="B22" s="125"/>
      <c r="C22" s="142"/>
      <c r="D22" s="83">
        <v>21</v>
      </c>
      <c r="E22" s="1" t="s">
        <v>1033</v>
      </c>
      <c r="F22" s="1" t="s">
        <v>1048</v>
      </c>
      <c r="H22" s="143"/>
      <c r="I22" s="125"/>
      <c r="J22" s="142"/>
      <c r="K22" s="83">
        <v>21</v>
      </c>
      <c r="L22" s="1" t="s">
        <v>1145</v>
      </c>
      <c r="M22" s="1" t="s">
        <v>1125</v>
      </c>
      <c r="O22" s="143"/>
      <c r="P22" s="125"/>
      <c r="Q22" s="142"/>
      <c r="R22" s="83">
        <v>21</v>
      </c>
      <c r="S22" s="1" t="s">
        <v>1166</v>
      </c>
      <c r="T22" s="1" t="s">
        <v>1125</v>
      </c>
    </row>
    <row r="23" spans="1:20">
      <c r="A23" s="143"/>
      <c r="B23" s="125"/>
      <c r="C23" s="142"/>
      <c r="D23" s="83">
        <v>22</v>
      </c>
      <c r="E23" s="1"/>
      <c r="F23" s="1"/>
      <c r="H23" s="143"/>
      <c r="I23" s="125"/>
      <c r="J23" s="142"/>
      <c r="K23" s="83">
        <v>22</v>
      </c>
      <c r="L23" s="1" t="s">
        <v>1146</v>
      </c>
      <c r="M23" s="1" t="s">
        <v>1126</v>
      </c>
      <c r="O23" s="143"/>
      <c r="P23" s="125"/>
      <c r="Q23" s="142"/>
      <c r="R23" s="83">
        <v>22</v>
      </c>
      <c r="S23" s="1" t="s">
        <v>1167</v>
      </c>
      <c r="T23" s="1" t="s">
        <v>1126</v>
      </c>
    </row>
    <row r="24" spans="1:20">
      <c r="A24" s="143"/>
      <c r="B24" s="125"/>
      <c r="C24" s="142"/>
      <c r="D24" s="83">
        <v>23</v>
      </c>
      <c r="E24" s="1"/>
      <c r="F24" s="1"/>
      <c r="H24" s="143"/>
      <c r="I24" s="125"/>
      <c r="J24" s="142"/>
      <c r="K24" s="83">
        <v>23</v>
      </c>
      <c r="L24" s="1"/>
      <c r="M24" s="1"/>
      <c r="O24" s="143"/>
      <c r="P24" s="125"/>
      <c r="Q24" s="142"/>
      <c r="R24" s="83">
        <v>23</v>
      </c>
      <c r="S24" s="1"/>
      <c r="T24" s="1"/>
    </row>
    <row r="25" spans="1:20">
      <c r="A25" s="143"/>
      <c r="B25" s="125"/>
      <c r="C25" s="142"/>
      <c r="D25" s="83">
        <v>24</v>
      </c>
      <c r="E25" s="1"/>
      <c r="F25" s="1"/>
      <c r="H25" s="143"/>
      <c r="I25" s="125"/>
      <c r="J25" s="142"/>
      <c r="K25" s="83">
        <v>24</v>
      </c>
      <c r="L25" s="1"/>
      <c r="M25" s="1"/>
      <c r="O25" s="143"/>
      <c r="P25" s="125"/>
      <c r="Q25" s="142"/>
      <c r="R25" s="83">
        <v>24</v>
      </c>
      <c r="S25" s="1"/>
      <c r="T25" s="1"/>
    </row>
    <row r="26" spans="1:20">
      <c r="A26" s="143"/>
      <c r="B26" s="125"/>
      <c r="C26" s="142"/>
      <c r="D26" s="83">
        <v>25</v>
      </c>
      <c r="E26" s="1"/>
      <c r="F26" s="1"/>
      <c r="H26" s="143"/>
      <c r="I26" s="125"/>
      <c r="J26" s="142"/>
      <c r="K26" s="83">
        <v>25</v>
      </c>
      <c r="L26" s="1" t="s">
        <v>1148</v>
      </c>
      <c r="M26" s="1" t="s">
        <v>1128</v>
      </c>
      <c r="O26" s="143"/>
      <c r="P26" s="125"/>
      <c r="Q26" s="142"/>
      <c r="R26" s="83">
        <v>25</v>
      </c>
      <c r="S26" s="1" t="s">
        <v>1153</v>
      </c>
      <c r="T26" s="1" t="s">
        <v>1128</v>
      </c>
    </row>
    <row r="28" spans="1:20">
      <c r="A28" s="1"/>
      <c r="B28" s="1" t="s">
        <v>1013</v>
      </c>
      <c r="C28" s="1" t="s">
        <v>1016</v>
      </c>
      <c r="D28" s="1" t="s">
        <v>1012</v>
      </c>
      <c r="E28" s="1" t="s">
        <v>1015</v>
      </c>
      <c r="F28" s="1" t="s">
        <v>1035</v>
      </c>
    </row>
    <row r="29" spans="1:20" ht="13.5" customHeight="1">
      <c r="A29" s="143" t="s">
        <v>1049</v>
      </c>
      <c r="B29" s="142" t="s">
        <v>1050</v>
      </c>
      <c r="C29" s="142" t="s">
        <v>1052</v>
      </c>
      <c r="D29" s="83">
        <v>1</v>
      </c>
      <c r="E29" s="1" t="s">
        <v>1053</v>
      </c>
      <c r="F29" s="1" t="s">
        <v>1054</v>
      </c>
    </row>
    <row r="30" spans="1:20" ht="13.5" customHeight="1">
      <c r="A30" s="143"/>
      <c r="B30" s="142"/>
      <c r="C30" s="142"/>
      <c r="D30" s="83">
        <v>2</v>
      </c>
      <c r="E30" s="1" t="s">
        <v>1063</v>
      </c>
      <c r="F30" s="1" t="s">
        <v>1055</v>
      </c>
    </row>
    <row r="31" spans="1:20" ht="13.5" customHeight="1">
      <c r="A31" s="143"/>
      <c r="B31" s="142"/>
      <c r="C31" s="142"/>
      <c r="D31" s="83">
        <v>3</v>
      </c>
      <c r="E31" s="1" t="s">
        <v>259</v>
      </c>
      <c r="F31" s="1" t="s">
        <v>1056</v>
      </c>
    </row>
    <row r="32" spans="1:20" ht="13.5" customHeight="1">
      <c r="A32" s="143"/>
      <c r="B32" s="142"/>
      <c r="C32" s="142"/>
      <c r="D32" s="83">
        <v>4</v>
      </c>
      <c r="E32" s="1" t="s">
        <v>261</v>
      </c>
      <c r="F32" s="1" t="s">
        <v>1057</v>
      </c>
    </row>
    <row r="33" spans="1:6" ht="13.5" customHeight="1">
      <c r="A33" s="143"/>
      <c r="B33" s="142"/>
      <c r="C33" s="142"/>
      <c r="D33" s="83">
        <v>5</v>
      </c>
      <c r="E33" s="1" t="s">
        <v>263</v>
      </c>
      <c r="F33" s="1" t="s">
        <v>1058</v>
      </c>
    </row>
    <row r="34" spans="1:6" ht="13.5" customHeight="1">
      <c r="A34" s="143"/>
      <c r="B34" s="142"/>
      <c r="C34" s="142"/>
      <c r="D34" s="83">
        <v>6</v>
      </c>
      <c r="E34" s="1" t="s">
        <v>265</v>
      </c>
      <c r="F34" s="1" t="s">
        <v>1059</v>
      </c>
    </row>
    <row r="35" spans="1:6" ht="13.5" customHeight="1">
      <c r="A35" s="143"/>
      <c r="B35" s="142"/>
      <c r="C35" s="142"/>
      <c r="D35" s="83">
        <v>7</v>
      </c>
      <c r="E35" s="1" t="s">
        <v>267</v>
      </c>
      <c r="F35" s="1" t="s">
        <v>1060</v>
      </c>
    </row>
    <row r="36" spans="1:6" ht="13.5" customHeight="1">
      <c r="A36" s="143"/>
      <c r="B36" s="142"/>
      <c r="C36" s="142"/>
      <c r="D36" s="83">
        <v>8</v>
      </c>
      <c r="E36" s="1" t="s">
        <v>269</v>
      </c>
      <c r="F36" s="1" t="s">
        <v>1061</v>
      </c>
    </row>
    <row r="37" spans="1:6" ht="13.5" customHeight="1">
      <c r="A37" s="143"/>
      <c r="B37" s="142"/>
      <c r="C37" s="142"/>
      <c r="D37" s="83">
        <v>9</v>
      </c>
      <c r="E37" s="1" t="s">
        <v>271</v>
      </c>
      <c r="F37" s="1" t="s">
        <v>1062</v>
      </c>
    </row>
    <row r="38" spans="1:6" ht="13.5" customHeight="1">
      <c r="A38" s="143"/>
      <c r="B38" s="142"/>
      <c r="C38" s="142"/>
      <c r="D38" s="83">
        <v>10</v>
      </c>
      <c r="E38" s="1" t="s">
        <v>1064</v>
      </c>
      <c r="F38" s="1" t="s">
        <v>1065</v>
      </c>
    </row>
    <row r="39" spans="1:6" ht="13.5" customHeight="1">
      <c r="A39" s="143"/>
      <c r="B39" s="142"/>
      <c r="C39" s="142"/>
      <c r="D39" s="83">
        <v>11</v>
      </c>
      <c r="E39" s="1" t="s">
        <v>309</v>
      </c>
      <c r="F39" s="1" t="s">
        <v>1066</v>
      </c>
    </row>
    <row r="40" spans="1:6" ht="13.5" customHeight="1">
      <c r="A40" s="143"/>
      <c r="B40" s="142"/>
      <c r="C40" s="142"/>
      <c r="D40" s="83">
        <v>12</v>
      </c>
      <c r="E40" s="1" t="s">
        <v>311</v>
      </c>
      <c r="F40" s="1" t="s">
        <v>1067</v>
      </c>
    </row>
    <row r="41" spans="1:6" ht="13.5" customHeight="1">
      <c r="A41" s="143"/>
      <c r="B41" s="142"/>
      <c r="C41" s="142"/>
      <c r="D41" s="83">
        <v>13</v>
      </c>
      <c r="E41" s="1" t="s">
        <v>313</v>
      </c>
      <c r="F41" s="1" t="s">
        <v>1068</v>
      </c>
    </row>
    <row r="42" spans="1:6" ht="13.5" customHeight="1">
      <c r="A42" s="143"/>
      <c r="B42" s="142"/>
      <c r="C42" s="142"/>
      <c r="D42" s="83">
        <v>14</v>
      </c>
      <c r="E42" s="1" t="s">
        <v>315</v>
      </c>
      <c r="F42" s="1" t="s">
        <v>1069</v>
      </c>
    </row>
    <row r="43" spans="1:6" ht="13.5" customHeight="1">
      <c r="A43" s="143"/>
      <c r="B43" s="142"/>
      <c r="C43" s="142"/>
      <c r="D43" s="83">
        <v>15</v>
      </c>
      <c r="E43" s="1" t="s">
        <v>317</v>
      </c>
      <c r="F43" s="1" t="s">
        <v>1070</v>
      </c>
    </row>
    <row r="44" spans="1:6" ht="13.5" customHeight="1">
      <c r="A44" s="143"/>
      <c r="B44" s="142"/>
      <c r="C44" s="142"/>
      <c r="D44" s="83">
        <v>16</v>
      </c>
      <c r="E44" s="1"/>
      <c r="F44" s="1"/>
    </row>
    <row r="45" spans="1:6" ht="13.5" customHeight="1">
      <c r="A45" s="143"/>
      <c r="B45" s="142"/>
      <c r="C45" s="142"/>
      <c r="D45" s="83">
        <v>17</v>
      </c>
      <c r="E45" s="1" t="s">
        <v>1071</v>
      </c>
      <c r="F45" s="1" t="s">
        <v>1072</v>
      </c>
    </row>
    <row r="46" spans="1:6" ht="13.5" customHeight="1">
      <c r="A46" s="143"/>
      <c r="B46" s="142"/>
      <c r="C46" s="142"/>
      <c r="D46" s="83">
        <v>18</v>
      </c>
      <c r="E46" s="1" t="s">
        <v>1053</v>
      </c>
      <c r="F46" s="1" t="s">
        <v>1073</v>
      </c>
    </row>
    <row r="47" spans="1:6" ht="13.5" customHeight="1">
      <c r="A47" s="143"/>
      <c r="B47" s="142"/>
      <c r="C47" s="142"/>
      <c r="D47" s="83">
        <v>19</v>
      </c>
      <c r="E47" s="1" t="s">
        <v>1074</v>
      </c>
      <c r="F47" s="1" t="s">
        <v>1075</v>
      </c>
    </row>
    <row r="48" spans="1:6" ht="13.5" customHeight="1">
      <c r="A48" s="143"/>
      <c r="B48" s="142"/>
      <c r="C48" s="142"/>
      <c r="D48" s="83">
        <v>20</v>
      </c>
      <c r="E48" s="1" t="s">
        <v>275</v>
      </c>
      <c r="F48" s="1" t="s">
        <v>1076</v>
      </c>
    </row>
    <row r="49" spans="1:6" ht="13.5" customHeight="1">
      <c r="A49" s="143"/>
      <c r="B49" s="142"/>
      <c r="C49" s="142"/>
      <c r="D49" s="83">
        <v>21</v>
      </c>
      <c r="E49" s="1" t="s">
        <v>277</v>
      </c>
      <c r="F49" s="1" t="s">
        <v>1077</v>
      </c>
    </row>
    <row r="50" spans="1:6" ht="13.5" customHeight="1">
      <c r="A50" s="143"/>
      <c r="B50" s="142"/>
      <c r="C50" s="142"/>
      <c r="D50" s="83">
        <v>22</v>
      </c>
      <c r="E50" s="1" t="s">
        <v>279</v>
      </c>
      <c r="F50" s="1" t="s">
        <v>1078</v>
      </c>
    </row>
    <row r="51" spans="1:6" ht="13.5" customHeight="1">
      <c r="A51" s="143"/>
      <c r="B51" s="142"/>
      <c r="C51" s="142"/>
      <c r="D51" s="83">
        <v>23</v>
      </c>
      <c r="E51" s="1" t="s">
        <v>281</v>
      </c>
      <c r="F51" s="1" t="s">
        <v>1079</v>
      </c>
    </row>
    <row r="52" spans="1:6" ht="13.5" customHeight="1">
      <c r="A52" s="143"/>
      <c r="B52" s="142"/>
      <c r="C52" s="142"/>
      <c r="D52" s="83">
        <v>24</v>
      </c>
      <c r="E52" s="1" t="s">
        <v>283</v>
      </c>
      <c r="F52" s="1" t="s">
        <v>1080</v>
      </c>
    </row>
    <row r="53" spans="1:6" ht="13.5" customHeight="1">
      <c r="A53" s="143"/>
      <c r="B53" s="142"/>
      <c r="C53" s="142"/>
      <c r="D53" s="83">
        <v>25</v>
      </c>
      <c r="E53" s="1" t="s">
        <v>285</v>
      </c>
      <c r="F53" s="1" t="s">
        <v>1081</v>
      </c>
    </row>
    <row r="54" spans="1:6">
      <c r="A54" s="143"/>
      <c r="B54" s="142"/>
      <c r="C54" s="142"/>
      <c r="D54" s="83">
        <v>26</v>
      </c>
      <c r="E54" s="1" t="s">
        <v>287</v>
      </c>
      <c r="F54" s="1" t="s">
        <v>1082</v>
      </c>
    </row>
    <row r="55" spans="1:6">
      <c r="A55" s="143"/>
      <c r="B55" s="142"/>
      <c r="C55" s="142"/>
      <c r="D55" s="83">
        <v>27</v>
      </c>
      <c r="E55" s="1" t="s">
        <v>1083</v>
      </c>
      <c r="F55" s="1" t="s">
        <v>1084</v>
      </c>
    </row>
    <row r="56" spans="1:6">
      <c r="A56" s="143"/>
      <c r="B56" s="142"/>
      <c r="C56" s="142"/>
      <c r="D56" s="83">
        <v>28</v>
      </c>
      <c r="E56" s="1" t="s">
        <v>1085</v>
      </c>
      <c r="F56" s="1" t="s">
        <v>1089</v>
      </c>
    </row>
    <row r="57" spans="1:6">
      <c r="A57" s="143"/>
      <c r="B57" s="142"/>
      <c r="C57" s="142"/>
      <c r="D57" s="83">
        <v>29</v>
      </c>
      <c r="E57" s="1" t="s">
        <v>1086</v>
      </c>
      <c r="F57" s="1" t="s">
        <v>1090</v>
      </c>
    </row>
    <row r="58" spans="1:6">
      <c r="A58" s="143"/>
      <c r="B58" s="142"/>
      <c r="C58" s="142"/>
      <c r="D58" s="83">
        <v>30</v>
      </c>
      <c r="E58" s="1" t="s">
        <v>1087</v>
      </c>
      <c r="F58" s="1" t="s">
        <v>1091</v>
      </c>
    </row>
    <row r="59" spans="1:6">
      <c r="A59" s="143"/>
      <c r="B59" s="142"/>
      <c r="C59" s="142"/>
      <c r="D59" s="83">
        <v>31</v>
      </c>
      <c r="E59" s="1" t="s">
        <v>1088</v>
      </c>
      <c r="F59" s="1" t="s">
        <v>1092</v>
      </c>
    </row>
    <row r="60" spans="1:6">
      <c r="A60" s="143"/>
      <c r="B60" s="142"/>
      <c r="C60" s="142"/>
      <c r="D60" s="83">
        <v>32</v>
      </c>
      <c r="E60" s="1"/>
      <c r="F60" s="1"/>
    </row>
    <row r="61" spans="1:6">
      <c r="A61" s="143"/>
      <c r="B61" s="142"/>
      <c r="C61" s="142"/>
      <c r="D61" s="83">
        <v>33</v>
      </c>
      <c r="E61" s="1" t="s">
        <v>1093</v>
      </c>
      <c r="F61" s="1" t="s">
        <v>1094</v>
      </c>
    </row>
    <row r="62" spans="1:6">
      <c r="A62" s="143"/>
      <c r="B62" s="142"/>
      <c r="C62" s="142"/>
      <c r="D62" s="83">
        <v>34</v>
      </c>
      <c r="E62" s="1" t="s">
        <v>1053</v>
      </c>
      <c r="F62" s="1" t="s">
        <v>1095</v>
      </c>
    </row>
    <row r="63" spans="1:6">
      <c r="A63" s="143"/>
      <c r="B63" s="142"/>
      <c r="C63" s="142"/>
      <c r="D63" s="83">
        <v>35</v>
      </c>
      <c r="E63" s="1" t="s">
        <v>1096</v>
      </c>
      <c r="F63" s="1" t="s">
        <v>1097</v>
      </c>
    </row>
    <row r="64" spans="1:6">
      <c r="A64" s="143"/>
      <c r="B64" s="142"/>
      <c r="C64" s="142"/>
      <c r="D64" s="83">
        <v>36</v>
      </c>
      <c r="E64" s="1" t="s">
        <v>291</v>
      </c>
      <c r="F64" s="1" t="s">
        <v>1098</v>
      </c>
    </row>
    <row r="65" spans="1:6">
      <c r="A65" s="143"/>
      <c r="B65" s="142"/>
      <c r="C65" s="142"/>
      <c r="D65" s="83">
        <v>37</v>
      </c>
      <c r="E65" s="1" t="s">
        <v>293</v>
      </c>
      <c r="F65" s="1" t="s">
        <v>1099</v>
      </c>
    </row>
    <row r="66" spans="1:6">
      <c r="A66" s="143"/>
      <c r="B66" s="142"/>
      <c r="C66" s="142"/>
      <c r="D66" s="83">
        <v>38</v>
      </c>
      <c r="E66" s="1" t="s">
        <v>295</v>
      </c>
      <c r="F66" s="1" t="s">
        <v>1100</v>
      </c>
    </row>
    <row r="67" spans="1:6">
      <c r="A67" s="143"/>
      <c r="B67" s="142"/>
      <c r="C67" s="142"/>
      <c r="D67" s="83">
        <v>39</v>
      </c>
      <c r="E67" s="1" t="s">
        <v>297</v>
      </c>
      <c r="F67" s="1" t="s">
        <v>1101</v>
      </c>
    </row>
    <row r="68" spans="1:6">
      <c r="A68" s="143"/>
      <c r="B68" s="142"/>
      <c r="C68" s="142"/>
      <c r="D68" s="83">
        <v>40</v>
      </c>
      <c r="E68" s="1" t="s">
        <v>299</v>
      </c>
      <c r="F68" s="1" t="s">
        <v>1102</v>
      </c>
    </row>
    <row r="69" spans="1:6">
      <c r="A69" s="143"/>
      <c r="B69" s="142"/>
      <c r="C69" s="142"/>
      <c r="D69" s="83">
        <v>41</v>
      </c>
      <c r="E69" s="1" t="s">
        <v>301</v>
      </c>
      <c r="F69" s="1" t="s">
        <v>1103</v>
      </c>
    </row>
    <row r="70" spans="1:6">
      <c r="A70" s="143"/>
      <c r="B70" s="142"/>
      <c r="C70" s="142"/>
      <c r="D70" s="83">
        <v>42</v>
      </c>
      <c r="E70" s="1" t="s">
        <v>303</v>
      </c>
      <c r="F70" s="1" t="s">
        <v>1104</v>
      </c>
    </row>
    <row r="71" spans="1:6">
      <c r="A71" s="143"/>
      <c r="B71" s="142"/>
      <c r="C71" s="142"/>
      <c r="D71" s="83">
        <v>43</v>
      </c>
      <c r="E71" s="1" t="s">
        <v>1105</v>
      </c>
      <c r="F71" s="1" t="s">
        <v>1106</v>
      </c>
    </row>
    <row r="72" spans="1:6">
      <c r="A72" s="143"/>
      <c r="B72" s="142"/>
      <c r="C72" s="142"/>
      <c r="D72" s="83">
        <v>44</v>
      </c>
      <c r="E72" s="1" t="s">
        <v>1107</v>
      </c>
      <c r="F72" s="1" t="s">
        <v>1108</v>
      </c>
    </row>
    <row r="73" spans="1:6">
      <c r="A73" s="143"/>
      <c r="B73" s="142"/>
      <c r="C73" s="142"/>
      <c r="D73" s="83">
        <v>45</v>
      </c>
      <c r="E73" s="1" t="s">
        <v>1109</v>
      </c>
      <c r="F73" s="1" t="s">
        <v>1110</v>
      </c>
    </row>
    <row r="74" spans="1:6">
      <c r="A74" s="143"/>
      <c r="B74" s="142"/>
      <c r="C74" s="142"/>
      <c r="D74" s="83">
        <v>46</v>
      </c>
      <c r="E74" s="1" t="s">
        <v>1111</v>
      </c>
      <c r="F74" s="1" t="s">
        <v>1112</v>
      </c>
    </row>
    <row r="75" spans="1:6">
      <c r="A75" s="143"/>
      <c r="B75" s="142"/>
      <c r="C75" s="142"/>
      <c r="D75" s="83">
        <v>47</v>
      </c>
      <c r="E75" s="1" t="s">
        <v>1113</v>
      </c>
      <c r="F75" s="1" t="s">
        <v>1114</v>
      </c>
    </row>
    <row r="76" spans="1:6">
      <c r="A76" s="143"/>
      <c r="B76" s="142"/>
      <c r="C76" s="142"/>
      <c r="D76" s="83">
        <v>48</v>
      </c>
      <c r="E76" s="1"/>
      <c r="F76" s="1"/>
    </row>
    <row r="77" spans="1:6">
      <c r="A77" s="143"/>
      <c r="B77" s="142"/>
      <c r="C77" s="142"/>
      <c r="D77" s="83">
        <v>49</v>
      </c>
      <c r="E77" s="1"/>
      <c r="F77" s="1"/>
    </row>
    <row r="78" spans="1:6">
      <c r="A78" s="143"/>
      <c r="B78" s="142"/>
      <c r="C78" s="142"/>
      <c r="D78" s="83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44"/>
  <sheetViews>
    <sheetView topLeftCell="A19" workbookViewId="0">
      <selection activeCell="C39" sqref="C39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1177</v>
      </c>
      <c r="C1" s="1" t="s">
        <v>1178</v>
      </c>
      <c r="D1" s="1"/>
      <c r="E1" s="78"/>
    </row>
    <row r="2" spans="1:5">
      <c r="A2" s="125" t="s">
        <v>1215</v>
      </c>
      <c r="B2" s="1" t="s">
        <v>1179</v>
      </c>
      <c r="C2" s="1" t="s">
        <v>1183</v>
      </c>
      <c r="D2" s="125" t="s">
        <v>1182</v>
      </c>
      <c r="E2" s="80"/>
    </row>
    <row r="3" spans="1:5">
      <c r="A3" s="125"/>
      <c r="B3" s="1" t="s">
        <v>1180</v>
      </c>
      <c r="C3" s="1" t="s">
        <v>1184</v>
      </c>
      <c r="D3" s="125"/>
      <c r="E3" s="80"/>
    </row>
    <row r="4" spans="1:5">
      <c r="A4" s="125"/>
      <c r="B4" s="1" t="s">
        <v>1181</v>
      </c>
      <c r="C4" s="1" t="s">
        <v>1185</v>
      </c>
      <c r="D4" s="125"/>
      <c r="E4" s="80"/>
    </row>
    <row r="5" spans="1:5">
      <c r="A5" s="125"/>
      <c r="B5" s="1" t="s">
        <v>1186</v>
      </c>
      <c r="C5" s="1" t="s">
        <v>1187</v>
      </c>
      <c r="D5" s="125" t="s">
        <v>1192</v>
      </c>
      <c r="E5" s="80"/>
    </row>
    <row r="6" spans="1:5">
      <c r="A6" s="125"/>
      <c r="B6" s="1" t="s">
        <v>1188</v>
      </c>
      <c r="C6" s="1" t="s">
        <v>1189</v>
      </c>
      <c r="D6" s="125"/>
      <c r="E6" s="80"/>
    </row>
    <row r="7" spans="1:5">
      <c r="A7" s="125"/>
      <c r="B7" s="1" t="s">
        <v>1190</v>
      </c>
      <c r="C7" s="1" t="s">
        <v>1191</v>
      </c>
      <c r="D7" s="125"/>
      <c r="E7" s="80"/>
    </row>
    <row r="8" spans="1:5">
      <c r="A8" s="125"/>
      <c r="B8" s="1" t="s">
        <v>1193</v>
      </c>
      <c r="C8" s="1" t="s">
        <v>1196</v>
      </c>
      <c r="D8" s="125" t="s">
        <v>1205</v>
      </c>
      <c r="E8" s="80"/>
    </row>
    <row r="9" spans="1:5">
      <c r="A9" s="125"/>
      <c r="B9" s="1" t="s">
        <v>1194</v>
      </c>
      <c r="C9" s="1" t="s">
        <v>1197</v>
      </c>
      <c r="D9" s="125"/>
      <c r="E9" s="80"/>
    </row>
    <row r="10" spans="1:5">
      <c r="A10" s="125"/>
      <c r="B10" s="1" t="s">
        <v>1195</v>
      </c>
      <c r="C10" s="1" t="s">
        <v>1198</v>
      </c>
      <c r="D10" s="125"/>
      <c r="E10" s="80"/>
    </row>
    <row r="11" spans="1:5">
      <c r="A11" s="125"/>
      <c r="B11" s="1" t="s">
        <v>1199</v>
      </c>
      <c r="C11" s="1" t="s">
        <v>1202</v>
      </c>
      <c r="D11" s="125" t="s">
        <v>1206</v>
      </c>
      <c r="E11" s="80"/>
    </row>
    <row r="12" spans="1:5">
      <c r="A12" s="125"/>
      <c r="B12" s="1" t="s">
        <v>1200</v>
      </c>
      <c r="C12" s="1" t="s">
        <v>1203</v>
      </c>
      <c r="D12" s="125"/>
      <c r="E12" s="80"/>
    </row>
    <row r="13" spans="1:5">
      <c r="A13" s="125"/>
      <c r="B13" s="1" t="s">
        <v>1201</v>
      </c>
      <c r="C13" s="1" t="s">
        <v>1204</v>
      </c>
      <c r="D13" s="125"/>
      <c r="E13" s="80"/>
    </row>
    <row r="14" spans="1:5">
      <c r="A14" s="1" t="s">
        <v>1218</v>
      </c>
      <c r="B14" s="4" t="s">
        <v>1216</v>
      </c>
      <c r="C14" s="4" t="s">
        <v>1219</v>
      </c>
      <c r="D14" s="1"/>
      <c r="E14" s="78"/>
    </row>
    <row r="15" spans="1:5">
      <c r="A15" s="1" t="s">
        <v>1222</v>
      </c>
      <c r="B15" s="4" t="s">
        <v>1220</v>
      </c>
      <c r="C15" s="4" t="s">
        <v>1221</v>
      </c>
      <c r="D15" s="1"/>
      <c r="E15" s="78"/>
    </row>
    <row r="16" spans="1:5">
      <c r="A16" s="1" t="s">
        <v>1223</v>
      </c>
      <c r="B16" s="4" t="s">
        <v>1224</v>
      </c>
      <c r="C16" s="4" t="s">
        <v>1217</v>
      </c>
      <c r="D16" s="1"/>
      <c r="E16" s="78"/>
    </row>
    <row r="17" spans="1:5">
      <c r="A17" s="4" t="s">
        <v>1225</v>
      </c>
      <c r="B17" s="4" t="s">
        <v>1226</v>
      </c>
      <c r="C17" s="4" t="s">
        <v>1227</v>
      </c>
      <c r="D17" s="1"/>
      <c r="E17" s="78"/>
    </row>
    <row r="18" spans="1:5">
      <c r="A18" s="4" t="s">
        <v>1238</v>
      </c>
      <c r="B18" s="4" t="s">
        <v>1239</v>
      </c>
      <c r="C18" s="4" t="s">
        <v>1240</v>
      </c>
      <c r="D18" s="1"/>
      <c r="E18" s="78"/>
    </row>
    <row r="19" spans="1:5">
      <c r="A19" s="4" t="s">
        <v>1241</v>
      </c>
      <c r="B19" s="4" t="s">
        <v>1242</v>
      </c>
      <c r="C19" s="4" t="s">
        <v>1243</v>
      </c>
      <c r="D19" s="1"/>
      <c r="E19" s="78"/>
    </row>
    <row r="20" spans="1:5">
      <c r="A20" s="4" t="s">
        <v>1247</v>
      </c>
      <c r="B20" s="4" t="s">
        <v>1248</v>
      </c>
      <c r="C20" s="4" t="s">
        <v>1249</v>
      </c>
      <c r="D20" s="1"/>
      <c r="E20" s="78"/>
    </row>
    <row r="21" spans="1:5">
      <c r="A21" s="4" t="s">
        <v>1251</v>
      </c>
      <c r="B21" s="4" t="s">
        <v>1250</v>
      </c>
      <c r="C21" s="4" t="s">
        <v>1252</v>
      </c>
      <c r="D21" s="1"/>
      <c r="E21" s="78"/>
    </row>
    <row r="22" spans="1:5">
      <c r="A22" s="4" t="s">
        <v>1253</v>
      </c>
      <c r="B22" s="4" t="s">
        <v>1254</v>
      </c>
      <c r="C22" s="4" t="s">
        <v>1255</v>
      </c>
      <c r="D22" s="1"/>
      <c r="E22" s="78"/>
    </row>
    <row r="23" spans="1:5">
      <c r="A23" s="4" t="s">
        <v>1225</v>
      </c>
      <c r="B23" s="4" t="s">
        <v>1278</v>
      </c>
      <c r="C23" s="4" t="s">
        <v>1279</v>
      </c>
      <c r="D23" s="1"/>
    </row>
    <row r="24" spans="1:5">
      <c r="A24" s="4" t="s">
        <v>1182</v>
      </c>
      <c r="B24" s="4" t="s">
        <v>1280</v>
      </c>
      <c r="C24" s="4" t="s">
        <v>1281</v>
      </c>
      <c r="D24" s="1"/>
    </row>
    <row r="25" spans="1:5">
      <c r="A25" s="4" t="s">
        <v>1192</v>
      </c>
      <c r="B25" s="4" t="s">
        <v>1282</v>
      </c>
      <c r="C25" s="4" t="s">
        <v>1283</v>
      </c>
      <c r="D25" s="1"/>
    </row>
    <row r="26" spans="1:5">
      <c r="A26" s="4" t="s">
        <v>1295</v>
      </c>
      <c r="B26" s="4" t="s">
        <v>1291</v>
      </c>
      <c r="C26" s="4" t="s">
        <v>1292</v>
      </c>
      <c r="D26" s="1"/>
    </row>
    <row r="27" spans="1:5">
      <c r="A27" s="4" t="s">
        <v>1296</v>
      </c>
      <c r="B27" s="4" t="s">
        <v>1293</v>
      </c>
      <c r="C27" s="4" t="s">
        <v>1294</v>
      </c>
      <c r="D27" s="1"/>
    </row>
    <row r="28" spans="1:5">
      <c r="A28" s="4" t="s">
        <v>1300</v>
      </c>
      <c r="B28" s="4" t="s">
        <v>1301</v>
      </c>
      <c r="C28" s="4" t="s">
        <v>1302</v>
      </c>
      <c r="D28" s="1"/>
    </row>
    <row r="29" spans="1:5">
      <c r="A29" s="4" t="s">
        <v>1299</v>
      </c>
      <c r="B29" s="4" t="s">
        <v>1297</v>
      </c>
      <c r="C29" s="4" t="s">
        <v>1298</v>
      </c>
      <c r="D29" s="1"/>
    </row>
    <row r="30" spans="1:5">
      <c r="A30" s="1" t="s">
        <v>1303</v>
      </c>
      <c r="B30" s="4" t="s">
        <v>1304</v>
      </c>
      <c r="C30" s="4" t="s">
        <v>1305</v>
      </c>
      <c r="D30" s="1"/>
    </row>
    <row r="31" spans="1:5">
      <c r="A31" s="23" t="s">
        <v>1306</v>
      </c>
      <c r="B31" s="23" t="s">
        <v>1307</v>
      </c>
      <c r="C31" s="23" t="s">
        <v>1309</v>
      </c>
    </row>
    <row r="32" spans="1:5">
      <c r="A32" s="23" t="s">
        <v>1308</v>
      </c>
      <c r="B32" s="23" t="s">
        <v>1310</v>
      </c>
      <c r="C32" s="23" t="s">
        <v>1311</v>
      </c>
    </row>
    <row r="33" spans="2:9">
      <c r="B33" s="23" t="s">
        <v>1469</v>
      </c>
      <c r="C33" s="23" t="s">
        <v>1470</v>
      </c>
    </row>
    <row r="39" spans="2:9">
      <c r="F39" s="1"/>
      <c r="G39" s="1"/>
      <c r="H39" s="87" t="s">
        <v>1234</v>
      </c>
      <c r="I39" s="87" t="s">
        <v>1235</v>
      </c>
    </row>
    <row r="40" spans="2:9">
      <c r="F40" s="87" t="s">
        <v>1230</v>
      </c>
      <c r="G40" s="87" t="s">
        <v>1231</v>
      </c>
      <c r="H40" s="1"/>
      <c r="I40" s="1"/>
    </row>
    <row r="41" spans="2:9" ht="27">
      <c r="F41" s="1" t="s">
        <v>1228</v>
      </c>
      <c r="G41" s="1"/>
      <c r="H41" s="88" t="s">
        <v>1236</v>
      </c>
      <c r="I41" s="1"/>
    </row>
    <row r="42" spans="2:9">
      <c r="F42" s="1"/>
      <c r="G42" s="1" t="s">
        <v>1229</v>
      </c>
      <c r="H42" s="1"/>
      <c r="I42" s="88"/>
    </row>
    <row r="43" spans="2:9" ht="27">
      <c r="F43" s="1" t="s">
        <v>1232</v>
      </c>
      <c r="G43" s="1"/>
      <c r="H43" s="1"/>
      <c r="I43" s="88" t="s">
        <v>1237</v>
      </c>
    </row>
    <row r="44" spans="2:9">
      <c r="F44" s="1"/>
      <c r="G44" s="1" t="s">
        <v>1233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H14" sqref="H14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25" t="s">
        <v>1214</v>
      </c>
      <c r="B1" s="1" t="s">
        <v>1207</v>
      </c>
      <c r="C1" s="1">
        <v>5</v>
      </c>
      <c r="D1" s="1" t="s">
        <v>1211</v>
      </c>
    </row>
    <row r="2" spans="1:4">
      <c r="A2" s="125"/>
      <c r="B2" s="1" t="s">
        <v>1208</v>
      </c>
      <c r="C2" s="1">
        <v>5000</v>
      </c>
      <c r="D2" s="1" t="s">
        <v>1212</v>
      </c>
    </row>
    <row r="3" spans="1:4">
      <c r="A3" s="125"/>
      <c r="B3" s="1" t="s">
        <v>1209</v>
      </c>
      <c r="C3" s="1">
        <v>1</v>
      </c>
      <c r="D3" s="1"/>
    </row>
    <row r="4" spans="1:4">
      <c r="A4" s="125"/>
      <c r="B4" s="1" t="s">
        <v>1210</v>
      </c>
      <c r="C4" s="1">
        <v>50</v>
      </c>
      <c r="D4" s="1" t="s">
        <v>1213</v>
      </c>
    </row>
    <row r="6" spans="1:4">
      <c r="A6" s="125" t="s">
        <v>1246</v>
      </c>
      <c r="B6" s="1" t="s">
        <v>1207</v>
      </c>
      <c r="C6" s="1">
        <v>16</v>
      </c>
      <c r="D6" s="1" t="s">
        <v>1211</v>
      </c>
    </row>
    <row r="7" spans="1:4">
      <c r="A7" s="125"/>
      <c r="B7" s="1" t="s">
        <v>1208</v>
      </c>
      <c r="C7" s="1">
        <v>10000</v>
      </c>
      <c r="D7" s="1" t="s">
        <v>1212</v>
      </c>
    </row>
    <row r="8" spans="1:4">
      <c r="C8">
        <f>C6/C7</f>
        <v>1.6000000000000001E-3</v>
      </c>
    </row>
    <row r="10" spans="1:4">
      <c r="A10" s="125" t="s">
        <v>76</v>
      </c>
      <c r="B10" s="1" t="s">
        <v>1207</v>
      </c>
      <c r="C10" s="1">
        <v>20</v>
      </c>
      <c r="D10" s="1" t="s">
        <v>1211</v>
      </c>
    </row>
    <row r="11" spans="1:4">
      <c r="A11" s="125"/>
      <c r="B11" s="1" t="s">
        <v>1208</v>
      </c>
      <c r="C11" s="1">
        <v>10000</v>
      </c>
      <c r="D11" s="1" t="s">
        <v>1212</v>
      </c>
    </row>
    <row r="12" spans="1:4">
      <c r="C12">
        <f>C10/C11</f>
        <v>2E-3</v>
      </c>
    </row>
  </sheetData>
  <mergeCells count="3">
    <mergeCell ref="A1:A4"/>
    <mergeCell ref="A6:A7"/>
    <mergeCell ref="A10:A1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D19" sqref="D19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44" t="s">
        <v>1258</v>
      </c>
      <c r="B1" s="145"/>
      <c r="C1" s="89" t="s">
        <v>1276</v>
      </c>
      <c r="D1" s="89">
        <v>20170308</v>
      </c>
    </row>
    <row r="2" spans="1:4">
      <c r="A2" s="146"/>
      <c r="B2" s="147"/>
      <c r="C2" s="89"/>
      <c r="D2" s="89"/>
    </row>
    <row r="3" spans="1:4">
      <c r="A3" s="90" t="s">
        <v>1264</v>
      </c>
      <c r="B3" s="90" t="s">
        <v>1265</v>
      </c>
      <c r="C3" s="90" t="s">
        <v>1266</v>
      </c>
      <c r="D3" s="90" t="s">
        <v>1269</v>
      </c>
    </row>
    <row r="4" spans="1:4">
      <c r="A4" s="89">
        <v>1</v>
      </c>
      <c r="B4" s="89" t="s">
        <v>1259</v>
      </c>
      <c r="C4" s="89">
        <v>1</v>
      </c>
      <c r="D4" s="89" t="s">
        <v>1272</v>
      </c>
    </row>
    <row r="5" spans="1:4">
      <c r="A5" s="89">
        <v>2</v>
      </c>
      <c r="B5" s="89" t="s">
        <v>1260</v>
      </c>
      <c r="C5" s="89">
        <v>1</v>
      </c>
      <c r="D5" s="89" t="s">
        <v>1273</v>
      </c>
    </row>
    <row r="6" spans="1:4">
      <c r="A6" s="89">
        <v>3</v>
      </c>
      <c r="B6" s="89" t="s">
        <v>1261</v>
      </c>
      <c r="C6" s="89">
        <v>1</v>
      </c>
      <c r="D6" s="89" t="s">
        <v>1273</v>
      </c>
    </row>
    <row r="7" spans="1:4">
      <c r="A7" s="89">
        <v>4</v>
      </c>
      <c r="B7" s="89" t="s">
        <v>1262</v>
      </c>
      <c r="C7" s="89">
        <v>1</v>
      </c>
      <c r="D7" s="89" t="s">
        <v>1273</v>
      </c>
    </row>
    <row r="8" spans="1:4">
      <c r="A8" s="89">
        <v>5</v>
      </c>
      <c r="B8" s="89" t="s">
        <v>1263</v>
      </c>
      <c r="C8" s="89">
        <v>2</v>
      </c>
      <c r="D8" s="89" t="s">
        <v>1273</v>
      </c>
    </row>
    <row r="9" spans="1:4">
      <c r="A9" s="89">
        <v>6</v>
      </c>
      <c r="B9" s="89" t="s">
        <v>1267</v>
      </c>
      <c r="C9" s="89">
        <v>2</v>
      </c>
      <c r="D9" s="89" t="s">
        <v>1274</v>
      </c>
    </row>
    <row r="10" spans="1:4">
      <c r="A10" s="89">
        <v>7</v>
      </c>
      <c r="B10" s="89" t="s">
        <v>1268</v>
      </c>
      <c r="C10" s="89">
        <v>4</v>
      </c>
      <c r="D10" s="89" t="s">
        <v>1275</v>
      </c>
    </row>
    <row r="11" spans="1:4">
      <c r="A11" s="89">
        <v>8</v>
      </c>
      <c r="B11" s="89" t="s">
        <v>1270</v>
      </c>
      <c r="C11" s="89">
        <v>4</v>
      </c>
      <c r="D11" s="89" t="s">
        <v>1273</v>
      </c>
    </row>
    <row r="12" spans="1:4">
      <c r="A12" s="89">
        <v>9</v>
      </c>
      <c r="B12" s="89" t="s">
        <v>1271</v>
      </c>
      <c r="C12" s="89">
        <v>1</v>
      </c>
      <c r="D12" s="89" t="s">
        <v>1272</v>
      </c>
    </row>
    <row r="13" spans="1:4">
      <c r="A13" s="89">
        <v>10</v>
      </c>
      <c r="B13" s="89" t="s">
        <v>1277</v>
      </c>
      <c r="C13" s="89">
        <v>1</v>
      </c>
      <c r="D13" s="89" t="s">
        <v>1274</v>
      </c>
    </row>
    <row r="14" spans="1:4">
      <c r="A14" s="89"/>
      <c r="B14" s="89"/>
      <c r="C14" s="89"/>
      <c r="D14" s="89"/>
    </row>
    <row r="15" spans="1:4">
      <c r="A15" s="89"/>
      <c r="B15" s="89"/>
      <c r="C15" s="89"/>
      <c r="D15" s="89"/>
    </row>
    <row r="16" spans="1:4">
      <c r="A16" s="89"/>
      <c r="B16" s="89"/>
      <c r="C16" s="89"/>
      <c r="D16" s="89"/>
    </row>
    <row r="17" spans="1:4">
      <c r="A17" s="89"/>
      <c r="B17" s="89"/>
      <c r="C17" s="89"/>
      <c r="D17" s="89"/>
    </row>
    <row r="18" spans="1:4">
      <c r="A18" s="89"/>
      <c r="B18" s="89"/>
      <c r="C18" s="89"/>
      <c r="D18" s="89"/>
    </row>
    <row r="19" spans="1:4">
      <c r="A19" s="89"/>
      <c r="B19" s="89"/>
      <c r="C19" s="89"/>
      <c r="D19" s="89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C10" sqref="C10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48" t="s">
        <v>1284</v>
      </c>
      <c r="B1" s="148"/>
      <c r="C1" s="148"/>
      <c r="D1" s="148"/>
    </row>
    <row r="2" spans="1:4" ht="13.5" customHeight="1">
      <c r="A2" s="148"/>
      <c r="B2" s="148"/>
      <c r="C2" s="148"/>
      <c r="D2" s="148"/>
    </row>
    <row r="3" spans="1:4">
      <c r="A3" s="91" t="s">
        <v>1285</v>
      </c>
      <c r="B3" s="91" t="s">
        <v>1286</v>
      </c>
      <c r="C3" s="118" t="s">
        <v>1287</v>
      </c>
      <c r="D3" s="118"/>
    </row>
    <row r="4" spans="1:4">
      <c r="A4" s="91">
        <v>1</v>
      </c>
      <c r="B4" s="1" t="s">
        <v>1288</v>
      </c>
      <c r="C4" s="92"/>
      <c r="D4" s="92">
        <v>42804</v>
      </c>
    </row>
    <row r="5" spans="1:4">
      <c r="A5" s="91">
        <v>2</v>
      </c>
      <c r="B5" s="1" t="s">
        <v>1289</v>
      </c>
      <c r="C5" s="92">
        <v>42805</v>
      </c>
      <c r="D5" s="92">
        <v>42806</v>
      </c>
    </row>
    <row r="6" spans="1:4">
      <c r="A6" s="91">
        <v>3</v>
      </c>
      <c r="B6" s="1" t="s">
        <v>1290</v>
      </c>
      <c r="C6" s="92">
        <v>42807</v>
      </c>
      <c r="D6" s="92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90" t="s">
        <v>1317</v>
      </c>
      <c r="B1" s="90" t="s">
        <v>1327</v>
      </c>
      <c r="C1" s="90" t="s">
        <v>1318</v>
      </c>
      <c r="D1" s="90" t="s">
        <v>1319</v>
      </c>
    </row>
    <row r="2" spans="1:4">
      <c r="A2" s="1" t="s">
        <v>1325</v>
      </c>
      <c r="B2" s="1" t="s">
        <v>1326</v>
      </c>
      <c r="C2" s="1">
        <v>4</v>
      </c>
      <c r="D2" s="1" t="s">
        <v>646</v>
      </c>
    </row>
    <row r="3" spans="1:4">
      <c r="A3" s="1" t="s">
        <v>1320</v>
      </c>
      <c r="B3" s="1" t="s">
        <v>1321</v>
      </c>
      <c r="C3" s="1">
        <v>2</v>
      </c>
      <c r="D3" s="1" t="s">
        <v>631</v>
      </c>
    </row>
    <row r="4" spans="1:4">
      <c r="A4" s="1" t="s">
        <v>1322</v>
      </c>
      <c r="B4" s="1" t="s">
        <v>1323</v>
      </c>
      <c r="C4" s="1">
        <v>1</v>
      </c>
      <c r="D4" s="1" t="s">
        <v>631</v>
      </c>
    </row>
    <row r="5" spans="1:4">
      <c r="A5" s="1" t="s">
        <v>1324</v>
      </c>
      <c r="B5" s="1" t="s">
        <v>1331</v>
      </c>
      <c r="C5" s="1">
        <v>4</v>
      </c>
      <c r="D5" s="1" t="s">
        <v>646</v>
      </c>
    </row>
    <row r="6" spans="1:4">
      <c r="A6" s="4" t="s">
        <v>1328</v>
      </c>
      <c r="B6" s="1" t="s">
        <v>1330</v>
      </c>
      <c r="C6" s="4">
        <v>1</v>
      </c>
      <c r="D6" s="4" t="s">
        <v>1329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116"/>
  <sheetViews>
    <sheetView workbookViewId="0">
      <selection activeCell="H18" sqref="H18:H33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110"/>
      <c r="B1" s="111" t="s">
        <v>1332</v>
      </c>
      <c r="C1" s="112" t="s">
        <v>1333</v>
      </c>
      <c r="D1" s="112"/>
      <c r="E1" s="112" t="s">
        <v>1372</v>
      </c>
      <c r="F1" s="112"/>
      <c r="G1" s="112"/>
      <c r="H1" s="113"/>
    </row>
    <row r="2" spans="1:8">
      <c r="A2" s="101">
        <v>1</v>
      </c>
      <c r="B2" s="102">
        <v>512</v>
      </c>
      <c r="C2" s="102" t="s">
        <v>1334</v>
      </c>
      <c r="D2" s="102" t="s">
        <v>1480</v>
      </c>
      <c r="E2" s="102">
        <v>512</v>
      </c>
      <c r="F2" s="102" t="s">
        <v>1373</v>
      </c>
      <c r="G2" s="107" t="s">
        <v>1486</v>
      </c>
      <c r="H2" s="149"/>
    </row>
    <row r="3" spans="1:8">
      <c r="A3" s="103">
        <v>2</v>
      </c>
      <c r="B3" s="93">
        <v>513</v>
      </c>
      <c r="C3" s="93" t="s">
        <v>1335</v>
      </c>
      <c r="D3" s="93"/>
      <c r="E3" s="93">
        <v>513</v>
      </c>
      <c r="F3" s="93" t="s">
        <v>1374</v>
      </c>
      <c r="G3" s="108"/>
      <c r="H3" s="150"/>
    </row>
    <row r="4" spans="1:8">
      <c r="A4" s="103">
        <v>3</v>
      </c>
      <c r="B4" s="93">
        <v>514</v>
      </c>
      <c r="C4" s="93" t="s">
        <v>1336</v>
      </c>
      <c r="D4" s="93"/>
      <c r="E4" s="93">
        <v>514</v>
      </c>
      <c r="F4" s="93" t="s">
        <v>1375</v>
      </c>
      <c r="G4" s="108" t="s">
        <v>1488</v>
      </c>
      <c r="H4" s="150"/>
    </row>
    <row r="5" spans="1:8">
      <c r="A5" s="103">
        <v>4</v>
      </c>
      <c r="B5" s="93">
        <v>515</v>
      </c>
      <c r="C5" s="93" t="s">
        <v>1337</v>
      </c>
      <c r="D5" s="93"/>
      <c r="E5" s="93">
        <v>515</v>
      </c>
      <c r="F5" s="93" t="s">
        <v>1376</v>
      </c>
      <c r="G5" s="108"/>
      <c r="H5" s="150"/>
    </row>
    <row r="6" spans="1:8">
      <c r="A6" s="103">
        <v>5</v>
      </c>
      <c r="B6" s="93">
        <v>516</v>
      </c>
      <c r="C6" s="93" t="s">
        <v>1338</v>
      </c>
      <c r="D6" s="93"/>
      <c r="E6" s="93">
        <v>516</v>
      </c>
      <c r="F6" s="93" t="s">
        <v>1377</v>
      </c>
      <c r="G6" s="108"/>
      <c r="H6" s="150"/>
    </row>
    <row r="7" spans="1:8">
      <c r="A7" s="103">
        <v>6</v>
      </c>
      <c r="B7" s="93">
        <v>517</v>
      </c>
      <c r="C7" s="93" t="s">
        <v>1339</v>
      </c>
      <c r="D7" s="93"/>
      <c r="E7" s="93">
        <v>517</v>
      </c>
      <c r="F7" s="93" t="s">
        <v>1378</v>
      </c>
      <c r="G7" s="108"/>
      <c r="H7" s="150"/>
    </row>
    <row r="8" spans="1:8">
      <c r="A8" s="103">
        <v>7</v>
      </c>
      <c r="B8" s="93">
        <v>518</v>
      </c>
      <c r="C8" s="93" t="s">
        <v>1340</v>
      </c>
      <c r="D8" s="93"/>
      <c r="E8" s="93">
        <v>518</v>
      </c>
      <c r="F8" s="93" t="s">
        <v>1379</v>
      </c>
      <c r="G8" s="108"/>
      <c r="H8" s="150"/>
    </row>
    <row r="9" spans="1:8">
      <c r="A9" s="103">
        <v>8</v>
      </c>
      <c r="B9" s="93">
        <v>519</v>
      </c>
      <c r="C9" s="93" t="s">
        <v>1341</v>
      </c>
      <c r="D9" s="93"/>
      <c r="E9" s="93">
        <v>519</v>
      </c>
      <c r="F9" s="93" t="s">
        <v>1380</v>
      </c>
      <c r="G9" s="108"/>
      <c r="H9" s="150"/>
    </row>
    <row r="10" spans="1:8">
      <c r="A10" s="103">
        <v>9</v>
      </c>
      <c r="B10" s="93">
        <v>520</v>
      </c>
      <c r="C10" s="93" t="s">
        <v>1342</v>
      </c>
      <c r="D10" s="93"/>
      <c r="E10" s="93">
        <v>520</v>
      </c>
      <c r="F10" s="93" t="s">
        <v>1381</v>
      </c>
      <c r="G10" s="108" t="s">
        <v>1472</v>
      </c>
      <c r="H10" s="150"/>
    </row>
    <row r="11" spans="1:8">
      <c r="A11" s="103">
        <v>10</v>
      </c>
      <c r="B11" s="93">
        <v>521</v>
      </c>
      <c r="C11" s="93" t="s">
        <v>1343</v>
      </c>
      <c r="D11" s="93"/>
      <c r="E11" s="93">
        <v>521</v>
      </c>
      <c r="F11" s="93" t="s">
        <v>1382</v>
      </c>
      <c r="G11" s="108"/>
      <c r="H11" s="150"/>
    </row>
    <row r="12" spans="1:8">
      <c r="A12" s="103">
        <v>11</v>
      </c>
      <c r="B12" s="93">
        <v>522</v>
      </c>
      <c r="C12" s="93" t="s">
        <v>1344</v>
      </c>
      <c r="D12" s="93"/>
      <c r="E12" s="93">
        <v>522</v>
      </c>
      <c r="F12" s="93" t="s">
        <v>1383</v>
      </c>
      <c r="G12" s="108"/>
      <c r="H12" s="150"/>
    </row>
    <row r="13" spans="1:8">
      <c r="A13" s="103">
        <v>12</v>
      </c>
      <c r="B13" s="93">
        <v>523</v>
      </c>
      <c r="C13" s="93" t="s">
        <v>1345</v>
      </c>
      <c r="D13" s="93"/>
      <c r="E13" s="93">
        <v>523</v>
      </c>
      <c r="F13" s="93" t="s">
        <v>1384</v>
      </c>
      <c r="G13" s="108"/>
      <c r="H13" s="150"/>
    </row>
    <row r="14" spans="1:8">
      <c r="A14" s="103">
        <v>13</v>
      </c>
      <c r="B14" s="93">
        <v>524</v>
      </c>
      <c r="C14" s="93" t="s">
        <v>1346</v>
      </c>
      <c r="D14" s="114" t="s">
        <v>1482</v>
      </c>
      <c r="E14" s="93">
        <v>524</v>
      </c>
      <c r="F14" s="93" t="s">
        <v>1385</v>
      </c>
      <c r="G14" s="108"/>
      <c r="H14" s="150"/>
    </row>
    <row r="15" spans="1:8">
      <c r="A15" s="103">
        <v>14</v>
      </c>
      <c r="B15" s="93">
        <v>525</v>
      </c>
      <c r="C15" s="93" t="s">
        <v>1347</v>
      </c>
      <c r="D15" s="93"/>
      <c r="E15" s="93">
        <v>525</v>
      </c>
      <c r="F15" s="93" t="s">
        <v>1386</v>
      </c>
      <c r="G15" s="108"/>
      <c r="H15" s="150"/>
    </row>
    <row r="16" spans="1:8">
      <c r="A16" s="103">
        <v>15</v>
      </c>
      <c r="B16" s="93">
        <v>526</v>
      </c>
      <c r="C16" s="93" t="s">
        <v>1348</v>
      </c>
      <c r="D16" s="93"/>
      <c r="E16" s="93">
        <v>526</v>
      </c>
      <c r="F16" s="93" t="s">
        <v>1387</v>
      </c>
      <c r="G16" s="108"/>
      <c r="H16" s="150"/>
    </row>
    <row r="17" spans="1:8" ht="14.25" thickBot="1">
      <c r="A17" s="104">
        <v>16</v>
      </c>
      <c r="B17" s="105">
        <v>527</v>
      </c>
      <c r="C17" s="105" t="s">
        <v>1349</v>
      </c>
      <c r="D17" s="105"/>
      <c r="E17" s="105">
        <v>527</v>
      </c>
      <c r="F17" s="105" t="s">
        <v>1388</v>
      </c>
      <c r="G17" s="109"/>
      <c r="H17" s="151"/>
    </row>
    <row r="18" spans="1:8">
      <c r="A18" s="101">
        <v>17</v>
      </c>
      <c r="B18" s="102">
        <v>528</v>
      </c>
      <c r="C18" s="102" t="s">
        <v>1350</v>
      </c>
      <c r="D18" s="102"/>
      <c r="E18" s="102">
        <v>528</v>
      </c>
      <c r="F18" s="102" t="s">
        <v>1389</v>
      </c>
      <c r="G18" s="107" t="s">
        <v>1473</v>
      </c>
      <c r="H18" s="149"/>
    </row>
    <row r="19" spans="1:8">
      <c r="A19" s="103">
        <v>18</v>
      </c>
      <c r="B19" s="93">
        <v>529</v>
      </c>
      <c r="C19" s="93" t="s">
        <v>1351</v>
      </c>
      <c r="D19" s="93"/>
      <c r="E19" s="93">
        <v>529</v>
      </c>
      <c r="F19" s="93" t="s">
        <v>1390</v>
      </c>
      <c r="G19" s="108" t="s">
        <v>1474</v>
      </c>
      <c r="H19" s="150"/>
    </row>
    <row r="20" spans="1:8">
      <c r="A20" s="103">
        <v>19</v>
      </c>
      <c r="B20" s="93">
        <v>530</v>
      </c>
      <c r="C20" s="93" t="s">
        <v>1352</v>
      </c>
      <c r="D20" s="93"/>
      <c r="E20" s="93">
        <v>530</v>
      </c>
      <c r="F20" s="93" t="s">
        <v>1391</v>
      </c>
      <c r="G20" s="108"/>
      <c r="H20" s="150"/>
    </row>
    <row r="21" spans="1:8">
      <c r="A21" s="103">
        <v>20</v>
      </c>
      <c r="B21" s="93">
        <v>531</v>
      </c>
      <c r="C21" s="93" t="s">
        <v>1353</v>
      </c>
      <c r="D21" s="93"/>
      <c r="E21" s="93">
        <v>531</v>
      </c>
      <c r="F21" s="93" t="s">
        <v>1392</v>
      </c>
      <c r="G21" s="108"/>
      <c r="H21" s="150"/>
    </row>
    <row r="22" spans="1:8">
      <c r="A22" s="103">
        <v>21</v>
      </c>
      <c r="B22" s="93">
        <v>532</v>
      </c>
      <c r="C22" s="93" t="s">
        <v>1354</v>
      </c>
      <c r="D22" s="93"/>
      <c r="E22" s="93">
        <v>532</v>
      </c>
      <c r="F22" s="93" t="s">
        <v>1393</v>
      </c>
      <c r="G22" s="108"/>
      <c r="H22" s="150"/>
    </row>
    <row r="23" spans="1:8">
      <c r="A23" s="103">
        <v>22</v>
      </c>
      <c r="B23" s="93">
        <v>533</v>
      </c>
      <c r="C23" s="93" t="s">
        <v>1355</v>
      </c>
      <c r="D23" s="93"/>
      <c r="E23" s="93">
        <v>533</v>
      </c>
      <c r="F23" s="93" t="s">
        <v>1394</v>
      </c>
      <c r="G23" s="108"/>
      <c r="H23" s="150"/>
    </row>
    <row r="24" spans="1:8">
      <c r="A24" s="103">
        <v>23</v>
      </c>
      <c r="B24" s="93">
        <v>534</v>
      </c>
      <c r="C24" s="93" t="s">
        <v>1356</v>
      </c>
      <c r="D24" s="93"/>
      <c r="E24" s="93">
        <v>534</v>
      </c>
      <c r="F24" s="93" t="s">
        <v>1395</v>
      </c>
      <c r="G24" s="108"/>
      <c r="H24" s="150"/>
    </row>
    <row r="25" spans="1:8">
      <c r="A25" s="103">
        <v>24</v>
      </c>
      <c r="B25" s="93">
        <v>535</v>
      </c>
      <c r="C25" s="93" t="s">
        <v>1357</v>
      </c>
      <c r="D25" s="93" t="s">
        <v>1428</v>
      </c>
      <c r="E25" s="93">
        <v>535</v>
      </c>
      <c r="F25" s="93" t="s">
        <v>1396</v>
      </c>
      <c r="G25" s="108"/>
      <c r="H25" s="150"/>
    </row>
    <row r="26" spans="1:8">
      <c r="A26" s="103">
        <v>25</v>
      </c>
      <c r="B26" s="93">
        <v>536</v>
      </c>
      <c r="C26" s="93" t="s">
        <v>1358</v>
      </c>
      <c r="D26" s="93" t="s">
        <v>1429</v>
      </c>
      <c r="E26" s="93">
        <v>536</v>
      </c>
      <c r="F26" s="93" t="s">
        <v>1397</v>
      </c>
      <c r="G26" s="108"/>
      <c r="H26" s="150"/>
    </row>
    <row r="27" spans="1:8">
      <c r="A27" s="103">
        <v>26</v>
      </c>
      <c r="B27" s="93">
        <v>537</v>
      </c>
      <c r="C27" s="93" t="s">
        <v>1359</v>
      </c>
      <c r="D27" s="93" t="s">
        <v>1430</v>
      </c>
      <c r="E27" s="93">
        <v>537</v>
      </c>
      <c r="F27" s="93" t="s">
        <v>1398</v>
      </c>
      <c r="G27" s="108"/>
      <c r="H27" s="150"/>
    </row>
    <row r="28" spans="1:8">
      <c r="A28" s="103">
        <v>27</v>
      </c>
      <c r="B28" s="93">
        <v>538</v>
      </c>
      <c r="C28" s="93" t="s">
        <v>1360</v>
      </c>
      <c r="D28" s="93" t="s">
        <v>1431</v>
      </c>
      <c r="E28" s="93">
        <v>538</v>
      </c>
      <c r="F28" s="93" t="s">
        <v>1399</v>
      </c>
      <c r="G28" s="108"/>
      <c r="H28" s="150"/>
    </row>
    <row r="29" spans="1:8">
      <c r="A29" s="103">
        <v>28</v>
      </c>
      <c r="B29" s="93">
        <v>539</v>
      </c>
      <c r="C29" s="93" t="s">
        <v>1361</v>
      </c>
      <c r="D29" s="93" t="s">
        <v>1432</v>
      </c>
      <c r="E29" s="93">
        <v>539</v>
      </c>
      <c r="F29" s="93" t="s">
        <v>1400</v>
      </c>
      <c r="G29" s="108"/>
      <c r="H29" s="150"/>
    </row>
    <row r="30" spans="1:8">
      <c r="A30" s="103">
        <v>29</v>
      </c>
      <c r="B30" s="93">
        <v>540</v>
      </c>
      <c r="C30" s="93" t="s">
        <v>1362</v>
      </c>
      <c r="D30" s="93" t="s">
        <v>1433</v>
      </c>
      <c r="E30" s="93">
        <v>540</v>
      </c>
      <c r="F30" s="93" t="s">
        <v>1401</v>
      </c>
      <c r="G30" s="108"/>
      <c r="H30" s="150"/>
    </row>
    <row r="31" spans="1:8">
      <c r="A31" s="103">
        <v>30</v>
      </c>
      <c r="B31" s="93">
        <v>541</v>
      </c>
      <c r="C31" s="93" t="s">
        <v>1363</v>
      </c>
      <c r="D31" s="93"/>
      <c r="E31" s="93">
        <v>541</v>
      </c>
      <c r="F31" s="93" t="s">
        <v>1402</v>
      </c>
      <c r="G31" s="108"/>
      <c r="H31" s="150"/>
    </row>
    <row r="32" spans="1:8">
      <c r="A32" s="103">
        <v>31</v>
      </c>
      <c r="B32" s="93">
        <v>542</v>
      </c>
      <c r="C32" s="93" t="s">
        <v>1364</v>
      </c>
      <c r="D32" s="93"/>
      <c r="E32" s="93">
        <v>542</v>
      </c>
      <c r="F32" s="93" t="s">
        <v>1403</v>
      </c>
      <c r="G32" s="108"/>
      <c r="H32" s="150"/>
    </row>
    <row r="33" spans="1:8" ht="14.25" thickBot="1">
      <c r="A33" s="104">
        <v>32</v>
      </c>
      <c r="B33" s="105">
        <v>543</v>
      </c>
      <c r="C33" s="105" t="s">
        <v>1365</v>
      </c>
      <c r="D33" s="105"/>
      <c r="E33" s="105">
        <v>543</v>
      </c>
      <c r="F33" s="105" t="s">
        <v>1404</v>
      </c>
      <c r="G33" s="109"/>
      <c r="H33" s="151"/>
    </row>
    <row r="34" spans="1:8">
      <c r="A34" s="101">
        <v>33</v>
      </c>
      <c r="B34" s="102">
        <v>544</v>
      </c>
      <c r="C34" s="102" t="s">
        <v>1366</v>
      </c>
      <c r="D34" s="102"/>
      <c r="E34" s="102">
        <v>544</v>
      </c>
      <c r="F34" s="102" t="s">
        <v>1405</v>
      </c>
      <c r="G34" s="107"/>
      <c r="H34" s="149"/>
    </row>
    <row r="35" spans="1:8">
      <c r="A35" s="103">
        <v>34</v>
      </c>
      <c r="B35" s="93">
        <v>545</v>
      </c>
      <c r="C35" s="93" t="s">
        <v>1367</v>
      </c>
      <c r="D35" s="93"/>
      <c r="E35" s="93">
        <v>545</v>
      </c>
      <c r="F35" s="93" t="s">
        <v>1406</v>
      </c>
      <c r="G35" s="108"/>
      <c r="H35" s="150"/>
    </row>
    <row r="36" spans="1:8">
      <c r="A36" s="103">
        <v>35</v>
      </c>
      <c r="B36" s="93">
        <v>546</v>
      </c>
      <c r="C36" s="93" t="s">
        <v>1368</v>
      </c>
      <c r="D36" s="93"/>
      <c r="E36" s="93">
        <v>546</v>
      </c>
      <c r="F36" s="93" t="s">
        <v>1407</v>
      </c>
      <c r="G36" s="108"/>
      <c r="H36" s="150"/>
    </row>
    <row r="37" spans="1:8">
      <c r="A37" s="103">
        <v>36</v>
      </c>
      <c r="B37" s="93">
        <v>547</v>
      </c>
      <c r="C37" s="93" t="s">
        <v>1369</v>
      </c>
      <c r="D37" s="93"/>
      <c r="E37" s="93">
        <v>547</v>
      </c>
      <c r="F37" s="93" t="s">
        <v>1408</v>
      </c>
      <c r="G37" s="108"/>
      <c r="H37" s="150"/>
    </row>
    <row r="38" spans="1:8">
      <c r="A38" s="103">
        <v>37</v>
      </c>
      <c r="B38" s="93">
        <v>548</v>
      </c>
      <c r="C38" s="93" t="s">
        <v>1370</v>
      </c>
      <c r="D38" s="93"/>
      <c r="E38" s="93">
        <v>548</v>
      </c>
      <c r="F38" s="93" t="s">
        <v>1409</v>
      </c>
      <c r="G38" s="108"/>
      <c r="H38" s="150"/>
    </row>
    <row r="39" spans="1:8">
      <c r="A39" s="103">
        <v>38</v>
      </c>
      <c r="B39" s="93">
        <v>549</v>
      </c>
      <c r="C39" s="93" t="s">
        <v>1371</v>
      </c>
      <c r="D39" s="93"/>
      <c r="E39" s="93">
        <v>549</v>
      </c>
      <c r="F39" s="93" t="s">
        <v>1410</v>
      </c>
      <c r="G39" s="108"/>
      <c r="H39" s="150"/>
    </row>
    <row r="40" spans="1:8">
      <c r="A40" s="103">
        <v>39</v>
      </c>
      <c r="B40" s="93">
        <v>550</v>
      </c>
      <c r="C40" s="93" t="s">
        <v>1434</v>
      </c>
      <c r="D40" s="93"/>
      <c r="E40" s="93">
        <v>550</v>
      </c>
      <c r="F40" s="93" t="s">
        <v>1411</v>
      </c>
      <c r="G40" s="108"/>
      <c r="H40" s="150"/>
    </row>
    <row r="41" spans="1:8">
      <c r="A41" s="103">
        <v>40</v>
      </c>
      <c r="B41" s="93">
        <v>551</v>
      </c>
      <c r="C41" s="93" t="s">
        <v>1435</v>
      </c>
      <c r="D41" s="93"/>
      <c r="E41" s="93">
        <v>551</v>
      </c>
      <c r="F41" s="93" t="s">
        <v>1412</v>
      </c>
      <c r="G41" s="108"/>
      <c r="H41" s="150"/>
    </row>
    <row r="42" spans="1:8">
      <c r="A42" s="103">
        <v>41</v>
      </c>
      <c r="B42" s="93">
        <v>552</v>
      </c>
      <c r="C42" s="93" t="s">
        <v>1436</v>
      </c>
      <c r="D42" s="93"/>
      <c r="E42" s="93">
        <v>552</v>
      </c>
      <c r="F42" s="93" t="s">
        <v>1413</v>
      </c>
      <c r="G42" s="108"/>
      <c r="H42" s="150"/>
    </row>
    <row r="43" spans="1:8">
      <c r="A43" s="103">
        <v>42</v>
      </c>
      <c r="B43" s="93">
        <v>553</v>
      </c>
      <c r="C43" s="93" t="s">
        <v>1437</v>
      </c>
      <c r="D43" s="93"/>
      <c r="E43" s="93">
        <v>553</v>
      </c>
      <c r="F43" s="93" t="s">
        <v>1414</v>
      </c>
      <c r="G43" s="108"/>
      <c r="H43" s="150"/>
    </row>
    <row r="44" spans="1:8">
      <c r="A44" s="103">
        <v>43</v>
      </c>
      <c r="B44" s="93">
        <v>554</v>
      </c>
      <c r="C44" s="93" t="s">
        <v>1438</v>
      </c>
      <c r="D44" s="93"/>
      <c r="E44" s="93">
        <v>554</v>
      </c>
      <c r="F44" s="93" t="s">
        <v>1415</v>
      </c>
      <c r="G44" s="108"/>
      <c r="H44" s="150"/>
    </row>
    <row r="45" spans="1:8">
      <c r="A45" s="103">
        <v>44</v>
      </c>
      <c r="B45" s="93">
        <v>555</v>
      </c>
      <c r="C45" s="93" t="s">
        <v>1439</v>
      </c>
      <c r="D45" s="93"/>
      <c r="E45" s="93">
        <v>555</v>
      </c>
      <c r="F45" s="93" t="s">
        <v>1416</v>
      </c>
      <c r="G45" s="108"/>
      <c r="H45" s="150"/>
    </row>
    <row r="46" spans="1:8">
      <c r="A46" s="103">
        <v>45</v>
      </c>
      <c r="B46" s="93">
        <v>556</v>
      </c>
      <c r="C46" s="93" t="s">
        <v>1440</v>
      </c>
      <c r="D46" s="93"/>
      <c r="E46" s="93">
        <v>556</v>
      </c>
      <c r="F46" s="93" t="s">
        <v>1417</v>
      </c>
      <c r="G46" s="108"/>
      <c r="H46" s="150"/>
    </row>
    <row r="47" spans="1:8">
      <c r="A47" s="103">
        <v>46</v>
      </c>
      <c r="B47" s="93">
        <v>557</v>
      </c>
      <c r="C47" s="93" t="s">
        <v>1441</v>
      </c>
      <c r="D47" s="93"/>
      <c r="E47" s="93">
        <v>557</v>
      </c>
      <c r="F47" s="93" t="s">
        <v>1418</v>
      </c>
      <c r="G47" s="108"/>
      <c r="H47" s="150"/>
    </row>
    <row r="48" spans="1:8">
      <c r="A48" s="103">
        <v>47</v>
      </c>
      <c r="B48" s="93">
        <v>558</v>
      </c>
      <c r="C48" s="93" t="s">
        <v>1442</v>
      </c>
      <c r="D48" s="93"/>
      <c r="E48" s="93">
        <v>558</v>
      </c>
      <c r="F48" s="93" t="s">
        <v>1419</v>
      </c>
      <c r="G48" s="108"/>
      <c r="H48" s="150"/>
    </row>
    <row r="49" spans="1:8" ht="14.25" thickBot="1">
      <c r="A49" s="104">
        <v>48</v>
      </c>
      <c r="B49" s="105">
        <v>559</v>
      </c>
      <c r="C49" s="105" t="s">
        <v>1443</v>
      </c>
      <c r="D49" s="105"/>
      <c r="E49" s="105">
        <v>559</v>
      </c>
      <c r="F49" s="105" t="s">
        <v>1420</v>
      </c>
      <c r="G49" s="109"/>
      <c r="H49" s="151"/>
    </row>
    <row r="50" spans="1:8">
      <c r="A50" s="101">
        <v>49</v>
      </c>
      <c r="B50" s="102">
        <v>560</v>
      </c>
      <c r="C50" s="102" t="s">
        <v>1444</v>
      </c>
      <c r="D50" s="102"/>
      <c r="E50" s="102">
        <v>560</v>
      </c>
      <c r="F50" s="102" t="s">
        <v>1421</v>
      </c>
      <c r="G50" s="107"/>
      <c r="H50" s="149"/>
    </row>
    <row r="51" spans="1:8">
      <c r="A51" s="103">
        <v>50</v>
      </c>
      <c r="B51" s="93">
        <v>561</v>
      </c>
      <c r="C51" s="93" t="s">
        <v>1445</v>
      </c>
      <c r="D51" s="93"/>
      <c r="E51" s="93">
        <v>561</v>
      </c>
      <c r="F51" s="93" t="s">
        <v>1422</v>
      </c>
      <c r="G51" s="108"/>
      <c r="H51" s="150"/>
    </row>
    <row r="52" spans="1:8">
      <c r="A52" s="103">
        <v>51</v>
      </c>
      <c r="B52" s="93">
        <v>562</v>
      </c>
      <c r="C52" s="93" t="s">
        <v>1446</v>
      </c>
      <c r="D52" s="93"/>
      <c r="E52" s="93">
        <v>562</v>
      </c>
      <c r="F52" s="93" t="s">
        <v>1423</v>
      </c>
      <c r="G52" s="108"/>
      <c r="H52" s="150"/>
    </row>
    <row r="53" spans="1:8">
      <c r="A53" s="103">
        <v>52</v>
      </c>
      <c r="B53" s="93">
        <v>563</v>
      </c>
      <c r="C53" s="93" t="s">
        <v>1447</v>
      </c>
      <c r="D53" s="93"/>
      <c r="E53" s="93">
        <v>563</v>
      </c>
      <c r="F53" s="93" t="s">
        <v>1424</v>
      </c>
      <c r="G53" s="108"/>
      <c r="H53" s="150"/>
    </row>
    <row r="54" spans="1:8">
      <c r="A54" s="103">
        <v>53</v>
      </c>
      <c r="B54" s="93">
        <v>564</v>
      </c>
      <c r="C54" s="93" t="s">
        <v>1448</v>
      </c>
      <c r="D54" s="93"/>
      <c r="E54" s="93">
        <v>564</v>
      </c>
      <c r="F54" s="93" t="s">
        <v>1425</v>
      </c>
      <c r="G54" s="108"/>
      <c r="H54" s="150"/>
    </row>
    <row r="55" spans="1:8">
      <c r="A55" s="103">
        <v>54</v>
      </c>
      <c r="B55" s="93">
        <v>565</v>
      </c>
      <c r="C55" s="93" t="s">
        <v>1449</v>
      </c>
      <c r="D55" s="93"/>
      <c r="E55" s="93">
        <v>565</v>
      </c>
      <c r="F55" s="93" t="s">
        <v>1426</v>
      </c>
      <c r="G55" s="108"/>
      <c r="H55" s="150"/>
    </row>
    <row r="56" spans="1:8">
      <c r="A56" s="103">
        <v>55</v>
      </c>
      <c r="B56" s="93">
        <v>566</v>
      </c>
      <c r="C56" s="93" t="s">
        <v>1450</v>
      </c>
      <c r="D56" s="93"/>
      <c r="E56" s="93">
        <v>566</v>
      </c>
      <c r="F56" s="93" t="s">
        <v>1427</v>
      </c>
      <c r="G56" s="108"/>
      <c r="H56" s="150"/>
    </row>
    <row r="57" spans="1:8">
      <c r="A57" s="103">
        <v>56</v>
      </c>
      <c r="B57" s="93">
        <v>567</v>
      </c>
      <c r="C57" s="93" t="s">
        <v>1451</v>
      </c>
      <c r="D57" s="1"/>
      <c r="E57" s="93">
        <v>567</v>
      </c>
      <c r="F57" s="93" t="s">
        <v>1460</v>
      </c>
      <c r="G57" s="108"/>
      <c r="H57" s="150"/>
    </row>
    <row r="58" spans="1:8">
      <c r="A58" s="103">
        <v>57</v>
      </c>
      <c r="B58" s="93">
        <v>568</v>
      </c>
      <c r="C58" s="93" t="s">
        <v>1452</v>
      </c>
      <c r="D58" s="1"/>
      <c r="E58" s="93">
        <v>568</v>
      </c>
      <c r="F58" s="93" t="s">
        <v>1461</v>
      </c>
      <c r="G58" s="108"/>
      <c r="H58" s="150"/>
    </row>
    <row r="59" spans="1:8">
      <c r="A59" s="103">
        <v>58</v>
      </c>
      <c r="B59" s="93">
        <v>569</v>
      </c>
      <c r="C59" s="93" t="s">
        <v>1453</v>
      </c>
      <c r="D59" s="1"/>
      <c r="E59" s="93">
        <v>569</v>
      </c>
      <c r="F59" s="93" t="s">
        <v>1462</v>
      </c>
      <c r="G59" s="108"/>
      <c r="H59" s="150"/>
    </row>
    <row r="60" spans="1:8">
      <c r="A60" s="103">
        <v>59</v>
      </c>
      <c r="B60" s="93">
        <v>570</v>
      </c>
      <c r="C60" s="93" t="s">
        <v>1454</v>
      </c>
      <c r="D60" s="1"/>
      <c r="E60" s="93">
        <v>570</v>
      </c>
      <c r="F60" s="93" t="s">
        <v>1463</v>
      </c>
      <c r="G60" s="108"/>
      <c r="H60" s="150"/>
    </row>
    <row r="61" spans="1:8">
      <c r="A61" s="103">
        <v>60</v>
      </c>
      <c r="B61" s="93">
        <v>571</v>
      </c>
      <c r="C61" s="93" t="s">
        <v>1455</v>
      </c>
      <c r="D61" s="1"/>
      <c r="E61" s="93">
        <v>571</v>
      </c>
      <c r="F61" s="93" t="s">
        <v>1464</v>
      </c>
      <c r="G61" s="108"/>
      <c r="H61" s="150"/>
    </row>
    <row r="62" spans="1:8">
      <c r="A62" s="103">
        <v>61</v>
      </c>
      <c r="B62" s="93">
        <v>572</v>
      </c>
      <c r="C62" s="93" t="s">
        <v>1456</v>
      </c>
      <c r="D62" s="1"/>
      <c r="E62" s="93">
        <v>572</v>
      </c>
      <c r="F62" s="93" t="s">
        <v>1465</v>
      </c>
      <c r="G62" s="108"/>
      <c r="H62" s="150"/>
    </row>
    <row r="63" spans="1:8">
      <c r="A63" s="103">
        <v>62</v>
      </c>
      <c r="B63" s="93">
        <v>573</v>
      </c>
      <c r="C63" s="93" t="s">
        <v>1457</v>
      </c>
      <c r="D63" s="1"/>
      <c r="E63" s="93">
        <v>573</v>
      </c>
      <c r="F63" s="93" t="s">
        <v>1466</v>
      </c>
      <c r="G63" s="108"/>
      <c r="H63" s="150"/>
    </row>
    <row r="64" spans="1:8">
      <c r="A64" s="103">
        <v>63</v>
      </c>
      <c r="B64" s="93">
        <v>574</v>
      </c>
      <c r="C64" s="93" t="s">
        <v>1458</v>
      </c>
      <c r="D64" s="1"/>
      <c r="E64" s="93">
        <v>574</v>
      </c>
      <c r="F64" s="93" t="s">
        <v>1467</v>
      </c>
      <c r="G64" s="108"/>
      <c r="H64" s="150"/>
    </row>
    <row r="65" spans="1:8" ht="14.25" thickBot="1">
      <c r="A65" s="104">
        <v>64</v>
      </c>
      <c r="B65" s="105">
        <v>575</v>
      </c>
      <c r="C65" s="105" t="s">
        <v>1459</v>
      </c>
      <c r="D65" s="106"/>
      <c r="E65" s="105">
        <v>575</v>
      </c>
      <c r="F65" s="105" t="s">
        <v>1468</v>
      </c>
      <c r="G65" s="109"/>
      <c r="H65" s="151"/>
    </row>
    <row r="66" spans="1:8">
      <c r="G66" s="100"/>
    </row>
    <row r="67" spans="1:8">
      <c r="G67" s="100"/>
    </row>
    <row r="68" spans="1:8">
      <c r="G68" s="100"/>
    </row>
    <row r="69" spans="1:8">
      <c r="G69" s="100"/>
    </row>
    <row r="70" spans="1:8">
      <c r="G70" s="100"/>
    </row>
    <row r="71" spans="1:8">
      <c r="G71" s="100"/>
    </row>
    <row r="72" spans="1:8">
      <c r="G72" s="100"/>
    </row>
    <row r="73" spans="1:8">
      <c r="G73" s="100"/>
    </row>
    <row r="74" spans="1:8">
      <c r="G74" s="100"/>
    </row>
    <row r="75" spans="1:8">
      <c r="G75" s="100"/>
    </row>
    <row r="76" spans="1:8">
      <c r="G76" s="100"/>
    </row>
    <row r="77" spans="1:8">
      <c r="G77" s="100"/>
    </row>
    <row r="78" spans="1:8">
      <c r="G78" s="100"/>
    </row>
    <row r="79" spans="1:8">
      <c r="G79" s="100"/>
    </row>
    <row r="80" spans="1:8">
      <c r="G80" s="100"/>
    </row>
    <row r="81" spans="7:7">
      <c r="G81" s="100"/>
    </row>
    <row r="82" spans="7:7">
      <c r="G82" s="100"/>
    </row>
    <row r="83" spans="7:7">
      <c r="G83" s="100"/>
    </row>
    <row r="84" spans="7:7">
      <c r="G84" s="100"/>
    </row>
    <row r="85" spans="7:7">
      <c r="G85" s="100"/>
    </row>
    <row r="86" spans="7:7">
      <c r="G86" s="100"/>
    </row>
    <row r="87" spans="7:7">
      <c r="G87" s="100"/>
    </row>
    <row r="88" spans="7:7">
      <c r="G88" s="100"/>
    </row>
    <row r="89" spans="7:7">
      <c r="G89" s="100"/>
    </row>
    <row r="90" spans="7:7">
      <c r="G90" s="100"/>
    </row>
    <row r="91" spans="7:7">
      <c r="G91" s="100"/>
    </row>
    <row r="92" spans="7:7">
      <c r="G92" s="100"/>
    </row>
    <row r="93" spans="7:7">
      <c r="G93" s="100"/>
    </row>
    <row r="94" spans="7:7">
      <c r="G94" s="100"/>
    </row>
    <row r="95" spans="7:7">
      <c r="G95" s="100"/>
    </row>
    <row r="96" spans="7:7">
      <c r="G96" s="100"/>
    </row>
    <row r="97" spans="7:7">
      <c r="G97" s="100"/>
    </row>
    <row r="98" spans="7:7">
      <c r="G98" s="100"/>
    </row>
    <row r="99" spans="7:7">
      <c r="G99" s="100"/>
    </row>
    <row r="100" spans="7:7">
      <c r="G100" s="100"/>
    </row>
    <row r="101" spans="7:7">
      <c r="G101" s="100"/>
    </row>
    <row r="102" spans="7:7">
      <c r="G102" s="100"/>
    </row>
    <row r="103" spans="7:7">
      <c r="G103" s="100"/>
    </row>
    <row r="104" spans="7:7">
      <c r="G104" s="100"/>
    </row>
    <row r="105" spans="7:7">
      <c r="G105" s="100"/>
    </row>
    <row r="106" spans="7:7">
      <c r="G106" s="100"/>
    </row>
    <row r="107" spans="7:7">
      <c r="G107" s="100"/>
    </row>
    <row r="108" spans="7:7">
      <c r="G108" s="100"/>
    </row>
    <row r="109" spans="7:7">
      <c r="G109" s="100"/>
    </row>
    <row r="110" spans="7:7">
      <c r="G110" s="100"/>
    </row>
    <row r="111" spans="7:7">
      <c r="G111" s="100"/>
    </row>
    <row r="112" spans="7:7">
      <c r="G112" s="100"/>
    </row>
    <row r="113" spans="7:7">
      <c r="G113" s="100"/>
    </row>
    <row r="114" spans="7:7">
      <c r="G114" s="100"/>
    </row>
    <row r="115" spans="7:7">
      <c r="G115" s="100"/>
    </row>
    <row r="116" spans="7:7">
      <c r="G116" s="100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D19" sqref="D19"/>
    </sheetView>
  </sheetViews>
  <sheetFormatPr defaultRowHeight="13.5"/>
  <cols>
    <col min="1" max="1" width="14.5" customWidth="1"/>
    <col min="4" max="4" width="92.5" customWidth="1"/>
  </cols>
  <sheetData>
    <row r="1" spans="1:4" ht="14.25" thickBot="1">
      <c r="C1" t="s">
        <v>1508</v>
      </c>
    </row>
    <row r="2" spans="1:4">
      <c r="A2" s="152" t="s">
        <v>1491</v>
      </c>
      <c r="B2" s="153" t="s">
        <v>1492</v>
      </c>
      <c r="C2" s="157" t="s">
        <v>1509</v>
      </c>
      <c r="D2" s="154" t="s">
        <v>1494</v>
      </c>
    </row>
    <row r="3" spans="1:4" ht="14.25" thickBot="1">
      <c r="A3" s="155"/>
      <c r="B3" s="106" t="s">
        <v>1493</v>
      </c>
      <c r="C3" s="158"/>
      <c r="D3" s="156" t="s">
        <v>1495</v>
      </c>
    </row>
    <row r="4" spans="1:4">
      <c r="A4" s="152" t="s">
        <v>1496</v>
      </c>
      <c r="B4" s="153" t="s">
        <v>1492</v>
      </c>
      <c r="C4" s="157" t="s">
        <v>1510</v>
      </c>
      <c r="D4" s="154" t="s">
        <v>1500</v>
      </c>
    </row>
    <row r="5" spans="1:4" ht="14.25" thickBot="1">
      <c r="A5" s="155"/>
      <c r="B5" s="106" t="s">
        <v>1493</v>
      </c>
      <c r="C5" s="158"/>
      <c r="D5" s="156" t="s">
        <v>1501</v>
      </c>
    </row>
    <row r="6" spans="1:4">
      <c r="A6" s="152" t="s">
        <v>1497</v>
      </c>
      <c r="B6" s="153" t="s">
        <v>1492</v>
      </c>
      <c r="C6" s="157" t="s">
        <v>1511</v>
      </c>
      <c r="D6" s="154" t="s">
        <v>1502</v>
      </c>
    </row>
    <row r="7" spans="1:4" ht="14.25" thickBot="1">
      <c r="A7" s="155"/>
      <c r="B7" s="106" t="s">
        <v>1493</v>
      </c>
      <c r="C7" s="158"/>
      <c r="D7" s="156" t="s">
        <v>1503</v>
      </c>
    </row>
    <row r="8" spans="1:4">
      <c r="A8" s="152" t="s">
        <v>1498</v>
      </c>
      <c r="B8" s="153" t="s">
        <v>1492</v>
      </c>
      <c r="C8" s="157" t="s">
        <v>1512</v>
      </c>
      <c r="D8" s="154" t="s">
        <v>1504</v>
      </c>
    </row>
    <row r="9" spans="1:4" ht="14.25" thickBot="1">
      <c r="A9" s="155"/>
      <c r="B9" s="106" t="s">
        <v>1493</v>
      </c>
      <c r="C9" s="158"/>
      <c r="D9" s="156" t="s">
        <v>1505</v>
      </c>
    </row>
    <row r="10" spans="1:4">
      <c r="A10" s="152" t="s">
        <v>1499</v>
      </c>
      <c r="B10" s="153" t="s">
        <v>1492</v>
      </c>
      <c r="C10" s="157" t="s">
        <v>1513</v>
      </c>
      <c r="D10" s="154" t="s">
        <v>1506</v>
      </c>
    </row>
    <row r="11" spans="1:4" ht="14.25" thickBot="1">
      <c r="A11" s="155"/>
      <c r="B11" s="106" t="s">
        <v>1493</v>
      </c>
      <c r="C11" s="158"/>
      <c r="D11" s="156" t="s">
        <v>1507</v>
      </c>
    </row>
  </sheetData>
  <mergeCells count="5">
    <mergeCell ref="C4:C5"/>
    <mergeCell ref="C6:C7"/>
    <mergeCell ref="C8:C9"/>
    <mergeCell ref="C10:C11"/>
    <mergeCell ref="C2:C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51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569</v>
      </c>
      <c r="C9" s="5" t="s">
        <v>570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topLeftCell="A34" workbookViewId="0">
      <selection activeCell="N85" sqref="N85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18"/>
  <sheetViews>
    <sheetView workbookViewId="0">
      <selection activeCell="L10" sqref="L10"/>
    </sheetView>
  </sheetViews>
  <sheetFormatPr defaultRowHeight="13.5"/>
  <cols>
    <col min="2" max="2" width="20.75" bestFit="1" customWidth="1"/>
    <col min="4" max="4" width="15.25" customWidth="1"/>
    <col min="5" max="5" width="15.875" customWidth="1"/>
    <col min="8" max="8" width="17.625" customWidth="1"/>
    <col min="9" max="9" width="11.625" bestFit="1" customWidth="1"/>
  </cols>
  <sheetData>
    <row r="1" spans="1:9">
      <c r="A1" s="127" t="s">
        <v>585</v>
      </c>
      <c r="B1" s="127"/>
      <c r="C1" s="127"/>
      <c r="D1" s="127"/>
      <c r="E1" s="127"/>
      <c r="F1" s="127" t="s">
        <v>238</v>
      </c>
      <c r="G1" s="127"/>
      <c r="H1" s="16" t="s">
        <v>239</v>
      </c>
      <c r="I1" s="16">
        <v>20170211</v>
      </c>
    </row>
    <row r="2" spans="1:9">
      <c r="A2" s="127"/>
      <c r="B2" s="127"/>
      <c r="C2" s="127"/>
      <c r="D2" s="127"/>
      <c r="E2" s="127"/>
      <c r="F2" s="127"/>
      <c r="G2" s="127"/>
      <c r="H2" s="16" t="s">
        <v>240</v>
      </c>
      <c r="I2" s="16" t="s">
        <v>241</v>
      </c>
    </row>
    <row r="3" spans="1:9">
      <c r="A3" s="127"/>
      <c r="B3" s="127"/>
      <c r="C3" s="127"/>
      <c r="D3" s="127"/>
      <c r="E3" s="127"/>
      <c r="F3" s="127"/>
      <c r="G3" s="127"/>
      <c r="H3" s="16"/>
      <c r="I3" s="16"/>
    </row>
    <row r="4" spans="1:9">
      <c r="A4" s="9" t="s">
        <v>42</v>
      </c>
      <c r="B4" s="9" t="s">
        <v>43</v>
      </c>
      <c r="C4" s="9" t="s">
        <v>44</v>
      </c>
      <c r="D4" s="128" t="s">
        <v>45</v>
      </c>
      <c r="E4" s="128"/>
      <c r="F4" s="15" t="s">
        <v>46</v>
      </c>
      <c r="G4" s="9" t="s">
        <v>47</v>
      </c>
      <c r="H4" s="10" t="s">
        <v>48</v>
      </c>
      <c r="I4" s="11" t="s">
        <v>49</v>
      </c>
    </row>
    <row r="5" spans="1:9">
      <c r="A5" s="122" t="s">
        <v>568</v>
      </c>
      <c r="B5" s="15" t="s">
        <v>38</v>
      </c>
      <c r="C5" s="15" t="s">
        <v>37</v>
      </c>
      <c r="D5" s="125" t="s">
        <v>564</v>
      </c>
      <c r="E5" s="125"/>
      <c r="F5" s="15">
        <v>1</v>
      </c>
      <c r="G5" s="15" t="s">
        <v>52</v>
      </c>
      <c r="H5" s="7">
        <v>2088</v>
      </c>
      <c r="I5" s="8">
        <f t="shared" ref="I5" si="0">H5*F5</f>
        <v>2088</v>
      </c>
    </row>
    <row r="6" spans="1:9">
      <c r="A6" s="123"/>
      <c r="B6" s="16" t="s">
        <v>569</v>
      </c>
      <c r="C6" s="16" t="s">
        <v>40</v>
      </c>
      <c r="D6" s="125" t="s">
        <v>571</v>
      </c>
      <c r="E6" s="125"/>
      <c r="F6" s="16">
        <v>2</v>
      </c>
      <c r="G6" s="16" t="s">
        <v>572</v>
      </c>
      <c r="H6" s="7">
        <v>2088</v>
      </c>
      <c r="I6" s="8">
        <f t="shared" ref="I6" si="1">H6*F6</f>
        <v>4176</v>
      </c>
    </row>
    <row r="7" spans="1:9">
      <c r="A7" s="123"/>
      <c r="B7" s="15" t="s">
        <v>55</v>
      </c>
      <c r="C7" s="15" t="s">
        <v>53</v>
      </c>
      <c r="D7" s="125" t="s">
        <v>565</v>
      </c>
      <c r="E7" s="125"/>
      <c r="F7" s="15">
        <v>1</v>
      </c>
      <c r="G7" s="15" t="s">
        <v>61</v>
      </c>
      <c r="H7" s="7">
        <v>1100</v>
      </c>
      <c r="I7" s="8">
        <f t="shared" ref="I7" si="2">H7*F7</f>
        <v>1100</v>
      </c>
    </row>
    <row r="8" spans="1:9">
      <c r="A8" s="123"/>
      <c r="B8" s="15" t="s">
        <v>54</v>
      </c>
      <c r="C8" s="15" t="s">
        <v>53</v>
      </c>
      <c r="D8" s="125" t="s">
        <v>566</v>
      </c>
      <c r="E8" s="125"/>
      <c r="F8" s="15">
        <v>1</v>
      </c>
      <c r="G8" s="15" t="s">
        <v>61</v>
      </c>
      <c r="H8" s="7">
        <v>245</v>
      </c>
      <c r="I8" s="8">
        <f t="shared" ref="I8:I30" si="3">H8*F8</f>
        <v>245</v>
      </c>
    </row>
    <row r="9" spans="1:9">
      <c r="A9" s="123"/>
      <c r="B9" s="16" t="s">
        <v>54</v>
      </c>
      <c r="C9" s="16" t="s">
        <v>53</v>
      </c>
      <c r="D9" s="125" t="s">
        <v>567</v>
      </c>
      <c r="E9" s="125"/>
      <c r="F9" s="16">
        <v>1</v>
      </c>
      <c r="G9" s="16" t="s">
        <v>61</v>
      </c>
      <c r="H9" s="7">
        <v>245</v>
      </c>
      <c r="I9" s="8">
        <f t="shared" ref="I9" si="4">H9*F9</f>
        <v>245</v>
      </c>
    </row>
    <row r="10" spans="1:9">
      <c r="A10" s="123"/>
      <c r="B10" s="15" t="s">
        <v>56</v>
      </c>
      <c r="C10" s="15" t="s">
        <v>53</v>
      </c>
      <c r="D10" s="125" t="s">
        <v>57</v>
      </c>
      <c r="E10" s="125"/>
      <c r="F10" s="15">
        <v>1</v>
      </c>
      <c r="G10" s="15" t="s">
        <v>61</v>
      </c>
      <c r="H10" s="7">
        <v>210</v>
      </c>
      <c r="I10" s="8">
        <f t="shared" si="3"/>
        <v>210</v>
      </c>
    </row>
    <row r="11" spans="1:9">
      <c r="A11" s="123"/>
      <c r="B11" s="16" t="s">
        <v>242</v>
      </c>
      <c r="C11" s="16" t="s">
        <v>245</v>
      </c>
      <c r="D11" s="125" t="s">
        <v>246</v>
      </c>
      <c r="E11" s="125"/>
      <c r="F11" s="16">
        <v>1</v>
      </c>
      <c r="G11" s="16" t="s">
        <v>61</v>
      </c>
      <c r="H11" s="7">
        <v>210</v>
      </c>
      <c r="I11" s="8">
        <f t="shared" ref="I11:I13" si="5">H11*F11</f>
        <v>210</v>
      </c>
    </row>
    <row r="12" spans="1:9">
      <c r="A12" s="123"/>
      <c r="B12" s="16" t="s">
        <v>243</v>
      </c>
      <c r="C12" s="16" t="s">
        <v>245</v>
      </c>
      <c r="D12" s="125" t="s">
        <v>247</v>
      </c>
      <c r="E12" s="125"/>
      <c r="F12" s="16">
        <v>1</v>
      </c>
      <c r="G12" s="16" t="s">
        <v>61</v>
      </c>
      <c r="H12" s="7">
        <v>210</v>
      </c>
      <c r="I12" s="8">
        <f t="shared" si="5"/>
        <v>210</v>
      </c>
    </row>
    <row r="13" spans="1:9">
      <c r="A13" s="123"/>
      <c r="B13" s="16" t="s">
        <v>244</v>
      </c>
      <c r="C13" s="16" t="s">
        <v>245</v>
      </c>
      <c r="D13" s="125" t="s">
        <v>248</v>
      </c>
      <c r="E13" s="125"/>
      <c r="F13" s="16">
        <v>1</v>
      </c>
      <c r="G13" s="16" t="s">
        <v>61</v>
      </c>
      <c r="H13" s="7">
        <v>210</v>
      </c>
      <c r="I13" s="8">
        <f t="shared" si="5"/>
        <v>210</v>
      </c>
    </row>
    <row r="14" spans="1:9">
      <c r="A14" s="123"/>
      <c r="B14" s="15" t="s">
        <v>141</v>
      </c>
      <c r="C14" s="15" t="s">
        <v>142</v>
      </c>
      <c r="D14" s="125" t="s">
        <v>143</v>
      </c>
      <c r="E14" s="125"/>
      <c r="F14" s="15">
        <v>2</v>
      </c>
      <c r="G14" s="15" t="s">
        <v>61</v>
      </c>
      <c r="H14" s="7">
        <v>0</v>
      </c>
      <c r="I14" s="8">
        <f t="shared" si="3"/>
        <v>0</v>
      </c>
    </row>
    <row r="15" spans="1:9">
      <c r="A15" s="123"/>
      <c r="B15" s="15" t="s">
        <v>67</v>
      </c>
      <c r="C15" s="15" t="s">
        <v>53</v>
      </c>
      <c r="D15" s="125" t="s">
        <v>68</v>
      </c>
      <c r="E15" s="125"/>
      <c r="F15" s="15">
        <v>1</v>
      </c>
      <c r="G15" s="15" t="s">
        <v>61</v>
      </c>
      <c r="H15" s="7">
        <v>0</v>
      </c>
      <c r="I15" s="8">
        <f t="shared" ref="I15" si="6">H15*F15</f>
        <v>0</v>
      </c>
    </row>
    <row r="16" spans="1:9">
      <c r="A16" s="123"/>
      <c r="B16" s="15" t="s">
        <v>69</v>
      </c>
      <c r="C16" s="15"/>
      <c r="D16" s="125" t="s">
        <v>226</v>
      </c>
      <c r="E16" s="125"/>
      <c r="F16" s="15">
        <v>2</v>
      </c>
      <c r="G16" s="15" t="s">
        <v>63</v>
      </c>
      <c r="H16" s="7">
        <v>0</v>
      </c>
      <c r="I16" s="8">
        <f t="shared" ref="I16:I18" si="7">H16*F16</f>
        <v>0</v>
      </c>
    </row>
    <row r="17" spans="1:9">
      <c r="A17" s="123"/>
      <c r="B17" s="15" t="s">
        <v>144</v>
      </c>
      <c r="C17" s="15"/>
      <c r="D17" s="125" t="s">
        <v>145</v>
      </c>
      <c r="E17" s="125"/>
      <c r="F17" s="15">
        <v>10</v>
      </c>
      <c r="G17" s="15" t="s">
        <v>63</v>
      </c>
      <c r="H17" s="7">
        <v>0</v>
      </c>
      <c r="I17" s="8">
        <f t="shared" si="7"/>
        <v>0</v>
      </c>
    </row>
    <row r="18" spans="1:9">
      <c r="A18" s="123"/>
      <c r="B18" s="15" t="s">
        <v>146</v>
      </c>
      <c r="C18" s="15" t="s">
        <v>147</v>
      </c>
      <c r="D18" s="125" t="s">
        <v>148</v>
      </c>
      <c r="E18" s="125"/>
      <c r="F18" s="15">
        <v>1</v>
      </c>
      <c r="G18" s="15" t="s">
        <v>61</v>
      </c>
      <c r="H18" s="7">
        <v>0</v>
      </c>
      <c r="I18" s="8">
        <f t="shared" si="7"/>
        <v>0</v>
      </c>
    </row>
    <row r="19" spans="1:9">
      <c r="A19" s="123"/>
      <c r="B19" s="15" t="s">
        <v>149</v>
      </c>
      <c r="C19" s="15" t="s">
        <v>147</v>
      </c>
      <c r="D19" s="125" t="s">
        <v>150</v>
      </c>
      <c r="E19" s="125"/>
      <c r="F19" s="15">
        <v>1</v>
      </c>
      <c r="G19" s="15" t="s">
        <v>61</v>
      </c>
      <c r="H19" s="7">
        <v>0</v>
      </c>
      <c r="I19" s="8">
        <f t="shared" ref="I19:I21" si="8">H19*F19</f>
        <v>0</v>
      </c>
    </row>
    <row r="20" spans="1:9">
      <c r="A20" s="123"/>
      <c r="B20" s="15" t="s">
        <v>151</v>
      </c>
      <c r="C20" s="15" t="s">
        <v>152</v>
      </c>
      <c r="D20" s="125" t="s">
        <v>153</v>
      </c>
      <c r="E20" s="125"/>
      <c r="F20" s="15">
        <v>1</v>
      </c>
      <c r="G20" s="15" t="s">
        <v>61</v>
      </c>
      <c r="H20" s="7">
        <v>0</v>
      </c>
      <c r="I20" s="8">
        <f t="shared" si="8"/>
        <v>0</v>
      </c>
    </row>
    <row r="21" spans="1:9">
      <c r="A21" s="123"/>
      <c r="B21" s="15" t="s">
        <v>154</v>
      </c>
      <c r="C21" s="15" t="s">
        <v>50</v>
      </c>
      <c r="D21" s="125" t="s">
        <v>155</v>
      </c>
      <c r="E21" s="125"/>
      <c r="F21" s="15">
        <v>1</v>
      </c>
      <c r="G21" s="15" t="s">
        <v>61</v>
      </c>
      <c r="H21" s="7">
        <v>0</v>
      </c>
      <c r="I21" s="8">
        <f t="shared" si="8"/>
        <v>0</v>
      </c>
    </row>
    <row r="22" spans="1:9">
      <c r="A22" s="123"/>
      <c r="B22" s="15" t="s">
        <v>156</v>
      </c>
      <c r="C22" s="15" t="s">
        <v>157</v>
      </c>
      <c r="D22" s="125" t="s">
        <v>158</v>
      </c>
      <c r="E22" s="125"/>
      <c r="F22" s="15">
        <v>1</v>
      </c>
      <c r="G22" s="15" t="s">
        <v>61</v>
      </c>
      <c r="H22" s="7">
        <v>0</v>
      </c>
      <c r="I22" s="8">
        <f t="shared" ref="I22:I23" si="9">H22*F22</f>
        <v>0</v>
      </c>
    </row>
    <row r="23" spans="1:9">
      <c r="A23" s="123"/>
      <c r="B23" s="15" t="s">
        <v>159</v>
      </c>
      <c r="C23" s="15"/>
      <c r="D23" s="125" t="s">
        <v>160</v>
      </c>
      <c r="E23" s="125"/>
      <c r="F23" s="15">
        <v>4</v>
      </c>
      <c r="G23" s="15" t="s">
        <v>63</v>
      </c>
      <c r="H23" s="7">
        <v>0</v>
      </c>
      <c r="I23" s="8">
        <f t="shared" si="9"/>
        <v>0</v>
      </c>
    </row>
    <row r="24" spans="1:9">
      <c r="A24" s="123"/>
      <c r="B24" s="15" t="s">
        <v>183</v>
      </c>
      <c r="C24" s="15" t="s">
        <v>184</v>
      </c>
      <c r="D24" s="125">
        <v>30296</v>
      </c>
      <c r="E24" s="125"/>
      <c r="F24" s="15">
        <v>2</v>
      </c>
      <c r="G24" s="15" t="s">
        <v>61</v>
      </c>
      <c r="H24" s="7">
        <v>0</v>
      </c>
      <c r="I24" s="8">
        <f t="shared" ref="I24" si="10">H24*F24</f>
        <v>0</v>
      </c>
    </row>
    <row r="25" spans="1:9">
      <c r="A25" s="123"/>
      <c r="B25" s="15" t="s">
        <v>72</v>
      </c>
      <c r="C25" s="15" t="s">
        <v>70</v>
      </c>
      <c r="D25" s="125" t="s">
        <v>71</v>
      </c>
      <c r="E25" s="125"/>
      <c r="F25" s="15">
        <v>1</v>
      </c>
      <c r="G25" s="15" t="s">
        <v>63</v>
      </c>
      <c r="H25" s="7">
        <v>66</v>
      </c>
      <c r="I25" s="8">
        <f t="shared" ref="I25" si="11">H25*F25</f>
        <v>66</v>
      </c>
    </row>
    <row r="26" spans="1:9">
      <c r="A26" s="123"/>
      <c r="B26" s="15" t="s">
        <v>58</v>
      </c>
      <c r="C26" s="15" t="s">
        <v>59</v>
      </c>
      <c r="D26" s="125" t="s">
        <v>60</v>
      </c>
      <c r="E26" s="125"/>
      <c r="F26" s="15">
        <v>1</v>
      </c>
      <c r="G26" s="15" t="s">
        <v>61</v>
      </c>
      <c r="H26" s="7">
        <v>2000</v>
      </c>
      <c r="I26" s="8">
        <f t="shared" si="3"/>
        <v>2000</v>
      </c>
    </row>
    <row r="27" spans="1:9">
      <c r="A27" s="123"/>
      <c r="B27" s="15" t="s">
        <v>62</v>
      </c>
      <c r="C27" s="15"/>
      <c r="D27" s="125"/>
      <c r="E27" s="125"/>
      <c r="F27" s="15">
        <v>1</v>
      </c>
      <c r="G27" s="15" t="s">
        <v>63</v>
      </c>
      <c r="H27" s="7">
        <v>10</v>
      </c>
      <c r="I27" s="8">
        <f t="shared" si="3"/>
        <v>10</v>
      </c>
    </row>
    <row r="28" spans="1:9">
      <c r="A28" s="124"/>
      <c r="B28" s="15" t="s">
        <v>64</v>
      </c>
      <c r="C28" s="15" t="s">
        <v>65</v>
      </c>
      <c r="D28" s="125" t="s">
        <v>66</v>
      </c>
      <c r="E28" s="125"/>
      <c r="F28" s="15">
        <v>1</v>
      </c>
      <c r="G28" s="15" t="s">
        <v>61</v>
      </c>
      <c r="H28" s="7">
        <v>500</v>
      </c>
      <c r="I28" s="8">
        <f t="shared" si="3"/>
        <v>500</v>
      </c>
    </row>
    <row r="29" spans="1:9">
      <c r="A29" s="17"/>
      <c r="B29" s="17"/>
      <c r="C29" s="17"/>
      <c r="D29" s="126"/>
      <c r="E29" s="126"/>
      <c r="F29" s="17"/>
      <c r="G29" s="17"/>
      <c r="H29" s="12"/>
      <c r="I29" s="13"/>
    </row>
    <row r="30" spans="1:9">
      <c r="A30" s="119" t="s">
        <v>228</v>
      </c>
      <c r="B30" s="15" t="s">
        <v>76</v>
      </c>
      <c r="C30" s="15" t="s">
        <v>73</v>
      </c>
      <c r="D30" s="125" t="s">
        <v>74</v>
      </c>
      <c r="E30" s="125"/>
      <c r="F30" s="15">
        <v>1</v>
      </c>
      <c r="G30" s="15" t="s">
        <v>61</v>
      </c>
      <c r="H30" s="7">
        <v>0</v>
      </c>
      <c r="I30" s="8">
        <f t="shared" si="3"/>
        <v>0</v>
      </c>
    </row>
    <row r="31" spans="1:9">
      <c r="A31" s="120"/>
      <c r="B31" s="15" t="s">
        <v>75</v>
      </c>
      <c r="C31" s="15" t="s">
        <v>77</v>
      </c>
      <c r="D31" s="125" t="s">
        <v>78</v>
      </c>
      <c r="E31" s="125"/>
      <c r="F31" s="15">
        <v>1</v>
      </c>
      <c r="G31" s="15" t="s">
        <v>61</v>
      </c>
      <c r="H31" s="7">
        <v>0</v>
      </c>
      <c r="I31" s="8">
        <f t="shared" ref="I31:I46" si="12">H31*F31</f>
        <v>0</v>
      </c>
    </row>
    <row r="32" spans="1:9">
      <c r="A32" s="120"/>
      <c r="B32" s="15" t="s">
        <v>76</v>
      </c>
      <c r="C32" s="15" t="s">
        <v>73</v>
      </c>
      <c r="D32" s="125" t="s">
        <v>79</v>
      </c>
      <c r="E32" s="125"/>
      <c r="F32" s="15">
        <v>1</v>
      </c>
      <c r="G32" s="15" t="s">
        <v>61</v>
      </c>
      <c r="H32" s="7">
        <v>0</v>
      </c>
      <c r="I32" s="8">
        <f t="shared" si="12"/>
        <v>0</v>
      </c>
    </row>
    <row r="33" spans="1:10">
      <c r="A33" s="120"/>
      <c r="B33" s="15" t="s">
        <v>75</v>
      </c>
      <c r="C33" s="15" t="s">
        <v>77</v>
      </c>
      <c r="D33" s="125" t="s">
        <v>80</v>
      </c>
      <c r="E33" s="125"/>
      <c r="F33" s="15">
        <v>1</v>
      </c>
      <c r="G33" s="15" t="s">
        <v>61</v>
      </c>
      <c r="H33" s="7">
        <v>0</v>
      </c>
      <c r="I33" s="8">
        <f t="shared" si="12"/>
        <v>0</v>
      </c>
    </row>
    <row r="34" spans="1:10">
      <c r="A34" s="120"/>
      <c r="B34" s="15" t="s">
        <v>76</v>
      </c>
      <c r="C34" s="15" t="s">
        <v>73</v>
      </c>
      <c r="D34" s="125" t="s">
        <v>81</v>
      </c>
      <c r="E34" s="125"/>
      <c r="F34" s="15">
        <v>2</v>
      </c>
      <c r="G34" s="15" t="s">
        <v>61</v>
      </c>
      <c r="H34" s="7">
        <v>0</v>
      </c>
      <c r="I34" s="8">
        <f t="shared" si="12"/>
        <v>0</v>
      </c>
    </row>
    <row r="35" spans="1:10">
      <c r="A35" s="120"/>
      <c r="B35" s="15" t="s">
        <v>75</v>
      </c>
      <c r="C35" s="15" t="s">
        <v>77</v>
      </c>
      <c r="D35" s="125" t="s">
        <v>82</v>
      </c>
      <c r="E35" s="125"/>
      <c r="F35" s="15">
        <v>2</v>
      </c>
      <c r="G35" s="15" t="s">
        <v>61</v>
      </c>
      <c r="H35" s="7">
        <v>0</v>
      </c>
      <c r="I35" s="8">
        <f t="shared" si="12"/>
        <v>0</v>
      </c>
    </row>
    <row r="36" spans="1:10">
      <c r="A36" s="120"/>
      <c r="B36" s="15" t="s">
        <v>83</v>
      </c>
      <c r="C36" s="15" t="s">
        <v>77</v>
      </c>
      <c r="D36" s="125" t="s">
        <v>84</v>
      </c>
      <c r="E36" s="125"/>
      <c r="F36" s="15">
        <v>4</v>
      </c>
      <c r="G36" s="15" t="s">
        <v>63</v>
      </c>
      <c r="H36" s="7">
        <v>0</v>
      </c>
      <c r="I36" s="8">
        <f t="shared" si="12"/>
        <v>0</v>
      </c>
    </row>
    <row r="37" spans="1:10">
      <c r="A37" s="120"/>
      <c r="B37" s="15" t="s">
        <v>85</v>
      </c>
      <c r="C37" s="15" t="s">
        <v>77</v>
      </c>
      <c r="D37" s="125" t="s">
        <v>86</v>
      </c>
      <c r="E37" s="125"/>
      <c r="F37" s="15">
        <v>4</v>
      </c>
      <c r="G37" s="15" t="s">
        <v>63</v>
      </c>
      <c r="H37" s="7">
        <v>0</v>
      </c>
      <c r="I37" s="8">
        <f t="shared" ref="I37" si="13">H37*F37</f>
        <v>0</v>
      </c>
    </row>
    <row r="38" spans="1:10">
      <c r="A38" s="120"/>
      <c r="B38" s="15" t="s">
        <v>87</v>
      </c>
      <c r="C38" s="15" t="s">
        <v>88</v>
      </c>
      <c r="D38" s="125" t="s">
        <v>89</v>
      </c>
      <c r="E38" s="125"/>
      <c r="F38" s="15">
        <v>1</v>
      </c>
      <c r="G38" s="15" t="s">
        <v>52</v>
      </c>
      <c r="H38" s="7">
        <v>0</v>
      </c>
      <c r="I38" s="8">
        <f t="shared" si="12"/>
        <v>0</v>
      </c>
    </row>
    <row r="39" spans="1:10">
      <c r="A39" s="120"/>
      <c r="B39" s="15" t="s">
        <v>91</v>
      </c>
      <c r="C39" s="15" t="s">
        <v>90</v>
      </c>
      <c r="D39" s="125" t="s">
        <v>92</v>
      </c>
      <c r="E39" s="125"/>
      <c r="F39" s="15">
        <v>1</v>
      </c>
      <c r="G39" s="15" t="s">
        <v>52</v>
      </c>
      <c r="H39" s="7">
        <v>0</v>
      </c>
      <c r="I39" s="8">
        <f t="shared" si="12"/>
        <v>0</v>
      </c>
    </row>
    <row r="40" spans="1:10">
      <c r="A40" s="120"/>
      <c r="B40" s="15" t="s">
        <v>94</v>
      </c>
      <c r="C40" s="15" t="s">
        <v>93</v>
      </c>
      <c r="D40" s="125" t="s">
        <v>401</v>
      </c>
      <c r="E40" s="125"/>
      <c r="F40" s="15">
        <v>4</v>
      </c>
      <c r="G40" s="15" t="s">
        <v>61</v>
      </c>
      <c r="H40" s="7">
        <v>208</v>
      </c>
      <c r="I40" s="8">
        <f t="shared" si="12"/>
        <v>832</v>
      </c>
      <c r="J40" s="18" t="s">
        <v>581</v>
      </c>
    </row>
    <row r="41" spans="1:10">
      <c r="A41" s="121"/>
      <c r="B41" s="15" t="s">
        <v>95</v>
      </c>
      <c r="C41" s="15" t="s">
        <v>93</v>
      </c>
      <c r="D41" s="125" t="s">
        <v>580</v>
      </c>
      <c r="E41" s="125"/>
      <c r="F41" s="15">
        <v>4</v>
      </c>
      <c r="G41" s="15" t="s">
        <v>61</v>
      </c>
      <c r="H41" s="7">
        <v>400</v>
      </c>
      <c r="I41" s="8">
        <f t="shared" si="12"/>
        <v>1600</v>
      </c>
    </row>
    <row r="42" spans="1:10">
      <c r="A42" s="17"/>
      <c r="B42" s="17"/>
      <c r="C42" s="17"/>
      <c r="D42" s="126"/>
      <c r="E42" s="126"/>
      <c r="F42" s="17"/>
      <c r="G42" s="17"/>
      <c r="H42" s="12"/>
      <c r="I42" s="13"/>
    </row>
    <row r="43" spans="1:10">
      <c r="A43" s="119" t="s">
        <v>229</v>
      </c>
      <c r="B43" s="15" t="s">
        <v>96</v>
      </c>
      <c r="C43" s="15" t="s">
        <v>97</v>
      </c>
      <c r="D43" s="125" t="s">
        <v>98</v>
      </c>
      <c r="E43" s="125"/>
      <c r="F43" s="15">
        <v>6</v>
      </c>
      <c r="G43" s="15" t="s">
        <v>61</v>
      </c>
      <c r="H43" s="7">
        <v>16</v>
      </c>
      <c r="I43" s="8">
        <f t="shared" si="12"/>
        <v>96</v>
      </c>
    </row>
    <row r="44" spans="1:10">
      <c r="A44" s="120"/>
      <c r="B44" s="15" t="s">
        <v>106</v>
      </c>
      <c r="C44" s="15" t="s">
        <v>97</v>
      </c>
      <c r="D44" s="125" t="s">
        <v>198</v>
      </c>
      <c r="E44" s="125"/>
      <c r="F44" s="15">
        <v>1</v>
      </c>
      <c r="G44" s="15" t="s">
        <v>61</v>
      </c>
      <c r="H44" s="7">
        <v>0</v>
      </c>
      <c r="I44" s="8">
        <f t="shared" ref="I44" si="14">H44*F44</f>
        <v>0</v>
      </c>
    </row>
    <row r="45" spans="1:10">
      <c r="A45" s="120"/>
      <c r="B45" s="15" t="s">
        <v>104</v>
      </c>
      <c r="C45" s="15" t="s">
        <v>102</v>
      </c>
      <c r="D45" s="125" t="s">
        <v>105</v>
      </c>
      <c r="E45" s="125"/>
      <c r="F45" s="15">
        <v>1</v>
      </c>
      <c r="G45" s="15" t="s">
        <v>61</v>
      </c>
      <c r="H45" s="7">
        <v>146</v>
      </c>
      <c r="I45" s="8">
        <f t="shared" ref="I45" si="15">H45*F45</f>
        <v>146</v>
      </c>
    </row>
    <row r="46" spans="1:10">
      <c r="A46" s="121"/>
      <c r="B46" s="15" t="s">
        <v>99</v>
      </c>
      <c r="C46" s="15" t="s">
        <v>100</v>
      </c>
      <c r="D46" s="125" t="s">
        <v>578</v>
      </c>
      <c r="E46" s="125"/>
      <c r="F46" s="15">
        <v>1</v>
      </c>
      <c r="G46" s="15" t="s">
        <v>61</v>
      </c>
      <c r="H46" s="7">
        <v>81</v>
      </c>
      <c r="I46" s="8">
        <f t="shared" si="12"/>
        <v>81</v>
      </c>
    </row>
    <row r="47" spans="1:10">
      <c r="A47" s="17"/>
      <c r="B47" s="17"/>
      <c r="C47" s="17"/>
      <c r="D47" s="126"/>
      <c r="E47" s="126"/>
      <c r="F47" s="17"/>
      <c r="G47" s="17"/>
      <c r="H47" s="12"/>
      <c r="I47" s="13"/>
    </row>
    <row r="48" spans="1:10">
      <c r="A48" s="119" t="s">
        <v>573</v>
      </c>
      <c r="B48" s="15" t="s">
        <v>103</v>
      </c>
      <c r="C48" s="15" t="s">
        <v>102</v>
      </c>
      <c r="D48" s="125" t="s">
        <v>101</v>
      </c>
      <c r="E48" s="125"/>
      <c r="F48" s="15">
        <v>1</v>
      </c>
      <c r="G48" s="15" t="s">
        <v>61</v>
      </c>
      <c r="H48" s="7">
        <v>0</v>
      </c>
      <c r="I48" s="8">
        <f t="shared" ref="I48:I49" si="16">H48*F48</f>
        <v>0</v>
      </c>
    </row>
    <row r="49" spans="1:9">
      <c r="A49" s="120"/>
      <c r="B49" s="15" t="s">
        <v>107</v>
      </c>
      <c r="C49" s="15"/>
      <c r="D49" s="125" t="s">
        <v>108</v>
      </c>
      <c r="E49" s="125"/>
      <c r="F49" s="15">
        <v>6</v>
      </c>
      <c r="G49" s="15" t="s">
        <v>61</v>
      </c>
      <c r="H49" s="7">
        <v>0</v>
      </c>
      <c r="I49" s="8">
        <f t="shared" si="16"/>
        <v>0</v>
      </c>
    </row>
    <row r="50" spans="1:9">
      <c r="A50" s="120"/>
      <c r="B50" s="15" t="s">
        <v>109</v>
      </c>
      <c r="C50" s="15" t="s">
        <v>102</v>
      </c>
      <c r="D50" s="125" t="s">
        <v>110</v>
      </c>
      <c r="E50" s="125"/>
      <c r="F50" s="15">
        <v>8</v>
      </c>
      <c r="G50" s="15" t="s">
        <v>61</v>
      </c>
      <c r="H50" s="7">
        <v>0</v>
      </c>
      <c r="I50" s="8">
        <f t="shared" ref="I50" si="17">H50*F50</f>
        <v>0</v>
      </c>
    </row>
    <row r="51" spans="1:9">
      <c r="A51" s="120"/>
      <c r="B51" s="15" t="s">
        <v>109</v>
      </c>
      <c r="C51" s="15" t="s">
        <v>102</v>
      </c>
      <c r="D51" s="125" t="s">
        <v>111</v>
      </c>
      <c r="E51" s="125"/>
      <c r="F51" s="15">
        <v>4</v>
      </c>
      <c r="G51" s="15" t="s">
        <v>61</v>
      </c>
      <c r="H51" s="7">
        <v>0</v>
      </c>
      <c r="I51" s="8">
        <f t="shared" ref="I51:I56" si="18">H51*F51</f>
        <v>0</v>
      </c>
    </row>
    <row r="52" spans="1:9">
      <c r="A52" s="120"/>
      <c r="B52" s="15" t="s">
        <v>113</v>
      </c>
      <c r="C52" s="15" t="s">
        <v>102</v>
      </c>
      <c r="D52" s="125" t="s">
        <v>112</v>
      </c>
      <c r="E52" s="125"/>
      <c r="F52" s="15">
        <v>4</v>
      </c>
      <c r="G52" s="15" t="s">
        <v>61</v>
      </c>
      <c r="H52" s="7">
        <v>0</v>
      </c>
      <c r="I52" s="8">
        <f t="shared" si="18"/>
        <v>0</v>
      </c>
    </row>
    <row r="53" spans="1:9">
      <c r="A53" s="120"/>
      <c r="B53" s="15" t="s">
        <v>114</v>
      </c>
      <c r="C53" s="15"/>
      <c r="D53" s="125"/>
      <c r="E53" s="125"/>
      <c r="F53" s="15">
        <v>4</v>
      </c>
      <c r="G53" s="15" t="s">
        <v>61</v>
      </c>
      <c r="H53" s="7">
        <v>0</v>
      </c>
      <c r="I53" s="8">
        <f t="shared" si="18"/>
        <v>0</v>
      </c>
    </row>
    <row r="54" spans="1:9">
      <c r="A54" s="120"/>
      <c r="B54" s="15" t="s">
        <v>115</v>
      </c>
      <c r="C54" s="15"/>
      <c r="D54" s="125"/>
      <c r="E54" s="125"/>
      <c r="F54" s="15">
        <v>4</v>
      </c>
      <c r="G54" s="15" t="s">
        <v>61</v>
      </c>
      <c r="H54" s="7">
        <v>0</v>
      </c>
      <c r="I54" s="8">
        <f t="shared" si="18"/>
        <v>0</v>
      </c>
    </row>
    <row r="55" spans="1:9">
      <c r="A55" s="120"/>
      <c r="B55" s="15" t="s">
        <v>117</v>
      </c>
      <c r="C55" s="15" t="s">
        <v>102</v>
      </c>
      <c r="D55" s="125" t="s">
        <v>116</v>
      </c>
      <c r="E55" s="125"/>
      <c r="F55" s="15">
        <v>1</v>
      </c>
      <c r="G55" s="15" t="s">
        <v>61</v>
      </c>
      <c r="H55" s="7">
        <v>0</v>
      </c>
      <c r="I55" s="8">
        <f t="shared" si="18"/>
        <v>0</v>
      </c>
    </row>
    <row r="56" spans="1:9">
      <c r="A56" s="120"/>
      <c r="B56" s="15" t="s">
        <v>118</v>
      </c>
      <c r="C56" s="15"/>
      <c r="D56" s="125"/>
      <c r="E56" s="125"/>
      <c r="F56" s="15">
        <v>1</v>
      </c>
      <c r="G56" s="15" t="s">
        <v>61</v>
      </c>
      <c r="H56" s="7">
        <v>0</v>
      </c>
      <c r="I56" s="8">
        <f t="shared" si="18"/>
        <v>0</v>
      </c>
    </row>
    <row r="57" spans="1:9">
      <c r="A57" s="120"/>
      <c r="B57" s="15" t="s">
        <v>119</v>
      </c>
      <c r="C57" s="15"/>
      <c r="D57" s="125" t="s">
        <v>227</v>
      </c>
      <c r="E57" s="125"/>
      <c r="F57" s="15">
        <v>3</v>
      </c>
      <c r="G57" s="15" t="s">
        <v>61</v>
      </c>
      <c r="H57" s="7">
        <v>0</v>
      </c>
      <c r="I57" s="8">
        <f t="shared" ref="I57:I59" si="19">H57*F57</f>
        <v>0</v>
      </c>
    </row>
    <row r="58" spans="1:9">
      <c r="A58" s="120"/>
      <c r="B58" s="15" t="s">
        <v>120</v>
      </c>
      <c r="C58" s="15"/>
      <c r="D58" s="125" t="s">
        <v>121</v>
      </c>
      <c r="E58" s="125"/>
      <c r="F58" s="15">
        <v>12</v>
      </c>
      <c r="G58" s="15" t="s">
        <v>61</v>
      </c>
      <c r="H58" s="7">
        <v>0</v>
      </c>
      <c r="I58" s="8">
        <f t="shared" si="19"/>
        <v>0</v>
      </c>
    </row>
    <row r="59" spans="1:9">
      <c r="A59" s="120"/>
      <c r="B59" s="15" t="s">
        <v>123</v>
      </c>
      <c r="C59" s="15"/>
      <c r="D59" s="125" t="s">
        <v>124</v>
      </c>
      <c r="E59" s="125"/>
      <c r="F59" s="15">
        <v>15</v>
      </c>
      <c r="G59" s="15" t="s">
        <v>61</v>
      </c>
      <c r="H59" s="7">
        <v>0</v>
      </c>
      <c r="I59" s="8">
        <f t="shared" si="19"/>
        <v>0</v>
      </c>
    </row>
    <row r="60" spans="1:9">
      <c r="A60" s="120"/>
      <c r="B60" s="15" t="s">
        <v>126</v>
      </c>
      <c r="C60" s="15" t="s">
        <v>127</v>
      </c>
      <c r="D60" s="125" t="s">
        <v>575</v>
      </c>
      <c r="E60" s="125"/>
      <c r="F60" s="15">
        <v>1</v>
      </c>
      <c r="G60" s="15" t="s">
        <v>61</v>
      </c>
      <c r="H60" s="7">
        <v>1500</v>
      </c>
      <c r="I60" s="8">
        <f t="shared" ref="I60" si="20">H60*F60</f>
        <v>1500</v>
      </c>
    </row>
    <row r="61" spans="1:9">
      <c r="A61" s="120"/>
      <c r="B61" s="15" t="s">
        <v>126</v>
      </c>
      <c r="C61" s="15" t="s">
        <v>127</v>
      </c>
      <c r="D61" s="125" t="s">
        <v>576</v>
      </c>
      <c r="E61" s="125"/>
      <c r="F61" s="15">
        <v>2</v>
      </c>
      <c r="G61" s="15" t="s">
        <v>61</v>
      </c>
      <c r="H61" s="7">
        <v>118</v>
      </c>
      <c r="I61" s="8">
        <f t="shared" ref="I61" si="21">H61*F61</f>
        <v>236</v>
      </c>
    </row>
    <row r="62" spans="1:9">
      <c r="A62" s="120"/>
      <c r="B62" s="15" t="s">
        <v>203</v>
      </c>
      <c r="C62" s="15" t="s">
        <v>232</v>
      </c>
      <c r="D62" s="125" t="s">
        <v>199</v>
      </c>
      <c r="E62" s="125"/>
      <c r="F62" s="15">
        <v>4</v>
      </c>
      <c r="G62" s="15" t="s">
        <v>61</v>
      </c>
      <c r="H62" s="7">
        <v>0</v>
      </c>
      <c r="I62" s="8">
        <f t="shared" ref="I62" si="22">H62*F62</f>
        <v>0</v>
      </c>
    </row>
    <row r="63" spans="1:9">
      <c r="A63" s="120"/>
      <c r="B63" s="15" t="s">
        <v>204</v>
      </c>
      <c r="C63" s="15" t="s">
        <v>232</v>
      </c>
      <c r="D63" s="125" t="s">
        <v>200</v>
      </c>
      <c r="E63" s="125"/>
      <c r="F63" s="15">
        <v>6</v>
      </c>
      <c r="G63" s="15" t="s">
        <v>61</v>
      </c>
      <c r="H63" s="7">
        <v>0</v>
      </c>
      <c r="I63" s="8">
        <f t="shared" ref="I63" si="23">H63*F63</f>
        <v>0</v>
      </c>
    </row>
    <row r="64" spans="1:9">
      <c r="A64" s="120"/>
      <c r="B64" s="15" t="s">
        <v>205</v>
      </c>
      <c r="C64" s="15" t="s">
        <v>232</v>
      </c>
      <c r="D64" s="125" t="s">
        <v>201</v>
      </c>
      <c r="E64" s="125"/>
      <c r="F64" s="15">
        <v>2</v>
      </c>
      <c r="G64" s="15" t="s">
        <v>61</v>
      </c>
      <c r="H64" s="7">
        <v>0</v>
      </c>
      <c r="I64" s="8">
        <f t="shared" ref="I64" si="24">H64*F64</f>
        <v>0</v>
      </c>
    </row>
    <row r="65" spans="1:9">
      <c r="A65" s="120"/>
      <c r="B65" s="15" t="s">
        <v>206</v>
      </c>
      <c r="C65" s="15" t="s">
        <v>232</v>
      </c>
      <c r="D65" s="125" t="s">
        <v>202</v>
      </c>
      <c r="E65" s="125"/>
      <c r="F65" s="15">
        <v>2</v>
      </c>
      <c r="G65" s="15" t="s">
        <v>61</v>
      </c>
      <c r="H65" s="7">
        <v>0</v>
      </c>
      <c r="I65" s="8">
        <f t="shared" ref="I65" si="25">H65*F65</f>
        <v>0</v>
      </c>
    </row>
    <row r="66" spans="1:9">
      <c r="A66" s="120"/>
      <c r="B66" s="15" t="s">
        <v>213</v>
      </c>
      <c r="C66" s="15" t="s">
        <v>231</v>
      </c>
      <c r="D66" s="125" t="s">
        <v>214</v>
      </c>
      <c r="E66" s="125"/>
      <c r="F66" s="15">
        <v>4</v>
      </c>
      <c r="G66" s="15" t="s">
        <v>61</v>
      </c>
      <c r="H66" s="7">
        <v>0</v>
      </c>
      <c r="I66" s="8">
        <f t="shared" ref="I66" si="26">H66*F66</f>
        <v>0</v>
      </c>
    </row>
    <row r="67" spans="1:9">
      <c r="A67" s="120"/>
      <c r="B67" s="15" t="s">
        <v>215</v>
      </c>
      <c r="C67" s="15" t="s">
        <v>231</v>
      </c>
      <c r="D67" s="125" t="s">
        <v>216</v>
      </c>
      <c r="E67" s="125"/>
      <c r="F67" s="15">
        <v>4</v>
      </c>
      <c r="G67" s="15" t="s">
        <v>61</v>
      </c>
      <c r="H67" s="7">
        <v>0</v>
      </c>
      <c r="I67" s="8">
        <f t="shared" ref="I67:I68" si="27">H67*F67</f>
        <v>0</v>
      </c>
    </row>
    <row r="68" spans="1:9">
      <c r="A68" s="120"/>
      <c r="B68" s="15" t="s">
        <v>217</v>
      </c>
      <c r="C68" s="15" t="s">
        <v>137</v>
      </c>
      <c r="D68" s="125" t="s">
        <v>225</v>
      </c>
      <c r="E68" s="125"/>
      <c r="F68" s="15">
        <v>4</v>
      </c>
      <c r="G68" s="15" t="s">
        <v>61</v>
      </c>
      <c r="H68" s="7">
        <v>0</v>
      </c>
      <c r="I68" s="8">
        <f t="shared" si="27"/>
        <v>0</v>
      </c>
    </row>
    <row r="69" spans="1:9">
      <c r="A69" s="120"/>
      <c r="B69" s="15" t="s">
        <v>223</v>
      </c>
      <c r="C69" s="15" t="s">
        <v>137</v>
      </c>
      <c r="D69" s="125" t="s">
        <v>224</v>
      </c>
      <c r="E69" s="125"/>
      <c r="F69" s="15">
        <v>4</v>
      </c>
      <c r="G69" s="15" t="s">
        <v>61</v>
      </c>
      <c r="H69" s="7">
        <v>0</v>
      </c>
      <c r="I69" s="8">
        <f t="shared" ref="I69" si="28">H69*F69</f>
        <v>0</v>
      </c>
    </row>
    <row r="70" spans="1:9">
      <c r="A70" s="120"/>
      <c r="B70" s="15" t="s">
        <v>128</v>
      </c>
      <c r="C70" s="15"/>
      <c r="D70" s="125" t="s">
        <v>207</v>
      </c>
      <c r="E70" s="125"/>
      <c r="F70" s="15">
        <v>8</v>
      </c>
      <c r="G70" s="15" t="s">
        <v>61</v>
      </c>
      <c r="H70" s="7">
        <v>0</v>
      </c>
      <c r="I70" s="8">
        <f t="shared" ref="I70:I71" si="29">H70*F70</f>
        <v>0</v>
      </c>
    </row>
    <row r="71" spans="1:9">
      <c r="A71" s="120"/>
      <c r="B71" s="15" t="s">
        <v>129</v>
      </c>
      <c r="C71" s="15"/>
      <c r="D71" s="125" t="s">
        <v>133</v>
      </c>
      <c r="E71" s="125"/>
      <c r="F71" s="15">
        <v>1</v>
      </c>
      <c r="G71" s="15" t="s">
        <v>61</v>
      </c>
      <c r="H71" s="7">
        <v>0</v>
      </c>
      <c r="I71" s="8">
        <f t="shared" si="29"/>
        <v>0</v>
      </c>
    </row>
    <row r="72" spans="1:9">
      <c r="A72" s="120"/>
      <c r="B72" s="15" t="s">
        <v>130</v>
      </c>
      <c r="C72" s="15"/>
      <c r="D72" s="125" t="s">
        <v>133</v>
      </c>
      <c r="E72" s="125"/>
      <c r="F72" s="15">
        <v>1</v>
      </c>
      <c r="G72" s="15" t="s">
        <v>61</v>
      </c>
      <c r="H72" s="7">
        <v>0</v>
      </c>
      <c r="I72" s="8">
        <f t="shared" ref="I72" si="30">H72*F72</f>
        <v>0</v>
      </c>
    </row>
    <row r="73" spans="1:9">
      <c r="A73" s="120"/>
      <c r="B73" s="15" t="s">
        <v>131</v>
      </c>
      <c r="C73" s="15"/>
      <c r="D73" s="125" t="s">
        <v>134</v>
      </c>
      <c r="E73" s="125"/>
      <c r="F73" s="15">
        <v>1</v>
      </c>
      <c r="G73" s="15" t="s">
        <v>61</v>
      </c>
      <c r="H73" s="7">
        <v>0</v>
      </c>
      <c r="I73" s="8">
        <f t="shared" ref="I73" si="31">H73*F73</f>
        <v>0</v>
      </c>
    </row>
    <row r="74" spans="1:9">
      <c r="A74" s="120"/>
      <c r="B74" s="15" t="s">
        <v>132</v>
      </c>
      <c r="C74" s="15"/>
      <c r="D74" s="125" t="s">
        <v>134</v>
      </c>
      <c r="E74" s="125"/>
      <c r="F74" s="15">
        <v>1</v>
      </c>
      <c r="G74" s="15" t="s">
        <v>61</v>
      </c>
      <c r="H74" s="7">
        <v>0</v>
      </c>
      <c r="I74" s="8">
        <f t="shared" ref="I74:I80" si="32">H74*F74</f>
        <v>0</v>
      </c>
    </row>
    <row r="75" spans="1:9">
      <c r="A75" s="120"/>
      <c r="B75" s="15" t="s">
        <v>132</v>
      </c>
      <c r="C75" s="15"/>
      <c r="D75" s="125" t="s">
        <v>139</v>
      </c>
      <c r="E75" s="125"/>
      <c r="F75" s="15">
        <v>2</v>
      </c>
      <c r="G75" s="15" t="s">
        <v>61</v>
      </c>
      <c r="H75" s="7">
        <v>0</v>
      </c>
      <c r="I75" s="8">
        <f t="shared" ref="I75" si="33">H75*F75</f>
        <v>0</v>
      </c>
    </row>
    <row r="76" spans="1:9">
      <c r="A76" s="120"/>
      <c r="B76" s="15" t="s">
        <v>130</v>
      </c>
      <c r="C76" s="15"/>
      <c r="D76" s="125" t="s">
        <v>135</v>
      </c>
      <c r="E76" s="125"/>
      <c r="F76" s="15">
        <v>2</v>
      </c>
      <c r="G76" s="15" t="s">
        <v>61</v>
      </c>
      <c r="H76" s="7">
        <v>0</v>
      </c>
      <c r="I76" s="8">
        <f t="shared" si="32"/>
        <v>0</v>
      </c>
    </row>
    <row r="77" spans="1:9">
      <c r="A77" s="120"/>
      <c r="B77" s="15" t="s">
        <v>136</v>
      </c>
      <c r="C77" s="15" t="s">
        <v>137</v>
      </c>
      <c r="D77" s="125" t="s">
        <v>138</v>
      </c>
      <c r="E77" s="125"/>
      <c r="F77" s="15">
        <v>3</v>
      </c>
      <c r="G77" s="15" t="s">
        <v>61</v>
      </c>
      <c r="H77" s="7">
        <v>0</v>
      </c>
      <c r="I77" s="8">
        <f t="shared" si="32"/>
        <v>0</v>
      </c>
    </row>
    <row r="78" spans="1:9">
      <c r="A78" s="120"/>
      <c r="B78" s="15" t="s">
        <v>125</v>
      </c>
      <c r="C78" s="15"/>
      <c r="D78" s="125" t="s">
        <v>140</v>
      </c>
      <c r="E78" s="125"/>
      <c r="F78" s="15">
        <v>4</v>
      </c>
      <c r="G78" s="15" t="s">
        <v>61</v>
      </c>
      <c r="H78" s="7">
        <v>0</v>
      </c>
      <c r="I78" s="8">
        <f t="shared" si="32"/>
        <v>0</v>
      </c>
    </row>
    <row r="79" spans="1:9">
      <c r="A79" s="120"/>
      <c r="B79" s="15" t="s">
        <v>194</v>
      </c>
      <c r="C79" s="15" t="s">
        <v>19</v>
      </c>
      <c r="D79" s="125" t="s">
        <v>190</v>
      </c>
      <c r="E79" s="125"/>
      <c r="F79" s="15">
        <v>2</v>
      </c>
      <c r="G79" s="15" t="s">
        <v>61</v>
      </c>
      <c r="H79" s="7">
        <v>0</v>
      </c>
      <c r="I79" s="8">
        <f t="shared" si="32"/>
        <v>0</v>
      </c>
    </row>
    <row r="80" spans="1:9">
      <c r="A80" s="120"/>
      <c r="B80" s="15" t="s">
        <v>194</v>
      </c>
      <c r="C80" s="15" t="s">
        <v>19</v>
      </c>
      <c r="D80" s="125" t="s">
        <v>218</v>
      </c>
      <c r="E80" s="125"/>
      <c r="F80" s="15">
        <v>3</v>
      </c>
      <c r="G80" s="15" t="s">
        <v>61</v>
      </c>
      <c r="H80" s="7">
        <v>0</v>
      </c>
      <c r="I80" s="8">
        <f t="shared" si="32"/>
        <v>0</v>
      </c>
    </row>
    <row r="81" spans="1:10">
      <c r="A81" s="120"/>
      <c r="B81" s="15" t="s">
        <v>194</v>
      </c>
      <c r="C81" s="15" t="s">
        <v>19</v>
      </c>
      <c r="D81" s="125" t="s">
        <v>219</v>
      </c>
      <c r="E81" s="125"/>
      <c r="F81" s="15">
        <v>1</v>
      </c>
      <c r="G81" s="15" t="s">
        <v>61</v>
      </c>
      <c r="H81" s="7">
        <v>0</v>
      </c>
      <c r="I81" s="8">
        <f t="shared" ref="I81" si="34">H81*F81</f>
        <v>0</v>
      </c>
    </row>
    <row r="82" spans="1:10">
      <c r="A82" s="120"/>
      <c r="B82" s="15" t="s">
        <v>195</v>
      </c>
      <c r="C82" s="15" t="s">
        <v>19</v>
      </c>
      <c r="D82" s="125" t="s">
        <v>191</v>
      </c>
      <c r="E82" s="125"/>
      <c r="F82" s="15">
        <v>2</v>
      </c>
      <c r="G82" s="15" t="s">
        <v>61</v>
      </c>
      <c r="H82" s="7">
        <v>0</v>
      </c>
      <c r="I82" s="8">
        <f t="shared" ref="I82:I88" si="35">H82*F82</f>
        <v>0</v>
      </c>
    </row>
    <row r="83" spans="1:10">
      <c r="A83" s="120"/>
      <c r="B83" s="15" t="s">
        <v>195</v>
      </c>
      <c r="C83" s="15" t="s">
        <v>19</v>
      </c>
      <c r="D83" s="125" t="s">
        <v>192</v>
      </c>
      <c r="E83" s="125"/>
      <c r="F83" s="15">
        <v>2</v>
      </c>
      <c r="G83" s="15" t="s">
        <v>61</v>
      </c>
      <c r="H83" s="7">
        <v>0</v>
      </c>
      <c r="I83" s="8">
        <f t="shared" si="35"/>
        <v>0</v>
      </c>
    </row>
    <row r="84" spans="1:10">
      <c r="A84" s="120"/>
      <c r="B84" s="15" t="s">
        <v>195</v>
      </c>
      <c r="C84" s="15" t="s">
        <v>19</v>
      </c>
      <c r="D84" s="125" t="s">
        <v>220</v>
      </c>
      <c r="E84" s="125"/>
      <c r="F84" s="15">
        <v>1</v>
      </c>
      <c r="G84" s="15" t="s">
        <v>61</v>
      </c>
      <c r="H84" s="7">
        <v>0</v>
      </c>
      <c r="I84" s="8">
        <f t="shared" ref="I84:I86" si="36">H84*F84</f>
        <v>0</v>
      </c>
      <c r="J84" s="18" t="s">
        <v>583</v>
      </c>
    </row>
    <row r="85" spans="1:10">
      <c r="A85" s="120"/>
      <c r="B85" s="16" t="s">
        <v>233</v>
      </c>
      <c r="C85" s="16" t="s">
        <v>19</v>
      </c>
      <c r="D85" s="125" t="s">
        <v>234</v>
      </c>
      <c r="E85" s="125"/>
      <c r="F85" s="16">
        <v>3</v>
      </c>
      <c r="G85" s="16" t="s">
        <v>61</v>
      </c>
      <c r="H85" s="7">
        <v>0</v>
      </c>
      <c r="I85" s="8">
        <f t="shared" si="36"/>
        <v>0</v>
      </c>
      <c r="J85" s="18" t="s">
        <v>582</v>
      </c>
    </row>
    <row r="86" spans="1:10">
      <c r="A86" s="120"/>
      <c r="B86" s="16" t="s">
        <v>236</v>
      </c>
      <c r="C86" s="16" t="s">
        <v>19</v>
      </c>
      <c r="D86" s="125" t="s">
        <v>235</v>
      </c>
      <c r="E86" s="125"/>
      <c r="F86" s="16">
        <v>3</v>
      </c>
      <c r="G86" s="16" t="s">
        <v>61</v>
      </c>
      <c r="H86" s="7">
        <v>0</v>
      </c>
      <c r="I86" s="8">
        <f t="shared" si="36"/>
        <v>0</v>
      </c>
      <c r="J86" s="18" t="s">
        <v>237</v>
      </c>
    </row>
    <row r="87" spans="1:10">
      <c r="A87" s="120"/>
      <c r="B87" s="15" t="s">
        <v>196</v>
      </c>
      <c r="C87" s="15" t="s">
        <v>27</v>
      </c>
      <c r="D87" s="125" t="s">
        <v>193</v>
      </c>
      <c r="E87" s="125"/>
      <c r="F87" s="15">
        <v>1</v>
      </c>
      <c r="G87" s="15" t="s">
        <v>61</v>
      </c>
      <c r="H87" s="7">
        <v>0</v>
      </c>
      <c r="I87" s="8">
        <f t="shared" si="35"/>
        <v>0</v>
      </c>
      <c r="J87" s="2" t="s">
        <v>28</v>
      </c>
    </row>
    <row r="88" spans="1:10">
      <c r="A88" s="121"/>
      <c r="B88" s="15" t="s">
        <v>197</v>
      </c>
      <c r="C88" s="15" t="s">
        <v>27</v>
      </c>
      <c r="D88" s="125">
        <v>620105</v>
      </c>
      <c r="E88" s="125"/>
      <c r="F88" s="15">
        <v>1</v>
      </c>
      <c r="G88" s="15" t="s">
        <v>61</v>
      </c>
      <c r="H88" s="7">
        <v>0</v>
      </c>
      <c r="I88" s="8">
        <f t="shared" si="35"/>
        <v>0</v>
      </c>
      <c r="J88" s="2" t="s">
        <v>30</v>
      </c>
    </row>
    <row r="89" spans="1:10">
      <c r="A89" s="14"/>
      <c r="B89" s="16" t="s">
        <v>249</v>
      </c>
      <c r="C89" s="16" t="s">
        <v>250</v>
      </c>
      <c r="D89" s="125"/>
      <c r="E89" s="125"/>
      <c r="F89" s="16">
        <v>4</v>
      </c>
      <c r="G89" s="16" t="s">
        <v>61</v>
      </c>
      <c r="H89" s="7">
        <v>0</v>
      </c>
      <c r="I89" s="8">
        <f t="shared" ref="I89" si="37">H89*F89</f>
        <v>0</v>
      </c>
      <c r="J89" s="19" t="s">
        <v>251</v>
      </c>
    </row>
    <row r="90" spans="1:10">
      <c r="A90" s="17"/>
      <c r="B90" s="17"/>
      <c r="C90" s="17"/>
      <c r="D90" s="126"/>
      <c r="E90" s="126"/>
      <c r="F90" s="17"/>
      <c r="G90" s="17"/>
      <c r="H90" s="12"/>
      <c r="I90" s="13"/>
    </row>
    <row r="91" spans="1:10">
      <c r="A91" s="119" t="s">
        <v>574</v>
      </c>
      <c r="B91" s="15" t="s">
        <v>122</v>
      </c>
      <c r="C91" s="15"/>
      <c r="D91" s="125" t="s">
        <v>209</v>
      </c>
      <c r="E91" s="125"/>
      <c r="F91" s="15">
        <v>1</v>
      </c>
      <c r="G91" s="15" t="s">
        <v>61</v>
      </c>
      <c r="H91" s="7">
        <v>0</v>
      </c>
      <c r="I91" s="8">
        <f t="shared" ref="I91:I93" si="38">H91*F91</f>
        <v>0</v>
      </c>
    </row>
    <row r="92" spans="1:10">
      <c r="A92" s="120"/>
      <c r="B92" s="15" t="s">
        <v>122</v>
      </c>
      <c r="C92" s="15"/>
      <c r="D92" s="125" t="s">
        <v>210</v>
      </c>
      <c r="E92" s="125"/>
      <c r="F92" s="15">
        <v>1</v>
      </c>
      <c r="G92" s="15" t="s">
        <v>61</v>
      </c>
      <c r="H92" s="7">
        <v>0</v>
      </c>
      <c r="I92" s="8">
        <f t="shared" ref="I92" si="39">H92*F92</f>
        <v>0</v>
      </c>
    </row>
    <row r="93" spans="1:10">
      <c r="A93" s="120"/>
      <c r="B93" s="15" t="s">
        <v>122</v>
      </c>
      <c r="C93" s="15"/>
      <c r="D93" s="125" t="s">
        <v>211</v>
      </c>
      <c r="E93" s="125"/>
      <c r="F93" s="15">
        <v>1</v>
      </c>
      <c r="G93" s="15" t="s">
        <v>61</v>
      </c>
      <c r="H93" s="7">
        <v>0</v>
      </c>
      <c r="I93" s="8">
        <f t="shared" si="38"/>
        <v>0</v>
      </c>
    </row>
    <row r="94" spans="1:10">
      <c r="A94" s="120"/>
      <c r="B94" s="15" t="s">
        <v>122</v>
      </c>
      <c r="C94" s="15"/>
      <c r="D94" s="125" t="s">
        <v>212</v>
      </c>
      <c r="E94" s="125"/>
      <c r="F94" s="15">
        <v>5</v>
      </c>
      <c r="G94" s="15" t="s">
        <v>61</v>
      </c>
      <c r="H94" s="7">
        <v>0</v>
      </c>
      <c r="I94" s="8">
        <f t="shared" ref="I94" si="40">H94*F94</f>
        <v>0</v>
      </c>
    </row>
    <row r="95" spans="1:10">
      <c r="A95" s="120"/>
      <c r="B95" s="15" t="s">
        <v>186</v>
      </c>
      <c r="C95" s="15" t="s">
        <v>188</v>
      </c>
      <c r="D95" s="125" t="s">
        <v>187</v>
      </c>
      <c r="E95" s="125"/>
      <c r="F95" s="15">
        <v>2</v>
      </c>
      <c r="G95" s="15" t="s">
        <v>61</v>
      </c>
      <c r="H95" s="7">
        <v>1100</v>
      </c>
      <c r="I95" s="8">
        <f t="shared" ref="I95" si="41">H95*F95</f>
        <v>2200</v>
      </c>
    </row>
    <row r="96" spans="1:10">
      <c r="A96" s="121"/>
      <c r="B96" s="15" t="s">
        <v>185</v>
      </c>
      <c r="C96" s="15" t="s">
        <v>189</v>
      </c>
      <c r="D96" s="125" t="s">
        <v>208</v>
      </c>
      <c r="E96" s="125"/>
      <c r="F96" s="15">
        <v>9</v>
      </c>
      <c r="G96" s="15" t="s">
        <v>61</v>
      </c>
      <c r="H96" s="7">
        <v>0</v>
      </c>
      <c r="I96" s="8">
        <f t="shared" ref="I96" si="42">H96*F96</f>
        <v>0</v>
      </c>
    </row>
    <row r="97" spans="1:9">
      <c r="A97" s="17"/>
      <c r="B97" s="17"/>
      <c r="C97" s="17"/>
      <c r="D97" s="126"/>
      <c r="E97" s="126"/>
      <c r="F97" s="17"/>
      <c r="G97" s="17"/>
      <c r="H97" s="12"/>
      <c r="I97" s="13"/>
    </row>
    <row r="98" spans="1:9">
      <c r="A98" s="119" t="s">
        <v>230</v>
      </c>
      <c r="B98" s="15" t="s">
        <v>161</v>
      </c>
      <c r="C98" s="15"/>
      <c r="D98" s="125" t="s">
        <v>162</v>
      </c>
      <c r="E98" s="125"/>
      <c r="F98" s="15">
        <v>2</v>
      </c>
      <c r="G98" s="15" t="s">
        <v>63</v>
      </c>
      <c r="H98" s="7">
        <v>0</v>
      </c>
      <c r="I98" s="8">
        <f t="shared" ref="I98:I103" si="43">H98*F98</f>
        <v>0</v>
      </c>
    </row>
    <row r="99" spans="1:9">
      <c r="A99" s="120"/>
      <c r="B99" s="15" t="s">
        <v>161</v>
      </c>
      <c r="C99" s="15"/>
      <c r="D99" s="125" t="s">
        <v>180</v>
      </c>
      <c r="E99" s="125"/>
      <c r="F99" s="15">
        <v>2</v>
      </c>
      <c r="G99" s="15" t="s">
        <v>63</v>
      </c>
      <c r="H99" s="7">
        <v>0</v>
      </c>
      <c r="I99" s="8">
        <f t="shared" ref="I99:I101" si="44">H99*F99</f>
        <v>0</v>
      </c>
    </row>
    <row r="100" spans="1:9">
      <c r="A100" s="120"/>
      <c r="B100" s="15" t="s">
        <v>181</v>
      </c>
      <c r="C100" s="15"/>
      <c r="D100" s="125" t="s">
        <v>163</v>
      </c>
      <c r="E100" s="125"/>
      <c r="F100" s="15">
        <v>2</v>
      </c>
      <c r="G100" s="15" t="s">
        <v>63</v>
      </c>
      <c r="H100" s="7">
        <v>0</v>
      </c>
      <c r="I100" s="8">
        <f t="shared" ref="I100" si="45">H100*F100</f>
        <v>0</v>
      </c>
    </row>
    <row r="101" spans="1:9">
      <c r="A101" s="120"/>
      <c r="B101" s="15" t="s">
        <v>221</v>
      </c>
      <c r="C101" s="15"/>
      <c r="D101" s="125"/>
      <c r="E101" s="125"/>
      <c r="F101" s="15">
        <v>1</v>
      </c>
      <c r="G101" s="15" t="s">
        <v>61</v>
      </c>
      <c r="H101" s="7">
        <v>0</v>
      </c>
      <c r="I101" s="8">
        <f t="shared" si="44"/>
        <v>0</v>
      </c>
    </row>
    <row r="102" spans="1:9">
      <c r="A102" s="120"/>
      <c r="B102" s="15" t="s">
        <v>222</v>
      </c>
      <c r="C102" s="15"/>
      <c r="D102" s="125"/>
      <c r="E102" s="125"/>
      <c r="F102" s="15">
        <v>1</v>
      </c>
      <c r="G102" s="15" t="s">
        <v>61</v>
      </c>
      <c r="H102" s="7">
        <v>0</v>
      </c>
      <c r="I102" s="8">
        <f t="shared" ref="I102" si="46">H102*F102</f>
        <v>0</v>
      </c>
    </row>
    <row r="103" spans="1:9">
      <c r="A103" s="120"/>
      <c r="B103" s="15" t="s">
        <v>164</v>
      </c>
      <c r="C103" s="15"/>
      <c r="D103" s="125"/>
      <c r="E103" s="125"/>
      <c r="F103" s="15"/>
      <c r="G103" s="15" t="s">
        <v>178</v>
      </c>
      <c r="H103" s="7">
        <v>0</v>
      </c>
      <c r="I103" s="8">
        <f t="shared" si="43"/>
        <v>0</v>
      </c>
    </row>
    <row r="104" spans="1:9">
      <c r="A104" s="120"/>
      <c r="B104" s="15" t="s">
        <v>165</v>
      </c>
      <c r="C104" s="15"/>
      <c r="D104" s="125"/>
      <c r="E104" s="125"/>
      <c r="F104" s="15"/>
      <c r="G104" s="15" t="s">
        <v>178</v>
      </c>
      <c r="H104" s="7">
        <v>0</v>
      </c>
      <c r="I104" s="8">
        <f t="shared" ref="I104:I117" si="47">H104*F104</f>
        <v>0</v>
      </c>
    </row>
    <row r="105" spans="1:9">
      <c r="A105" s="120"/>
      <c r="B105" s="15" t="s">
        <v>166</v>
      </c>
      <c r="C105" s="15"/>
      <c r="D105" s="125"/>
      <c r="E105" s="125"/>
      <c r="F105" s="15"/>
      <c r="G105" s="15" t="s">
        <v>178</v>
      </c>
      <c r="H105" s="7">
        <v>0</v>
      </c>
      <c r="I105" s="8">
        <f t="shared" si="47"/>
        <v>0</v>
      </c>
    </row>
    <row r="106" spans="1:9">
      <c r="A106" s="120"/>
      <c r="B106" s="15" t="s">
        <v>167</v>
      </c>
      <c r="C106" s="15"/>
      <c r="D106" s="125"/>
      <c r="E106" s="125"/>
      <c r="F106" s="15"/>
      <c r="G106" s="15" t="s">
        <v>178</v>
      </c>
      <c r="H106" s="7">
        <v>0</v>
      </c>
      <c r="I106" s="8">
        <f t="shared" si="47"/>
        <v>0</v>
      </c>
    </row>
    <row r="107" spans="1:9">
      <c r="A107" s="120"/>
      <c r="B107" s="15" t="s">
        <v>168</v>
      </c>
      <c r="C107" s="15"/>
      <c r="D107" s="125"/>
      <c r="E107" s="125"/>
      <c r="F107" s="15"/>
      <c r="G107" s="15" t="s">
        <v>178</v>
      </c>
      <c r="H107" s="7">
        <v>0</v>
      </c>
      <c r="I107" s="8">
        <f t="shared" si="47"/>
        <v>0</v>
      </c>
    </row>
    <row r="108" spans="1:9">
      <c r="A108" s="120"/>
      <c r="B108" s="15" t="s">
        <v>169</v>
      </c>
      <c r="C108" s="15"/>
      <c r="D108" s="125"/>
      <c r="E108" s="125"/>
      <c r="F108" s="15"/>
      <c r="G108" s="15" t="s">
        <v>178</v>
      </c>
      <c r="H108" s="7">
        <v>0</v>
      </c>
      <c r="I108" s="8">
        <f t="shared" si="47"/>
        <v>0</v>
      </c>
    </row>
    <row r="109" spans="1:9">
      <c r="A109" s="120"/>
      <c r="B109" s="15" t="s">
        <v>170</v>
      </c>
      <c r="C109" s="15"/>
      <c r="D109" s="125"/>
      <c r="E109" s="125"/>
      <c r="F109" s="15"/>
      <c r="G109" s="15" t="s">
        <v>178</v>
      </c>
      <c r="H109" s="7">
        <v>0</v>
      </c>
      <c r="I109" s="8">
        <f t="shared" si="47"/>
        <v>0</v>
      </c>
    </row>
    <row r="110" spans="1:9">
      <c r="A110" s="120"/>
      <c r="B110" s="15" t="s">
        <v>171</v>
      </c>
      <c r="C110" s="15"/>
      <c r="D110" s="125"/>
      <c r="E110" s="125"/>
      <c r="F110" s="15"/>
      <c r="G110" s="15" t="s">
        <v>61</v>
      </c>
      <c r="H110" s="7">
        <v>0</v>
      </c>
      <c r="I110" s="8">
        <f t="shared" si="47"/>
        <v>0</v>
      </c>
    </row>
    <row r="111" spans="1:9">
      <c r="A111" s="120"/>
      <c r="B111" s="15" t="s">
        <v>172</v>
      </c>
      <c r="C111" s="15"/>
      <c r="D111" s="125"/>
      <c r="E111" s="125"/>
      <c r="F111" s="15"/>
      <c r="G111" s="15" t="s">
        <v>61</v>
      </c>
      <c r="H111" s="7">
        <v>0</v>
      </c>
      <c r="I111" s="8">
        <f t="shared" si="47"/>
        <v>0</v>
      </c>
    </row>
    <row r="112" spans="1:9">
      <c r="A112" s="120"/>
      <c r="B112" s="15" t="s">
        <v>173</v>
      </c>
      <c r="C112" s="15"/>
      <c r="D112" s="125"/>
      <c r="E112" s="125"/>
      <c r="F112" s="15"/>
      <c r="G112" s="15" t="s">
        <v>61</v>
      </c>
      <c r="H112" s="7">
        <v>0</v>
      </c>
      <c r="I112" s="8">
        <f t="shared" si="47"/>
        <v>0</v>
      </c>
    </row>
    <row r="113" spans="1:9">
      <c r="A113" s="120"/>
      <c r="B113" s="15" t="s">
        <v>174</v>
      </c>
      <c r="C113" s="15"/>
      <c r="D113" s="125"/>
      <c r="E113" s="125"/>
      <c r="F113" s="15"/>
      <c r="G113" s="15" t="s">
        <v>61</v>
      </c>
      <c r="H113" s="7">
        <v>0</v>
      </c>
      <c r="I113" s="8">
        <f t="shared" si="47"/>
        <v>0</v>
      </c>
    </row>
    <row r="114" spans="1:9">
      <c r="A114" s="120"/>
      <c r="B114" s="15" t="s">
        <v>175</v>
      </c>
      <c r="C114" s="15"/>
      <c r="D114" s="125"/>
      <c r="E114" s="125"/>
      <c r="F114" s="15"/>
      <c r="G114" s="15" t="s">
        <v>61</v>
      </c>
      <c r="H114" s="7">
        <v>0</v>
      </c>
      <c r="I114" s="8">
        <f t="shared" si="47"/>
        <v>0</v>
      </c>
    </row>
    <row r="115" spans="1:9">
      <c r="A115" s="120"/>
      <c r="B115" s="15" t="s">
        <v>182</v>
      </c>
      <c r="C115" s="15"/>
      <c r="D115" s="125"/>
      <c r="E115" s="125"/>
      <c r="F115" s="15"/>
      <c r="G115" s="15" t="s">
        <v>61</v>
      </c>
      <c r="H115" s="7">
        <v>0</v>
      </c>
      <c r="I115" s="8">
        <f t="shared" ref="I115" si="48">H115*F115</f>
        <v>0</v>
      </c>
    </row>
    <row r="116" spans="1:9">
      <c r="A116" s="120"/>
      <c r="B116" s="15" t="s">
        <v>176</v>
      </c>
      <c r="C116" s="15"/>
      <c r="D116" s="125"/>
      <c r="E116" s="125"/>
      <c r="F116" s="15"/>
      <c r="G116" s="15" t="s">
        <v>178</v>
      </c>
      <c r="H116" s="7">
        <v>0</v>
      </c>
      <c r="I116" s="8">
        <f t="shared" si="47"/>
        <v>0</v>
      </c>
    </row>
    <row r="117" spans="1:9">
      <c r="A117" s="120"/>
      <c r="B117" s="15" t="s">
        <v>177</v>
      </c>
      <c r="C117" s="15"/>
      <c r="D117" s="125"/>
      <c r="E117" s="125"/>
      <c r="F117" s="15"/>
      <c r="G117" s="15" t="s">
        <v>178</v>
      </c>
      <c r="H117" s="7">
        <v>0</v>
      </c>
      <c r="I117" s="8">
        <f t="shared" si="47"/>
        <v>0</v>
      </c>
    </row>
    <row r="118" spans="1:9">
      <c r="A118" s="121"/>
      <c r="B118" s="15" t="s">
        <v>179</v>
      </c>
      <c r="C118" s="15"/>
      <c r="D118" s="125"/>
      <c r="E118" s="125"/>
      <c r="F118" s="15">
        <v>1</v>
      </c>
      <c r="G118" s="15" t="s">
        <v>61</v>
      </c>
      <c r="H118" s="7">
        <v>0</v>
      </c>
      <c r="I118" s="8">
        <f t="shared" ref="I118" si="49">H118*F118</f>
        <v>0</v>
      </c>
    </row>
  </sheetData>
  <mergeCells count="123">
    <mergeCell ref="A1:E3"/>
    <mergeCell ref="F1:G3"/>
    <mergeCell ref="D11:E11"/>
    <mergeCell ref="D12:E12"/>
    <mergeCell ref="D13:E13"/>
    <mergeCell ref="D89:E89"/>
    <mergeCell ref="D9:E9"/>
    <mergeCell ref="D6:E6"/>
    <mergeCell ref="D28:E28"/>
    <mergeCell ref="D29:E29"/>
    <mergeCell ref="D30:E30"/>
    <mergeCell ref="D4:E4"/>
    <mergeCell ref="D5:E5"/>
    <mergeCell ref="D7:E7"/>
    <mergeCell ref="D8:E8"/>
    <mergeCell ref="D10:E10"/>
    <mergeCell ref="D85:E85"/>
    <mergeCell ref="D41:E41"/>
    <mergeCell ref="D43:E43"/>
    <mergeCell ref="D46:E46"/>
    <mergeCell ref="D15:E15"/>
    <mergeCell ref="D16:E16"/>
    <mergeCell ref="D25:E25"/>
    <mergeCell ref="D42:E42"/>
    <mergeCell ref="D44:E44"/>
    <mergeCell ref="D21:E21"/>
    <mergeCell ref="D22:E22"/>
    <mergeCell ref="D23:E23"/>
    <mergeCell ref="D24:E24"/>
    <mergeCell ref="D36:E36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  <mergeCell ref="D26:E26"/>
    <mergeCell ref="D27:E27"/>
    <mergeCell ref="D50:E50"/>
    <mergeCell ref="D51:E51"/>
    <mergeCell ref="D52:E52"/>
    <mergeCell ref="D53:E53"/>
    <mergeCell ref="D54:E54"/>
    <mergeCell ref="D47:E47"/>
    <mergeCell ref="D48:E48"/>
    <mergeCell ref="D49:E49"/>
    <mergeCell ref="D45:E45"/>
    <mergeCell ref="D93:E93"/>
    <mergeCell ref="D55:E55"/>
    <mergeCell ref="D56:E56"/>
    <mergeCell ref="D57:E57"/>
    <mergeCell ref="D58:E58"/>
    <mergeCell ref="D90:E90"/>
    <mergeCell ref="D77:E77"/>
    <mergeCell ref="D78:E78"/>
    <mergeCell ref="D79:E79"/>
    <mergeCell ref="D80:E80"/>
    <mergeCell ref="D66:E66"/>
    <mergeCell ref="D67:E67"/>
    <mergeCell ref="D86:E86"/>
    <mergeCell ref="D14:E14"/>
    <mergeCell ref="D17:E17"/>
    <mergeCell ref="D18:E18"/>
    <mergeCell ref="D19:E19"/>
    <mergeCell ref="D20:E20"/>
    <mergeCell ref="D107:E107"/>
    <mergeCell ref="D59:E59"/>
    <mergeCell ref="D60:E60"/>
    <mergeCell ref="D61:E61"/>
    <mergeCell ref="D62:E62"/>
    <mergeCell ref="D63:E63"/>
    <mergeCell ref="D64:E64"/>
    <mergeCell ref="D65:E65"/>
    <mergeCell ref="D70:E70"/>
    <mergeCell ref="D71:E71"/>
    <mergeCell ref="D72:E72"/>
    <mergeCell ref="D73:E73"/>
    <mergeCell ref="D74:E74"/>
    <mergeCell ref="D75:E75"/>
    <mergeCell ref="D76:E76"/>
    <mergeCell ref="D98:E98"/>
    <mergeCell ref="D99:E99"/>
    <mergeCell ref="D103:E103"/>
    <mergeCell ref="D91:E91"/>
    <mergeCell ref="D118:E118"/>
    <mergeCell ref="D115:E115"/>
    <mergeCell ref="D109:E109"/>
    <mergeCell ref="D110:E110"/>
    <mergeCell ref="D111:E111"/>
    <mergeCell ref="D112:E112"/>
    <mergeCell ref="D97:E97"/>
    <mergeCell ref="D104:E104"/>
    <mergeCell ref="D105:E105"/>
    <mergeCell ref="D106:E106"/>
    <mergeCell ref="D108:E108"/>
    <mergeCell ref="D101:E101"/>
    <mergeCell ref="A98:A118"/>
    <mergeCell ref="A5:A28"/>
    <mergeCell ref="A30:A41"/>
    <mergeCell ref="A43:A46"/>
    <mergeCell ref="A48:A88"/>
    <mergeCell ref="A91:A96"/>
    <mergeCell ref="D68:E68"/>
    <mergeCell ref="D81:E81"/>
    <mergeCell ref="D84:E84"/>
    <mergeCell ref="D100:E100"/>
    <mergeCell ref="D102:E102"/>
    <mergeCell ref="D69:E69"/>
    <mergeCell ref="D96:E96"/>
    <mergeCell ref="D95:E95"/>
    <mergeCell ref="D82:E82"/>
    <mergeCell ref="D83:E83"/>
    <mergeCell ref="D87:E87"/>
    <mergeCell ref="D88:E88"/>
    <mergeCell ref="D92:E92"/>
    <mergeCell ref="D94:E94"/>
    <mergeCell ref="D113:E113"/>
    <mergeCell ref="D114:E114"/>
    <mergeCell ref="D116:E116"/>
    <mergeCell ref="D117:E117"/>
  </mergeCells>
  <phoneticPr fontId="2" type="noConversion"/>
  <hyperlinks>
    <hyperlink ref="J86" r:id="rId1"/>
    <hyperlink ref="J85" r:id="rId2"/>
    <hyperlink ref="J87" r:id="rId3"/>
    <hyperlink ref="J88" r:id="rId4"/>
    <hyperlink ref="J89" r:id="rId5" location="detail"/>
    <hyperlink ref="J40" r:id="rId6"/>
    <hyperlink ref="J84" r:id="rId7"/>
  </hyperlinks>
  <pageMargins left="0.7" right="0.7" top="0.75" bottom="0.75" header="0.3" footer="0.3"/>
  <pageSetup paperSize="9" scale="76" fitToHeight="0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28"/>
  <sheetViews>
    <sheetView topLeftCell="B1" workbookViewId="0">
      <selection activeCell="D15" sqref="D15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29" t="s">
        <v>252</v>
      </c>
      <c r="B1" s="129"/>
      <c r="C1" s="129"/>
      <c r="D1" s="129"/>
      <c r="E1" s="29"/>
      <c r="F1" s="1"/>
      <c r="G1" s="1"/>
      <c r="H1" s="1"/>
    </row>
    <row r="2" spans="1:8" ht="22.5">
      <c r="A2" s="129"/>
      <c r="B2" s="129"/>
      <c r="C2" s="129"/>
      <c r="D2" s="129"/>
      <c r="E2" s="29"/>
      <c r="F2" s="1"/>
      <c r="G2" s="1"/>
      <c r="H2" s="1"/>
    </row>
    <row r="3" spans="1:8">
      <c r="A3" s="6" t="s">
        <v>253</v>
      </c>
      <c r="B3" s="1" t="s">
        <v>254</v>
      </c>
      <c r="C3" s="16" t="s">
        <v>255</v>
      </c>
      <c r="D3" s="1"/>
      <c r="E3" s="1"/>
      <c r="F3" s="1" t="s">
        <v>304</v>
      </c>
      <c r="G3" s="16" t="s">
        <v>255</v>
      </c>
      <c r="H3" s="1" t="s">
        <v>305</v>
      </c>
    </row>
    <row r="4" spans="1:8">
      <c r="A4" s="6">
        <v>1</v>
      </c>
      <c r="B4" s="1" t="s">
        <v>256</v>
      </c>
      <c r="C4" s="16" t="s">
        <v>257</v>
      </c>
      <c r="D4" s="1" t="s">
        <v>914</v>
      </c>
      <c r="E4" s="1"/>
      <c r="F4" s="1" t="s">
        <v>306</v>
      </c>
      <c r="G4" s="16" t="s">
        <v>307</v>
      </c>
      <c r="H4" s="4" t="s">
        <v>1002</v>
      </c>
    </row>
    <row r="5" spans="1:8">
      <c r="A5" s="6">
        <v>2</v>
      </c>
      <c r="B5" s="1" t="s">
        <v>258</v>
      </c>
      <c r="C5" s="16" t="s">
        <v>259</v>
      </c>
      <c r="D5" s="1" t="s">
        <v>1009</v>
      </c>
      <c r="E5" s="1"/>
      <c r="F5" s="1" t="s">
        <v>308</v>
      </c>
      <c r="G5" s="16" t="s">
        <v>309</v>
      </c>
      <c r="H5" s="4" t="s">
        <v>1003</v>
      </c>
    </row>
    <row r="6" spans="1:8">
      <c r="A6" s="6">
        <v>3</v>
      </c>
      <c r="B6" s="1" t="s">
        <v>260</v>
      </c>
      <c r="C6" s="16" t="s">
        <v>261</v>
      </c>
      <c r="D6" s="1" t="s">
        <v>1010</v>
      </c>
      <c r="E6" s="1"/>
      <c r="F6" s="1" t="s">
        <v>310</v>
      </c>
      <c r="G6" s="16" t="s">
        <v>311</v>
      </c>
      <c r="H6" s="4" t="s">
        <v>1004</v>
      </c>
    </row>
    <row r="7" spans="1:8">
      <c r="A7" s="6">
        <v>4</v>
      </c>
      <c r="B7" s="1" t="s">
        <v>262</v>
      </c>
      <c r="C7" s="16" t="s">
        <v>263</v>
      </c>
      <c r="D7" s="1" t="s">
        <v>1011</v>
      </c>
      <c r="E7" s="1"/>
      <c r="F7" s="1" t="s">
        <v>312</v>
      </c>
      <c r="G7" s="16" t="s">
        <v>313</v>
      </c>
      <c r="H7" s="4" t="s">
        <v>1005</v>
      </c>
    </row>
    <row r="8" spans="1:8">
      <c r="A8" s="6">
        <v>5</v>
      </c>
      <c r="B8" s="1" t="s">
        <v>264</v>
      </c>
      <c r="C8" s="16" t="s">
        <v>265</v>
      </c>
      <c r="D8" s="20" t="s">
        <v>896</v>
      </c>
      <c r="E8" s="20"/>
      <c r="F8" s="1" t="s">
        <v>314</v>
      </c>
      <c r="G8" s="16" t="s">
        <v>315</v>
      </c>
      <c r="H8" s="25" t="s">
        <v>1006</v>
      </c>
    </row>
    <row r="9" spans="1:8">
      <c r="A9" s="6">
        <v>6</v>
      </c>
      <c r="B9" s="1" t="s">
        <v>266</v>
      </c>
      <c r="C9" s="16" t="s">
        <v>267</v>
      </c>
      <c r="D9" s="20" t="s">
        <v>897</v>
      </c>
      <c r="E9" s="20"/>
      <c r="F9" s="1" t="s">
        <v>316</v>
      </c>
      <c r="G9" s="16" t="s">
        <v>317</v>
      </c>
      <c r="H9" s="25" t="s">
        <v>1475</v>
      </c>
    </row>
    <row r="10" spans="1:8">
      <c r="A10" s="6">
        <v>7</v>
      </c>
      <c r="B10" s="1" t="s">
        <v>268</v>
      </c>
      <c r="C10" s="16" t="s">
        <v>269</v>
      </c>
      <c r="D10" s="28" t="s">
        <v>895</v>
      </c>
      <c r="E10" s="28"/>
      <c r="F10" s="1" t="s">
        <v>318</v>
      </c>
      <c r="G10" s="21" t="s">
        <v>319</v>
      </c>
      <c r="H10" s="24"/>
    </row>
    <row r="11" spans="1:8">
      <c r="A11" s="6">
        <v>8</v>
      </c>
      <c r="B11" s="1" t="s">
        <v>270</v>
      </c>
      <c r="C11" s="16" t="s">
        <v>271</v>
      </c>
      <c r="D11" s="28" t="s">
        <v>894</v>
      </c>
      <c r="E11" s="28"/>
      <c r="F11" s="1" t="s">
        <v>320</v>
      </c>
      <c r="G11" s="21" t="s">
        <v>321</v>
      </c>
      <c r="H11" s="24"/>
    </row>
    <row r="12" spans="1:8">
      <c r="A12" s="6">
        <v>9</v>
      </c>
      <c r="B12" s="1" t="s">
        <v>272</v>
      </c>
      <c r="C12" s="16" t="s">
        <v>273</v>
      </c>
      <c r="D12" s="115" t="s">
        <v>1485</v>
      </c>
      <c r="E12" s="1"/>
      <c r="F12" s="1" t="s">
        <v>322</v>
      </c>
      <c r="G12" s="21" t="s">
        <v>323</v>
      </c>
      <c r="H12" s="20" t="s">
        <v>902</v>
      </c>
    </row>
    <row r="13" spans="1:8">
      <c r="A13" s="6">
        <v>10</v>
      </c>
      <c r="B13" s="1" t="s">
        <v>274</v>
      </c>
      <c r="C13" s="16" t="s">
        <v>275</v>
      </c>
      <c r="D13" s="115" t="s">
        <v>1484</v>
      </c>
      <c r="E13" s="1"/>
      <c r="F13" s="1" t="s">
        <v>324</v>
      </c>
      <c r="G13" s="21" t="s">
        <v>325</v>
      </c>
      <c r="H13" s="20" t="s">
        <v>903</v>
      </c>
    </row>
    <row r="14" spans="1:8">
      <c r="A14" s="6">
        <v>11</v>
      </c>
      <c r="B14" s="1" t="s">
        <v>276</v>
      </c>
      <c r="C14" s="16" t="s">
        <v>277</v>
      </c>
      <c r="D14" s="20" t="s">
        <v>898</v>
      </c>
      <c r="E14" s="20"/>
      <c r="F14" s="1" t="s">
        <v>326</v>
      </c>
      <c r="G14" s="21" t="s">
        <v>327</v>
      </c>
      <c r="H14" s="22" t="s">
        <v>904</v>
      </c>
    </row>
    <row r="15" spans="1:8">
      <c r="A15" s="6">
        <v>12</v>
      </c>
      <c r="B15" s="1" t="s">
        <v>278</v>
      </c>
      <c r="C15" s="16" t="s">
        <v>279</v>
      </c>
      <c r="D15" s="20" t="s">
        <v>899</v>
      </c>
      <c r="E15" s="20"/>
      <c r="F15" s="1" t="s">
        <v>328</v>
      </c>
      <c r="G15" s="21" t="s">
        <v>329</v>
      </c>
      <c r="H15" s="22" t="s">
        <v>905</v>
      </c>
    </row>
    <row r="16" spans="1:8">
      <c r="A16" s="6">
        <v>13</v>
      </c>
      <c r="B16" s="1" t="s">
        <v>280</v>
      </c>
      <c r="C16" s="16" t="s">
        <v>281</v>
      </c>
      <c r="D16" s="20" t="s">
        <v>900</v>
      </c>
      <c r="E16" s="20"/>
      <c r="F16" s="1" t="s">
        <v>330</v>
      </c>
      <c r="G16" s="21" t="s">
        <v>331</v>
      </c>
      <c r="H16" s="1" t="s">
        <v>1007</v>
      </c>
    </row>
    <row r="17" spans="1:9">
      <c r="A17" s="6">
        <v>14</v>
      </c>
      <c r="B17" s="1" t="s">
        <v>282</v>
      </c>
      <c r="C17" s="16" t="s">
        <v>283</v>
      </c>
      <c r="D17" s="20" t="s">
        <v>901</v>
      </c>
      <c r="E17" s="20"/>
      <c r="F17" s="1" t="s">
        <v>332</v>
      </c>
      <c r="G17" s="21" t="s">
        <v>333</v>
      </c>
      <c r="H17" s="1" t="s">
        <v>1008</v>
      </c>
    </row>
    <row r="18" spans="1:9">
      <c r="A18" s="6">
        <v>15</v>
      </c>
      <c r="B18" s="1" t="s">
        <v>284</v>
      </c>
      <c r="C18" s="16" t="s">
        <v>285</v>
      </c>
      <c r="D18" s="20" t="s">
        <v>907</v>
      </c>
      <c r="E18" s="20"/>
      <c r="F18" s="1" t="s">
        <v>334</v>
      </c>
      <c r="G18" s="21" t="s">
        <v>335</v>
      </c>
      <c r="H18" s="116" t="s">
        <v>1490</v>
      </c>
    </row>
    <row r="19" spans="1:9">
      <c r="A19" s="6">
        <v>16</v>
      </c>
      <c r="B19" s="1" t="s">
        <v>286</v>
      </c>
      <c r="C19" s="16" t="s">
        <v>287</v>
      </c>
      <c r="D19" s="20" t="s">
        <v>909</v>
      </c>
      <c r="E19" s="20"/>
      <c r="F19" s="1" t="s">
        <v>336</v>
      </c>
      <c r="G19" s="21" t="s">
        <v>337</v>
      </c>
      <c r="H19" s="116" t="s">
        <v>1489</v>
      </c>
    </row>
    <row r="20" spans="1:9">
      <c r="A20" s="6">
        <v>17</v>
      </c>
      <c r="B20" s="1" t="s">
        <v>288</v>
      </c>
      <c r="C20" s="16" t="s">
        <v>289</v>
      </c>
      <c r="D20" s="28" t="s">
        <v>906</v>
      </c>
      <c r="E20" s="28"/>
      <c r="F20" s="1"/>
      <c r="G20" s="1"/>
      <c r="H20" s="1"/>
    </row>
    <row r="21" spans="1:9">
      <c r="A21" s="6">
        <v>18</v>
      </c>
      <c r="B21" s="1" t="s">
        <v>290</v>
      </c>
      <c r="C21" s="16" t="s">
        <v>291</v>
      </c>
      <c r="D21" s="28" t="s">
        <v>908</v>
      </c>
      <c r="E21" s="28"/>
      <c r="F21" s="1"/>
      <c r="G21" s="1"/>
      <c r="H21" s="1"/>
    </row>
    <row r="22" spans="1:9">
      <c r="A22" s="6">
        <v>19</v>
      </c>
      <c r="B22" s="1" t="s">
        <v>292</v>
      </c>
      <c r="C22" s="16" t="s">
        <v>293</v>
      </c>
      <c r="D22" s="1"/>
      <c r="E22" s="1"/>
      <c r="F22" s="1"/>
      <c r="G22" s="1"/>
      <c r="H22" s="1"/>
    </row>
    <row r="23" spans="1:9">
      <c r="A23" s="6">
        <v>20</v>
      </c>
      <c r="B23" s="1" t="s">
        <v>294</v>
      </c>
      <c r="C23" s="16" t="s">
        <v>295</v>
      </c>
      <c r="D23" s="1"/>
      <c r="E23" s="1"/>
      <c r="F23" s="1"/>
      <c r="G23" s="1"/>
      <c r="H23" s="1"/>
    </row>
    <row r="24" spans="1:9">
      <c r="A24" s="6">
        <v>21</v>
      </c>
      <c r="B24" s="1" t="s">
        <v>296</v>
      </c>
      <c r="C24" s="16" t="s">
        <v>297</v>
      </c>
      <c r="D24" s="20" t="s">
        <v>910</v>
      </c>
      <c r="E24" s="20"/>
      <c r="F24" s="1"/>
      <c r="G24" s="1"/>
      <c r="H24" s="1"/>
    </row>
    <row r="25" spans="1:9">
      <c r="A25" s="6">
        <v>22</v>
      </c>
      <c r="B25" s="1" t="s">
        <v>298</v>
      </c>
      <c r="C25" s="16" t="s">
        <v>299</v>
      </c>
      <c r="D25" s="20" t="s">
        <v>911</v>
      </c>
      <c r="E25" s="20"/>
      <c r="F25" s="1"/>
      <c r="G25" s="1"/>
      <c r="H25" s="1"/>
    </row>
    <row r="26" spans="1:9">
      <c r="A26" s="6">
        <v>23</v>
      </c>
      <c r="B26" s="1" t="s">
        <v>300</v>
      </c>
      <c r="C26" s="16" t="s">
        <v>301</v>
      </c>
      <c r="D26" s="20" t="s">
        <v>912</v>
      </c>
      <c r="E26" s="20"/>
      <c r="F26" s="1"/>
      <c r="G26" s="1"/>
      <c r="H26" s="1"/>
    </row>
    <row r="27" spans="1:9">
      <c r="A27" s="6">
        <v>24</v>
      </c>
      <c r="B27" s="1" t="s">
        <v>302</v>
      </c>
      <c r="C27" s="16" t="s">
        <v>303</v>
      </c>
      <c r="D27" s="20" t="s">
        <v>913</v>
      </c>
      <c r="E27" s="20"/>
      <c r="F27" s="1"/>
      <c r="G27" s="1"/>
      <c r="H27" s="1"/>
    </row>
    <row r="29" spans="1:9" ht="22.5">
      <c r="A29" s="129" t="s">
        <v>340</v>
      </c>
      <c r="B29" s="129"/>
      <c r="C29" s="129"/>
      <c r="D29" s="129"/>
      <c r="E29" s="29"/>
      <c r="F29" s="1"/>
      <c r="G29" s="1"/>
      <c r="H29" s="1"/>
      <c r="I29" s="1"/>
    </row>
    <row r="30" spans="1:9" ht="22.5">
      <c r="A30" s="129"/>
      <c r="B30" s="129"/>
      <c r="C30" s="129"/>
      <c r="D30" s="129"/>
      <c r="E30" s="29"/>
      <c r="F30" s="1"/>
      <c r="G30" s="1"/>
      <c r="H30" s="1"/>
      <c r="I30" s="1"/>
    </row>
    <row r="31" spans="1:9">
      <c r="A31" s="6" t="s">
        <v>253</v>
      </c>
      <c r="B31" s="1" t="s">
        <v>254</v>
      </c>
      <c r="C31" s="16" t="s">
        <v>255</v>
      </c>
      <c r="D31" s="1"/>
      <c r="E31" s="1"/>
      <c r="F31" s="1" t="s">
        <v>304</v>
      </c>
      <c r="G31" s="16" t="s">
        <v>255</v>
      </c>
      <c r="H31" s="1" t="s">
        <v>305</v>
      </c>
      <c r="I31" s="1"/>
    </row>
    <row r="32" spans="1:9">
      <c r="A32" s="6">
        <v>1</v>
      </c>
      <c r="B32" s="1" t="s">
        <v>341</v>
      </c>
      <c r="C32" s="1" t="s">
        <v>341</v>
      </c>
      <c r="D32" s="26" t="s">
        <v>935</v>
      </c>
      <c r="E32" s="26"/>
      <c r="F32" s="1" t="s">
        <v>377</v>
      </c>
      <c r="G32" s="1" t="s">
        <v>377</v>
      </c>
      <c r="H32" s="4" t="s">
        <v>915</v>
      </c>
      <c r="I32" s="125" t="s">
        <v>537</v>
      </c>
    </row>
    <row r="33" spans="1:9">
      <c r="A33" s="6">
        <v>2</v>
      </c>
      <c r="B33" s="1" t="s">
        <v>342</v>
      </c>
      <c r="C33" s="1" t="s">
        <v>342</v>
      </c>
      <c r="D33" s="27" t="s">
        <v>402</v>
      </c>
      <c r="E33" s="27"/>
      <c r="F33" s="1" t="s">
        <v>378</v>
      </c>
      <c r="G33" s="1" t="s">
        <v>378</v>
      </c>
      <c r="H33" s="4" t="s">
        <v>916</v>
      </c>
      <c r="I33" s="125"/>
    </row>
    <row r="34" spans="1:9">
      <c r="A34" s="6">
        <v>3</v>
      </c>
      <c r="B34" s="1" t="s">
        <v>343</v>
      </c>
      <c r="C34" s="1" t="s">
        <v>343</v>
      </c>
      <c r="D34" s="27" t="s">
        <v>403</v>
      </c>
      <c r="E34" s="27"/>
      <c r="F34" s="1" t="s">
        <v>379</v>
      </c>
      <c r="G34" s="1" t="s">
        <v>379</v>
      </c>
      <c r="H34" s="4" t="s">
        <v>917</v>
      </c>
      <c r="I34" s="125"/>
    </row>
    <row r="35" spans="1:9">
      <c r="A35" s="6">
        <v>4</v>
      </c>
      <c r="B35" s="1" t="s">
        <v>344</v>
      </c>
      <c r="C35" s="1" t="s">
        <v>344</v>
      </c>
      <c r="D35" s="27" t="s">
        <v>404</v>
      </c>
      <c r="E35" s="27"/>
      <c r="F35" s="1" t="s">
        <v>380</v>
      </c>
      <c r="G35" s="1" t="s">
        <v>380</v>
      </c>
      <c r="H35" s="4" t="s">
        <v>918</v>
      </c>
      <c r="I35" s="125"/>
    </row>
    <row r="36" spans="1:9">
      <c r="A36" s="6">
        <v>5</v>
      </c>
      <c r="B36" s="1" t="s">
        <v>345</v>
      </c>
      <c r="C36" s="1" t="s">
        <v>345</v>
      </c>
      <c r="D36" s="27" t="s">
        <v>405</v>
      </c>
      <c r="E36" s="27"/>
      <c r="F36" s="1" t="s">
        <v>381</v>
      </c>
      <c r="G36" s="1" t="s">
        <v>381</v>
      </c>
      <c r="H36" s="24"/>
      <c r="I36" s="125"/>
    </row>
    <row r="37" spans="1:9">
      <c r="A37" s="6">
        <v>6</v>
      </c>
      <c r="B37" s="1" t="s">
        <v>346</v>
      </c>
      <c r="C37" s="1" t="s">
        <v>346</v>
      </c>
      <c r="D37" s="27" t="s">
        <v>406</v>
      </c>
      <c r="E37" s="27"/>
      <c r="F37" s="1" t="s">
        <v>382</v>
      </c>
      <c r="G37" s="1" t="s">
        <v>382</v>
      </c>
      <c r="H37" s="24"/>
      <c r="I37" s="125"/>
    </row>
    <row r="38" spans="1:9">
      <c r="A38" s="6">
        <v>7</v>
      </c>
      <c r="B38" s="1" t="s">
        <v>347</v>
      </c>
      <c r="C38" s="1" t="s">
        <v>347</v>
      </c>
      <c r="D38" s="27" t="s">
        <v>407</v>
      </c>
      <c r="E38" s="27"/>
      <c r="F38" s="1" t="s">
        <v>383</v>
      </c>
      <c r="G38" s="1" t="s">
        <v>383</v>
      </c>
      <c r="H38" s="4" t="s">
        <v>919</v>
      </c>
      <c r="I38" s="125"/>
    </row>
    <row r="39" spans="1:9">
      <c r="A39" s="6">
        <v>8</v>
      </c>
      <c r="B39" s="1" t="s">
        <v>348</v>
      </c>
      <c r="C39" s="1" t="s">
        <v>348</v>
      </c>
      <c r="D39" s="27" t="s">
        <v>408</v>
      </c>
      <c r="E39" s="27"/>
      <c r="F39" s="1" t="s">
        <v>384</v>
      </c>
      <c r="G39" s="1" t="s">
        <v>384</v>
      </c>
      <c r="H39" s="4" t="s">
        <v>920</v>
      </c>
      <c r="I39" s="125"/>
    </row>
    <row r="40" spans="1:9">
      <c r="A40" s="6">
        <v>9</v>
      </c>
      <c r="B40" s="1" t="s">
        <v>349</v>
      </c>
      <c r="C40" s="1" t="s">
        <v>349</v>
      </c>
      <c r="D40" s="27" t="s">
        <v>409</v>
      </c>
      <c r="E40" s="27"/>
      <c r="F40" s="1" t="s">
        <v>385</v>
      </c>
      <c r="G40" s="1" t="s">
        <v>385</v>
      </c>
      <c r="H40" s="4" t="s">
        <v>921</v>
      </c>
      <c r="I40" s="125"/>
    </row>
    <row r="41" spans="1:9">
      <c r="A41" s="6">
        <v>10</v>
      </c>
      <c r="B41" s="1" t="s">
        <v>350</v>
      </c>
      <c r="C41" s="1" t="s">
        <v>350</v>
      </c>
      <c r="D41" s="27" t="s">
        <v>410</v>
      </c>
      <c r="E41" s="27"/>
      <c r="F41" s="1" t="s">
        <v>386</v>
      </c>
      <c r="G41" s="1" t="s">
        <v>386</v>
      </c>
      <c r="H41" s="4" t="s">
        <v>922</v>
      </c>
      <c r="I41" s="125"/>
    </row>
    <row r="42" spans="1:9">
      <c r="A42" s="6">
        <v>11</v>
      </c>
      <c r="B42" s="1" t="s">
        <v>351</v>
      </c>
      <c r="C42" s="1" t="s">
        <v>351</v>
      </c>
      <c r="D42" s="27" t="s">
        <v>411</v>
      </c>
      <c r="E42" s="27"/>
      <c r="F42" s="1" t="s">
        <v>387</v>
      </c>
      <c r="G42" s="1" t="s">
        <v>387</v>
      </c>
      <c r="H42" s="25" t="s">
        <v>923</v>
      </c>
      <c r="I42" s="125"/>
    </row>
    <row r="43" spans="1:9">
      <c r="A43" s="6">
        <v>12</v>
      </c>
      <c r="B43" s="1" t="s">
        <v>352</v>
      </c>
      <c r="C43" s="1" t="s">
        <v>352</v>
      </c>
      <c r="D43" s="27" t="s">
        <v>412</v>
      </c>
      <c r="E43" s="27"/>
      <c r="F43" s="1" t="s">
        <v>388</v>
      </c>
      <c r="G43" s="1" t="s">
        <v>388</v>
      </c>
      <c r="H43" s="25" t="s">
        <v>924</v>
      </c>
      <c r="I43" s="125"/>
    </row>
    <row r="44" spans="1:9">
      <c r="A44" s="6">
        <v>13</v>
      </c>
      <c r="B44" s="1" t="s">
        <v>353</v>
      </c>
      <c r="C44" s="1" t="s">
        <v>353</v>
      </c>
      <c r="D44" s="25" t="s">
        <v>936</v>
      </c>
      <c r="E44" s="25"/>
      <c r="F44" s="1" t="s">
        <v>389</v>
      </c>
      <c r="G44" s="1" t="s">
        <v>389</v>
      </c>
      <c r="H44" s="24" t="s">
        <v>925</v>
      </c>
      <c r="I44" s="125"/>
    </row>
    <row r="45" spans="1:9">
      <c r="A45" s="6">
        <v>14</v>
      </c>
      <c r="B45" s="1" t="s">
        <v>354</v>
      </c>
      <c r="C45" s="1" t="s">
        <v>354</v>
      </c>
      <c r="D45" s="4" t="s">
        <v>937</v>
      </c>
      <c r="E45" s="4"/>
      <c r="F45" s="1" t="s">
        <v>390</v>
      </c>
      <c r="G45" s="1" t="s">
        <v>390</v>
      </c>
      <c r="H45" s="24" t="s">
        <v>926</v>
      </c>
      <c r="I45" s="125"/>
    </row>
    <row r="46" spans="1:9">
      <c r="A46" s="6">
        <v>15</v>
      </c>
      <c r="B46" s="1" t="s">
        <v>355</v>
      </c>
      <c r="C46" s="1" t="s">
        <v>355</v>
      </c>
      <c r="D46" s="4" t="s">
        <v>938</v>
      </c>
      <c r="E46" s="4"/>
      <c r="F46" s="1" t="s">
        <v>391</v>
      </c>
      <c r="G46" s="1" t="s">
        <v>391</v>
      </c>
      <c r="H46" s="24" t="s">
        <v>927</v>
      </c>
      <c r="I46" s="125"/>
    </row>
    <row r="47" spans="1:9">
      <c r="A47" s="6">
        <v>16</v>
      </c>
      <c r="B47" s="1" t="s">
        <v>356</v>
      </c>
      <c r="C47" s="1" t="s">
        <v>356</v>
      </c>
      <c r="D47" s="4" t="s">
        <v>939</v>
      </c>
      <c r="E47" s="4"/>
      <c r="F47" s="1" t="s">
        <v>392</v>
      </c>
      <c r="G47" s="1" t="s">
        <v>392</v>
      </c>
      <c r="H47" s="24" t="s">
        <v>928</v>
      </c>
      <c r="I47" s="125"/>
    </row>
    <row r="48" spans="1:9">
      <c r="A48" s="6">
        <v>17</v>
      </c>
      <c r="B48" s="1" t="s">
        <v>357</v>
      </c>
      <c r="C48" s="1" t="s">
        <v>357</v>
      </c>
      <c r="D48" s="4" t="s">
        <v>940</v>
      </c>
      <c r="E48" s="4"/>
      <c r="F48" s="4" t="s">
        <v>393</v>
      </c>
      <c r="G48" s="4" t="s">
        <v>393</v>
      </c>
      <c r="H48" s="24" t="s">
        <v>1471</v>
      </c>
      <c r="I48" s="125"/>
    </row>
    <row r="49" spans="1:9">
      <c r="A49" s="6">
        <v>18</v>
      </c>
      <c r="B49" s="1" t="s">
        <v>358</v>
      </c>
      <c r="C49" s="1" t="s">
        <v>358</v>
      </c>
      <c r="D49" s="4" t="s">
        <v>941</v>
      </c>
      <c r="E49" s="4"/>
      <c r="F49" s="4" t="s">
        <v>394</v>
      </c>
      <c r="G49" s="4" t="s">
        <v>394</v>
      </c>
      <c r="H49" s="24" t="s">
        <v>929</v>
      </c>
      <c r="I49" s="125"/>
    </row>
    <row r="50" spans="1:9">
      <c r="A50" s="6">
        <v>19</v>
      </c>
      <c r="B50" s="1" t="s">
        <v>359</v>
      </c>
      <c r="C50" s="1" t="s">
        <v>359</v>
      </c>
      <c r="D50" s="4" t="s">
        <v>942</v>
      </c>
      <c r="E50" s="4"/>
      <c r="F50" s="4" t="s">
        <v>395</v>
      </c>
      <c r="G50" s="4" t="s">
        <v>395</v>
      </c>
      <c r="H50" s="24" t="s">
        <v>930</v>
      </c>
      <c r="I50" s="125"/>
    </row>
    <row r="51" spans="1:9">
      <c r="A51" s="6">
        <v>20</v>
      </c>
      <c r="B51" s="1" t="s">
        <v>360</v>
      </c>
      <c r="C51" s="1" t="s">
        <v>360</v>
      </c>
      <c r="D51" s="4" t="s">
        <v>943</v>
      </c>
      <c r="E51" s="4"/>
      <c r="F51" s="4" t="s">
        <v>396</v>
      </c>
      <c r="G51" s="4" t="s">
        <v>396</v>
      </c>
      <c r="H51" s="24" t="s">
        <v>931</v>
      </c>
      <c r="I51" s="125"/>
    </row>
    <row r="52" spans="1:9">
      <c r="A52" s="6">
        <v>21</v>
      </c>
      <c r="B52" s="1" t="s">
        <v>361</v>
      </c>
      <c r="C52" s="1" t="s">
        <v>361</v>
      </c>
      <c r="D52" s="4" t="s">
        <v>944</v>
      </c>
      <c r="E52" s="4"/>
      <c r="F52" s="4" t="s">
        <v>397</v>
      </c>
      <c r="G52" s="4" t="s">
        <v>397</v>
      </c>
      <c r="H52" s="1" t="s">
        <v>932</v>
      </c>
      <c r="I52" s="125"/>
    </row>
    <row r="53" spans="1:9">
      <c r="A53" s="6">
        <v>22</v>
      </c>
      <c r="B53" s="1" t="s">
        <v>362</v>
      </c>
      <c r="C53" s="1" t="s">
        <v>836</v>
      </c>
      <c r="D53" s="24" t="s">
        <v>945</v>
      </c>
      <c r="E53" s="24"/>
      <c r="F53" s="4" t="s">
        <v>398</v>
      </c>
      <c r="G53" s="4" t="s">
        <v>398</v>
      </c>
      <c r="H53" s="115" t="s">
        <v>1481</v>
      </c>
      <c r="I53" s="125"/>
    </row>
    <row r="54" spans="1:9">
      <c r="A54" s="6">
        <v>23</v>
      </c>
      <c r="B54" s="1" t="s">
        <v>363</v>
      </c>
      <c r="C54" s="1" t="s">
        <v>363</v>
      </c>
      <c r="D54" s="24" t="s">
        <v>946</v>
      </c>
      <c r="E54" s="24"/>
      <c r="F54" s="4" t="s">
        <v>399</v>
      </c>
      <c r="G54" s="4" t="s">
        <v>399</v>
      </c>
      <c r="H54" s="1" t="s">
        <v>933</v>
      </c>
      <c r="I54" s="125"/>
    </row>
    <row r="55" spans="1:9">
      <c r="A55" s="6">
        <v>24</v>
      </c>
      <c r="B55" s="1" t="s">
        <v>364</v>
      </c>
      <c r="C55" s="1" t="s">
        <v>364</v>
      </c>
      <c r="D55" s="24" t="s">
        <v>947</v>
      </c>
      <c r="E55" s="24"/>
      <c r="F55" s="4" t="s">
        <v>400</v>
      </c>
      <c r="G55" s="4" t="s">
        <v>400</v>
      </c>
      <c r="H55" s="1" t="s">
        <v>934</v>
      </c>
      <c r="I55" s="125"/>
    </row>
    <row r="56" spans="1:9">
      <c r="A56" s="6">
        <v>25</v>
      </c>
      <c r="B56" s="4" t="s">
        <v>365</v>
      </c>
      <c r="C56" s="4" t="s">
        <v>365</v>
      </c>
      <c r="D56" s="24" t="s">
        <v>948</v>
      </c>
      <c r="E56" s="24"/>
      <c r="F56" s="1"/>
      <c r="G56" s="1"/>
      <c r="H56" s="1"/>
      <c r="I56" s="125"/>
    </row>
    <row r="57" spans="1:9">
      <c r="A57" s="6">
        <v>26</v>
      </c>
      <c r="B57" s="4" t="s">
        <v>366</v>
      </c>
      <c r="C57" s="4" t="s">
        <v>366</v>
      </c>
      <c r="D57" s="24" t="s">
        <v>949</v>
      </c>
      <c r="E57" s="24"/>
      <c r="F57" s="1"/>
      <c r="G57" s="1"/>
      <c r="H57" s="1"/>
      <c r="I57" s="125"/>
    </row>
    <row r="58" spans="1:9">
      <c r="A58" s="6">
        <v>27</v>
      </c>
      <c r="B58" s="4" t="s">
        <v>367</v>
      </c>
      <c r="C58" s="4" t="s">
        <v>367</v>
      </c>
      <c r="D58" s="24" t="s">
        <v>950</v>
      </c>
      <c r="E58" s="24"/>
      <c r="F58" s="1"/>
      <c r="G58" s="1"/>
      <c r="H58" s="1"/>
      <c r="I58" s="125"/>
    </row>
    <row r="59" spans="1:9">
      <c r="A59" s="6">
        <v>28</v>
      </c>
      <c r="B59" s="4" t="s">
        <v>368</v>
      </c>
      <c r="C59" s="4" t="s">
        <v>368</v>
      </c>
      <c r="D59" s="24" t="s">
        <v>951</v>
      </c>
      <c r="E59" s="24"/>
      <c r="F59" s="1"/>
      <c r="G59" s="1"/>
      <c r="H59" s="1"/>
      <c r="I59" s="125"/>
    </row>
    <row r="60" spans="1:9">
      <c r="A60" s="6">
        <v>29</v>
      </c>
      <c r="B60" s="4" t="s">
        <v>369</v>
      </c>
      <c r="C60" s="4" t="s">
        <v>369</v>
      </c>
      <c r="D60" s="4" t="s">
        <v>1476</v>
      </c>
      <c r="E60" s="24"/>
      <c r="F60" s="1"/>
      <c r="G60" s="1"/>
      <c r="H60" s="1"/>
      <c r="I60" s="125"/>
    </row>
    <row r="61" spans="1:9">
      <c r="A61" s="6">
        <v>30</v>
      </c>
      <c r="B61" s="4" t="s">
        <v>370</v>
      </c>
      <c r="C61" s="4" t="s">
        <v>370</v>
      </c>
      <c r="D61" s="24" t="s">
        <v>952</v>
      </c>
      <c r="E61" s="24"/>
      <c r="F61" s="1"/>
      <c r="G61" s="1"/>
      <c r="H61" s="1"/>
      <c r="I61" s="125"/>
    </row>
    <row r="62" spans="1:9">
      <c r="A62" s="6">
        <v>31</v>
      </c>
      <c r="B62" s="4" t="s">
        <v>371</v>
      </c>
      <c r="C62" s="4" t="s">
        <v>371</v>
      </c>
      <c r="D62" s="24" t="s">
        <v>953</v>
      </c>
      <c r="E62" s="24"/>
      <c r="F62" s="1"/>
      <c r="G62" s="1"/>
      <c r="H62" s="1"/>
      <c r="I62" s="125"/>
    </row>
    <row r="63" spans="1:9">
      <c r="A63" s="6">
        <v>32</v>
      </c>
      <c r="B63" s="4" t="s">
        <v>372</v>
      </c>
      <c r="C63" s="4" t="s">
        <v>372</v>
      </c>
      <c r="D63" s="4" t="s">
        <v>1477</v>
      </c>
      <c r="E63" s="24"/>
      <c r="F63" s="1"/>
      <c r="G63" s="1"/>
      <c r="H63" s="1"/>
      <c r="I63" s="125"/>
    </row>
    <row r="64" spans="1:9">
      <c r="A64" s="6">
        <v>33</v>
      </c>
      <c r="B64" s="4" t="s">
        <v>373</v>
      </c>
      <c r="C64" s="4" t="s">
        <v>373</v>
      </c>
      <c r="D64" s="24" t="s">
        <v>954</v>
      </c>
      <c r="E64" s="24"/>
      <c r="F64" s="1"/>
      <c r="G64" s="1"/>
      <c r="H64" s="1"/>
      <c r="I64" s="125"/>
    </row>
    <row r="65" spans="1:9">
      <c r="A65" s="6">
        <v>34</v>
      </c>
      <c r="B65" s="4" t="s">
        <v>374</v>
      </c>
      <c r="C65" s="4" t="s">
        <v>374</v>
      </c>
      <c r="D65" s="24" t="s">
        <v>955</v>
      </c>
      <c r="E65" s="24"/>
      <c r="F65" s="1"/>
      <c r="G65" s="1"/>
      <c r="H65" s="1"/>
      <c r="I65" s="125"/>
    </row>
    <row r="66" spans="1:9">
      <c r="A66" s="6">
        <v>35</v>
      </c>
      <c r="B66" s="4" t="s">
        <v>375</v>
      </c>
      <c r="C66" s="4" t="s">
        <v>375</v>
      </c>
      <c r="D66" s="24" t="s">
        <v>956</v>
      </c>
      <c r="E66" s="24"/>
      <c r="F66" s="1"/>
      <c r="G66" s="1"/>
      <c r="H66" s="1"/>
      <c r="I66" s="125"/>
    </row>
    <row r="67" spans="1:9">
      <c r="A67" s="6">
        <v>36</v>
      </c>
      <c r="B67" s="4" t="s">
        <v>376</v>
      </c>
      <c r="C67" s="4" t="s">
        <v>376</v>
      </c>
      <c r="D67" s="24" t="s">
        <v>957</v>
      </c>
      <c r="E67" s="24"/>
      <c r="F67" s="1"/>
      <c r="G67" s="1"/>
      <c r="H67" s="1"/>
      <c r="I67" s="125"/>
    </row>
    <row r="68" spans="1:9">
      <c r="A68" s="33">
        <v>37</v>
      </c>
      <c r="B68" s="4" t="s">
        <v>452</v>
      </c>
      <c r="C68" s="4" t="s">
        <v>452</v>
      </c>
      <c r="D68" s="24" t="s">
        <v>965</v>
      </c>
      <c r="E68" s="24"/>
      <c r="F68" s="1" t="s">
        <v>419</v>
      </c>
      <c r="G68" s="1" t="s">
        <v>419</v>
      </c>
      <c r="H68" s="1" t="s">
        <v>958</v>
      </c>
      <c r="I68" s="125" t="s">
        <v>536</v>
      </c>
    </row>
    <row r="69" spans="1:9">
      <c r="A69" s="33">
        <v>38</v>
      </c>
      <c r="B69" s="4" t="s">
        <v>453</v>
      </c>
      <c r="C69" s="4" t="s">
        <v>453</v>
      </c>
      <c r="D69" s="1" t="s">
        <v>973</v>
      </c>
      <c r="E69" s="1"/>
      <c r="F69" s="1" t="s">
        <v>420</v>
      </c>
      <c r="G69" s="1" t="s">
        <v>420</v>
      </c>
      <c r="H69" s="1" t="s">
        <v>959</v>
      </c>
      <c r="I69" s="125"/>
    </row>
    <row r="70" spans="1:9">
      <c r="A70" s="33">
        <v>39</v>
      </c>
      <c r="B70" s="4" t="s">
        <v>454</v>
      </c>
      <c r="C70" s="4" t="s">
        <v>454</v>
      </c>
      <c r="D70" s="1" t="s">
        <v>966</v>
      </c>
      <c r="E70" s="1"/>
      <c r="F70" s="1" t="s">
        <v>421</v>
      </c>
      <c r="G70" s="1" t="s">
        <v>421</v>
      </c>
      <c r="H70" s="1" t="s">
        <v>960</v>
      </c>
      <c r="I70" s="125"/>
    </row>
    <row r="71" spans="1:9">
      <c r="A71" s="33">
        <v>40</v>
      </c>
      <c r="B71" s="4" t="s">
        <v>455</v>
      </c>
      <c r="C71" s="4" t="s">
        <v>455</v>
      </c>
      <c r="D71" s="1" t="s">
        <v>967</v>
      </c>
      <c r="E71" s="1"/>
      <c r="F71" s="1" t="s">
        <v>422</v>
      </c>
      <c r="G71" s="1" t="s">
        <v>422</v>
      </c>
      <c r="H71" s="1" t="s">
        <v>961</v>
      </c>
      <c r="I71" s="125"/>
    </row>
    <row r="72" spans="1:9">
      <c r="A72" s="33">
        <v>41</v>
      </c>
      <c r="B72" s="4" t="s">
        <v>456</v>
      </c>
      <c r="C72" s="4" t="s">
        <v>456</v>
      </c>
      <c r="D72" s="1" t="s">
        <v>968</v>
      </c>
      <c r="E72" s="1"/>
      <c r="F72" s="1" t="s">
        <v>423</v>
      </c>
      <c r="G72" s="1" t="s">
        <v>423</v>
      </c>
      <c r="H72" s="1" t="s">
        <v>962</v>
      </c>
      <c r="I72" s="125"/>
    </row>
    <row r="73" spans="1:9">
      <c r="A73" s="33">
        <v>42</v>
      </c>
      <c r="B73" s="4" t="s">
        <v>457</v>
      </c>
      <c r="C73" s="4" t="s">
        <v>457</v>
      </c>
      <c r="D73" s="1" t="s">
        <v>969</v>
      </c>
      <c r="E73" s="1"/>
      <c r="F73" s="1" t="s">
        <v>424</v>
      </c>
      <c r="G73" s="1" t="s">
        <v>424</v>
      </c>
      <c r="H73" s="1" t="s">
        <v>963</v>
      </c>
      <c r="I73" s="125"/>
    </row>
    <row r="74" spans="1:9">
      <c r="A74" s="33">
        <v>43</v>
      </c>
      <c r="B74" s="4" t="s">
        <v>458</v>
      </c>
      <c r="C74" s="4" t="s">
        <v>458</v>
      </c>
      <c r="D74" s="1" t="s">
        <v>970</v>
      </c>
      <c r="E74" s="1"/>
      <c r="F74" s="1" t="s">
        <v>425</v>
      </c>
      <c r="G74" s="1" t="s">
        <v>425</v>
      </c>
      <c r="H74" s="1" t="s">
        <v>964</v>
      </c>
      <c r="I74" s="125"/>
    </row>
    <row r="75" spans="1:9">
      <c r="A75" s="33">
        <v>44</v>
      </c>
      <c r="B75" s="4" t="s">
        <v>459</v>
      </c>
      <c r="C75" s="4" t="s">
        <v>459</v>
      </c>
      <c r="D75" s="1" t="s">
        <v>971</v>
      </c>
      <c r="E75" s="1"/>
      <c r="F75" s="1" t="s">
        <v>426</v>
      </c>
      <c r="G75" s="1" t="s">
        <v>426</v>
      </c>
      <c r="H75" s="115" t="s">
        <v>1483</v>
      </c>
      <c r="I75" s="125"/>
    </row>
    <row r="76" spans="1:9">
      <c r="A76" s="33">
        <v>45</v>
      </c>
      <c r="B76" s="4" t="s">
        <v>464</v>
      </c>
      <c r="C76" s="4" t="s">
        <v>464</v>
      </c>
      <c r="D76" s="4" t="s">
        <v>972</v>
      </c>
      <c r="E76" s="4"/>
      <c r="F76" s="1"/>
      <c r="G76" s="1"/>
      <c r="H76" s="1"/>
      <c r="I76" s="125" t="s">
        <v>852</v>
      </c>
    </row>
    <row r="77" spans="1:9">
      <c r="A77" s="33">
        <v>46</v>
      </c>
      <c r="B77" s="4" t="s">
        <v>465</v>
      </c>
      <c r="C77" s="4" t="s">
        <v>465</v>
      </c>
      <c r="D77" s="4" t="s">
        <v>980</v>
      </c>
      <c r="E77" s="4"/>
      <c r="F77" s="1"/>
      <c r="G77" s="1"/>
      <c r="H77" s="1"/>
      <c r="I77" s="125"/>
    </row>
    <row r="78" spans="1:9">
      <c r="A78" s="33">
        <v>47</v>
      </c>
      <c r="B78" s="4" t="s">
        <v>466</v>
      </c>
      <c r="C78" s="4" t="s">
        <v>466</v>
      </c>
      <c r="D78" s="4" t="s">
        <v>981</v>
      </c>
      <c r="E78" s="4"/>
      <c r="F78" s="1"/>
      <c r="G78" s="1"/>
      <c r="H78" s="1"/>
      <c r="I78" s="125"/>
    </row>
    <row r="79" spans="1:9">
      <c r="A79" s="33">
        <v>48</v>
      </c>
      <c r="B79" s="4" t="s">
        <v>467</v>
      </c>
      <c r="C79" s="4" t="s">
        <v>467</v>
      </c>
      <c r="D79" s="4" t="s">
        <v>982</v>
      </c>
      <c r="E79" s="4"/>
      <c r="F79" s="1"/>
      <c r="G79" s="1"/>
      <c r="H79" s="1"/>
      <c r="I79" s="125"/>
    </row>
    <row r="80" spans="1:9">
      <c r="A80" s="33">
        <v>49</v>
      </c>
      <c r="B80" s="4" t="s">
        <v>468</v>
      </c>
      <c r="C80" s="4" t="s">
        <v>468</v>
      </c>
      <c r="D80" s="24" t="s">
        <v>983</v>
      </c>
      <c r="E80" s="24"/>
      <c r="F80" s="1"/>
      <c r="G80" s="1"/>
      <c r="H80" s="1"/>
      <c r="I80" s="125"/>
    </row>
    <row r="81" spans="1:9">
      <c r="A81" s="33">
        <v>50</v>
      </c>
      <c r="B81" s="4" t="s">
        <v>469</v>
      </c>
      <c r="C81" s="4" t="s">
        <v>469</v>
      </c>
      <c r="D81" s="24"/>
      <c r="E81" s="24"/>
      <c r="F81" s="1"/>
      <c r="G81" s="1"/>
      <c r="H81" s="1"/>
      <c r="I81" s="125"/>
    </row>
    <row r="82" spans="1:9">
      <c r="A82" s="33">
        <v>51</v>
      </c>
      <c r="B82" s="4" t="s">
        <v>470</v>
      </c>
      <c r="C82" s="4" t="s">
        <v>470</v>
      </c>
      <c r="D82" s="24" t="s">
        <v>984</v>
      </c>
      <c r="E82" s="24"/>
      <c r="F82" s="1"/>
      <c r="G82" s="1"/>
      <c r="H82" s="1"/>
      <c r="I82" s="125"/>
    </row>
    <row r="83" spans="1:9">
      <c r="A83" s="33">
        <v>52</v>
      </c>
      <c r="B83" s="4" t="s">
        <v>471</v>
      </c>
      <c r="C83" s="4" t="s">
        <v>471</v>
      </c>
      <c r="D83" s="24" t="s">
        <v>985</v>
      </c>
      <c r="E83" s="24"/>
      <c r="F83" s="1"/>
      <c r="G83" s="1"/>
      <c r="H83" s="1"/>
      <c r="I83" s="125"/>
    </row>
    <row r="84" spans="1:9">
      <c r="A84" s="33">
        <v>53</v>
      </c>
      <c r="B84" s="4" t="s">
        <v>472</v>
      </c>
      <c r="C84" s="4" t="s">
        <v>472</v>
      </c>
      <c r="D84" s="24" t="s">
        <v>974</v>
      </c>
      <c r="E84" s="24"/>
      <c r="F84" s="1"/>
      <c r="G84" s="1"/>
      <c r="H84" s="1"/>
      <c r="I84" s="125"/>
    </row>
    <row r="85" spans="1:9">
      <c r="A85" s="33">
        <v>54</v>
      </c>
      <c r="B85" s="4" t="s">
        <v>473</v>
      </c>
      <c r="C85" s="4" t="s">
        <v>473</v>
      </c>
      <c r="D85" s="1" t="s">
        <v>975</v>
      </c>
      <c r="E85" s="1"/>
      <c r="F85" s="1"/>
      <c r="G85" s="1"/>
      <c r="H85" s="1"/>
      <c r="I85" s="125"/>
    </row>
    <row r="86" spans="1:9">
      <c r="A86" s="33">
        <v>55</v>
      </c>
      <c r="B86" s="4" t="s">
        <v>474</v>
      </c>
      <c r="C86" s="4" t="s">
        <v>474</v>
      </c>
      <c r="D86" s="4" t="s">
        <v>976</v>
      </c>
      <c r="E86" s="4"/>
      <c r="F86" s="1"/>
      <c r="G86" s="1"/>
      <c r="H86" s="1"/>
      <c r="I86" s="125"/>
    </row>
    <row r="87" spans="1:9">
      <c r="A87" s="33">
        <v>56</v>
      </c>
      <c r="B87" s="4" t="s">
        <v>475</v>
      </c>
      <c r="C87" s="4" t="s">
        <v>475</v>
      </c>
      <c r="D87" s="4" t="s">
        <v>977</v>
      </c>
      <c r="E87" s="4"/>
      <c r="F87" s="1"/>
      <c r="G87" s="1"/>
      <c r="H87" s="1"/>
      <c r="I87" s="125"/>
    </row>
    <row r="88" spans="1:9">
      <c r="A88" s="33">
        <v>57</v>
      </c>
      <c r="B88" s="4" t="s">
        <v>476</v>
      </c>
      <c r="C88" s="4" t="s">
        <v>476</v>
      </c>
      <c r="D88" s="4" t="s">
        <v>978</v>
      </c>
      <c r="E88" s="4"/>
      <c r="F88" s="1"/>
      <c r="G88" s="1"/>
      <c r="H88" s="1"/>
      <c r="I88" s="125"/>
    </row>
    <row r="89" spans="1:9">
      <c r="A89" s="33">
        <v>58</v>
      </c>
      <c r="B89" s="4" t="s">
        <v>477</v>
      </c>
      <c r="C89" s="4" t="s">
        <v>477</v>
      </c>
      <c r="D89" s="4" t="s">
        <v>979</v>
      </c>
      <c r="E89" s="4"/>
      <c r="F89" s="1"/>
      <c r="G89" s="1"/>
      <c r="H89" s="1"/>
      <c r="I89" s="125"/>
    </row>
    <row r="90" spans="1:9">
      <c r="A90" s="33">
        <v>59</v>
      </c>
      <c r="B90" s="4" t="s">
        <v>478</v>
      </c>
      <c r="C90" s="4" t="s">
        <v>478</v>
      </c>
      <c r="D90" s="4" t="s">
        <v>1478</v>
      </c>
      <c r="E90" s="1"/>
      <c r="F90" s="1"/>
      <c r="G90" s="1"/>
      <c r="H90" s="1"/>
      <c r="I90" s="125"/>
    </row>
    <row r="91" spans="1:9">
      <c r="A91" s="33">
        <v>60</v>
      </c>
      <c r="B91" s="4" t="s">
        <v>479</v>
      </c>
      <c r="C91" s="4" t="s">
        <v>479</v>
      </c>
      <c r="D91" s="4" t="s">
        <v>1479</v>
      </c>
      <c r="E91" s="1"/>
      <c r="F91" s="1"/>
      <c r="G91" s="1"/>
      <c r="H91" s="1"/>
      <c r="I91" s="125"/>
    </row>
    <row r="92" spans="1:9">
      <c r="A92" s="33">
        <v>61</v>
      </c>
      <c r="B92" s="4" t="s">
        <v>838</v>
      </c>
      <c r="C92" s="4" t="s">
        <v>838</v>
      </c>
      <c r="D92" s="24" t="s">
        <v>986</v>
      </c>
      <c r="E92" s="24"/>
      <c r="F92" s="1"/>
      <c r="G92" s="1"/>
      <c r="H92" s="1"/>
      <c r="I92" s="119" t="s">
        <v>853</v>
      </c>
    </row>
    <row r="93" spans="1:9">
      <c r="A93" s="33">
        <v>62</v>
      </c>
      <c r="B93" s="4" t="s">
        <v>839</v>
      </c>
      <c r="C93" s="4" t="s">
        <v>839</v>
      </c>
      <c r="D93" s="24" t="s">
        <v>987</v>
      </c>
      <c r="E93" s="1"/>
      <c r="F93" s="1"/>
      <c r="G93" s="1"/>
      <c r="H93" s="1"/>
      <c r="I93" s="120"/>
    </row>
    <row r="94" spans="1:9">
      <c r="A94" s="33">
        <v>63</v>
      </c>
      <c r="B94" s="4" t="s">
        <v>840</v>
      </c>
      <c r="C94" s="4" t="s">
        <v>840</v>
      </c>
      <c r="D94" s="24" t="s">
        <v>988</v>
      </c>
      <c r="E94" s="1"/>
      <c r="F94" s="1"/>
      <c r="G94" s="1"/>
      <c r="H94" s="1"/>
      <c r="I94" s="120"/>
    </row>
    <row r="95" spans="1:9">
      <c r="A95" s="33">
        <v>64</v>
      </c>
      <c r="B95" s="4" t="s">
        <v>841</v>
      </c>
      <c r="C95" s="4" t="s">
        <v>841</v>
      </c>
      <c r="D95" s="24" t="s">
        <v>989</v>
      </c>
      <c r="E95" s="1"/>
      <c r="F95" s="1"/>
      <c r="G95" s="1"/>
      <c r="H95" s="1"/>
      <c r="I95" s="120"/>
    </row>
    <row r="96" spans="1:9">
      <c r="A96" s="33">
        <v>65</v>
      </c>
      <c r="B96" s="4" t="s">
        <v>842</v>
      </c>
      <c r="C96" s="4" t="s">
        <v>842</v>
      </c>
      <c r="D96" s="24" t="s">
        <v>990</v>
      </c>
      <c r="E96" s="1"/>
      <c r="F96" s="1"/>
      <c r="G96" s="1"/>
      <c r="H96" s="1"/>
      <c r="I96" s="120"/>
    </row>
    <row r="97" spans="1:9">
      <c r="A97" s="33">
        <v>66</v>
      </c>
      <c r="B97" s="4" t="s">
        <v>843</v>
      </c>
      <c r="C97" s="4" t="s">
        <v>843</v>
      </c>
      <c r="D97" s="24" t="s">
        <v>991</v>
      </c>
      <c r="E97" s="1"/>
      <c r="F97" s="1"/>
      <c r="G97" s="1"/>
      <c r="H97" s="1"/>
      <c r="I97" s="120"/>
    </row>
    <row r="98" spans="1:9">
      <c r="A98" s="33">
        <v>67</v>
      </c>
      <c r="B98" s="4" t="s">
        <v>844</v>
      </c>
      <c r="C98" s="4" t="s">
        <v>844</v>
      </c>
      <c r="D98" s="116" t="s">
        <v>1487</v>
      </c>
      <c r="E98" s="1"/>
      <c r="F98" s="1"/>
      <c r="G98" s="1"/>
      <c r="H98" s="1"/>
      <c r="I98" s="120"/>
    </row>
    <row r="99" spans="1:9">
      <c r="A99" s="33">
        <v>68</v>
      </c>
      <c r="B99" s="4" t="s">
        <v>845</v>
      </c>
      <c r="C99" s="4" t="s">
        <v>845</v>
      </c>
      <c r="D99" s="116" t="s">
        <v>1489</v>
      </c>
      <c r="E99" s="1"/>
      <c r="F99" s="1"/>
      <c r="G99" s="1"/>
      <c r="H99" s="31"/>
      <c r="I99" s="120"/>
    </row>
    <row r="100" spans="1:9">
      <c r="A100" s="33">
        <v>69</v>
      </c>
      <c r="B100" s="4" t="s">
        <v>854</v>
      </c>
      <c r="C100" s="4" t="s">
        <v>854</v>
      </c>
      <c r="D100" s="4"/>
      <c r="E100" s="24"/>
      <c r="F100" s="1"/>
      <c r="G100" s="1"/>
      <c r="H100" s="1"/>
      <c r="I100" s="120"/>
    </row>
    <row r="101" spans="1:9">
      <c r="A101" s="33">
        <v>70</v>
      </c>
      <c r="B101" s="4" t="s">
        <v>855</v>
      </c>
      <c r="C101" s="4" t="s">
        <v>855</v>
      </c>
      <c r="D101" s="4"/>
      <c r="E101" s="1"/>
      <c r="F101" s="1"/>
      <c r="G101" s="1"/>
      <c r="H101" s="1"/>
      <c r="I101" s="120"/>
    </row>
    <row r="102" spans="1:9">
      <c r="A102" s="33">
        <v>71</v>
      </c>
      <c r="B102" s="4" t="s">
        <v>856</v>
      </c>
      <c r="C102" s="4" t="s">
        <v>856</v>
      </c>
      <c r="D102" s="4"/>
      <c r="E102" s="1"/>
      <c r="F102" s="1"/>
      <c r="G102" s="1"/>
      <c r="H102" s="1"/>
      <c r="I102" s="120"/>
    </row>
    <row r="103" spans="1:9">
      <c r="A103" s="33">
        <v>72</v>
      </c>
      <c r="B103" s="4" t="s">
        <v>857</v>
      </c>
      <c r="C103" s="4" t="s">
        <v>857</v>
      </c>
      <c r="D103" s="4"/>
      <c r="E103" s="1"/>
      <c r="F103" s="1"/>
      <c r="G103" s="1"/>
      <c r="H103" s="1"/>
      <c r="I103" s="120"/>
    </row>
    <row r="104" spans="1:9">
      <c r="A104" s="33">
        <v>73</v>
      </c>
      <c r="B104" s="4" t="s">
        <v>858</v>
      </c>
      <c r="C104" s="4" t="s">
        <v>858</v>
      </c>
      <c r="D104" s="24"/>
      <c r="E104" s="1"/>
      <c r="F104" s="1"/>
      <c r="G104" s="1"/>
      <c r="H104" s="1"/>
      <c r="I104" s="120"/>
    </row>
    <row r="105" spans="1:9">
      <c r="A105" s="33">
        <v>74</v>
      </c>
      <c r="B105" s="4" t="s">
        <v>859</v>
      </c>
      <c r="C105" s="4" t="s">
        <v>859</v>
      </c>
      <c r="D105" s="24"/>
      <c r="E105" s="1"/>
      <c r="F105" s="1"/>
      <c r="G105" s="1"/>
      <c r="H105" s="1"/>
      <c r="I105" s="120"/>
    </row>
    <row r="106" spans="1:9">
      <c r="A106" s="33">
        <v>75</v>
      </c>
      <c r="B106" s="4" t="s">
        <v>860</v>
      </c>
      <c r="C106" s="4" t="s">
        <v>860</v>
      </c>
      <c r="D106" s="1"/>
      <c r="E106" s="1"/>
      <c r="F106" s="1"/>
      <c r="G106" s="1"/>
      <c r="H106" s="1"/>
      <c r="I106" s="120"/>
    </row>
    <row r="107" spans="1:9">
      <c r="A107" s="33">
        <v>76</v>
      </c>
      <c r="B107" s="4" t="s">
        <v>861</v>
      </c>
      <c r="C107" s="4" t="s">
        <v>861</v>
      </c>
      <c r="D107" s="1"/>
      <c r="E107" s="1"/>
      <c r="F107" s="1"/>
      <c r="G107" s="1"/>
      <c r="H107" s="31"/>
      <c r="I107" s="121"/>
    </row>
    <row r="108" spans="1:9">
      <c r="A108" s="78"/>
      <c r="B108" s="79"/>
      <c r="C108" s="79"/>
      <c r="D108" s="78"/>
      <c r="E108" s="78"/>
      <c r="F108" s="78"/>
      <c r="G108" s="78"/>
      <c r="H108" s="78"/>
      <c r="I108" s="80"/>
    </row>
    <row r="110" spans="1:9" ht="22.5">
      <c r="A110" s="129" t="s">
        <v>494</v>
      </c>
      <c r="B110" s="129"/>
      <c r="C110" s="129"/>
      <c r="D110" s="129"/>
      <c r="E110" s="29"/>
      <c r="F110" s="1"/>
      <c r="G110" s="1"/>
      <c r="H110" s="1"/>
      <c r="I110" s="1"/>
    </row>
    <row r="111" spans="1:9" ht="22.5">
      <c r="A111" s="129"/>
      <c r="B111" s="129"/>
      <c r="C111" s="129"/>
      <c r="D111" s="129"/>
      <c r="E111" s="29"/>
      <c r="F111" s="1"/>
      <c r="G111" s="1"/>
      <c r="H111" s="1"/>
      <c r="I111" s="1"/>
    </row>
    <row r="112" spans="1:9">
      <c r="A112" s="6" t="s">
        <v>253</v>
      </c>
      <c r="B112" s="1" t="s">
        <v>254</v>
      </c>
      <c r="C112" s="16" t="s">
        <v>255</v>
      </c>
      <c r="D112" s="1" t="s">
        <v>538</v>
      </c>
      <c r="E112" s="119" t="s">
        <v>534</v>
      </c>
      <c r="F112" s="1" t="s">
        <v>304</v>
      </c>
      <c r="G112" s="16" t="s">
        <v>255</v>
      </c>
      <c r="H112" s="1" t="s">
        <v>305</v>
      </c>
      <c r="I112" s="125" t="s">
        <v>535</v>
      </c>
    </row>
    <row r="113" spans="1:9">
      <c r="A113" s="6">
        <v>1</v>
      </c>
      <c r="B113" s="1" t="s">
        <v>528</v>
      </c>
      <c r="C113" s="16" t="s">
        <v>1170</v>
      </c>
      <c r="D113" s="1" t="s">
        <v>992</v>
      </c>
      <c r="E113" s="120"/>
      <c r="F113" s="1" t="s">
        <v>530</v>
      </c>
      <c r="G113" s="16" t="s">
        <v>532</v>
      </c>
      <c r="H113" s="4" t="s">
        <v>999</v>
      </c>
      <c r="I113" s="125"/>
    </row>
    <row r="114" spans="1:9">
      <c r="A114" s="6">
        <v>2</v>
      </c>
      <c r="B114" s="1" t="s">
        <v>260</v>
      </c>
      <c r="C114" s="16" t="s">
        <v>500</v>
      </c>
      <c r="D114" s="1" t="s">
        <v>993</v>
      </c>
      <c r="E114" s="120"/>
      <c r="F114" s="1" t="s">
        <v>310</v>
      </c>
      <c r="G114" s="16" t="s">
        <v>514</v>
      </c>
      <c r="H114" s="4" t="s">
        <v>1000</v>
      </c>
      <c r="I114" s="125"/>
    </row>
    <row r="115" spans="1:9">
      <c r="A115" s="6">
        <v>3</v>
      </c>
      <c r="B115" s="1" t="s">
        <v>262</v>
      </c>
      <c r="C115" s="16" t="s">
        <v>501</v>
      </c>
      <c r="D115" s="1" t="s">
        <v>994</v>
      </c>
      <c r="E115" s="120"/>
      <c r="F115" s="1" t="s">
        <v>312</v>
      </c>
      <c r="G115" s="16" t="s">
        <v>515</v>
      </c>
      <c r="H115" s="4" t="s">
        <v>1001</v>
      </c>
      <c r="I115" s="125"/>
    </row>
    <row r="116" spans="1:9">
      <c r="A116" s="6">
        <v>4</v>
      </c>
      <c r="B116" s="1" t="s">
        <v>264</v>
      </c>
      <c r="C116" s="16" t="s">
        <v>502</v>
      </c>
      <c r="D116" s="1" t="s">
        <v>995</v>
      </c>
      <c r="E116" s="120"/>
      <c r="F116" s="1" t="s">
        <v>314</v>
      </c>
      <c r="G116" s="16" t="s">
        <v>516</v>
      </c>
      <c r="H116" s="4"/>
      <c r="I116" s="125"/>
    </row>
    <row r="117" spans="1:9">
      <c r="A117" s="6">
        <v>5</v>
      </c>
      <c r="B117" s="1" t="s">
        <v>266</v>
      </c>
      <c r="C117" s="16" t="s">
        <v>503</v>
      </c>
      <c r="D117" s="1" t="s">
        <v>996</v>
      </c>
      <c r="E117" s="120"/>
      <c r="F117" s="1" t="s">
        <v>316</v>
      </c>
      <c r="G117" s="16" t="s">
        <v>517</v>
      </c>
      <c r="H117" s="30"/>
      <c r="I117" s="125"/>
    </row>
    <row r="118" spans="1:9">
      <c r="A118" s="6">
        <v>6</v>
      </c>
      <c r="B118" s="1" t="s">
        <v>268</v>
      </c>
      <c r="C118" s="16" t="s">
        <v>504</v>
      </c>
      <c r="D118" s="1" t="s">
        <v>997</v>
      </c>
      <c r="E118" s="120"/>
      <c r="F118" s="1" t="s">
        <v>318</v>
      </c>
      <c r="G118" s="16" t="s">
        <v>518</v>
      </c>
      <c r="H118" s="4"/>
      <c r="I118" s="125"/>
    </row>
    <row r="119" spans="1:9">
      <c r="A119" s="6">
        <v>7</v>
      </c>
      <c r="B119" s="1" t="s">
        <v>270</v>
      </c>
      <c r="C119" s="16" t="s">
        <v>505</v>
      </c>
      <c r="D119" s="1" t="s">
        <v>998</v>
      </c>
      <c r="E119" s="120"/>
      <c r="F119" s="1" t="s">
        <v>320</v>
      </c>
      <c r="G119" s="16" t="s">
        <v>519</v>
      </c>
      <c r="H119" s="4"/>
      <c r="I119" s="125"/>
    </row>
    <row r="120" spans="1:9">
      <c r="A120" s="6">
        <v>8</v>
      </c>
      <c r="B120" s="1" t="s">
        <v>272</v>
      </c>
      <c r="C120" s="16" t="s">
        <v>506</v>
      </c>
      <c r="D120" s="1" t="s">
        <v>1256</v>
      </c>
      <c r="E120" s="120"/>
      <c r="F120" s="1" t="s">
        <v>322</v>
      </c>
      <c r="G120" s="16" t="s">
        <v>520</v>
      </c>
      <c r="H120" s="4"/>
      <c r="I120" s="125"/>
    </row>
    <row r="121" spans="1:9">
      <c r="A121" s="6">
        <v>9</v>
      </c>
      <c r="B121" s="1" t="s">
        <v>274</v>
      </c>
      <c r="C121" s="16" t="s">
        <v>507</v>
      </c>
      <c r="D121" s="1" t="s">
        <v>1257</v>
      </c>
      <c r="E121" s="120"/>
      <c r="F121" s="1" t="s">
        <v>324</v>
      </c>
      <c r="G121" s="16" t="s">
        <v>521</v>
      </c>
      <c r="H121" s="4"/>
      <c r="I121" s="125"/>
    </row>
    <row r="122" spans="1:9">
      <c r="A122" s="6">
        <v>10</v>
      </c>
      <c r="B122" s="1" t="s">
        <v>276</v>
      </c>
      <c r="C122" s="16" t="s">
        <v>508</v>
      </c>
      <c r="D122" s="1"/>
      <c r="E122" s="120"/>
      <c r="F122" s="1" t="s">
        <v>326</v>
      </c>
      <c r="G122" s="16" t="s">
        <v>522</v>
      </c>
      <c r="H122" s="4"/>
      <c r="I122" s="125"/>
    </row>
    <row r="123" spans="1:9">
      <c r="A123" s="6">
        <v>11</v>
      </c>
      <c r="B123" s="1" t="s">
        <v>278</v>
      </c>
      <c r="C123" s="16" t="s">
        <v>509</v>
      </c>
      <c r="D123" s="1"/>
      <c r="E123" s="120"/>
      <c r="F123" s="1" t="s">
        <v>328</v>
      </c>
      <c r="G123" s="16" t="s">
        <v>523</v>
      </c>
      <c r="H123" s="4"/>
      <c r="I123" s="125"/>
    </row>
    <row r="124" spans="1:9">
      <c r="A124" s="6">
        <v>12</v>
      </c>
      <c r="B124" s="1" t="s">
        <v>280</v>
      </c>
      <c r="C124" s="16" t="s">
        <v>510</v>
      </c>
      <c r="D124" s="1"/>
      <c r="E124" s="120"/>
      <c r="F124" s="1" t="s">
        <v>330</v>
      </c>
      <c r="G124" s="16" t="s">
        <v>524</v>
      </c>
      <c r="H124" s="4"/>
      <c r="I124" s="125"/>
    </row>
    <row r="125" spans="1:9">
      <c r="A125" s="6">
        <v>13</v>
      </c>
      <c r="B125" s="1" t="s">
        <v>282</v>
      </c>
      <c r="C125" s="16" t="s">
        <v>511</v>
      </c>
      <c r="D125" s="1"/>
      <c r="E125" s="120"/>
      <c r="F125" s="1" t="s">
        <v>332</v>
      </c>
      <c r="G125" s="16" t="s">
        <v>525</v>
      </c>
      <c r="H125" s="4"/>
      <c r="I125" s="125"/>
    </row>
    <row r="126" spans="1:9">
      <c r="A126" s="6">
        <v>14</v>
      </c>
      <c r="B126" s="1" t="s">
        <v>284</v>
      </c>
      <c r="C126" s="16" t="s">
        <v>512</v>
      </c>
      <c r="D126" s="1"/>
      <c r="E126" s="120"/>
      <c r="F126" s="1" t="s">
        <v>334</v>
      </c>
      <c r="G126" s="16" t="s">
        <v>526</v>
      </c>
      <c r="H126" s="4"/>
      <c r="I126" s="125"/>
    </row>
    <row r="127" spans="1:9">
      <c r="A127" s="6">
        <v>15</v>
      </c>
      <c r="B127" s="1" t="s">
        <v>286</v>
      </c>
      <c r="C127" s="16" t="s">
        <v>513</v>
      </c>
      <c r="D127" s="1"/>
      <c r="E127" s="120"/>
      <c r="F127" s="1" t="s">
        <v>336</v>
      </c>
      <c r="G127" s="16" t="s">
        <v>527</v>
      </c>
      <c r="H127" s="4"/>
      <c r="I127" s="125"/>
    </row>
    <row r="128" spans="1:9">
      <c r="A128" s="6">
        <v>16</v>
      </c>
      <c r="B128" s="1" t="s">
        <v>288</v>
      </c>
      <c r="C128" s="16" t="s">
        <v>529</v>
      </c>
      <c r="D128" s="1"/>
      <c r="E128" s="121"/>
      <c r="F128" s="1" t="s">
        <v>531</v>
      </c>
      <c r="G128" s="16" t="s">
        <v>533</v>
      </c>
      <c r="H128" s="4"/>
      <c r="I128" s="125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5" type="noConversion"/>
  <pageMargins left="0.7" right="0.7" top="0.75" bottom="0.75" header="0.3" footer="0.3"/>
  <pageSetup paperSize="9" scale="7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539</v>
      </c>
      <c r="B1" s="1" t="s">
        <v>540</v>
      </c>
      <c r="C1" s="1" t="s">
        <v>541</v>
      </c>
      <c r="D1" s="23" t="s">
        <v>577</v>
      </c>
    </row>
    <row r="2" spans="1:5">
      <c r="A2" s="1">
        <v>1</v>
      </c>
      <c r="B2" s="1" t="s">
        <v>542</v>
      </c>
      <c r="C2" s="1">
        <v>3</v>
      </c>
      <c r="D2">
        <v>133</v>
      </c>
    </row>
    <row r="3" spans="1:5">
      <c r="A3" s="1">
        <v>2</v>
      </c>
      <c r="B3" s="1" t="s">
        <v>543</v>
      </c>
      <c r="C3" s="1">
        <v>15</v>
      </c>
      <c r="D3">
        <v>23</v>
      </c>
    </row>
    <row r="4" spans="1:5">
      <c r="A4" s="1">
        <v>3</v>
      </c>
      <c r="B4" s="1" t="s">
        <v>544</v>
      </c>
      <c r="C4" s="1">
        <v>1</v>
      </c>
      <c r="D4">
        <v>110</v>
      </c>
    </row>
    <row r="5" spans="1:5">
      <c r="A5" s="1">
        <v>4</v>
      </c>
      <c r="B5" s="1" t="s">
        <v>545</v>
      </c>
      <c r="C5" s="1">
        <v>2</v>
      </c>
      <c r="D5">
        <v>40</v>
      </c>
    </row>
    <row r="6" spans="1:5">
      <c r="A6" s="1">
        <v>5</v>
      </c>
      <c r="B6" s="1" t="s">
        <v>546</v>
      </c>
      <c r="C6" s="1">
        <v>6</v>
      </c>
      <c r="D6">
        <v>35.4</v>
      </c>
    </row>
    <row r="7" spans="1:5">
      <c r="A7" s="1">
        <v>6</v>
      </c>
      <c r="B7" s="1" t="s">
        <v>547</v>
      </c>
      <c r="C7" s="1">
        <v>1</v>
      </c>
      <c r="D7">
        <v>63</v>
      </c>
    </row>
    <row r="8" spans="1:5">
      <c r="A8" s="1">
        <v>7</v>
      </c>
      <c r="B8" s="26" t="s">
        <v>548</v>
      </c>
      <c r="C8" s="1">
        <v>1</v>
      </c>
      <c r="D8">
        <v>57.5</v>
      </c>
      <c r="E8" s="18" t="s">
        <v>579</v>
      </c>
    </row>
    <row r="9" spans="1:5">
      <c r="A9" s="1">
        <v>8</v>
      </c>
      <c r="B9" s="1" t="s">
        <v>549</v>
      </c>
      <c r="C9" s="1">
        <v>3</v>
      </c>
      <c r="D9">
        <v>90</v>
      </c>
    </row>
    <row r="10" spans="1:5">
      <c r="A10" s="1">
        <v>9</v>
      </c>
      <c r="B10" s="1" t="s">
        <v>550</v>
      </c>
      <c r="C10" s="1">
        <v>1</v>
      </c>
      <c r="D10">
        <v>110</v>
      </c>
    </row>
    <row r="11" spans="1:5">
      <c r="A11" s="1">
        <v>10</v>
      </c>
      <c r="B11" s="1" t="s">
        <v>551</v>
      </c>
      <c r="C11" s="1">
        <v>1</v>
      </c>
      <c r="D11">
        <v>177.2</v>
      </c>
    </row>
    <row r="12" spans="1:5">
      <c r="A12" s="1">
        <v>11</v>
      </c>
      <c r="B12" s="1" t="s">
        <v>552</v>
      </c>
      <c r="C12" s="1">
        <v>1</v>
      </c>
      <c r="D12">
        <v>63</v>
      </c>
    </row>
    <row r="13" spans="1:5">
      <c r="A13" s="1">
        <v>12</v>
      </c>
      <c r="B13" s="1" t="s">
        <v>553</v>
      </c>
      <c r="C13" s="1">
        <v>1</v>
      </c>
      <c r="D13">
        <v>63</v>
      </c>
    </row>
    <row r="14" spans="1:5">
      <c r="A14" s="1">
        <v>13</v>
      </c>
      <c r="B14" s="1" t="s">
        <v>245</v>
      </c>
      <c r="C14" s="1">
        <v>1</v>
      </c>
      <c r="D14">
        <v>40</v>
      </c>
    </row>
    <row r="15" spans="1:5">
      <c r="A15" s="1">
        <v>14</v>
      </c>
      <c r="B15" s="26" t="s">
        <v>554</v>
      </c>
      <c r="C15" s="1">
        <v>2</v>
      </c>
    </row>
    <row r="16" spans="1:5">
      <c r="A16" s="1">
        <v>15</v>
      </c>
      <c r="B16" s="26" t="s">
        <v>555</v>
      </c>
      <c r="C16" s="1">
        <v>4</v>
      </c>
      <c r="E16" s="18" t="s">
        <v>581</v>
      </c>
    </row>
    <row r="17" spans="1:5">
      <c r="A17" s="1">
        <v>16</v>
      </c>
      <c r="B17" s="26" t="s">
        <v>556</v>
      </c>
      <c r="C17" s="1">
        <v>1</v>
      </c>
    </row>
    <row r="18" spans="1:5">
      <c r="A18" s="1">
        <v>17</v>
      </c>
      <c r="B18" s="27" t="s">
        <v>557</v>
      </c>
      <c r="C18" s="1">
        <v>1</v>
      </c>
    </row>
    <row r="19" spans="1:5">
      <c r="A19" s="1">
        <v>18</v>
      </c>
      <c r="B19" s="27" t="s">
        <v>558</v>
      </c>
      <c r="C19" s="1">
        <v>1</v>
      </c>
    </row>
    <row r="20" spans="1:5">
      <c r="A20" s="1">
        <v>19</v>
      </c>
      <c r="B20" s="27" t="s">
        <v>559</v>
      </c>
      <c r="C20" s="1">
        <v>1</v>
      </c>
      <c r="E20" s="18" t="s">
        <v>584</v>
      </c>
    </row>
    <row r="21" spans="1:5">
      <c r="A21" s="1">
        <v>20</v>
      </c>
      <c r="B21" s="1" t="s">
        <v>560</v>
      </c>
      <c r="C21" s="1">
        <v>1</v>
      </c>
    </row>
    <row r="22" spans="1:5">
      <c r="A22" s="1">
        <v>21</v>
      </c>
      <c r="B22" s="1" t="s">
        <v>561</v>
      </c>
      <c r="C22" s="1">
        <v>1</v>
      </c>
    </row>
    <row r="23" spans="1:5">
      <c r="A23" s="1">
        <v>22</v>
      </c>
      <c r="B23" s="26" t="s">
        <v>562</v>
      </c>
      <c r="C23" s="1">
        <v>1</v>
      </c>
    </row>
    <row r="24" spans="1:5">
      <c r="A24" s="1">
        <v>23</v>
      </c>
      <c r="B24" s="27" t="s">
        <v>563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19"/>
  <sheetViews>
    <sheetView topLeftCell="A16" workbookViewId="0">
      <selection activeCell="E116" sqref="E116"/>
    </sheetView>
  </sheetViews>
  <sheetFormatPr defaultRowHeight="12"/>
  <cols>
    <col min="1" max="1" width="5" style="76" customWidth="1"/>
    <col min="2" max="2" width="9" style="76" bestFit="1" customWidth="1"/>
    <col min="3" max="3" width="8" style="36" customWidth="1"/>
    <col min="4" max="4" width="16.75" style="36" customWidth="1"/>
    <col min="5" max="5" width="23.875" style="36" customWidth="1"/>
    <col min="6" max="6" width="11.125" style="36" customWidth="1"/>
    <col min="7" max="7" width="15.875" style="36" bestFit="1" customWidth="1"/>
    <col min="8" max="8" width="3.25" style="36" customWidth="1"/>
    <col min="9" max="9" width="5.25" style="76" customWidth="1"/>
    <col min="10" max="10" width="5.25" style="36" customWidth="1"/>
    <col min="11" max="11" width="8.375" style="36" customWidth="1"/>
    <col min="12" max="16384" width="9" style="36"/>
  </cols>
  <sheetData>
    <row r="1" spans="1:17" ht="25.5" customHeight="1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5" t="s">
        <v>586</v>
      </c>
      <c r="L1" s="35" t="s">
        <v>1168</v>
      </c>
      <c r="M1" s="35"/>
    </row>
    <row r="2" spans="1:17" ht="25.5" customHeight="1">
      <c r="A2" s="135" t="s">
        <v>587</v>
      </c>
      <c r="B2" s="136"/>
      <c r="C2" s="136"/>
      <c r="D2" s="136"/>
      <c r="E2" s="37"/>
      <c r="F2" s="37"/>
      <c r="G2" s="37"/>
      <c r="H2" s="37"/>
      <c r="I2" s="37"/>
      <c r="J2" s="37"/>
      <c r="K2" s="38" t="s">
        <v>588</v>
      </c>
      <c r="L2" s="37"/>
      <c r="M2" s="39"/>
    </row>
    <row r="3" spans="1:17" ht="25.5" customHeight="1">
      <c r="A3" s="137" t="s">
        <v>589</v>
      </c>
      <c r="B3" s="138"/>
      <c r="C3" s="40" t="s">
        <v>590</v>
      </c>
      <c r="D3" s="40"/>
      <c r="E3" s="41"/>
      <c r="F3" s="42" t="s">
        <v>591</v>
      </c>
      <c r="G3" s="43" t="s">
        <v>592</v>
      </c>
      <c r="H3" s="43"/>
      <c r="I3" s="43"/>
      <c r="J3" s="138" t="s">
        <v>593</v>
      </c>
      <c r="K3" s="138"/>
      <c r="L3" s="44">
        <v>20170306</v>
      </c>
      <c r="M3" s="45"/>
    </row>
    <row r="4" spans="1:17" ht="25.5" customHeight="1">
      <c r="A4" s="137" t="s">
        <v>594</v>
      </c>
      <c r="B4" s="138"/>
      <c r="C4" s="44" t="s">
        <v>595</v>
      </c>
      <c r="D4" s="44"/>
      <c r="E4" s="41"/>
      <c r="F4" s="42" t="s">
        <v>596</v>
      </c>
      <c r="G4" s="46"/>
      <c r="H4" s="46"/>
      <c r="I4" s="46"/>
      <c r="J4" s="138" t="s">
        <v>597</v>
      </c>
      <c r="K4" s="138"/>
      <c r="L4" s="41"/>
      <c r="M4" s="47"/>
    </row>
    <row r="5" spans="1:17" ht="25.5" customHeight="1">
      <c r="A5" s="139" t="s">
        <v>598</v>
      </c>
      <c r="B5" s="140"/>
      <c r="C5" s="48"/>
      <c r="D5" s="48"/>
      <c r="E5" s="49"/>
      <c r="F5" s="50" t="s">
        <v>599</v>
      </c>
      <c r="G5" s="51"/>
      <c r="H5" s="51"/>
      <c r="I5" s="51"/>
      <c r="J5" s="138" t="s">
        <v>600</v>
      </c>
      <c r="K5" s="138"/>
      <c r="L5" s="48"/>
      <c r="M5" s="52"/>
    </row>
    <row r="6" spans="1:17" ht="25.5" customHeight="1" thickBot="1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5"/>
    </row>
    <row r="7" spans="1:17">
      <c r="A7" s="56" t="s">
        <v>601</v>
      </c>
      <c r="B7" s="56" t="s">
        <v>602</v>
      </c>
      <c r="C7" s="141" t="s">
        <v>603</v>
      </c>
      <c r="D7" s="141"/>
      <c r="E7" s="141" t="s">
        <v>604</v>
      </c>
      <c r="F7" s="141"/>
      <c r="G7" s="57" t="s">
        <v>605</v>
      </c>
      <c r="H7" s="57" t="s">
        <v>606</v>
      </c>
      <c r="I7" s="57" t="s">
        <v>607</v>
      </c>
      <c r="J7" s="57" t="s">
        <v>608</v>
      </c>
      <c r="K7" s="58" t="s">
        <v>609</v>
      </c>
      <c r="L7" s="130" t="s">
        <v>610</v>
      </c>
      <c r="M7" s="130"/>
    </row>
    <row r="8" spans="1:17" ht="13.5">
      <c r="A8" s="59">
        <v>1</v>
      </c>
      <c r="B8" s="60"/>
      <c r="C8" s="131" t="s">
        <v>611</v>
      </c>
      <c r="D8" s="60" t="s">
        <v>612</v>
      </c>
      <c r="E8" s="61" t="s">
        <v>613</v>
      </c>
      <c r="F8" s="62"/>
      <c r="G8" s="60" t="s">
        <v>614</v>
      </c>
      <c r="H8" s="60">
        <v>1</v>
      </c>
      <c r="I8" s="63" t="s">
        <v>615</v>
      </c>
      <c r="J8" s="60"/>
      <c r="K8" s="64" t="s">
        <v>1176</v>
      </c>
      <c r="L8" s="65" t="s">
        <v>616</v>
      </c>
      <c r="M8" s="62"/>
      <c r="Q8" s="66"/>
    </row>
    <row r="9" spans="1:17" ht="13.5">
      <c r="A9" s="59">
        <v>2</v>
      </c>
      <c r="B9" s="60"/>
      <c r="C9" s="131"/>
      <c r="D9" s="60" t="s">
        <v>617</v>
      </c>
      <c r="E9" s="61" t="s">
        <v>618</v>
      </c>
      <c r="F9" s="62"/>
      <c r="G9" s="60" t="s">
        <v>619</v>
      </c>
      <c r="H9" s="60">
        <v>1</v>
      </c>
      <c r="I9" s="63" t="s">
        <v>620</v>
      </c>
      <c r="J9" s="60"/>
      <c r="K9" s="64" t="s">
        <v>1176</v>
      </c>
      <c r="L9" s="65"/>
      <c r="M9" s="62"/>
      <c r="Q9" s="66"/>
    </row>
    <row r="10" spans="1:17">
      <c r="A10" s="59">
        <v>3</v>
      </c>
      <c r="B10" s="60"/>
      <c r="C10" s="131"/>
      <c r="D10" s="67" t="s">
        <v>621</v>
      </c>
      <c r="E10" s="61" t="s">
        <v>622</v>
      </c>
      <c r="F10" s="62"/>
      <c r="G10" s="60" t="s">
        <v>623</v>
      </c>
      <c r="H10" s="60">
        <v>1</v>
      </c>
      <c r="I10" s="63" t="s">
        <v>624</v>
      </c>
      <c r="J10" s="60"/>
      <c r="K10" s="64" t="s">
        <v>1176</v>
      </c>
      <c r="L10" s="61"/>
      <c r="M10" s="62"/>
      <c r="Q10" s="66"/>
    </row>
    <row r="11" spans="1:17">
      <c r="A11" s="59">
        <v>4</v>
      </c>
      <c r="B11" s="60"/>
      <c r="C11" s="131"/>
      <c r="D11" s="67" t="s">
        <v>625</v>
      </c>
      <c r="E11" s="61" t="s">
        <v>626</v>
      </c>
      <c r="F11" s="62"/>
      <c r="G11" s="60" t="s">
        <v>623</v>
      </c>
      <c r="H11" s="60">
        <v>1</v>
      </c>
      <c r="I11" s="63" t="s">
        <v>624</v>
      </c>
      <c r="J11" s="60"/>
      <c r="K11" s="64" t="s">
        <v>1176</v>
      </c>
      <c r="L11" s="61"/>
      <c r="M11" s="62"/>
      <c r="Q11" s="66"/>
    </row>
    <row r="12" spans="1:17">
      <c r="A12" s="59">
        <v>5</v>
      </c>
      <c r="B12" s="60"/>
      <c r="C12" s="131"/>
      <c r="D12" s="67" t="s">
        <v>625</v>
      </c>
      <c r="E12" s="61" t="s">
        <v>627</v>
      </c>
      <c r="F12" s="62"/>
      <c r="G12" s="60" t="s">
        <v>623</v>
      </c>
      <c r="H12" s="60">
        <v>2</v>
      </c>
      <c r="I12" s="63" t="s">
        <v>624</v>
      </c>
      <c r="J12" s="68"/>
      <c r="K12" s="64" t="s">
        <v>1176</v>
      </c>
      <c r="L12" s="61"/>
      <c r="M12" s="62"/>
    </row>
    <row r="13" spans="1:17">
      <c r="A13" s="59">
        <v>6</v>
      </c>
      <c r="B13" s="60"/>
      <c r="C13" s="131"/>
      <c r="D13" s="60" t="s">
        <v>628</v>
      </c>
      <c r="E13" s="61" t="s">
        <v>629</v>
      </c>
      <c r="F13" s="62"/>
      <c r="G13" s="60" t="s">
        <v>630</v>
      </c>
      <c r="H13" s="60">
        <v>1</v>
      </c>
      <c r="I13" s="63" t="s">
        <v>631</v>
      </c>
      <c r="J13" s="60"/>
      <c r="K13" s="64" t="s">
        <v>1176</v>
      </c>
      <c r="L13" s="61"/>
      <c r="M13" s="62"/>
    </row>
    <row r="14" spans="1:17">
      <c r="A14" s="59">
        <v>7</v>
      </c>
      <c r="B14" s="60"/>
      <c r="C14" s="131"/>
      <c r="D14" s="60" t="s">
        <v>632</v>
      </c>
      <c r="E14" s="61" t="s">
        <v>633</v>
      </c>
      <c r="F14" s="62"/>
      <c r="G14" s="60" t="s">
        <v>634</v>
      </c>
      <c r="H14" s="60">
        <v>1</v>
      </c>
      <c r="I14" s="63" t="s">
        <v>631</v>
      </c>
      <c r="J14" s="60"/>
      <c r="K14" s="64"/>
      <c r="L14" s="61"/>
      <c r="M14" s="62"/>
    </row>
    <row r="15" spans="1:17">
      <c r="A15" s="59">
        <v>8</v>
      </c>
      <c r="B15" s="60"/>
      <c r="C15" s="131"/>
      <c r="D15" s="60" t="s">
        <v>635</v>
      </c>
      <c r="E15" s="61" t="s">
        <v>636</v>
      </c>
      <c r="F15" s="62"/>
      <c r="G15" s="60" t="s">
        <v>634</v>
      </c>
      <c r="H15" s="60">
        <v>1</v>
      </c>
      <c r="I15" s="63" t="s">
        <v>631</v>
      </c>
      <c r="J15" s="60"/>
      <c r="K15" s="64"/>
      <c r="L15" s="61"/>
      <c r="M15" s="62"/>
    </row>
    <row r="16" spans="1:17">
      <c r="A16" s="59">
        <v>9</v>
      </c>
      <c r="B16" s="60"/>
      <c r="C16" s="131"/>
      <c r="D16" s="60" t="s">
        <v>637</v>
      </c>
      <c r="E16" s="61" t="s">
        <v>638</v>
      </c>
      <c r="F16" s="62"/>
      <c r="G16" s="60" t="s">
        <v>634</v>
      </c>
      <c r="H16" s="60">
        <v>1</v>
      </c>
      <c r="I16" s="63" t="s">
        <v>631</v>
      </c>
      <c r="J16" s="60"/>
      <c r="K16" s="64"/>
      <c r="L16" s="61"/>
      <c r="M16" s="62"/>
    </row>
    <row r="17" spans="1:13">
      <c r="A17" s="59">
        <v>10</v>
      </c>
      <c r="B17" s="60"/>
      <c r="C17" s="131"/>
      <c r="D17" s="60" t="s">
        <v>639</v>
      </c>
      <c r="E17" s="61" t="s">
        <v>640</v>
      </c>
      <c r="F17" s="62"/>
      <c r="G17" s="60" t="s">
        <v>641</v>
      </c>
      <c r="H17" s="60">
        <v>2</v>
      </c>
      <c r="I17" s="63" t="s">
        <v>631</v>
      </c>
      <c r="J17" s="60"/>
      <c r="K17" s="64" t="s">
        <v>1176</v>
      </c>
      <c r="L17" s="61"/>
      <c r="M17" s="62"/>
    </row>
    <row r="18" spans="1:13">
      <c r="A18" s="59">
        <v>11</v>
      </c>
      <c r="B18" s="60"/>
      <c r="C18" s="131"/>
      <c r="D18" s="69" t="s">
        <v>642</v>
      </c>
      <c r="E18" s="61" t="s">
        <v>643</v>
      </c>
      <c r="F18" s="62"/>
      <c r="G18" s="60" t="s">
        <v>630</v>
      </c>
      <c r="H18" s="60">
        <v>1</v>
      </c>
      <c r="I18" s="63" t="s">
        <v>631</v>
      </c>
      <c r="J18" s="60"/>
      <c r="K18" s="64"/>
      <c r="L18" s="61"/>
      <c r="M18" s="62"/>
    </row>
    <row r="19" spans="1:13">
      <c r="A19" s="59">
        <v>12</v>
      </c>
      <c r="B19" s="60"/>
      <c r="C19" s="131"/>
      <c r="D19" s="69" t="s">
        <v>644</v>
      </c>
      <c r="E19" s="61" t="s">
        <v>645</v>
      </c>
      <c r="F19" s="62"/>
      <c r="G19" s="60"/>
      <c r="H19" s="60">
        <v>2</v>
      </c>
      <c r="I19" s="63" t="s">
        <v>646</v>
      </c>
      <c r="J19" s="60"/>
      <c r="K19" s="64"/>
      <c r="L19" s="61"/>
      <c r="M19" s="62"/>
    </row>
    <row r="20" spans="1:13">
      <c r="A20" s="59">
        <v>13</v>
      </c>
      <c r="B20" s="60"/>
      <c r="C20" s="131"/>
      <c r="D20" s="69" t="s">
        <v>647</v>
      </c>
      <c r="E20" s="61" t="s">
        <v>648</v>
      </c>
      <c r="F20" s="62"/>
      <c r="G20" s="60"/>
      <c r="H20" s="60">
        <v>3</v>
      </c>
      <c r="I20" s="59" t="s">
        <v>646</v>
      </c>
      <c r="J20" s="60"/>
      <c r="K20" s="64" t="s">
        <v>1176</v>
      </c>
      <c r="L20" s="61"/>
      <c r="M20" s="62"/>
    </row>
    <row r="21" spans="1:13">
      <c r="A21" s="59">
        <v>14</v>
      </c>
      <c r="B21" s="60"/>
      <c r="C21" s="131"/>
      <c r="D21" s="69" t="s">
        <v>647</v>
      </c>
      <c r="E21" s="61" t="s">
        <v>1245</v>
      </c>
      <c r="F21" s="62"/>
      <c r="G21" s="60"/>
      <c r="H21" s="60">
        <v>3</v>
      </c>
      <c r="I21" s="59" t="s">
        <v>646</v>
      </c>
      <c r="J21" s="60"/>
      <c r="K21" s="64" t="s">
        <v>1176</v>
      </c>
      <c r="L21" s="61"/>
      <c r="M21" s="62"/>
    </row>
    <row r="22" spans="1:13">
      <c r="A22" s="59">
        <v>15</v>
      </c>
      <c r="B22" s="60"/>
      <c r="C22" s="131"/>
      <c r="D22" s="70" t="s">
        <v>649</v>
      </c>
      <c r="E22" s="61" t="s">
        <v>650</v>
      </c>
      <c r="F22" s="62"/>
      <c r="G22" s="60" t="s">
        <v>651</v>
      </c>
      <c r="H22" s="60">
        <v>1</v>
      </c>
      <c r="I22" s="59" t="s">
        <v>631</v>
      </c>
      <c r="J22" s="60"/>
      <c r="K22" s="64" t="s">
        <v>1176</v>
      </c>
      <c r="L22" s="61"/>
      <c r="M22" s="62"/>
    </row>
    <row r="23" spans="1:13">
      <c r="A23" s="59">
        <v>16</v>
      </c>
      <c r="B23" s="60"/>
      <c r="C23" s="131"/>
      <c r="D23" s="69" t="s">
        <v>652</v>
      </c>
      <c r="E23" s="61" t="s">
        <v>653</v>
      </c>
      <c r="F23" s="62"/>
      <c r="G23" s="68" t="s">
        <v>651</v>
      </c>
      <c r="H23" s="68">
        <v>1</v>
      </c>
      <c r="I23" s="71" t="s">
        <v>631</v>
      </c>
      <c r="J23" s="60"/>
      <c r="K23" s="64" t="s">
        <v>1176</v>
      </c>
      <c r="L23" s="61"/>
      <c r="M23" s="62"/>
    </row>
    <row r="24" spans="1:13">
      <c r="A24" s="59">
        <v>17</v>
      </c>
      <c r="B24" s="60"/>
      <c r="C24" s="131"/>
      <c r="D24" s="69" t="s">
        <v>654</v>
      </c>
      <c r="E24" s="61" t="s">
        <v>655</v>
      </c>
      <c r="F24" s="62"/>
      <c r="G24" s="60" t="s">
        <v>656</v>
      </c>
      <c r="H24" s="60">
        <v>1</v>
      </c>
      <c r="I24" s="71" t="s">
        <v>631</v>
      </c>
      <c r="J24" s="60"/>
      <c r="K24" s="64" t="s">
        <v>1176</v>
      </c>
      <c r="L24" s="61"/>
      <c r="M24" s="62"/>
    </row>
    <row r="25" spans="1:13">
      <c r="A25" s="59">
        <v>18</v>
      </c>
      <c r="B25" s="60"/>
      <c r="C25" s="131"/>
      <c r="D25" s="69" t="s">
        <v>657</v>
      </c>
      <c r="E25" s="61" t="s">
        <v>658</v>
      </c>
      <c r="F25" s="62"/>
      <c r="G25" s="60" t="s">
        <v>614</v>
      </c>
      <c r="H25" s="60">
        <v>1</v>
      </c>
      <c r="I25" s="71" t="s">
        <v>631</v>
      </c>
      <c r="J25" s="60"/>
      <c r="K25" s="64" t="s">
        <v>1176</v>
      </c>
      <c r="L25" s="61"/>
      <c r="M25" s="62"/>
    </row>
    <row r="26" spans="1:13">
      <c r="A26" s="59">
        <v>19</v>
      </c>
      <c r="B26" s="60"/>
      <c r="C26" s="131"/>
      <c r="D26" s="69" t="s">
        <v>659</v>
      </c>
      <c r="E26" s="61" t="s">
        <v>660</v>
      </c>
      <c r="F26" s="62"/>
      <c r="G26" s="60" t="s">
        <v>661</v>
      </c>
      <c r="H26" s="60">
        <v>1</v>
      </c>
      <c r="I26" s="71" t="s">
        <v>631</v>
      </c>
      <c r="J26" s="60"/>
      <c r="K26" s="64" t="s">
        <v>1176</v>
      </c>
      <c r="L26" s="61"/>
      <c r="M26" s="62"/>
    </row>
    <row r="27" spans="1:13">
      <c r="A27" s="59">
        <v>20</v>
      </c>
      <c r="B27" s="60"/>
      <c r="C27" s="131"/>
      <c r="D27" s="69" t="s">
        <v>1312</v>
      </c>
      <c r="E27" s="61" t="s">
        <v>662</v>
      </c>
      <c r="F27" s="62"/>
      <c r="G27" s="60"/>
      <c r="H27" s="60">
        <v>4</v>
      </c>
      <c r="I27" s="71" t="s">
        <v>646</v>
      </c>
      <c r="J27" s="60"/>
      <c r="K27" s="64" t="s">
        <v>1176</v>
      </c>
      <c r="L27" s="61"/>
      <c r="M27" s="62"/>
    </row>
    <row r="28" spans="1:13">
      <c r="A28" s="59"/>
      <c r="B28" s="60"/>
      <c r="C28" s="131"/>
      <c r="D28" s="94" t="s">
        <v>1313</v>
      </c>
      <c r="E28" s="95" t="s">
        <v>1314</v>
      </c>
      <c r="F28" s="96"/>
      <c r="G28" s="97"/>
      <c r="H28" s="97">
        <v>4</v>
      </c>
      <c r="I28" s="98" t="s">
        <v>646</v>
      </c>
      <c r="J28" s="97"/>
      <c r="K28" s="99"/>
      <c r="L28" s="95"/>
      <c r="M28" s="96"/>
    </row>
    <row r="29" spans="1:13">
      <c r="A29" s="59">
        <v>21</v>
      </c>
      <c r="B29" s="60"/>
      <c r="C29" s="131"/>
      <c r="D29" s="69" t="s">
        <v>663</v>
      </c>
      <c r="E29" s="61" t="s">
        <v>664</v>
      </c>
      <c r="F29" s="62"/>
      <c r="G29" s="60" t="s">
        <v>665</v>
      </c>
      <c r="H29" s="60">
        <v>3</v>
      </c>
      <c r="I29" s="71" t="s">
        <v>631</v>
      </c>
      <c r="J29" s="60"/>
      <c r="K29" s="64" t="s">
        <v>1176</v>
      </c>
      <c r="L29" s="61"/>
      <c r="M29" s="62"/>
    </row>
    <row r="30" spans="1:13">
      <c r="A30" s="59">
        <v>22</v>
      </c>
      <c r="B30" s="60"/>
      <c r="C30" s="131"/>
      <c r="D30" s="69" t="s">
        <v>666</v>
      </c>
      <c r="E30" s="61" t="s">
        <v>667</v>
      </c>
      <c r="F30" s="62"/>
      <c r="G30" s="60" t="s">
        <v>668</v>
      </c>
      <c r="H30" s="60">
        <v>1</v>
      </c>
      <c r="I30" s="71" t="s">
        <v>646</v>
      </c>
      <c r="J30" s="60"/>
      <c r="K30" s="64"/>
      <c r="L30" s="61"/>
      <c r="M30" s="62"/>
    </row>
    <row r="31" spans="1:13" ht="13.5" customHeight="1">
      <c r="A31" s="59">
        <v>23</v>
      </c>
      <c r="B31" s="60"/>
      <c r="C31" s="131"/>
      <c r="D31" s="72" t="s">
        <v>669</v>
      </c>
      <c r="E31" s="73" t="s">
        <v>670</v>
      </c>
      <c r="F31" s="74"/>
      <c r="G31" s="68" t="s">
        <v>671</v>
      </c>
      <c r="H31" s="68">
        <v>1</v>
      </c>
      <c r="I31" s="71" t="s">
        <v>631</v>
      </c>
      <c r="J31" s="68"/>
      <c r="K31" s="64" t="s">
        <v>1176</v>
      </c>
      <c r="L31" s="61"/>
      <c r="M31" s="62"/>
    </row>
    <row r="32" spans="1:13">
      <c r="A32" s="59">
        <v>24</v>
      </c>
      <c r="B32" s="60"/>
      <c r="C32" s="131"/>
      <c r="D32" s="72" t="s">
        <v>672</v>
      </c>
      <c r="E32" s="73"/>
      <c r="F32" s="74"/>
      <c r="G32" s="68"/>
      <c r="H32" s="68">
        <v>1</v>
      </c>
      <c r="I32" s="71" t="s">
        <v>646</v>
      </c>
      <c r="J32" s="68"/>
      <c r="K32" s="64" t="s">
        <v>1176</v>
      </c>
      <c r="L32" s="61"/>
      <c r="M32" s="62"/>
    </row>
    <row r="33" spans="1:13">
      <c r="A33" s="59">
        <v>25</v>
      </c>
      <c r="B33" s="60"/>
      <c r="C33" s="131"/>
      <c r="D33" s="72" t="s">
        <v>673</v>
      </c>
      <c r="E33" s="73" t="s">
        <v>674</v>
      </c>
      <c r="F33" s="74"/>
      <c r="G33" s="68" t="s">
        <v>675</v>
      </c>
      <c r="H33" s="68">
        <v>1</v>
      </c>
      <c r="I33" s="71" t="s">
        <v>631</v>
      </c>
      <c r="J33" s="68"/>
      <c r="K33" s="64" t="s">
        <v>1176</v>
      </c>
      <c r="L33" s="61"/>
      <c r="M33" s="62"/>
    </row>
    <row r="34" spans="1:13">
      <c r="A34" s="59">
        <v>26</v>
      </c>
      <c r="B34" s="60"/>
      <c r="C34" s="132" t="s">
        <v>676</v>
      </c>
      <c r="D34" s="72" t="s">
        <v>677</v>
      </c>
      <c r="E34" s="73" t="s">
        <v>678</v>
      </c>
      <c r="F34" s="74"/>
      <c r="G34" s="68" t="s">
        <v>679</v>
      </c>
      <c r="H34" s="68">
        <v>1</v>
      </c>
      <c r="I34" s="71" t="s">
        <v>631</v>
      </c>
      <c r="J34" s="68"/>
      <c r="K34" s="64" t="s">
        <v>1176</v>
      </c>
      <c r="L34" s="61"/>
      <c r="M34" s="62"/>
    </row>
    <row r="35" spans="1:13">
      <c r="A35" s="59">
        <v>27</v>
      </c>
      <c r="B35" s="60"/>
      <c r="C35" s="132"/>
      <c r="D35" s="72" t="s">
        <v>680</v>
      </c>
      <c r="E35" s="73" t="s">
        <v>681</v>
      </c>
      <c r="F35" s="74"/>
      <c r="G35" s="68" t="s">
        <v>679</v>
      </c>
      <c r="H35" s="68">
        <v>1</v>
      </c>
      <c r="I35" s="71" t="s">
        <v>631</v>
      </c>
      <c r="J35" s="68"/>
      <c r="K35" s="64" t="s">
        <v>1176</v>
      </c>
      <c r="L35" s="61"/>
      <c r="M35" s="62"/>
    </row>
    <row r="36" spans="1:13">
      <c r="A36" s="59">
        <v>28</v>
      </c>
      <c r="B36" s="60"/>
      <c r="C36" s="132"/>
      <c r="D36" s="72" t="s">
        <v>677</v>
      </c>
      <c r="E36" s="73" t="s">
        <v>682</v>
      </c>
      <c r="F36" s="74"/>
      <c r="G36" s="68" t="s">
        <v>679</v>
      </c>
      <c r="H36" s="68">
        <v>1</v>
      </c>
      <c r="I36" s="71" t="s">
        <v>631</v>
      </c>
      <c r="J36" s="68"/>
      <c r="K36" s="64" t="s">
        <v>1176</v>
      </c>
      <c r="L36" s="61"/>
      <c r="M36" s="62"/>
    </row>
    <row r="37" spans="1:13">
      <c r="A37" s="59">
        <v>29</v>
      </c>
      <c r="B37" s="60"/>
      <c r="C37" s="132"/>
      <c r="D37" s="72" t="s">
        <v>680</v>
      </c>
      <c r="E37" s="73" t="s">
        <v>683</v>
      </c>
      <c r="F37" s="74"/>
      <c r="G37" s="68" t="s">
        <v>679</v>
      </c>
      <c r="H37" s="68">
        <v>1</v>
      </c>
      <c r="I37" s="71" t="s">
        <v>631</v>
      </c>
      <c r="J37" s="68"/>
      <c r="K37" s="64" t="s">
        <v>1176</v>
      </c>
      <c r="L37" s="61"/>
      <c r="M37" s="62"/>
    </row>
    <row r="38" spans="1:13">
      <c r="A38" s="59">
        <v>30</v>
      </c>
      <c r="B38" s="60"/>
      <c r="C38" s="132"/>
      <c r="D38" s="72" t="s">
        <v>677</v>
      </c>
      <c r="E38" s="73" t="s">
        <v>684</v>
      </c>
      <c r="F38" s="74"/>
      <c r="G38" s="68" t="s">
        <v>679</v>
      </c>
      <c r="H38" s="68">
        <v>2</v>
      </c>
      <c r="I38" s="71" t="s">
        <v>631</v>
      </c>
      <c r="J38" s="68"/>
      <c r="K38" s="64" t="s">
        <v>1176</v>
      </c>
      <c r="L38" s="61"/>
      <c r="M38" s="62"/>
    </row>
    <row r="39" spans="1:13">
      <c r="A39" s="59">
        <v>31</v>
      </c>
      <c r="B39" s="60"/>
      <c r="C39" s="132"/>
      <c r="D39" s="72" t="s">
        <v>680</v>
      </c>
      <c r="E39" s="73" t="s">
        <v>685</v>
      </c>
      <c r="F39" s="74"/>
      <c r="G39" s="68" t="s">
        <v>679</v>
      </c>
      <c r="H39" s="68">
        <v>2</v>
      </c>
      <c r="I39" s="71" t="s">
        <v>631</v>
      </c>
      <c r="J39" s="68"/>
      <c r="K39" s="64" t="s">
        <v>1176</v>
      </c>
      <c r="L39" s="61"/>
      <c r="M39" s="62"/>
    </row>
    <row r="40" spans="1:13">
      <c r="A40" s="59">
        <v>32</v>
      </c>
      <c r="B40" s="60"/>
      <c r="C40" s="132"/>
      <c r="D40" s="72" t="s">
        <v>686</v>
      </c>
      <c r="E40" s="73" t="s">
        <v>687</v>
      </c>
      <c r="F40" s="74"/>
      <c r="G40" s="68" t="s">
        <v>679</v>
      </c>
      <c r="H40" s="68">
        <v>4</v>
      </c>
      <c r="I40" s="71" t="s">
        <v>646</v>
      </c>
      <c r="J40" s="68"/>
      <c r="K40" s="64" t="s">
        <v>1176</v>
      </c>
      <c r="L40" s="61"/>
      <c r="M40" s="62"/>
    </row>
    <row r="41" spans="1:13">
      <c r="A41" s="59">
        <v>33</v>
      </c>
      <c r="B41" s="60"/>
      <c r="C41" s="132"/>
      <c r="D41" s="72" t="s">
        <v>688</v>
      </c>
      <c r="E41" s="73" t="s">
        <v>689</v>
      </c>
      <c r="F41" s="74"/>
      <c r="G41" s="68" t="s">
        <v>679</v>
      </c>
      <c r="H41" s="68">
        <v>4</v>
      </c>
      <c r="I41" s="71" t="s">
        <v>646</v>
      </c>
      <c r="J41" s="68"/>
      <c r="K41" s="64" t="s">
        <v>1176</v>
      </c>
      <c r="L41" s="61"/>
      <c r="M41" s="62"/>
    </row>
    <row r="42" spans="1:13" ht="13.5" customHeight="1">
      <c r="A42" s="59">
        <v>34</v>
      </c>
      <c r="B42" s="60"/>
      <c r="C42" s="132"/>
      <c r="D42" s="72" t="s">
        <v>690</v>
      </c>
      <c r="E42" s="73" t="s">
        <v>691</v>
      </c>
      <c r="F42" s="74"/>
      <c r="G42" s="68" t="s">
        <v>692</v>
      </c>
      <c r="H42" s="68">
        <v>1</v>
      </c>
      <c r="I42" s="71" t="s">
        <v>693</v>
      </c>
      <c r="J42" s="68"/>
      <c r="K42" s="64" t="s">
        <v>1176</v>
      </c>
      <c r="L42" s="61"/>
      <c r="M42" s="62"/>
    </row>
    <row r="43" spans="1:13">
      <c r="A43" s="59">
        <v>35</v>
      </c>
      <c r="B43" s="60"/>
      <c r="C43" s="132"/>
      <c r="D43" s="72" t="s">
        <v>694</v>
      </c>
      <c r="E43" s="73" t="s">
        <v>695</v>
      </c>
      <c r="F43" s="74"/>
      <c r="G43" s="68" t="s">
        <v>692</v>
      </c>
      <c r="H43" s="68">
        <v>1</v>
      </c>
      <c r="I43" s="71" t="s">
        <v>693</v>
      </c>
      <c r="J43" s="68"/>
      <c r="K43" s="64" t="s">
        <v>1176</v>
      </c>
      <c r="L43" s="61"/>
      <c r="M43" s="62"/>
    </row>
    <row r="44" spans="1:13" ht="13.5">
      <c r="A44" s="59">
        <v>36</v>
      </c>
      <c r="B44" s="60"/>
      <c r="C44" s="132"/>
      <c r="D44" s="72" t="s">
        <v>696</v>
      </c>
      <c r="E44" s="73" t="s">
        <v>697</v>
      </c>
      <c r="F44" s="74"/>
      <c r="G44" s="68" t="s">
        <v>698</v>
      </c>
      <c r="H44" s="68">
        <v>4</v>
      </c>
      <c r="I44" s="71" t="s">
        <v>631</v>
      </c>
      <c r="J44" s="68"/>
      <c r="K44" s="64" t="s">
        <v>1176</v>
      </c>
      <c r="L44" s="77" t="s">
        <v>818</v>
      </c>
      <c r="M44" s="62"/>
    </row>
    <row r="45" spans="1:13">
      <c r="A45" s="59">
        <v>37</v>
      </c>
      <c r="B45" s="60"/>
      <c r="C45" s="132"/>
      <c r="D45" s="68" t="s">
        <v>699</v>
      </c>
      <c r="E45" s="73" t="s">
        <v>700</v>
      </c>
      <c r="F45" s="74"/>
      <c r="G45" s="68" t="s">
        <v>698</v>
      </c>
      <c r="H45" s="68">
        <v>4</v>
      </c>
      <c r="I45" s="71" t="s">
        <v>631</v>
      </c>
      <c r="J45" s="68"/>
      <c r="K45" s="64" t="s">
        <v>1176</v>
      </c>
      <c r="L45" s="61"/>
      <c r="M45" s="62"/>
    </row>
    <row r="46" spans="1:13">
      <c r="A46" s="59">
        <v>38</v>
      </c>
      <c r="B46" s="60"/>
      <c r="C46" s="133" t="s">
        <v>701</v>
      </c>
      <c r="D46" s="68" t="s">
        <v>702</v>
      </c>
      <c r="E46" s="73" t="s">
        <v>703</v>
      </c>
      <c r="F46" s="74"/>
      <c r="G46" s="68" t="s">
        <v>704</v>
      </c>
      <c r="H46" s="68">
        <v>6</v>
      </c>
      <c r="I46" s="71" t="s">
        <v>631</v>
      </c>
      <c r="J46" s="68"/>
      <c r="K46" s="64"/>
      <c r="L46" s="61"/>
      <c r="M46" s="62"/>
    </row>
    <row r="47" spans="1:13">
      <c r="A47" s="59">
        <v>39</v>
      </c>
      <c r="B47" s="60"/>
      <c r="C47" s="134"/>
      <c r="D47" s="68" t="s">
        <v>705</v>
      </c>
      <c r="E47" s="73" t="s">
        <v>706</v>
      </c>
      <c r="F47" s="74"/>
      <c r="G47" s="68" t="s">
        <v>704</v>
      </c>
      <c r="H47" s="68">
        <v>1</v>
      </c>
      <c r="I47" s="71" t="s">
        <v>631</v>
      </c>
      <c r="J47" s="68"/>
      <c r="K47" s="64"/>
      <c r="L47" s="61"/>
      <c r="M47" s="62"/>
    </row>
    <row r="48" spans="1:13">
      <c r="A48" s="59">
        <v>40</v>
      </c>
      <c r="B48" s="60"/>
      <c r="C48" s="134"/>
      <c r="D48" s="68" t="s">
        <v>707</v>
      </c>
      <c r="E48" s="73" t="s">
        <v>1169</v>
      </c>
      <c r="F48" s="74"/>
      <c r="G48" s="68" t="s">
        <v>708</v>
      </c>
      <c r="H48" s="68">
        <v>1</v>
      </c>
      <c r="I48" s="71" t="s">
        <v>631</v>
      </c>
      <c r="J48" s="68"/>
      <c r="K48" s="64" t="s">
        <v>1176</v>
      </c>
      <c r="L48" s="61"/>
      <c r="M48" s="62"/>
    </row>
    <row r="49" spans="1:13">
      <c r="A49" s="59">
        <v>41</v>
      </c>
      <c r="B49" s="60"/>
      <c r="C49" s="134"/>
      <c r="D49" s="68" t="s">
        <v>709</v>
      </c>
      <c r="E49" s="73" t="s">
        <v>710</v>
      </c>
      <c r="F49" s="74"/>
      <c r="G49" s="68" t="s">
        <v>711</v>
      </c>
      <c r="H49" s="68">
        <v>1</v>
      </c>
      <c r="I49" s="71" t="s">
        <v>631</v>
      </c>
      <c r="J49" s="68"/>
      <c r="K49" s="64" t="s">
        <v>1176</v>
      </c>
      <c r="L49" s="61"/>
      <c r="M49" s="62"/>
    </row>
    <row r="50" spans="1:13">
      <c r="A50" s="59">
        <v>42</v>
      </c>
      <c r="B50" s="60"/>
      <c r="C50" s="132" t="s">
        <v>712</v>
      </c>
      <c r="D50" s="68" t="s">
        <v>713</v>
      </c>
      <c r="E50" s="73" t="s">
        <v>714</v>
      </c>
      <c r="F50" s="74"/>
      <c r="G50" s="68" t="s">
        <v>708</v>
      </c>
      <c r="H50" s="68">
        <v>1</v>
      </c>
      <c r="I50" s="71" t="s">
        <v>631</v>
      </c>
      <c r="J50" s="68"/>
      <c r="K50" s="64"/>
      <c r="L50" s="61"/>
      <c r="M50" s="62"/>
    </row>
    <row r="51" spans="1:13">
      <c r="A51" s="59">
        <v>43</v>
      </c>
      <c r="B51" s="60"/>
      <c r="C51" s="132"/>
      <c r="D51" s="68" t="s">
        <v>715</v>
      </c>
      <c r="E51" s="73" t="s">
        <v>716</v>
      </c>
      <c r="F51" s="74"/>
      <c r="G51" s="68"/>
      <c r="H51" s="68">
        <v>6</v>
      </c>
      <c r="I51" s="71" t="s">
        <v>631</v>
      </c>
      <c r="J51" s="68"/>
      <c r="K51" s="64"/>
      <c r="L51" s="61"/>
      <c r="M51" s="62"/>
    </row>
    <row r="52" spans="1:13">
      <c r="A52" s="59">
        <v>44</v>
      </c>
      <c r="B52" s="60"/>
      <c r="C52" s="132"/>
      <c r="D52" s="68" t="s">
        <v>717</v>
      </c>
      <c r="E52" s="73" t="s">
        <v>718</v>
      </c>
      <c r="F52" s="74"/>
      <c r="G52" s="68" t="s">
        <v>708</v>
      </c>
      <c r="H52" s="68">
        <v>8</v>
      </c>
      <c r="I52" s="71" t="s">
        <v>631</v>
      </c>
      <c r="J52" s="68"/>
      <c r="K52" s="64"/>
      <c r="L52" s="61"/>
      <c r="M52" s="62"/>
    </row>
    <row r="53" spans="1:13">
      <c r="A53" s="59">
        <v>45</v>
      </c>
      <c r="B53" s="60"/>
      <c r="C53" s="132"/>
      <c r="D53" s="68" t="s">
        <v>717</v>
      </c>
      <c r="E53" s="73" t="s">
        <v>719</v>
      </c>
      <c r="F53" s="74"/>
      <c r="G53" s="68" t="s">
        <v>708</v>
      </c>
      <c r="H53" s="68">
        <v>4</v>
      </c>
      <c r="I53" s="71" t="s">
        <v>631</v>
      </c>
      <c r="J53" s="68"/>
      <c r="K53" s="64"/>
      <c r="L53" s="61"/>
      <c r="M53" s="62"/>
    </row>
    <row r="54" spans="1:13">
      <c r="A54" s="59">
        <v>46</v>
      </c>
      <c r="B54" s="60"/>
      <c r="C54" s="132"/>
      <c r="D54" s="68" t="s">
        <v>720</v>
      </c>
      <c r="E54" s="73" t="s">
        <v>721</v>
      </c>
      <c r="F54" s="74"/>
      <c r="G54" s="68" t="s">
        <v>708</v>
      </c>
      <c r="H54" s="68">
        <v>4</v>
      </c>
      <c r="I54" s="71" t="s">
        <v>631</v>
      </c>
      <c r="J54" s="68"/>
      <c r="K54" s="64"/>
      <c r="L54" s="61"/>
      <c r="M54" s="62"/>
    </row>
    <row r="55" spans="1:13">
      <c r="A55" s="59">
        <v>47</v>
      </c>
      <c r="B55" s="60"/>
      <c r="C55" s="132"/>
      <c r="D55" s="68" t="s">
        <v>722</v>
      </c>
      <c r="E55" s="73"/>
      <c r="F55" s="74"/>
      <c r="G55" s="68"/>
      <c r="H55" s="68">
        <v>4</v>
      </c>
      <c r="I55" s="71" t="s">
        <v>631</v>
      </c>
      <c r="J55" s="68"/>
      <c r="K55" s="64"/>
      <c r="L55" s="61"/>
      <c r="M55" s="62"/>
    </row>
    <row r="56" spans="1:13">
      <c r="A56" s="59">
        <v>48</v>
      </c>
      <c r="B56" s="60"/>
      <c r="C56" s="132"/>
      <c r="D56" s="68" t="s">
        <v>723</v>
      </c>
      <c r="E56" s="73"/>
      <c r="F56" s="74"/>
      <c r="G56" s="68"/>
      <c r="H56" s="68">
        <v>4</v>
      </c>
      <c r="I56" s="71" t="s">
        <v>631</v>
      </c>
      <c r="J56" s="68"/>
      <c r="K56" s="64"/>
      <c r="L56" s="61"/>
      <c r="M56" s="62"/>
    </row>
    <row r="57" spans="1:13">
      <c r="A57" s="59">
        <v>49</v>
      </c>
      <c r="B57" s="60"/>
      <c r="C57" s="132"/>
      <c r="D57" s="68" t="s">
        <v>724</v>
      </c>
      <c r="E57" s="73" t="s">
        <v>725</v>
      </c>
      <c r="F57" s="74"/>
      <c r="G57" s="68" t="s">
        <v>708</v>
      </c>
      <c r="H57" s="68">
        <v>1</v>
      </c>
      <c r="I57" s="71" t="s">
        <v>631</v>
      </c>
      <c r="J57" s="68"/>
      <c r="K57" s="64"/>
      <c r="L57" s="61"/>
      <c r="M57" s="62"/>
    </row>
    <row r="58" spans="1:13">
      <c r="A58" s="59">
        <v>50</v>
      </c>
      <c r="B58" s="60"/>
      <c r="C58" s="132"/>
      <c r="D58" s="68" t="s">
        <v>726</v>
      </c>
      <c r="E58" s="73"/>
      <c r="F58" s="74"/>
      <c r="G58" s="68"/>
      <c r="H58" s="68">
        <v>2</v>
      </c>
      <c r="I58" s="71" t="s">
        <v>631</v>
      </c>
      <c r="J58" s="68"/>
      <c r="K58" s="64"/>
      <c r="L58" s="61"/>
      <c r="M58" s="62"/>
    </row>
    <row r="59" spans="1:13">
      <c r="A59" s="59">
        <v>51</v>
      </c>
      <c r="B59" s="60"/>
      <c r="C59" s="132"/>
      <c r="D59" s="68" t="s">
        <v>727</v>
      </c>
      <c r="E59" s="73" t="s">
        <v>728</v>
      </c>
      <c r="F59" s="74"/>
      <c r="G59" s="68"/>
      <c r="H59" s="68">
        <v>3</v>
      </c>
      <c r="I59" s="71" t="s">
        <v>631</v>
      </c>
      <c r="J59" s="68"/>
      <c r="K59" s="64" t="s">
        <v>1176</v>
      </c>
      <c r="L59" s="61"/>
      <c r="M59" s="62"/>
    </row>
    <row r="60" spans="1:13">
      <c r="A60" s="59">
        <v>52</v>
      </c>
      <c r="B60" s="60"/>
      <c r="C60" s="132"/>
      <c r="D60" s="68" t="s">
        <v>729</v>
      </c>
      <c r="E60" s="73" t="s">
        <v>730</v>
      </c>
      <c r="F60" s="74"/>
      <c r="G60" s="68"/>
      <c r="H60" s="68">
        <v>12</v>
      </c>
      <c r="I60" s="71" t="s">
        <v>631</v>
      </c>
      <c r="J60" s="68"/>
      <c r="K60" s="64"/>
      <c r="L60" s="61"/>
      <c r="M60" s="62"/>
    </row>
    <row r="61" spans="1:13">
      <c r="A61" s="59">
        <v>53</v>
      </c>
      <c r="B61" s="60"/>
      <c r="C61" s="132"/>
      <c r="D61" s="68" t="s">
        <v>731</v>
      </c>
      <c r="E61" s="73" t="s">
        <v>732</v>
      </c>
      <c r="F61" s="74"/>
      <c r="G61" s="68"/>
      <c r="H61" s="68">
        <v>15</v>
      </c>
      <c r="I61" s="71" t="s">
        <v>631</v>
      </c>
      <c r="J61" s="68"/>
      <c r="K61" s="64"/>
      <c r="L61" s="61"/>
      <c r="M61" s="62"/>
    </row>
    <row r="62" spans="1:13" ht="13.5">
      <c r="A62" s="59">
        <v>54</v>
      </c>
      <c r="B62" s="60"/>
      <c r="C62" s="132"/>
      <c r="D62" s="68" t="s">
        <v>819</v>
      </c>
      <c r="E62" s="73" t="s">
        <v>821</v>
      </c>
      <c r="F62" s="74"/>
      <c r="G62" s="68" t="s">
        <v>698</v>
      </c>
      <c r="H62" s="68">
        <v>2</v>
      </c>
      <c r="I62" s="71" t="s">
        <v>631</v>
      </c>
      <c r="J62" s="68"/>
      <c r="K62" s="64" t="s">
        <v>1176</v>
      </c>
      <c r="L62" s="77" t="s">
        <v>820</v>
      </c>
      <c r="M62" s="62"/>
    </row>
    <row r="63" spans="1:13">
      <c r="A63" s="59">
        <v>55</v>
      </c>
      <c r="B63" s="60"/>
      <c r="C63" s="132"/>
      <c r="D63" s="68" t="s">
        <v>733</v>
      </c>
      <c r="E63" s="73" t="s">
        <v>735</v>
      </c>
      <c r="F63" s="74"/>
      <c r="G63" s="68" t="s">
        <v>734</v>
      </c>
      <c r="H63" s="68">
        <v>2</v>
      </c>
      <c r="I63" s="71" t="s">
        <v>631</v>
      </c>
      <c r="J63" s="68"/>
      <c r="K63" s="64"/>
      <c r="L63" s="61"/>
      <c r="M63" s="62"/>
    </row>
    <row r="64" spans="1:13">
      <c r="A64" s="59">
        <v>56</v>
      </c>
      <c r="B64" s="60"/>
      <c r="C64" s="132"/>
      <c r="D64" s="68" t="s">
        <v>736</v>
      </c>
      <c r="E64" s="73" t="s">
        <v>737</v>
      </c>
      <c r="F64" s="74"/>
      <c r="G64" s="68" t="s">
        <v>738</v>
      </c>
      <c r="H64" s="68">
        <v>4</v>
      </c>
      <c r="I64" s="71" t="s">
        <v>631</v>
      </c>
      <c r="J64" s="68"/>
      <c r="K64" s="64"/>
      <c r="L64" s="61"/>
      <c r="M64" s="62"/>
    </row>
    <row r="65" spans="1:13">
      <c r="A65" s="59">
        <v>57</v>
      </c>
      <c r="B65" s="60"/>
      <c r="C65" s="132"/>
      <c r="D65" s="68" t="s">
        <v>739</v>
      </c>
      <c r="E65" s="73" t="s">
        <v>740</v>
      </c>
      <c r="F65" s="74"/>
      <c r="G65" s="68" t="s">
        <v>738</v>
      </c>
      <c r="H65" s="68">
        <v>6</v>
      </c>
      <c r="I65" s="71" t="s">
        <v>631</v>
      </c>
      <c r="J65" s="68"/>
      <c r="K65" s="64"/>
      <c r="L65" s="61"/>
      <c r="M65" s="62"/>
    </row>
    <row r="66" spans="1:13">
      <c r="A66" s="59">
        <v>58</v>
      </c>
      <c r="B66" s="60"/>
      <c r="C66" s="132"/>
      <c r="D66" s="68" t="s">
        <v>741</v>
      </c>
      <c r="E66" s="73" t="s">
        <v>742</v>
      </c>
      <c r="F66" s="74"/>
      <c r="G66" s="68" t="s">
        <v>738</v>
      </c>
      <c r="H66" s="68">
        <v>2</v>
      </c>
      <c r="I66" s="71" t="s">
        <v>631</v>
      </c>
      <c r="J66" s="68"/>
      <c r="K66" s="64"/>
      <c r="L66" s="61"/>
      <c r="M66" s="62"/>
    </row>
    <row r="67" spans="1:13">
      <c r="A67" s="59">
        <v>59</v>
      </c>
      <c r="B67" s="60"/>
      <c r="C67" s="132"/>
      <c r="D67" s="68" t="s">
        <v>743</v>
      </c>
      <c r="E67" s="73" t="s">
        <v>744</v>
      </c>
      <c r="F67" s="74"/>
      <c r="G67" s="68" t="s">
        <v>738</v>
      </c>
      <c r="H67" s="68">
        <v>2</v>
      </c>
      <c r="I67" s="71" t="s">
        <v>631</v>
      </c>
      <c r="J67" s="68"/>
      <c r="K67" s="64"/>
      <c r="L67" s="61"/>
      <c r="M67" s="62"/>
    </row>
    <row r="68" spans="1:13">
      <c r="A68" s="59">
        <v>60</v>
      </c>
      <c r="B68" s="60"/>
      <c r="C68" s="132"/>
      <c r="D68" s="68" t="s">
        <v>745</v>
      </c>
      <c r="E68" s="73" t="s">
        <v>746</v>
      </c>
      <c r="F68" s="74"/>
      <c r="G68" s="68" t="s">
        <v>656</v>
      </c>
      <c r="H68" s="68">
        <v>8</v>
      </c>
      <c r="I68" s="71" t="s">
        <v>631</v>
      </c>
      <c r="J68" s="68"/>
      <c r="K68" s="64"/>
      <c r="L68" s="61"/>
      <c r="M68" s="62"/>
    </row>
    <row r="69" spans="1:13">
      <c r="A69" s="59">
        <v>61</v>
      </c>
      <c r="B69" s="60"/>
      <c r="C69" s="132"/>
      <c r="D69" s="68" t="s">
        <v>747</v>
      </c>
      <c r="E69" s="73" t="s">
        <v>748</v>
      </c>
      <c r="F69" s="74"/>
      <c r="G69" s="68" t="s">
        <v>656</v>
      </c>
      <c r="H69" s="68">
        <v>8</v>
      </c>
      <c r="I69" s="71" t="s">
        <v>631</v>
      </c>
      <c r="J69" s="68"/>
      <c r="K69" s="64"/>
      <c r="L69" s="61"/>
      <c r="M69" s="62"/>
    </row>
    <row r="70" spans="1:13">
      <c r="A70" s="59">
        <v>62</v>
      </c>
      <c r="B70" s="60"/>
      <c r="C70" s="132"/>
      <c r="D70" s="68" t="s">
        <v>749</v>
      </c>
      <c r="E70" s="73" t="s">
        <v>750</v>
      </c>
      <c r="F70" s="74"/>
      <c r="G70" s="68" t="s">
        <v>751</v>
      </c>
      <c r="H70" s="68">
        <v>4</v>
      </c>
      <c r="I70" s="71" t="s">
        <v>631</v>
      </c>
      <c r="J70" s="68"/>
      <c r="K70" s="64" t="s">
        <v>1176</v>
      </c>
      <c r="L70" s="61"/>
      <c r="M70" s="62"/>
    </row>
    <row r="71" spans="1:13" ht="13.5">
      <c r="A71" s="59">
        <v>63</v>
      </c>
      <c r="B71" s="60"/>
      <c r="C71" s="132"/>
      <c r="D71" s="68" t="s">
        <v>752</v>
      </c>
      <c r="E71" s="73" t="s">
        <v>1171</v>
      </c>
      <c r="F71" s="74"/>
      <c r="G71" s="68" t="s">
        <v>1172</v>
      </c>
      <c r="H71" s="68">
        <v>8</v>
      </c>
      <c r="I71" s="71" t="s">
        <v>631</v>
      </c>
      <c r="J71" s="68"/>
      <c r="K71" s="64" t="s">
        <v>1176</v>
      </c>
      <c r="L71" s="77" t="s">
        <v>1173</v>
      </c>
      <c r="M71" s="62"/>
    </row>
    <row r="72" spans="1:13">
      <c r="A72" s="59">
        <v>64</v>
      </c>
      <c r="B72" s="60"/>
      <c r="C72" s="132"/>
      <c r="D72" s="68" t="s">
        <v>753</v>
      </c>
      <c r="E72" s="73" t="s">
        <v>754</v>
      </c>
      <c r="F72" s="74"/>
      <c r="G72" s="68"/>
      <c r="H72" s="68">
        <v>8</v>
      </c>
      <c r="I72" s="71" t="s">
        <v>631</v>
      </c>
      <c r="J72" s="68"/>
      <c r="K72" s="64"/>
      <c r="L72" s="61"/>
      <c r="M72" s="62"/>
    </row>
    <row r="73" spans="1:13">
      <c r="A73" s="59">
        <v>65</v>
      </c>
      <c r="B73" s="60"/>
      <c r="C73" s="132"/>
      <c r="D73" s="68" t="s">
        <v>755</v>
      </c>
      <c r="E73" s="73" t="s">
        <v>756</v>
      </c>
      <c r="F73" s="74"/>
      <c r="G73" s="68"/>
      <c r="H73" s="68">
        <v>1</v>
      </c>
      <c r="I73" s="71" t="s">
        <v>631</v>
      </c>
      <c r="J73" s="68"/>
      <c r="K73" s="64" t="s">
        <v>1176</v>
      </c>
      <c r="L73" s="61"/>
      <c r="M73" s="62"/>
    </row>
    <row r="74" spans="1:13">
      <c r="A74" s="59">
        <v>66</v>
      </c>
      <c r="B74" s="60"/>
      <c r="C74" s="132"/>
      <c r="D74" s="68" t="s">
        <v>757</v>
      </c>
      <c r="E74" s="73" t="s">
        <v>756</v>
      </c>
      <c r="F74" s="74"/>
      <c r="G74" s="68"/>
      <c r="H74" s="68">
        <v>1</v>
      </c>
      <c r="I74" s="71" t="s">
        <v>631</v>
      </c>
      <c r="J74" s="68"/>
      <c r="K74" s="64" t="s">
        <v>1176</v>
      </c>
      <c r="L74" s="61"/>
      <c r="M74" s="62"/>
    </row>
    <row r="75" spans="1:13">
      <c r="A75" s="59">
        <v>67</v>
      </c>
      <c r="B75" s="60"/>
      <c r="C75" s="132"/>
      <c r="D75" s="68" t="s">
        <v>758</v>
      </c>
      <c r="E75" s="73" t="s">
        <v>759</v>
      </c>
      <c r="F75" s="74"/>
      <c r="G75" s="68"/>
      <c r="H75" s="68">
        <v>1</v>
      </c>
      <c r="I75" s="71" t="s">
        <v>631</v>
      </c>
      <c r="J75" s="68"/>
      <c r="K75" s="64" t="s">
        <v>1176</v>
      </c>
      <c r="L75" s="61"/>
      <c r="M75" s="62"/>
    </row>
    <row r="76" spans="1:13">
      <c r="A76" s="59">
        <v>68</v>
      </c>
      <c r="B76" s="60"/>
      <c r="C76" s="132"/>
      <c r="D76" s="68" t="s">
        <v>760</v>
      </c>
      <c r="E76" s="73" t="s">
        <v>759</v>
      </c>
      <c r="F76" s="74"/>
      <c r="G76" s="68"/>
      <c r="H76" s="68">
        <v>1</v>
      </c>
      <c r="I76" s="71" t="s">
        <v>631</v>
      </c>
      <c r="J76" s="68"/>
      <c r="K76" s="64" t="s">
        <v>1176</v>
      </c>
      <c r="L76" s="61"/>
      <c r="M76" s="62"/>
    </row>
    <row r="77" spans="1:13">
      <c r="A77" s="59">
        <v>69</v>
      </c>
      <c r="B77" s="60"/>
      <c r="C77" s="132"/>
      <c r="D77" s="97" t="s">
        <v>760</v>
      </c>
      <c r="E77" s="95" t="s">
        <v>1315</v>
      </c>
      <c r="F77" s="96"/>
      <c r="G77" s="97"/>
      <c r="H77" s="97">
        <v>2</v>
      </c>
      <c r="I77" s="98" t="s">
        <v>631</v>
      </c>
      <c r="J77" s="97"/>
      <c r="K77" s="99" t="s">
        <v>1176</v>
      </c>
      <c r="L77" s="95"/>
      <c r="M77" s="96"/>
    </row>
    <row r="78" spans="1:13">
      <c r="A78" s="59">
        <v>70</v>
      </c>
      <c r="B78" s="60"/>
      <c r="C78" s="132"/>
      <c r="D78" s="97" t="s">
        <v>1316</v>
      </c>
      <c r="E78" s="95" t="s">
        <v>1244</v>
      </c>
      <c r="F78" s="96"/>
      <c r="G78" s="97"/>
      <c r="H78" s="97">
        <v>1</v>
      </c>
      <c r="I78" s="98" t="s">
        <v>631</v>
      </c>
      <c r="J78" s="97"/>
      <c r="K78" s="99" t="s">
        <v>1176</v>
      </c>
      <c r="L78" s="95"/>
      <c r="M78" s="96"/>
    </row>
    <row r="79" spans="1:13">
      <c r="A79" s="59">
        <v>71</v>
      </c>
      <c r="B79" s="60"/>
      <c r="C79" s="132"/>
      <c r="D79" s="68" t="s">
        <v>757</v>
      </c>
      <c r="E79" s="73" t="s">
        <v>761</v>
      </c>
      <c r="F79" s="74"/>
      <c r="G79" s="68"/>
      <c r="H79" s="68">
        <v>2</v>
      </c>
      <c r="I79" s="71" t="s">
        <v>631</v>
      </c>
      <c r="J79" s="68"/>
      <c r="K79" s="64" t="s">
        <v>1176</v>
      </c>
      <c r="L79" s="61"/>
      <c r="M79" s="62"/>
    </row>
    <row r="80" spans="1:13">
      <c r="A80" s="59">
        <v>72</v>
      </c>
      <c r="B80" s="60"/>
      <c r="C80" s="132"/>
      <c r="D80" s="68" t="s">
        <v>762</v>
      </c>
      <c r="E80" s="73" t="s">
        <v>763</v>
      </c>
      <c r="F80" s="74"/>
      <c r="G80" s="68" t="s">
        <v>751</v>
      </c>
      <c r="H80" s="68">
        <v>3</v>
      </c>
      <c r="I80" s="71" t="s">
        <v>631</v>
      </c>
      <c r="J80" s="68"/>
      <c r="K80" s="64" t="s">
        <v>1176</v>
      </c>
      <c r="L80" s="61"/>
      <c r="M80" s="62"/>
    </row>
    <row r="81" spans="1:13">
      <c r="A81" s="59">
        <v>74</v>
      </c>
      <c r="B81" s="60"/>
      <c r="C81" s="132"/>
      <c r="D81" s="68" t="s">
        <v>764</v>
      </c>
      <c r="E81" s="73" t="s">
        <v>765</v>
      </c>
      <c r="F81" s="74"/>
      <c r="G81" s="68" t="s">
        <v>766</v>
      </c>
      <c r="H81" s="68">
        <v>2</v>
      </c>
      <c r="I81" s="71" t="s">
        <v>631</v>
      </c>
      <c r="J81" s="68"/>
      <c r="K81" s="64" t="s">
        <v>1176</v>
      </c>
      <c r="L81" s="61"/>
      <c r="M81" s="62"/>
    </row>
    <row r="82" spans="1:13">
      <c r="A82" s="59">
        <v>75</v>
      </c>
      <c r="B82" s="60"/>
      <c r="C82" s="132"/>
      <c r="D82" s="68" t="s">
        <v>764</v>
      </c>
      <c r="E82" s="73" t="s">
        <v>767</v>
      </c>
      <c r="F82" s="74"/>
      <c r="G82" s="68" t="s">
        <v>766</v>
      </c>
      <c r="H82" s="68">
        <v>3</v>
      </c>
      <c r="I82" s="71" t="s">
        <v>631</v>
      </c>
      <c r="J82" s="68"/>
      <c r="K82" s="64" t="s">
        <v>1176</v>
      </c>
      <c r="L82" s="61"/>
      <c r="M82" s="62"/>
    </row>
    <row r="83" spans="1:13">
      <c r="A83" s="59">
        <v>76</v>
      </c>
      <c r="B83" s="60"/>
      <c r="C83" s="132"/>
      <c r="D83" s="68" t="s">
        <v>764</v>
      </c>
      <c r="E83" s="73" t="s">
        <v>768</v>
      </c>
      <c r="F83" s="74"/>
      <c r="G83" s="68" t="s">
        <v>766</v>
      </c>
      <c r="H83" s="68">
        <v>1</v>
      </c>
      <c r="I83" s="71" t="s">
        <v>631</v>
      </c>
      <c r="J83" s="68"/>
      <c r="K83" s="64" t="s">
        <v>1176</v>
      </c>
      <c r="L83" s="61"/>
      <c r="M83" s="62"/>
    </row>
    <row r="84" spans="1:13">
      <c r="A84" s="59">
        <v>77</v>
      </c>
      <c r="B84" s="60"/>
      <c r="C84" s="132"/>
      <c r="D84" s="68" t="s">
        <v>769</v>
      </c>
      <c r="E84" s="73" t="s">
        <v>770</v>
      </c>
      <c r="F84" s="74"/>
      <c r="G84" s="68" t="s">
        <v>766</v>
      </c>
      <c r="H84" s="68">
        <v>2</v>
      </c>
      <c r="I84" s="71" t="s">
        <v>631</v>
      </c>
      <c r="J84" s="68"/>
      <c r="K84" s="64" t="s">
        <v>1176</v>
      </c>
      <c r="L84" s="61"/>
      <c r="M84" s="62"/>
    </row>
    <row r="85" spans="1:13">
      <c r="A85" s="59">
        <v>78</v>
      </c>
      <c r="B85" s="60"/>
      <c r="C85" s="132"/>
      <c r="D85" s="68" t="s">
        <v>769</v>
      </c>
      <c r="E85" s="73" t="s">
        <v>771</v>
      </c>
      <c r="F85" s="74"/>
      <c r="G85" s="68" t="s">
        <v>766</v>
      </c>
      <c r="H85" s="68">
        <v>2</v>
      </c>
      <c r="I85" s="71" t="s">
        <v>631</v>
      </c>
      <c r="J85" s="68"/>
      <c r="K85" s="64" t="s">
        <v>1176</v>
      </c>
      <c r="L85" s="61"/>
      <c r="M85" s="62"/>
    </row>
    <row r="86" spans="1:13">
      <c r="A86" s="59">
        <v>79</v>
      </c>
      <c r="B86" s="60"/>
      <c r="C86" s="132"/>
      <c r="D86" s="68" t="s">
        <v>769</v>
      </c>
      <c r="E86" s="73" t="s">
        <v>772</v>
      </c>
      <c r="F86" s="74"/>
      <c r="G86" s="68" t="s">
        <v>766</v>
      </c>
      <c r="H86" s="68">
        <v>1</v>
      </c>
      <c r="I86" s="71" t="s">
        <v>631</v>
      </c>
      <c r="J86" s="68"/>
      <c r="K86" s="64" t="s">
        <v>1176</v>
      </c>
      <c r="L86" s="61"/>
      <c r="M86" s="62"/>
    </row>
    <row r="87" spans="1:13" ht="13.5">
      <c r="A87" s="59">
        <v>80</v>
      </c>
      <c r="B87" s="60"/>
      <c r="C87" s="132"/>
      <c r="D87" s="68" t="s">
        <v>892</v>
      </c>
      <c r="E87" s="73" t="s">
        <v>773</v>
      </c>
      <c r="F87" s="74"/>
      <c r="G87" s="68" t="s">
        <v>766</v>
      </c>
      <c r="H87" s="68">
        <v>3</v>
      </c>
      <c r="I87" s="71" t="s">
        <v>631</v>
      </c>
      <c r="J87" s="68"/>
      <c r="K87" s="64" t="s">
        <v>1176</v>
      </c>
      <c r="L87" s="65" t="s">
        <v>774</v>
      </c>
      <c r="M87" s="62"/>
    </row>
    <row r="88" spans="1:13" ht="13.5">
      <c r="A88" s="59">
        <v>81</v>
      </c>
      <c r="B88" s="60"/>
      <c r="C88" s="132"/>
      <c r="D88" s="68" t="s">
        <v>893</v>
      </c>
      <c r="E88" s="73" t="s">
        <v>775</v>
      </c>
      <c r="F88" s="74"/>
      <c r="G88" s="68" t="s">
        <v>766</v>
      </c>
      <c r="H88" s="68">
        <v>3</v>
      </c>
      <c r="I88" s="71" t="s">
        <v>631</v>
      </c>
      <c r="J88" s="68"/>
      <c r="K88" s="64" t="s">
        <v>1176</v>
      </c>
      <c r="L88" s="65" t="s">
        <v>776</v>
      </c>
      <c r="M88" s="62"/>
    </row>
    <row r="89" spans="1:13" ht="13.5">
      <c r="A89" s="59">
        <v>82</v>
      </c>
      <c r="B89" s="60"/>
      <c r="C89" s="132"/>
      <c r="D89" s="68" t="s">
        <v>777</v>
      </c>
      <c r="E89" s="73" t="s">
        <v>778</v>
      </c>
      <c r="F89" s="74"/>
      <c r="G89" s="68" t="s">
        <v>779</v>
      </c>
      <c r="H89" s="68">
        <v>1</v>
      </c>
      <c r="I89" s="71" t="s">
        <v>631</v>
      </c>
      <c r="J89" s="68"/>
      <c r="K89" s="64" t="s">
        <v>1176</v>
      </c>
      <c r="L89" s="65" t="s">
        <v>780</v>
      </c>
      <c r="M89" s="62"/>
    </row>
    <row r="90" spans="1:13" ht="13.5">
      <c r="A90" s="59">
        <v>83</v>
      </c>
      <c r="B90" s="60"/>
      <c r="C90" s="132"/>
      <c r="D90" s="68" t="s">
        <v>781</v>
      </c>
      <c r="E90" s="75">
        <v>620105</v>
      </c>
      <c r="F90" s="74"/>
      <c r="G90" s="68" t="s">
        <v>779</v>
      </c>
      <c r="H90" s="68">
        <v>1</v>
      </c>
      <c r="I90" s="71" t="s">
        <v>631</v>
      </c>
      <c r="J90" s="68"/>
      <c r="K90" s="64" t="s">
        <v>1176</v>
      </c>
      <c r="L90" s="65" t="s">
        <v>782</v>
      </c>
      <c r="M90" s="62"/>
    </row>
    <row r="91" spans="1:13" ht="13.5">
      <c r="A91" s="59">
        <v>84</v>
      </c>
      <c r="B91" s="60"/>
      <c r="C91" s="132"/>
      <c r="D91" s="68" t="s">
        <v>783</v>
      </c>
      <c r="E91" s="73"/>
      <c r="F91" s="74"/>
      <c r="G91" s="68" t="s">
        <v>784</v>
      </c>
      <c r="H91" s="68">
        <v>4</v>
      </c>
      <c r="I91" s="71" t="s">
        <v>631</v>
      </c>
      <c r="J91" s="68"/>
      <c r="K91" s="64" t="s">
        <v>1176</v>
      </c>
      <c r="L91" s="65" t="s">
        <v>785</v>
      </c>
      <c r="M91" s="62"/>
    </row>
    <row r="92" spans="1:13">
      <c r="A92" s="59">
        <v>85</v>
      </c>
      <c r="B92" s="60"/>
      <c r="C92" s="133" t="s">
        <v>786</v>
      </c>
      <c r="D92" s="68" t="s">
        <v>787</v>
      </c>
      <c r="E92" s="73" t="s">
        <v>1174</v>
      </c>
      <c r="F92" s="74"/>
      <c r="G92" s="68"/>
      <c r="H92" s="68">
        <v>1</v>
      </c>
      <c r="I92" s="71" t="s">
        <v>631</v>
      </c>
      <c r="J92" s="68"/>
      <c r="K92" s="64"/>
      <c r="L92" s="61"/>
      <c r="M92" s="62"/>
    </row>
    <row r="93" spans="1:13">
      <c r="A93" s="59">
        <v>86</v>
      </c>
      <c r="B93" s="60"/>
      <c r="C93" s="134"/>
      <c r="D93" s="68" t="s">
        <v>787</v>
      </c>
      <c r="E93" s="73" t="s">
        <v>1175</v>
      </c>
      <c r="F93" s="74"/>
      <c r="G93" s="68"/>
      <c r="H93" s="68">
        <v>1</v>
      </c>
      <c r="I93" s="71" t="s">
        <v>631</v>
      </c>
      <c r="J93" s="68"/>
      <c r="K93" s="64"/>
      <c r="L93" s="61"/>
      <c r="M93" s="62"/>
    </row>
    <row r="94" spans="1:13">
      <c r="A94" s="59">
        <v>87</v>
      </c>
      <c r="B94" s="60"/>
      <c r="C94" s="134"/>
      <c r="D94" s="68" t="s">
        <v>787</v>
      </c>
      <c r="E94" s="73" t="s">
        <v>788</v>
      </c>
      <c r="F94" s="74"/>
      <c r="G94" s="68"/>
      <c r="H94" s="68">
        <v>1</v>
      </c>
      <c r="I94" s="71" t="s">
        <v>631</v>
      </c>
      <c r="J94" s="68"/>
      <c r="K94" s="64"/>
      <c r="L94" s="61"/>
      <c r="M94" s="62"/>
    </row>
    <row r="95" spans="1:13">
      <c r="A95" s="59">
        <v>88</v>
      </c>
      <c r="B95" s="60"/>
      <c r="C95" s="134"/>
      <c r="D95" s="68" t="s">
        <v>787</v>
      </c>
      <c r="E95" s="73" t="s">
        <v>789</v>
      </c>
      <c r="F95" s="74"/>
      <c r="G95" s="68"/>
      <c r="H95" s="68">
        <v>5</v>
      </c>
      <c r="I95" s="71" t="s">
        <v>631</v>
      </c>
      <c r="J95" s="68"/>
      <c r="K95" s="64"/>
      <c r="L95" s="61"/>
      <c r="M95" s="62"/>
    </row>
    <row r="96" spans="1:13">
      <c r="A96" s="59">
        <v>89</v>
      </c>
      <c r="B96" s="60"/>
      <c r="C96" s="134"/>
      <c r="D96" s="68" t="s">
        <v>790</v>
      </c>
      <c r="E96" s="73" t="s">
        <v>791</v>
      </c>
      <c r="F96" s="74"/>
      <c r="G96" s="68" t="s">
        <v>738</v>
      </c>
      <c r="H96" s="68">
        <v>2</v>
      </c>
      <c r="I96" s="71" t="s">
        <v>631</v>
      </c>
      <c r="J96" s="68"/>
      <c r="K96" s="64"/>
      <c r="L96" s="61"/>
      <c r="M96" s="62"/>
    </row>
    <row r="97" spans="1:13">
      <c r="A97" s="59">
        <v>90</v>
      </c>
      <c r="B97" s="60"/>
      <c r="C97" s="134"/>
      <c r="D97" s="68" t="s">
        <v>792</v>
      </c>
      <c r="E97" s="73" t="s">
        <v>793</v>
      </c>
      <c r="F97" s="74"/>
      <c r="G97" s="68" t="s">
        <v>794</v>
      </c>
      <c r="H97" s="68">
        <v>9</v>
      </c>
      <c r="I97" s="71" t="s">
        <v>631</v>
      </c>
      <c r="J97" s="68"/>
      <c r="K97" s="64"/>
      <c r="L97" s="61"/>
      <c r="M97" s="62"/>
    </row>
    <row r="98" spans="1:13" ht="12" customHeight="1">
      <c r="A98" s="59">
        <v>91</v>
      </c>
      <c r="B98" s="60"/>
      <c r="C98" s="132" t="s">
        <v>795</v>
      </c>
      <c r="D98" s="68" t="s">
        <v>796</v>
      </c>
      <c r="E98" s="73" t="s">
        <v>797</v>
      </c>
      <c r="F98" s="74"/>
      <c r="G98" s="68"/>
      <c r="H98" s="68">
        <v>2</v>
      </c>
      <c r="I98" s="71" t="s">
        <v>646</v>
      </c>
      <c r="J98" s="68"/>
      <c r="K98" s="64"/>
      <c r="L98" s="61"/>
      <c r="M98" s="62"/>
    </row>
    <row r="99" spans="1:13" ht="12" customHeight="1">
      <c r="A99" s="59">
        <v>92</v>
      </c>
      <c r="B99" s="60"/>
      <c r="C99" s="132"/>
      <c r="D99" s="68" t="s">
        <v>796</v>
      </c>
      <c r="E99" s="73" t="s">
        <v>648</v>
      </c>
      <c r="F99" s="74"/>
      <c r="G99" s="68"/>
      <c r="H99" s="68">
        <v>2</v>
      </c>
      <c r="I99" s="71" t="s">
        <v>646</v>
      </c>
      <c r="J99" s="68"/>
      <c r="K99" s="64"/>
      <c r="L99" s="61"/>
      <c r="M99" s="62"/>
    </row>
    <row r="100" spans="1:13">
      <c r="A100" s="59">
        <v>93</v>
      </c>
      <c r="B100" s="60"/>
      <c r="C100" s="132"/>
      <c r="D100" s="68" t="s">
        <v>798</v>
      </c>
      <c r="E100" s="73" t="s">
        <v>662</v>
      </c>
      <c r="F100" s="74"/>
      <c r="G100" s="68"/>
      <c r="H100" s="68">
        <v>2</v>
      </c>
      <c r="I100" s="71" t="s">
        <v>646</v>
      </c>
      <c r="J100" s="68"/>
      <c r="K100" s="64" t="s">
        <v>1176</v>
      </c>
      <c r="L100" s="61"/>
      <c r="M100" s="62"/>
    </row>
    <row r="101" spans="1:13">
      <c r="A101" s="59"/>
      <c r="B101" s="60"/>
      <c r="C101" s="132"/>
      <c r="D101" s="97" t="s">
        <v>798</v>
      </c>
      <c r="E101" s="95" t="s">
        <v>1314</v>
      </c>
      <c r="F101" s="96"/>
      <c r="G101" s="97"/>
      <c r="H101" s="97">
        <v>4</v>
      </c>
      <c r="I101" s="98" t="s">
        <v>646</v>
      </c>
      <c r="J101" s="97"/>
      <c r="K101" s="99" t="s">
        <v>1176</v>
      </c>
      <c r="L101" s="95"/>
      <c r="M101" s="96"/>
    </row>
    <row r="102" spans="1:13">
      <c r="A102" s="59">
        <v>94</v>
      </c>
      <c r="B102" s="60"/>
      <c r="C102" s="132"/>
      <c r="D102" s="68" t="s">
        <v>799</v>
      </c>
      <c r="E102" s="73"/>
      <c r="F102" s="74"/>
      <c r="G102" s="68"/>
      <c r="H102" s="68">
        <v>1</v>
      </c>
      <c r="I102" s="71" t="s">
        <v>631</v>
      </c>
      <c r="J102" s="68"/>
      <c r="K102" s="64"/>
      <c r="L102" s="61"/>
      <c r="M102" s="62"/>
    </row>
    <row r="103" spans="1:13">
      <c r="A103" s="59">
        <v>95</v>
      </c>
      <c r="B103" s="60"/>
      <c r="C103" s="132"/>
      <c r="D103" s="68" t="s">
        <v>800</v>
      </c>
      <c r="E103" s="73"/>
      <c r="F103" s="74"/>
      <c r="G103" s="68"/>
      <c r="H103" s="68">
        <v>1</v>
      </c>
      <c r="I103" s="71" t="s">
        <v>631</v>
      </c>
      <c r="J103" s="68"/>
      <c r="K103" s="64"/>
      <c r="L103" s="61"/>
      <c r="M103" s="62"/>
    </row>
    <row r="104" spans="1:13">
      <c r="A104" s="59">
        <v>96</v>
      </c>
      <c r="B104" s="60"/>
      <c r="C104" s="132"/>
      <c r="D104" s="68" t="s">
        <v>801</v>
      </c>
      <c r="E104" s="73"/>
      <c r="F104" s="74"/>
      <c r="G104" s="68"/>
      <c r="H104" s="68"/>
      <c r="I104" s="71" t="s">
        <v>802</v>
      </c>
      <c r="J104" s="68"/>
      <c r="K104" s="64"/>
      <c r="L104" s="61"/>
      <c r="M104" s="62"/>
    </row>
    <row r="105" spans="1:13">
      <c r="A105" s="59">
        <v>97</v>
      </c>
      <c r="B105" s="60"/>
      <c r="C105" s="132"/>
      <c r="D105" s="68" t="s">
        <v>803</v>
      </c>
      <c r="E105" s="73"/>
      <c r="F105" s="74"/>
      <c r="G105" s="68"/>
      <c r="H105" s="68"/>
      <c r="I105" s="71" t="s">
        <v>802</v>
      </c>
      <c r="J105" s="68"/>
      <c r="K105" s="64"/>
      <c r="L105" s="61"/>
      <c r="M105" s="62"/>
    </row>
    <row r="106" spans="1:13">
      <c r="A106" s="59">
        <v>98</v>
      </c>
      <c r="B106" s="60"/>
      <c r="C106" s="132"/>
      <c r="D106" s="68" t="s">
        <v>804</v>
      </c>
      <c r="E106" s="73"/>
      <c r="F106" s="74"/>
      <c r="G106" s="68"/>
      <c r="H106" s="68"/>
      <c r="I106" s="71" t="s">
        <v>802</v>
      </c>
      <c r="J106" s="68"/>
      <c r="K106" s="64"/>
      <c r="L106" s="61"/>
      <c r="M106" s="62"/>
    </row>
    <row r="107" spans="1:13">
      <c r="A107" s="59">
        <v>99</v>
      </c>
      <c r="B107" s="60"/>
      <c r="C107" s="132"/>
      <c r="D107" s="68" t="s">
        <v>805</v>
      </c>
      <c r="E107" s="73"/>
      <c r="F107" s="74"/>
      <c r="G107" s="68"/>
      <c r="H107" s="68"/>
      <c r="I107" s="71" t="s">
        <v>802</v>
      </c>
      <c r="J107" s="68"/>
      <c r="K107" s="64"/>
      <c r="L107" s="61"/>
      <c r="M107" s="62"/>
    </row>
    <row r="108" spans="1:13">
      <c r="A108" s="59">
        <v>100</v>
      </c>
      <c r="B108" s="60"/>
      <c r="C108" s="132"/>
      <c r="D108" s="68" t="s">
        <v>806</v>
      </c>
      <c r="E108" s="73"/>
      <c r="F108" s="74"/>
      <c r="G108" s="68"/>
      <c r="H108" s="68"/>
      <c r="I108" s="71" t="s">
        <v>802</v>
      </c>
      <c r="J108" s="68"/>
      <c r="K108" s="64"/>
      <c r="L108" s="61"/>
      <c r="M108" s="62"/>
    </row>
    <row r="109" spans="1:13">
      <c r="A109" s="59">
        <v>101</v>
      </c>
      <c r="B109" s="60"/>
      <c r="C109" s="132"/>
      <c r="D109" s="68" t="s">
        <v>807</v>
      </c>
      <c r="E109" s="73"/>
      <c r="F109" s="74"/>
      <c r="G109" s="68"/>
      <c r="H109" s="68"/>
      <c r="I109" s="71" t="s">
        <v>802</v>
      </c>
      <c r="J109" s="68"/>
      <c r="K109" s="64"/>
      <c r="L109" s="61"/>
      <c r="M109" s="62"/>
    </row>
    <row r="110" spans="1:13">
      <c r="A110" s="59">
        <v>102</v>
      </c>
      <c r="B110" s="60"/>
      <c r="C110" s="132"/>
      <c r="D110" s="68" t="s">
        <v>808</v>
      </c>
      <c r="E110" s="73"/>
      <c r="F110" s="74"/>
      <c r="G110" s="68"/>
      <c r="H110" s="68"/>
      <c r="I110" s="71" t="s">
        <v>802</v>
      </c>
      <c r="J110" s="68"/>
      <c r="K110" s="64"/>
      <c r="L110" s="61"/>
      <c r="M110" s="62"/>
    </row>
    <row r="111" spans="1:13">
      <c r="A111" s="59">
        <v>103</v>
      </c>
      <c r="B111" s="60"/>
      <c r="C111" s="132"/>
      <c r="D111" s="68" t="s">
        <v>809</v>
      </c>
      <c r="E111" s="73"/>
      <c r="F111" s="74"/>
      <c r="G111" s="68"/>
      <c r="H111" s="68"/>
      <c r="I111" s="71" t="s">
        <v>631</v>
      </c>
      <c r="J111" s="68"/>
      <c r="K111" s="64"/>
      <c r="L111" s="61"/>
      <c r="M111" s="62"/>
    </row>
    <row r="112" spans="1:13">
      <c r="A112" s="59">
        <v>104</v>
      </c>
      <c r="B112" s="60"/>
      <c r="C112" s="132"/>
      <c r="D112" s="68" t="s">
        <v>810</v>
      </c>
      <c r="E112" s="73"/>
      <c r="F112" s="74"/>
      <c r="G112" s="68"/>
      <c r="H112" s="68"/>
      <c r="I112" s="71" t="s">
        <v>631</v>
      </c>
      <c r="J112" s="68"/>
      <c r="K112" s="64"/>
      <c r="L112" s="61"/>
      <c r="M112" s="62"/>
    </row>
    <row r="113" spans="1:13">
      <c r="A113" s="59">
        <v>105</v>
      </c>
      <c r="B113" s="60"/>
      <c r="C113" s="132"/>
      <c r="D113" s="68" t="s">
        <v>811</v>
      </c>
      <c r="E113" s="73"/>
      <c r="F113" s="74"/>
      <c r="G113" s="68"/>
      <c r="H113" s="68"/>
      <c r="I113" s="71" t="s">
        <v>631</v>
      </c>
      <c r="J113" s="68"/>
      <c r="K113" s="64"/>
      <c r="L113" s="61"/>
      <c r="M113" s="62"/>
    </row>
    <row r="114" spans="1:13">
      <c r="A114" s="59">
        <v>106</v>
      </c>
      <c r="B114" s="60"/>
      <c r="C114" s="132"/>
      <c r="D114" s="68" t="s">
        <v>812</v>
      </c>
      <c r="E114" s="73"/>
      <c r="F114" s="74"/>
      <c r="G114" s="68"/>
      <c r="H114" s="68"/>
      <c r="I114" s="71" t="s">
        <v>631</v>
      </c>
      <c r="J114" s="68"/>
      <c r="K114" s="64"/>
      <c r="L114" s="61"/>
      <c r="M114" s="62"/>
    </row>
    <row r="115" spans="1:13">
      <c r="A115" s="59">
        <v>107</v>
      </c>
      <c r="B115" s="60"/>
      <c r="C115" s="132"/>
      <c r="D115" s="68" t="s">
        <v>813</v>
      </c>
      <c r="E115" s="73"/>
      <c r="F115" s="74"/>
      <c r="G115" s="68"/>
      <c r="H115" s="68"/>
      <c r="I115" s="71" t="s">
        <v>631</v>
      </c>
      <c r="J115" s="68"/>
      <c r="K115" s="64"/>
      <c r="L115" s="61"/>
      <c r="M115" s="62"/>
    </row>
    <row r="116" spans="1:13">
      <c r="A116" s="59">
        <v>108</v>
      </c>
      <c r="B116" s="60"/>
      <c r="C116" s="132"/>
      <c r="D116" s="68" t="s">
        <v>814</v>
      </c>
      <c r="E116" s="73"/>
      <c r="F116" s="74"/>
      <c r="G116" s="68"/>
      <c r="H116" s="68"/>
      <c r="I116" s="71" t="s">
        <v>631</v>
      </c>
      <c r="J116" s="68"/>
      <c r="K116" s="64"/>
      <c r="L116" s="61"/>
      <c r="M116" s="62"/>
    </row>
    <row r="117" spans="1:13">
      <c r="A117" s="59">
        <v>109</v>
      </c>
      <c r="B117" s="60"/>
      <c r="C117" s="132"/>
      <c r="D117" s="68" t="s">
        <v>815</v>
      </c>
      <c r="E117" s="73"/>
      <c r="F117" s="74"/>
      <c r="G117" s="68"/>
      <c r="H117" s="68"/>
      <c r="I117" s="71" t="s">
        <v>802</v>
      </c>
      <c r="J117" s="68"/>
      <c r="K117" s="64"/>
      <c r="L117" s="61"/>
      <c r="M117" s="62"/>
    </row>
    <row r="118" spans="1:13">
      <c r="A118" s="59">
        <v>110</v>
      </c>
      <c r="B118" s="60"/>
      <c r="C118" s="132"/>
      <c r="D118" s="68" t="s">
        <v>816</v>
      </c>
      <c r="E118" s="73"/>
      <c r="F118" s="74"/>
      <c r="G118" s="68"/>
      <c r="H118" s="68"/>
      <c r="I118" s="71" t="s">
        <v>802</v>
      </c>
      <c r="J118" s="68"/>
      <c r="K118" s="64"/>
      <c r="L118" s="61"/>
      <c r="M118" s="62"/>
    </row>
    <row r="119" spans="1:13">
      <c r="A119" s="59">
        <v>111</v>
      </c>
      <c r="B119" s="60"/>
      <c r="C119" s="132"/>
      <c r="D119" s="68" t="s">
        <v>817</v>
      </c>
      <c r="E119" s="73"/>
      <c r="F119" s="74"/>
      <c r="G119" s="68"/>
      <c r="H119" s="68">
        <v>1</v>
      </c>
      <c r="I119" s="71" t="s">
        <v>631</v>
      </c>
      <c r="J119" s="68"/>
      <c r="K119" s="64"/>
      <c r="L119" s="61"/>
      <c r="M119" s="62"/>
    </row>
  </sheetData>
  <autoFilter ref="A7:M7">
    <filterColumn colId="2" showButton="0"/>
    <filterColumn colId="4" showButton="0"/>
    <filterColumn colId="11" showButton="0"/>
  </autoFilter>
  <mergeCells count="16">
    <mergeCell ref="C50:C91"/>
    <mergeCell ref="C92:C97"/>
    <mergeCell ref="C98:C119"/>
    <mergeCell ref="C7:D7"/>
    <mergeCell ref="E7:F7"/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0"/>
  <headerFooter>
    <oddHeader>&amp;L
&amp;G&amp;R
&amp;8江苏力德尔物料清单/&amp;"Arial Unicode MS,常规"Leader Bill of materials</oddHeader>
  </headerFooter>
  <legacyDrawingHF r:id="rId1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25" t="s">
        <v>885</v>
      </c>
      <c r="B1" s="1" t="s">
        <v>882</v>
      </c>
      <c r="C1" s="1">
        <v>1</v>
      </c>
    </row>
    <row r="2" spans="1:3">
      <c r="A2" s="125"/>
      <c r="B2" s="1" t="s">
        <v>883</v>
      </c>
      <c r="C2" s="1">
        <v>2</v>
      </c>
    </row>
    <row r="3" spans="1:3">
      <c r="A3" s="125"/>
      <c r="B3" s="1" t="s">
        <v>884</v>
      </c>
      <c r="C3" s="1">
        <v>2</v>
      </c>
    </row>
    <row r="5" spans="1:3">
      <c r="A5" s="125" t="s">
        <v>884</v>
      </c>
      <c r="B5" s="1" t="s">
        <v>885</v>
      </c>
      <c r="C5" s="1">
        <v>1</v>
      </c>
    </row>
    <row r="6" spans="1:3">
      <c r="A6" s="125"/>
      <c r="B6" s="1" t="s">
        <v>886</v>
      </c>
      <c r="C6" s="1">
        <v>4</v>
      </c>
    </row>
    <row r="7" spans="1:3">
      <c r="A7" s="125"/>
      <c r="B7" s="1" t="s">
        <v>887</v>
      </c>
      <c r="C7" s="1">
        <v>1</v>
      </c>
    </row>
    <row r="8" spans="1:3">
      <c r="A8" s="125"/>
      <c r="B8" s="1" t="s">
        <v>888</v>
      </c>
      <c r="C8" s="1">
        <v>1</v>
      </c>
    </row>
    <row r="10" spans="1:3">
      <c r="A10" s="125" t="s">
        <v>889</v>
      </c>
      <c r="B10" s="1" t="s">
        <v>890</v>
      </c>
      <c r="C10" s="1">
        <v>2</v>
      </c>
    </row>
    <row r="11" spans="1:3">
      <c r="A11" s="125"/>
      <c r="B11" s="1" t="s">
        <v>891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80"/>
      <c r="B1" s="78"/>
      <c r="C1" s="78"/>
      <c r="D1" s="78"/>
      <c r="E1" s="78"/>
    </row>
    <row r="2" spans="1:5">
      <c r="A2" s="1"/>
      <c r="B2" s="33" t="s">
        <v>253</v>
      </c>
      <c r="C2" s="33" t="s">
        <v>822</v>
      </c>
      <c r="D2" s="33" t="s">
        <v>835</v>
      </c>
      <c r="E2" s="81" t="s">
        <v>837</v>
      </c>
    </row>
    <row r="3" spans="1:5">
      <c r="A3" s="119">
        <v>1</v>
      </c>
      <c r="B3" s="1">
        <v>1</v>
      </c>
      <c r="C3" s="1" t="s">
        <v>825</v>
      </c>
      <c r="D3" s="1" t="s">
        <v>834</v>
      </c>
      <c r="E3" s="81"/>
    </row>
    <row r="4" spans="1:5">
      <c r="A4" s="120"/>
      <c r="B4" s="1">
        <v>2</v>
      </c>
      <c r="C4" s="1" t="s">
        <v>823</v>
      </c>
      <c r="D4" s="1" t="s">
        <v>836</v>
      </c>
      <c r="E4" s="24" t="s">
        <v>413</v>
      </c>
    </row>
    <row r="5" spans="1:5">
      <c r="A5" s="120"/>
      <c r="B5" s="1">
        <v>3</v>
      </c>
      <c r="C5" s="1" t="s">
        <v>824</v>
      </c>
      <c r="D5" s="1" t="s">
        <v>363</v>
      </c>
      <c r="E5" s="24" t="s">
        <v>414</v>
      </c>
    </row>
    <row r="6" spans="1:5">
      <c r="A6" s="120"/>
      <c r="B6" s="1">
        <v>4</v>
      </c>
      <c r="C6" s="1" t="s">
        <v>826</v>
      </c>
      <c r="D6" s="1" t="s">
        <v>364</v>
      </c>
      <c r="E6" s="24" t="s">
        <v>415</v>
      </c>
    </row>
    <row r="7" spans="1:5">
      <c r="A7" s="120"/>
      <c r="B7" s="1">
        <v>5</v>
      </c>
      <c r="C7" s="1" t="s">
        <v>827</v>
      </c>
      <c r="D7" s="4" t="s">
        <v>365</v>
      </c>
      <c r="E7" s="24" t="s">
        <v>416</v>
      </c>
    </row>
    <row r="8" spans="1:5">
      <c r="A8" s="120"/>
      <c r="B8" s="1">
        <v>6</v>
      </c>
      <c r="C8" s="1" t="s">
        <v>828</v>
      </c>
      <c r="D8" s="4" t="s">
        <v>366</v>
      </c>
      <c r="E8" s="24" t="s">
        <v>417</v>
      </c>
    </row>
    <row r="9" spans="1:5">
      <c r="A9" s="120"/>
      <c r="B9" s="1">
        <v>7</v>
      </c>
      <c r="C9" s="1" t="s">
        <v>829</v>
      </c>
      <c r="D9" s="4" t="s">
        <v>367</v>
      </c>
      <c r="E9" s="24" t="s">
        <v>418</v>
      </c>
    </row>
    <row r="10" spans="1:5">
      <c r="A10" s="120"/>
      <c r="B10" s="1">
        <v>8</v>
      </c>
      <c r="C10" s="1" t="s">
        <v>830</v>
      </c>
      <c r="D10" s="1"/>
      <c r="E10" s="1"/>
    </row>
    <row r="11" spans="1:5">
      <c r="A11" s="120"/>
      <c r="B11" s="1">
        <v>9</v>
      </c>
      <c r="C11" s="1" t="s">
        <v>831</v>
      </c>
      <c r="D11" s="1"/>
      <c r="E11" s="1"/>
    </row>
    <row r="12" spans="1:5">
      <c r="A12" s="121"/>
      <c r="B12" s="1">
        <v>10</v>
      </c>
      <c r="C12" s="1" t="s">
        <v>832</v>
      </c>
      <c r="D12" s="1" t="s">
        <v>833</v>
      </c>
      <c r="E12" s="1"/>
    </row>
    <row r="13" spans="1:5">
      <c r="A13" s="80"/>
      <c r="B13" s="78"/>
      <c r="C13" s="78"/>
      <c r="D13" s="78"/>
      <c r="E13" s="78"/>
    </row>
    <row r="14" spans="1:5">
      <c r="A14" s="1"/>
      <c r="B14" s="33" t="s">
        <v>253</v>
      </c>
      <c r="C14" s="33" t="s">
        <v>822</v>
      </c>
      <c r="D14" s="33" t="s">
        <v>835</v>
      </c>
      <c r="E14" s="81" t="s">
        <v>837</v>
      </c>
    </row>
    <row r="15" spans="1:5">
      <c r="A15" s="119">
        <v>2</v>
      </c>
      <c r="B15" s="1">
        <v>1</v>
      </c>
      <c r="C15" s="1" t="s">
        <v>825</v>
      </c>
      <c r="D15" s="1" t="s">
        <v>834</v>
      </c>
      <c r="E15" s="81"/>
    </row>
    <row r="16" spans="1:5">
      <c r="A16" s="120"/>
      <c r="B16" s="1">
        <v>2</v>
      </c>
      <c r="C16" s="1" t="s">
        <v>823</v>
      </c>
      <c r="D16" s="4" t="s">
        <v>838</v>
      </c>
      <c r="E16" s="24" t="s">
        <v>846</v>
      </c>
    </row>
    <row r="17" spans="1:5">
      <c r="A17" s="120"/>
      <c r="B17" s="1">
        <v>3</v>
      </c>
      <c r="C17" s="1" t="s">
        <v>824</v>
      </c>
      <c r="D17" s="4" t="s">
        <v>839</v>
      </c>
      <c r="E17" s="24" t="s">
        <v>847</v>
      </c>
    </row>
    <row r="18" spans="1:5">
      <c r="A18" s="120"/>
      <c r="B18" s="1">
        <v>4</v>
      </c>
      <c r="C18" s="1" t="s">
        <v>826</v>
      </c>
      <c r="D18" s="4" t="s">
        <v>840</v>
      </c>
      <c r="E18" s="24" t="s">
        <v>848</v>
      </c>
    </row>
    <row r="19" spans="1:5">
      <c r="A19" s="120"/>
      <c r="B19" s="1">
        <v>5</v>
      </c>
      <c r="C19" s="1" t="s">
        <v>827</v>
      </c>
      <c r="D19" s="4" t="s">
        <v>841</v>
      </c>
      <c r="E19" s="24" t="s">
        <v>849</v>
      </c>
    </row>
    <row r="20" spans="1:5">
      <c r="A20" s="120"/>
      <c r="B20" s="1">
        <v>6</v>
      </c>
      <c r="C20" s="1" t="s">
        <v>828</v>
      </c>
      <c r="D20" s="4" t="s">
        <v>842</v>
      </c>
      <c r="E20" s="24" t="s">
        <v>850</v>
      </c>
    </row>
    <row r="21" spans="1:5">
      <c r="A21" s="120"/>
      <c r="B21" s="1">
        <v>7</v>
      </c>
      <c r="C21" s="1" t="s">
        <v>829</v>
      </c>
      <c r="D21" s="4" t="s">
        <v>843</v>
      </c>
      <c r="E21" s="24" t="s">
        <v>851</v>
      </c>
    </row>
    <row r="22" spans="1:5">
      <c r="A22" s="120"/>
      <c r="B22" s="1">
        <v>8</v>
      </c>
      <c r="C22" s="1" t="s">
        <v>830</v>
      </c>
      <c r="D22" s="1"/>
      <c r="E22" s="1"/>
    </row>
    <row r="23" spans="1:5">
      <c r="A23" s="120"/>
      <c r="B23" s="1">
        <v>9</v>
      </c>
      <c r="C23" s="1" t="s">
        <v>831</v>
      </c>
      <c r="D23" s="1"/>
      <c r="E23" s="1"/>
    </row>
    <row r="24" spans="1:5">
      <c r="A24" s="121"/>
      <c r="B24" s="1">
        <v>10</v>
      </c>
      <c r="C24" s="1" t="s">
        <v>832</v>
      </c>
      <c r="D24" s="1" t="s">
        <v>833</v>
      </c>
      <c r="E24" s="1"/>
    </row>
    <row r="25" spans="1:5">
      <c r="A25" s="80"/>
      <c r="B25" s="78"/>
      <c r="C25" s="78"/>
      <c r="D25" s="78"/>
      <c r="E25" s="78"/>
    </row>
    <row r="26" spans="1:5">
      <c r="A26" s="1"/>
      <c r="B26" s="33" t="s">
        <v>253</v>
      </c>
      <c r="C26" s="33" t="s">
        <v>822</v>
      </c>
      <c r="D26" s="33" t="s">
        <v>835</v>
      </c>
      <c r="E26" s="81" t="s">
        <v>837</v>
      </c>
    </row>
    <row r="27" spans="1:5">
      <c r="A27" s="119">
        <v>3</v>
      </c>
      <c r="B27" s="1">
        <v>1</v>
      </c>
      <c r="C27" s="1" t="s">
        <v>825</v>
      </c>
      <c r="D27" s="1" t="s">
        <v>834</v>
      </c>
      <c r="E27" s="81"/>
    </row>
    <row r="28" spans="1:5">
      <c r="A28" s="120"/>
      <c r="B28" s="1">
        <v>2</v>
      </c>
      <c r="C28" s="1" t="s">
        <v>823</v>
      </c>
      <c r="D28" s="1" t="s">
        <v>354</v>
      </c>
      <c r="E28" s="4" t="s">
        <v>433</v>
      </c>
    </row>
    <row r="29" spans="1:5">
      <c r="A29" s="120"/>
      <c r="B29" s="1">
        <v>3</v>
      </c>
      <c r="C29" s="1" t="s">
        <v>824</v>
      </c>
      <c r="D29" s="1" t="s">
        <v>355</v>
      </c>
      <c r="E29" s="4" t="s">
        <v>434</v>
      </c>
    </row>
    <row r="30" spans="1:5">
      <c r="A30" s="120"/>
      <c r="B30" s="1">
        <v>4</v>
      </c>
      <c r="C30" s="1" t="s">
        <v>826</v>
      </c>
      <c r="D30" s="4" t="s">
        <v>464</v>
      </c>
      <c r="E30" s="4" t="s">
        <v>487</v>
      </c>
    </row>
    <row r="31" spans="1:5">
      <c r="A31" s="120"/>
      <c r="B31" s="1">
        <v>5</v>
      </c>
      <c r="C31" s="1" t="s">
        <v>827</v>
      </c>
      <c r="D31" s="4" t="s">
        <v>466</v>
      </c>
      <c r="E31" s="4" t="s">
        <v>488</v>
      </c>
    </row>
    <row r="32" spans="1:5">
      <c r="A32" s="120"/>
      <c r="B32" s="1">
        <v>6</v>
      </c>
      <c r="C32" s="1" t="s">
        <v>828</v>
      </c>
      <c r="D32" s="4" t="s">
        <v>368</v>
      </c>
      <c r="E32" s="24" t="s">
        <v>439</v>
      </c>
    </row>
    <row r="33" spans="1:5">
      <c r="A33" s="120"/>
      <c r="B33" s="1">
        <v>7</v>
      </c>
      <c r="C33" s="1" t="s">
        <v>829</v>
      </c>
      <c r="D33" s="4" t="s">
        <v>369</v>
      </c>
      <c r="E33" s="24" t="s">
        <v>440</v>
      </c>
    </row>
    <row r="34" spans="1:5">
      <c r="A34" s="120"/>
      <c r="B34" s="1">
        <v>8</v>
      </c>
      <c r="C34" s="1" t="s">
        <v>830</v>
      </c>
      <c r="D34" s="4" t="s">
        <v>370</v>
      </c>
      <c r="E34" s="24" t="s">
        <v>441</v>
      </c>
    </row>
    <row r="35" spans="1:5">
      <c r="A35" s="120"/>
      <c r="B35" s="1">
        <v>9</v>
      </c>
      <c r="C35" s="1" t="s">
        <v>831</v>
      </c>
      <c r="D35" s="4"/>
      <c r="E35" s="1"/>
    </row>
    <row r="36" spans="1:5">
      <c r="A36" s="121"/>
      <c r="B36" s="1">
        <v>10</v>
      </c>
      <c r="C36" s="1" t="s">
        <v>832</v>
      </c>
      <c r="D36" s="1" t="s">
        <v>833</v>
      </c>
      <c r="E36" s="1"/>
    </row>
    <row r="37" spans="1:5">
      <c r="A37" s="80"/>
      <c r="B37" s="78"/>
      <c r="C37" s="78"/>
      <c r="D37" s="78"/>
      <c r="E37" s="78"/>
    </row>
    <row r="38" spans="1:5">
      <c r="A38" s="1"/>
      <c r="B38" s="33" t="s">
        <v>253</v>
      </c>
      <c r="C38" s="33" t="s">
        <v>822</v>
      </c>
      <c r="D38" s="33" t="s">
        <v>835</v>
      </c>
      <c r="E38" s="81" t="s">
        <v>837</v>
      </c>
    </row>
    <row r="39" spans="1:5">
      <c r="A39" s="119">
        <v>4</v>
      </c>
      <c r="B39" s="1">
        <v>1</v>
      </c>
      <c r="C39" s="1" t="s">
        <v>825</v>
      </c>
      <c r="D39" s="1" t="s">
        <v>834</v>
      </c>
      <c r="E39" s="81"/>
    </row>
    <row r="40" spans="1:5">
      <c r="A40" s="120"/>
      <c r="B40" s="1">
        <v>2</v>
      </c>
      <c r="C40" s="1" t="s">
        <v>823</v>
      </c>
      <c r="D40" s="1" t="s">
        <v>341</v>
      </c>
      <c r="E40" s="24" t="s">
        <v>862</v>
      </c>
    </row>
    <row r="41" spans="1:5">
      <c r="A41" s="120"/>
      <c r="B41" s="1">
        <v>3</v>
      </c>
      <c r="C41" s="1" t="s">
        <v>824</v>
      </c>
      <c r="D41" s="1" t="s">
        <v>342</v>
      </c>
      <c r="E41" s="24" t="s">
        <v>863</v>
      </c>
    </row>
    <row r="42" spans="1:5">
      <c r="A42" s="120"/>
      <c r="B42" s="1">
        <v>4</v>
      </c>
      <c r="C42" s="1" t="s">
        <v>826</v>
      </c>
      <c r="D42" s="1" t="s">
        <v>343</v>
      </c>
      <c r="E42" s="24" t="s">
        <v>864</v>
      </c>
    </row>
    <row r="43" spans="1:5">
      <c r="A43" s="120"/>
      <c r="B43" s="1">
        <v>5</v>
      </c>
      <c r="C43" s="1" t="s">
        <v>827</v>
      </c>
      <c r="D43" s="4" t="s">
        <v>374</v>
      </c>
      <c r="E43" s="24" t="s">
        <v>460</v>
      </c>
    </row>
    <row r="44" spans="1:5">
      <c r="A44" s="120"/>
      <c r="B44" s="1">
        <v>6</v>
      </c>
      <c r="C44" s="1" t="s">
        <v>828</v>
      </c>
      <c r="D44" s="4" t="s">
        <v>375</v>
      </c>
      <c r="E44" s="24" t="s">
        <v>461</v>
      </c>
    </row>
    <row r="45" spans="1:5">
      <c r="A45" s="120"/>
      <c r="B45" s="1">
        <v>7</v>
      </c>
      <c r="C45" s="1" t="s">
        <v>829</v>
      </c>
      <c r="D45" s="4"/>
      <c r="E45" s="24"/>
    </row>
    <row r="46" spans="1:5">
      <c r="A46" s="120"/>
      <c r="B46" s="1">
        <v>8</v>
      </c>
      <c r="C46" s="1" t="s">
        <v>830</v>
      </c>
      <c r="D46" s="4"/>
      <c r="E46" s="24"/>
    </row>
    <row r="47" spans="1:5">
      <c r="A47" s="120"/>
      <c r="B47" s="1">
        <v>9</v>
      </c>
      <c r="C47" s="1" t="s">
        <v>831</v>
      </c>
      <c r="D47" s="4"/>
      <c r="E47" s="1"/>
    </row>
    <row r="48" spans="1:5">
      <c r="A48" s="121"/>
      <c r="B48" s="1">
        <v>10</v>
      </c>
      <c r="C48" s="1" t="s">
        <v>832</v>
      </c>
      <c r="D48" s="1" t="s">
        <v>833</v>
      </c>
      <c r="E48" s="1"/>
    </row>
    <row r="49" spans="1:5">
      <c r="A49" s="80"/>
      <c r="B49" s="78"/>
      <c r="C49" s="78"/>
      <c r="D49" s="78"/>
      <c r="E49" s="78"/>
    </row>
    <row r="50" spans="1:5">
      <c r="A50" s="1"/>
      <c r="B50" s="33" t="s">
        <v>253</v>
      </c>
      <c r="C50" s="33" t="s">
        <v>822</v>
      </c>
      <c r="D50" s="33" t="s">
        <v>835</v>
      </c>
      <c r="E50" s="81" t="s">
        <v>837</v>
      </c>
    </row>
    <row r="51" spans="1:5">
      <c r="A51" s="119">
        <v>5</v>
      </c>
      <c r="B51" s="1">
        <v>1</v>
      </c>
      <c r="C51" s="1" t="s">
        <v>825</v>
      </c>
      <c r="D51" s="1" t="s">
        <v>834</v>
      </c>
      <c r="E51" s="81"/>
    </row>
    <row r="52" spans="1:5">
      <c r="A52" s="120"/>
      <c r="B52" s="1">
        <v>2</v>
      </c>
      <c r="C52" s="1" t="s">
        <v>823</v>
      </c>
      <c r="D52" s="1" t="s">
        <v>356</v>
      </c>
      <c r="E52" s="4" t="s">
        <v>435</v>
      </c>
    </row>
    <row r="53" spans="1:5">
      <c r="A53" s="120"/>
      <c r="B53" s="1">
        <v>3</v>
      </c>
      <c r="C53" s="1" t="s">
        <v>824</v>
      </c>
      <c r="D53" s="1" t="s">
        <v>357</v>
      </c>
      <c r="E53" s="4" t="s">
        <v>436</v>
      </c>
    </row>
    <row r="54" spans="1:5">
      <c r="A54" s="120"/>
      <c r="B54" s="1">
        <v>4</v>
      </c>
      <c r="C54" s="1" t="s">
        <v>826</v>
      </c>
      <c r="D54" s="4" t="s">
        <v>465</v>
      </c>
      <c r="E54" s="4" t="s">
        <v>486</v>
      </c>
    </row>
    <row r="55" spans="1:5">
      <c r="A55" s="120"/>
      <c r="B55" s="1">
        <v>5</v>
      </c>
      <c r="C55" s="1" t="s">
        <v>827</v>
      </c>
      <c r="D55" s="4" t="s">
        <v>467</v>
      </c>
      <c r="E55" s="4" t="s">
        <v>489</v>
      </c>
    </row>
    <row r="56" spans="1:5">
      <c r="A56" s="120"/>
      <c r="B56" s="1">
        <v>6</v>
      </c>
      <c r="C56" s="1" t="s">
        <v>828</v>
      </c>
      <c r="D56" s="4" t="s">
        <v>371</v>
      </c>
      <c r="E56" s="24" t="s">
        <v>442</v>
      </c>
    </row>
    <row r="57" spans="1:5">
      <c r="A57" s="120"/>
      <c r="B57" s="1">
        <v>7</v>
      </c>
      <c r="C57" s="1" t="s">
        <v>829</v>
      </c>
      <c r="D57" s="4" t="s">
        <v>372</v>
      </c>
      <c r="E57" s="24" t="s">
        <v>443</v>
      </c>
    </row>
    <row r="58" spans="1:5">
      <c r="A58" s="120"/>
      <c r="B58" s="1">
        <v>8</v>
      </c>
      <c r="C58" s="1" t="s">
        <v>830</v>
      </c>
      <c r="D58" s="4" t="s">
        <v>373</v>
      </c>
      <c r="E58" s="24" t="s">
        <v>444</v>
      </c>
    </row>
    <row r="59" spans="1:5">
      <c r="A59" s="120"/>
      <c r="B59" s="1">
        <v>9</v>
      </c>
      <c r="C59" s="1" t="s">
        <v>831</v>
      </c>
      <c r="D59" s="4" t="s">
        <v>453</v>
      </c>
      <c r="E59" s="1" t="s">
        <v>445</v>
      </c>
    </row>
    <row r="60" spans="1:5">
      <c r="A60" s="121"/>
      <c r="B60" s="1">
        <v>10</v>
      </c>
      <c r="C60" s="1" t="s">
        <v>832</v>
      </c>
      <c r="D60" s="1" t="s">
        <v>833</v>
      </c>
      <c r="E60" s="1"/>
    </row>
    <row r="61" spans="1:5">
      <c r="A61" s="80"/>
      <c r="B61" s="78"/>
      <c r="C61" s="78"/>
      <c r="D61" s="78"/>
      <c r="E61" s="78"/>
    </row>
    <row r="62" spans="1:5">
      <c r="A62" s="1"/>
      <c r="B62" s="33" t="s">
        <v>253</v>
      </c>
      <c r="C62" s="33" t="s">
        <v>822</v>
      </c>
      <c r="D62" s="33" t="s">
        <v>835</v>
      </c>
      <c r="E62" s="81" t="s">
        <v>837</v>
      </c>
    </row>
    <row r="63" spans="1:5">
      <c r="A63" s="119">
        <v>6</v>
      </c>
      <c r="B63" s="1">
        <v>1</v>
      </c>
      <c r="C63" s="1" t="s">
        <v>825</v>
      </c>
      <c r="D63" s="1" t="s">
        <v>834</v>
      </c>
      <c r="E63" s="81"/>
    </row>
    <row r="64" spans="1:5">
      <c r="A64" s="120"/>
      <c r="B64" s="1">
        <v>2</v>
      </c>
      <c r="C64" s="1" t="s">
        <v>823</v>
      </c>
      <c r="D64" s="1" t="s">
        <v>344</v>
      </c>
      <c r="E64" s="3" t="s">
        <v>865</v>
      </c>
    </row>
    <row r="65" spans="1:5">
      <c r="A65" s="120"/>
      <c r="B65" s="1">
        <v>3</v>
      </c>
      <c r="C65" s="3" t="s">
        <v>824</v>
      </c>
      <c r="D65" s="3" t="s">
        <v>345</v>
      </c>
      <c r="E65" s="3" t="s">
        <v>866</v>
      </c>
    </row>
    <row r="66" spans="1:5">
      <c r="A66" s="120"/>
      <c r="B66" s="1">
        <v>4</v>
      </c>
      <c r="C66" s="3" t="s">
        <v>826</v>
      </c>
      <c r="D66" s="3" t="s">
        <v>346</v>
      </c>
      <c r="E66" s="3" t="s">
        <v>867</v>
      </c>
    </row>
    <row r="67" spans="1:5">
      <c r="A67" s="120"/>
      <c r="B67" s="1">
        <v>5</v>
      </c>
      <c r="C67" s="3" t="s">
        <v>827</v>
      </c>
      <c r="D67" s="4" t="s">
        <v>376</v>
      </c>
      <c r="E67" s="24" t="s">
        <v>462</v>
      </c>
    </row>
    <row r="68" spans="1:5">
      <c r="A68" s="120"/>
      <c r="B68" s="1">
        <v>6</v>
      </c>
      <c r="C68" s="3" t="s">
        <v>828</v>
      </c>
      <c r="D68" s="4" t="s">
        <v>452</v>
      </c>
      <c r="E68" s="24" t="s">
        <v>463</v>
      </c>
    </row>
    <row r="69" spans="1:5">
      <c r="A69" s="120"/>
      <c r="B69" s="1">
        <v>7</v>
      </c>
      <c r="C69" s="3" t="s">
        <v>829</v>
      </c>
      <c r="D69" s="32" t="s">
        <v>500</v>
      </c>
      <c r="E69" s="3" t="s">
        <v>495</v>
      </c>
    </row>
    <row r="70" spans="1:5">
      <c r="A70" s="120"/>
      <c r="B70" s="1">
        <v>8</v>
      </c>
      <c r="C70" s="3" t="s">
        <v>830</v>
      </c>
      <c r="D70" s="32" t="s">
        <v>261</v>
      </c>
      <c r="E70" s="3" t="s">
        <v>338</v>
      </c>
    </row>
    <row r="71" spans="1:5">
      <c r="A71" s="120"/>
      <c r="B71" s="1">
        <v>9</v>
      </c>
      <c r="C71" s="3" t="s">
        <v>831</v>
      </c>
      <c r="D71" s="32" t="s">
        <v>263</v>
      </c>
      <c r="E71" s="3" t="s">
        <v>339</v>
      </c>
    </row>
    <row r="72" spans="1:5">
      <c r="A72" s="121"/>
      <c r="B72" s="1">
        <v>10</v>
      </c>
      <c r="C72" s="1" t="s">
        <v>832</v>
      </c>
      <c r="D72" s="1" t="s">
        <v>833</v>
      </c>
      <c r="E72" s="1"/>
    </row>
    <row r="73" spans="1:5">
      <c r="A73" s="80"/>
      <c r="B73" s="78"/>
      <c r="C73" s="78"/>
      <c r="D73" s="78"/>
      <c r="E73" s="78"/>
    </row>
    <row r="74" spans="1:5">
      <c r="A74" s="1"/>
      <c r="B74" s="33" t="s">
        <v>253</v>
      </c>
      <c r="C74" s="33" t="s">
        <v>822</v>
      </c>
      <c r="D74" s="33" t="s">
        <v>835</v>
      </c>
      <c r="E74" s="81" t="s">
        <v>837</v>
      </c>
    </row>
    <row r="75" spans="1:5">
      <c r="A75" s="119">
        <v>7</v>
      </c>
      <c r="B75" s="1">
        <v>1</v>
      </c>
      <c r="C75" s="1" t="s">
        <v>825</v>
      </c>
      <c r="D75" s="1" t="s">
        <v>834</v>
      </c>
      <c r="E75" s="81"/>
    </row>
    <row r="76" spans="1:5">
      <c r="A76" s="120"/>
      <c r="B76" s="1">
        <v>2</v>
      </c>
      <c r="C76" s="1" t="s">
        <v>823</v>
      </c>
      <c r="D76" s="1" t="s">
        <v>358</v>
      </c>
      <c r="E76" s="4" t="s">
        <v>437</v>
      </c>
    </row>
    <row r="77" spans="1:5">
      <c r="A77" s="120"/>
      <c r="B77" s="1">
        <v>3</v>
      </c>
      <c r="C77" s="3" t="s">
        <v>824</v>
      </c>
      <c r="D77" s="1" t="s">
        <v>359</v>
      </c>
      <c r="E77" s="4" t="s">
        <v>438</v>
      </c>
    </row>
    <row r="78" spans="1:5">
      <c r="A78" s="120"/>
      <c r="B78" s="1">
        <v>4</v>
      </c>
      <c r="C78" s="3" t="s">
        <v>826</v>
      </c>
      <c r="D78" s="4" t="s">
        <v>474</v>
      </c>
      <c r="E78" s="4" t="s">
        <v>490</v>
      </c>
    </row>
    <row r="79" spans="1:5">
      <c r="A79" s="120"/>
      <c r="B79" s="1">
        <v>5</v>
      </c>
      <c r="C79" s="3" t="s">
        <v>827</v>
      </c>
      <c r="D79" s="4" t="s">
        <v>476</v>
      </c>
      <c r="E79" s="4" t="s">
        <v>492</v>
      </c>
    </row>
    <row r="80" spans="1:5">
      <c r="A80" s="120"/>
      <c r="B80" s="1">
        <v>6</v>
      </c>
      <c r="C80" s="3" t="s">
        <v>828</v>
      </c>
      <c r="D80" s="32" t="s">
        <v>503</v>
      </c>
      <c r="E80" s="86" t="s">
        <v>497</v>
      </c>
    </row>
    <row r="81" spans="1:5">
      <c r="A81" s="120"/>
      <c r="B81" s="1">
        <v>7</v>
      </c>
      <c r="C81" s="3" t="s">
        <v>829</v>
      </c>
      <c r="D81" s="32" t="s">
        <v>504</v>
      </c>
      <c r="E81" s="86" t="s">
        <v>498</v>
      </c>
    </row>
    <row r="82" spans="1:5">
      <c r="A82" s="120"/>
      <c r="B82" s="1">
        <v>8</v>
      </c>
      <c r="C82" s="3" t="s">
        <v>830</v>
      </c>
      <c r="D82" s="32" t="s">
        <v>501</v>
      </c>
      <c r="E82" s="1" t="s">
        <v>496</v>
      </c>
    </row>
    <row r="83" spans="1:5">
      <c r="A83" s="120"/>
      <c r="B83" s="1">
        <v>9</v>
      </c>
      <c r="C83" s="3" t="s">
        <v>831</v>
      </c>
      <c r="D83" s="32" t="s">
        <v>502</v>
      </c>
      <c r="E83" s="1" t="s">
        <v>868</v>
      </c>
    </row>
    <row r="84" spans="1:5">
      <c r="A84" s="121"/>
      <c r="B84" s="1">
        <v>10</v>
      </c>
      <c r="C84" s="1" t="s">
        <v>832</v>
      </c>
      <c r="D84" s="1" t="s">
        <v>833</v>
      </c>
      <c r="E84" s="1"/>
    </row>
    <row r="85" spans="1:5">
      <c r="A85" s="80"/>
      <c r="B85" s="78"/>
      <c r="C85" s="78"/>
      <c r="D85" s="78"/>
      <c r="E85" s="78"/>
    </row>
    <row r="86" spans="1:5">
      <c r="A86" s="1"/>
      <c r="B86" s="33" t="s">
        <v>253</v>
      </c>
      <c r="C86" s="33" t="s">
        <v>822</v>
      </c>
      <c r="D86" s="33" t="s">
        <v>835</v>
      </c>
      <c r="E86" s="81" t="s">
        <v>837</v>
      </c>
    </row>
    <row r="87" spans="1:5">
      <c r="A87" s="119">
        <v>8</v>
      </c>
      <c r="B87" s="1">
        <v>1</v>
      </c>
      <c r="C87" s="1" t="s">
        <v>825</v>
      </c>
      <c r="D87" s="1" t="s">
        <v>834</v>
      </c>
      <c r="E87" s="81"/>
    </row>
    <row r="88" spans="1:5">
      <c r="A88" s="120"/>
      <c r="B88" s="1">
        <v>2</v>
      </c>
      <c r="C88" s="1" t="s">
        <v>823</v>
      </c>
      <c r="D88" s="1" t="s">
        <v>350</v>
      </c>
      <c r="E88" s="1" t="s">
        <v>872</v>
      </c>
    </row>
    <row r="89" spans="1:5">
      <c r="A89" s="120"/>
      <c r="B89" s="1">
        <v>3</v>
      </c>
      <c r="C89" s="3" t="s">
        <v>824</v>
      </c>
      <c r="D89" s="1" t="s">
        <v>351</v>
      </c>
      <c r="E89" s="1" t="s">
        <v>873</v>
      </c>
    </row>
    <row r="90" spans="1:5">
      <c r="A90" s="120"/>
      <c r="B90" s="1">
        <v>4</v>
      </c>
      <c r="C90" s="3" t="s">
        <v>826</v>
      </c>
      <c r="D90" s="1" t="s">
        <v>352</v>
      </c>
      <c r="E90" s="1" t="s">
        <v>874</v>
      </c>
    </row>
    <row r="91" spans="1:5">
      <c r="A91" s="120"/>
      <c r="B91" s="1">
        <v>5</v>
      </c>
      <c r="C91" s="3" t="s">
        <v>827</v>
      </c>
      <c r="D91" s="32" t="s">
        <v>505</v>
      </c>
      <c r="E91" s="86" t="s">
        <v>499</v>
      </c>
    </row>
    <row r="92" spans="1:5">
      <c r="A92" s="120"/>
      <c r="B92" s="1">
        <v>6</v>
      </c>
      <c r="C92" s="3" t="s">
        <v>828</v>
      </c>
      <c r="D92" s="85" t="s">
        <v>532</v>
      </c>
      <c r="E92" s="86" t="s">
        <v>999</v>
      </c>
    </row>
    <row r="93" spans="1:5">
      <c r="A93" s="120"/>
      <c r="B93" s="1">
        <v>7</v>
      </c>
      <c r="C93" s="3" t="s">
        <v>829</v>
      </c>
      <c r="D93" s="85" t="s">
        <v>514</v>
      </c>
      <c r="E93" s="86" t="s">
        <v>1000</v>
      </c>
    </row>
    <row r="94" spans="1:5">
      <c r="A94" s="120"/>
      <c r="B94" s="1">
        <v>8</v>
      </c>
      <c r="C94" s="3" t="s">
        <v>830</v>
      </c>
      <c r="D94" s="32"/>
      <c r="E94" s="1"/>
    </row>
    <row r="95" spans="1:5">
      <c r="A95" s="120"/>
      <c r="B95" s="1">
        <v>9</v>
      </c>
      <c r="C95" s="3" t="s">
        <v>831</v>
      </c>
      <c r="D95" s="32"/>
      <c r="E95" s="1"/>
    </row>
    <row r="96" spans="1:5">
      <c r="A96" s="121"/>
      <c r="B96" s="1">
        <v>10</v>
      </c>
      <c r="C96" s="1" t="s">
        <v>832</v>
      </c>
      <c r="D96" s="1" t="s">
        <v>833</v>
      </c>
      <c r="E96" s="1"/>
    </row>
    <row r="97" spans="1:5">
      <c r="A97" s="80"/>
      <c r="B97" s="78"/>
      <c r="C97" s="78"/>
      <c r="D97" s="78"/>
      <c r="E97" s="78"/>
    </row>
    <row r="98" spans="1:5">
      <c r="A98" s="1"/>
      <c r="B98" s="33" t="s">
        <v>253</v>
      </c>
      <c r="C98" s="33" t="s">
        <v>822</v>
      </c>
      <c r="D98" s="33" t="s">
        <v>835</v>
      </c>
      <c r="E98" s="81" t="s">
        <v>837</v>
      </c>
    </row>
    <row r="99" spans="1:5">
      <c r="A99" s="119">
        <v>9</v>
      </c>
      <c r="B99" s="1">
        <v>1</v>
      </c>
      <c r="C99" s="1" t="s">
        <v>825</v>
      </c>
      <c r="D99" s="1" t="s">
        <v>834</v>
      </c>
      <c r="E99" s="81"/>
    </row>
    <row r="100" spans="1:5">
      <c r="A100" s="120"/>
      <c r="B100" s="1">
        <v>2</v>
      </c>
      <c r="C100" s="1" t="s">
        <v>823</v>
      </c>
      <c r="D100" s="4" t="s">
        <v>468</v>
      </c>
      <c r="E100" s="24" t="s">
        <v>480</v>
      </c>
    </row>
    <row r="101" spans="1:5">
      <c r="A101" s="120"/>
      <c r="B101" s="1">
        <v>3</v>
      </c>
      <c r="C101" s="3" t="s">
        <v>824</v>
      </c>
      <c r="D101" s="4" t="s">
        <v>469</v>
      </c>
      <c r="E101" s="24" t="s">
        <v>481</v>
      </c>
    </row>
    <row r="102" spans="1:5">
      <c r="A102" s="120"/>
      <c r="B102" s="1">
        <v>4</v>
      </c>
      <c r="C102" s="3" t="s">
        <v>826</v>
      </c>
      <c r="D102" s="4" t="s">
        <v>470</v>
      </c>
      <c r="E102" s="24" t="s">
        <v>482</v>
      </c>
    </row>
    <row r="103" spans="1:5">
      <c r="A103" s="120"/>
      <c r="B103" s="1">
        <v>5</v>
      </c>
      <c r="C103" s="3" t="s">
        <v>827</v>
      </c>
      <c r="D103" s="4" t="s">
        <v>471</v>
      </c>
      <c r="E103" s="24" t="s">
        <v>483</v>
      </c>
    </row>
    <row r="104" spans="1:5">
      <c r="A104" s="120"/>
      <c r="B104" s="1">
        <v>6</v>
      </c>
      <c r="C104" s="3" t="s">
        <v>828</v>
      </c>
      <c r="D104" s="4" t="s">
        <v>472</v>
      </c>
      <c r="E104" s="24" t="s">
        <v>484</v>
      </c>
    </row>
    <row r="105" spans="1:5">
      <c r="A105" s="120"/>
      <c r="B105" s="1">
        <v>7</v>
      </c>
      <c r="C105" s="3" t="s">
        <v>829</v>
      </c>
      <c r="D105" s="4" t="s">
        <v>473</v>
      </c>
      <c r="E105" s="1" t="s">
        <v>485</v>
      </c>
    </row>
    <row r="106" spans="1:5">
      <c r="A106" s="120"/>
      <c r="B106" s="1">
        <v>8</v>
      </c>
      <c r="C106" s="3" t="s">
        <v>830</v>
      </c>
      <c r="D106" s="32"/>
      <c r="E106" s="1"/>
    </row>
    <row r="107" spans="1:5">
      <c r="A107" s="120"/>
      <c r="B107" s="1">
        <v>9</v>
      </c>
      <c r="C107" s="3" t="s">
        <v>831</v>
      </c>
      <c r="D107" s="32"/>
      <c r="E107" s="1"/>
    </row>
    <row r="108" spans="1:5">
      <c r="A108" s="121"/>
      <c r="B108" s="1">
        <v>10</v>
      </c>
      <c r="C108" s="1" t="s">
        <v>832</v>
      </c>
      <c r="D108" s="1" t="s">
        <v>833</v>
      </c>
      <c r="E108" s="1"/>
    </row>
    <row r="109" spans="1:5">
      <c r="A109" s="80"/>
      <c r="B109" s="78"/>
      <c r="C109" s="78"/>
      <c r="D109" s="78"/>
      <c r="E109" s="78"/>
    </row>
    <row r="110" spans="1:5">
      <c r="A110" s="1"/>
      <c r="B110" s="33" t="s">
        <v>253</v>
      </c>
      <c r="C110" s="33" t="s">
        <v>822</v>
      </c>
      <c r="D110" s="33" t="s">
        <v>835</v>
      </c>
      <c r="E110" s="81" t="s">
        <v>837</v>
      </c>
    </row>
    <row r="111" spans="1:5">
      <c r="A111" s="119">
        <v>10</v>
      </c>
      <c r="B111" s="1">
        <v>1</v>
      </c>
      <c r="C111" s="1" t="s">
        <v>825</v>
      </c>
      <c r="D111" s="1" t="s">
        <v>834</v>
      </c>
      <c r="E111" s="81"/>
    </row>
    <row r="112" spans="1:5">
      <c r="A112" s="120"/>
      <c r="B112" s="1">
        <v>2</v>
      </c>
      <c r="C112" s="1" t="s">
        <v>823</v>
      </c>
      <c r="D112" s="1" t="s">
        <v>347</v>
      </c>
      <c r="E112" s="1" t="s">
        <v>869</v>
      </c>
    </row>
    <row r="113" spans="1:5">
      <c r="A113" s="120"/>
      <c r="B113" s="1">
        <v>3</v>
      </c>
      <c r="C113" s="3" t="s">
        <v>824</v>
      </c>
      <c r="D113" s="1" t="s">
        <v>348</v>
      </c>
      <c r="E113" s="1" t="s">
        <v>870</v>
      </c>
    </row>
    <row r="114" spans="1:5">
      <c r="A114" s="120"/>
      <c r="B114" s="1">
        <v>4</v>
      </c>
      <c r="C114" s="3" t="s">
        <v>826</v>
      </c>
      <c r="D114" s="1" t="s">
        <v>349</v>
      </c>
      <c r="E114" s="1" t="s">
        <v>871</v>
      </c>
    </row>
    <row r="115" spans="1:5">
      <c r="A115" s="120"/>
      <c r="B115" s="1">
        <v>5</v>
      </c>
      <c r="C115" s="3" t="s">
        <v>827</v>
      </c>
      <c r="D115" s="1" t="s">
        <v>356</v>
      </c>
      <c r="E115" s="4" t="s">
        <v>435</v>
      </c>
    </row>
    <row r="116" spans="1:5">
      <c r="A116" s="120"/>
      <c r="B116" s="1">
        <v>6</v>
      </c>
      <c r="C116" s="3" t="s">
        <v>828</v>
      </c>
      <c r="D116" s="1" t="s">
        <v>357</v>
      </c>
      <c r="E116" s="4" t="s">
        <v>436</v>
      </c>
    </row>
    <row r="117" spans="1:5">
      <c r="A117" s="120"/>
      <c r="B117" s="1">
        <v>7</v>
      </c>
      <c r="C117" s="3" t="s">
        <v>829</v>
      </c>
      <c r="D117" s="4" t="s">
        <v>475</v>
      </c>
      <c r="E117" s="4" t="s">
        <v>491</v>
      </c>
    </row>
    <row r="118" spans="1:5">
      <c r="A118" s="120"/>
      <c r="B118" s="1">
        <v>8</v>
      </c>
      <c r="C118" s="3" t="s">
        <v>830</v>
      </c>
      <c r="D118" s="4" t="s">
        <v>477</v>
      </c>
      <c r="E118" s="4" t="s">
        <v>493</v>
      </c>
    </row>
    <row r="119" spans="1:5">
      <c r="A119" s="120"/>
      <c r="B119" s="1">
        <v>9</v>
      </c>
      <c r="C119" s="3" t="s">
        <v>831</v>
      </c>
      <c r="D119" s="32"/>
      <c r="E119" s="1"/>
    </row>
    <row r="120" spans="1:5">
      <c r="A120" s="121"/>
      <c r="B120" s="1">
        <v>10</v>
      </c>
      <c r="C120" s="1" t="s">
        <v>832</v>
      </c>
      <c r="D120" s="1" t="s">
        <v>833</v>
      </c>
      <c r="E120" s="1"/>
    </row>
    <row r="121" spans="1:5">
      <c r="A121" s="80"/>
      <c r="B121" s="78"/>
      <c r="C121" s="78"/>
      <c r="D121" s="78"/>
      <c r="E121" s="78"/>
    </row>
    <row r="122" spans="1:5">
      <c r="A122" s="1"/>
      <c r="B122" s="33" t="s">
        <v>253</v>
      </c>
      <c r="C122" s="33" t="s">
        <v>822</v>
      </c>
      <c r="D122" s="33" t="s">
        <v>835</v>
      </c>
      <c r="E122" s="81" t="s">
        <v>837</v>
      </c>
    </row>
    <row r="123" spans="1:5">
      <c r="A123" s="119">
        <v>11</v>
      </c>
      <c r="B123" s="1">
        <v>1</v>
      </c>
      <c r="C123" s="1" t="s">
        <v>825</v>
      </c>
      <c r="D123" s="1" t="s">
        <v>834</v>
      </c>
      <c r="E123" s="81"/>
    </row>
    <row r="124" spans="1:5">
      <c r="A124" s="120"/>
      <c r="B124" s="1">
        <v>2</v>
      </c>
      <c r="C124" s="1" t="s">
        <v>823</v>
      </c>
      <c r="D124" s="4" t="s">
        <v>399</v>
      </c>
      <c r="E124" s="1" t="s">
        <v>427</v>
      </c>
    </row>
    <row r="125" spans="1:5">
      <c r="A125" s="120"/>
      <c r="B125" s="1">
        <v>3</v>
      </c>
      <c r="C125" s="3" t="s">
        <v>824</v>
      </c>
      <c r="D125" s="4" t="s">
        <v>400</v>
      </c>
      <c r="E125" s="1" t="s">
        <v>428</v>
      </c>
    </row>
    <row r="126" spans="1:5">
      <c r="A126" s="120"/>
      <c r="B126" s="1">
        <v>4</v>
      </c>
      <c r="C126" s="3" t="s">
        <v>826</v>
      </c>
      <c r="D126" s="1" t="s">
        <v>419</v>
      </c>
      <c r="E126" s="1" t="s">
        <v>429</v>
      </c>
    </row>
    <row r="127" spans="1:5">
      <c r="A127" s="120"/>
      <c r="B127" s="1">
        <v>5</v>
      </c>
      <c r="C127" s="3" t="s">
        <v>827</v>
      </c>
      <c r="D127" s="1" t="s">
        <v>420</v>
      </c>
      <c r="E127" s="1" t="s">
        <v>430</v>
      </c>
    </row>
    <row r="128" spans="1:5">
      <c r="A128" s="120"/>
      <c r="B128" s="1">
        <v>6</v>
      </c>
      <c r="C128" s="3" t="s">
        <v>828</v>
      </c>
      <c r="D128" s="1" t="s">
        <v>421</v>
      </c>
      <c r="E128" s="1" t="s">
        <v>431</v>
      </c>
    </row>
    <row r="129" spans="1:5">
      <c r="A129" s="120"/>
      <c r="B129" s="1">
        <v>7</v>
      </c>
      <c r="C129" s="3" t="s">
        <v>829</v>
      </c>
      <c r="D129" s="1" t="s">
        <v>422</v>
      </c>
      <c r="E129" s="1" t="s">
        <v>432</v>
      </c>
    </row>
    <row r="130" spans="1:5">
      <c r="A130" s="120"/>
      <c r="B130" s="1">
        <v>8</v>
      </c>
      <c r="C130" s="3" t="s">
        <v>830</v>
      </c>
      <c r="D130" s="4"/>
      <c r="E130" s="4"/>
    </row>
    <row r="131" spans="1:5">
      <c r="A131" s="120"/>
      <c r="B131" s="1">
        <v>9</v>
      </c>
      <c r="C131" s="3" t="s">
        <v>831</v>
      </c>
      <c r="D131" s="32"/>
      <c r="E131" s="1"/>
    </row>
    <row r="132" spans="1:5">
      <c r="A132" s="121"/>
      <c r="B132" s="1">
        <v>10</v>
      </c>
      <c r="C132" s="1" t="s">
        <v>832</v>
      </c>
      <c r="D132" s="1" t="s">
        <v>833</v>
      </c>
      <c r="E132" s="1"/>
    </row>
    <row r="133" spans="1:5">
      <c r="A133" s="80"/>
      <c r="B133" s="78"/>
      <c r="C133" s="78"/>
      <c r="D133" s="78"/>
      <c r="E133" s="78"/>
    </row>
    <row r="134" spans="1:5">
      <c r="A134" s="1"/>
      <c r="B134" s="33" t="s">
        <v>253</v>
      </c>
      <c r="C134" s="33" t="s">
        <v>822</v>
      </c>
      <c r="D134" s="33" t="s">
        <v>835</v>
      </c>
      <c r="E134" s="81" t="s">
        <v>837</v>
      </c>
    </row>
    <row r="135" spans="1:5">
      <c r="A135" s="119">
        <v>12</v>
      </c>
      <c r="B135" s="1">
        <v>1</v>
      </c>
      <c r="C135" s="1" t="s">
        <v>825</v>
      </c>
      <c r="D135" s="1" t="s">
        <v>834</v>
      </c>
      <c r="E135" s="81"/>
    </row>
    <row r="136" spans="1:5">
      <c r="A136" s="120"/>
      <c r="B136" s="1">
        <v>2</v>
      </c>
      <c r="C136" s="1" t="s">
        <v>823</v>
      </c>
      <c r="D136" s="4" t="s">
        <v>454</v>
      </c>
      <c r="E136" s="1" t="s">
        <v>446</v>
      </c>
    </row>
    <row r="137" spans="1:5">
      <c r="A137" s="120"/>
      <c r="B137" s="1">
        <v>3</v>
      </c>
      <c r="C137" s="3" t="s">
        <v>824</v>
      </c>
      <c r="D137" s="4" t="s">
        <v>455</v>
      </c>
      <c r="E137" s="1" t="s">
        <v>447</v>
      </c>
    </row>
    <row r="138" spans="1:5">
      <c r="A138" s="120"/>
      <c r="B138" s="1">
        <v>4</v>
      </c>
      <c r="C138" s="3" t="s">
        <v>826</v>
      </c>
      <c r="D138" s="4" t="s">
        <v>456</v>
      </c>
      <c r="E138" s="1" t="s">
        <v>448</v>
      </c>
    </row>
    <row r="139" spans="1:5">
      <c r="A139" s="120"/>
      <c r="B139" s="1">
        <v>5</v>
      </c>
      <c r="C139" s="3" t="s">
        <v>827</v>
      </c>
      <c r="D139" s="4" t="s">
        <v>457</v>
      </c>
      <c r="E139" s="1" t="s">
        <v>449</v>
      </c>
    </row>
    <row r="140" spans="1:5">
      <c r="A140" s="120"/>
      <c r="B140" s="1">
        <v>6</v>
      </c>
      <c r="C140" s="3" t="s">
        <v>828</v>
      </c>
      <c r="D140" s="4" t="s">
        <v>458</v>
      </c>
      <c r="E140" s="1" t="s">
        <v>450</v>
      </c>
    </row>
    <row r="141" spans="1:5">
      <c r="A141" s="120"/>
      <c r="B141" s="1">
        <v>7</v>
      </c>
      <c r="C141" s="3" t="s">
        <v>829</v>
      </c>
      <c r="D141" s="4" t="s">
        <v>459</v>
      </c>
      <c r="E141" s="1" t="s">
        <v>451</v>
      </c>
    </row>
    <row r="142" spans="1:5">
      <c r="A142" s="120"/>
      <c r="B142" s="1">
        <v>8</v>
      </c>
      <c r="C142" s="3" t="s">
        <v>830</v>
      </c>
      <c r="D142" s="4"/>
      <c r="E142" s="4"/>
    </row>
    <row r="143" spans="1:5">
      <c r="A143" s="120"/>
      <c r="B143" s="1">
        <v>9</v>
      </c>
      <c r="C143" s="3" t="s">
        <v>831</v>
      </c>
      <c r="D143" s="32"/>
      <c r="E143" s="1"/>
    </row>
    <row r="144" spans="1:5">
      <c r="A144" s="121"/>
      <c r="B144" s="1">
        <v>10</v>
      </c>
      <c r="C144" s="1" t="s">
        <v>832</v>
      </c>
      <c r="D144" s="1" t="s">
        <v>833</v>
      </c>
      <c r="E144" s="1"/>
    </row>
    <row r="145" spans="1:5">
      <c r="A145" s="80"/>
      <c r="B145" s="78"/>
      <c r="C145" s="78"/>
      <c r="D145" s="78"/>
      <c r="E145" s="78"/>
    </row>
    <row r="146" spans="1:5">
      <c r="A146" s="1"/>
      <c r="B146" s="33" t="s">
        <v>253</v>
      </c>
      <c r="C146" s="33" t="s">
        <v>822</v>
      </c>
      <c r="D146" s="33" t="s">
        <v>835</v>
      </c>
      <c r="E146" s="81" t="s">
        <v>837</v>
      </c>
    </row>
    <row r="147" spans="1:5">
      <c r="A147" s="125">
        <v>13</v>
      </c>
      <c r="B147" s="1">
        <v>1</v>
      </c>
      <c r="C147" s="1" t="s">
        <v>875</v>
      </c>
      <c r="D147" s="1"/>
      <c r="E147" s="81"/>
    </row>
    <row r="148" spans="1:5">
      <c r="A148" s="125"/>
      <c r="B148" s="1">
        <v>2</v>
      </c>
      <c r="C148" s="3" t="s">
        <v>876</v>
      </c>
      <c r="D148" s="4" t="s">
        <v>878</v>
      </c>
      <c r="E148" s="1"/>
    </row>
    <row r="149" spans="1:5">
      <c r="A149" s="125"/>
      <c r="B149" s="1">
        <v>3</v>
      </c>
      <c r="C149" s="3" t="s">
        <v>877</v>
      </c>
      <c r="D149" s="4" t="s">
        <v>879</v>
      </c>
      <c r="E149" s="1"/>
    </row>
    <row r="150" spans="1:5">
      <c r="A150" s="125"/>
      <c r="B150" s="1">
        <v>4</v>
      </c>
      <c r="C150" s="3" t="s">
        <v>827</v>
      </c>
      <c r="D150" s="4" t="s">
        <v>880</v>
      </c>
      <c r="E150" s="1"/>
    </row>
    <row r="151" spans="1:5">
      <c r="A151" s="125"/>
      <c r="B151" s="1">
        <v>5</v>
      </c>
      <c r="C151" s="3" t="s">
        <v>828</v>
      </c>
      <c r="D151" s="4" t="s">
        <v>881</v>
      </c>
      <c r="E151" s="1"/>
    </row>
    <row r="152" spans="1:5">
      <c r="A152" s="125"/>
      <c r="B152" s="1">
        <v>6</v>
      </c>
      <c r="C152" s="3" t="s">
        <v>829</v>
      </c>
      <c r="D152" s="4"/>
      <c r="E152" s="1"/>
    </row>
    <row r="154" spans="1:5">
      <c r="A154" s="1"/>
      <c r="B154" s="33" t="s">
        <v>253</v>
      </c>
      <c r="C154" s="33" t="s">
        <v>822</v>
      </c>
      <c r="D154" s="33" t="s">
        <v>835</v>
      </c>
      <c r="E154" s="81" t="s">
        <v>837</v>
      </c>
    </row>
    <row r="155" spans="1:5">
      <c r="A155" s="125">
        <v>14</v>
      </c>
      <c r="B155" s="1">
        <v>1</v>
      </c>
      <c r="C155" s="1" t="s">
        <v>875</v>
      </c>
      <c r="D155" s="1"/>
      <c r="E155" s="81"/>
    </row>
    <row r="156" spans="1:5">
      <c r="A156" s="125"/>
      <c r="B156" s="1">
        <v>2</v>
      </c>
      <c r="C156" s="3" t="s">
        <v>876</v>
      </c>
      <c r="D156" s="4" t="s">
        <v>878</v>
      </c>
      <c r="E156" s="1"/>
    </row>
    <row r="157" spans="1:5">
      <c r="A157" s="125"/>
      <c r="B157" s="1">
        <v>3</v>
      </c>
      <c r="C157" s="3" t="s">
        <v>877</v>
      </c>
      <c r="D157" s="4" t="s">
        <v>879</v>
      </c>
      <c r="E157" s="1"/>
    </row>
    <row r="158" spans="1:5">
      <c r="A158" s="125"/>
      <c r="B158" s="1">
        <v>4</v>
      </c>
      <c r="C158" s="3" t="s">
        <v>827</v>
      </c>
      <c r="D158" s="4" t="s">
        <v>880</v>
      </c>
      <c r="E158" s="1"/>
    </row>
    <row r="159" spans="1:5">
      <c r="A159" s="125"/>
      <c r="B159" s="1">
        <v>5</v>
      </c>
      <c r="C159" s="3" t="s">
        <v>828</v>
      </c>
      <c r="D159" s="4" t="s">
        <v>881</v>
      </c>
      <c r="E159" s="1"/>
    </row>
    <row r="160" spans="1:5">
      <c r="A160" s="125"/>
      <c r="B160" s="1">
        <v>6</v>
      </c>
      <c r="C160" s="3" t="s">
        <v>829</v>
      </c>
      <c r="D160" s="4"/>
      <c r="E160" s="1"/>
    </row>
    <row r="162" spans="1:5">
      <c r="A162" s="1"/>
      <c r="B162" s="33" t="s">
        <v>253</v>
      </c>
      <c r="C162" s="33" t="s">
        <v>822</v>
      </c>
      <c r="D162" s="33" t="s">
        <v>835</v>
      </c>
      <c r="E162" s="81" t="s">
        <v>837</v>
      </c>
    </row>
    <row r="163" spans="1:5">
      <c r="A163" s="125">
        <v>15</v>
      </c>
      <c r="B163" s="1">
        <v>1</v>
      </c>
      <c r="C163" s="1" t="s">
        <v>875</v>
      </c>
      <c r="D163" s="1"/>
      <c r="E163" s="81"/>
    </row>
    <row r="164" spans="1:5">
      <c r="A164" s="125"/>
      <c r="B164" s="1">
        <v>2</v>
      </c>
      <c r="C164" s="3" t="s">
        <v>876</v>
      </c>
      <c r="D164" s="4" t="s">
        <v>878</v>
      </c>
      <c r="E164" s="1"/>
    </row>
    <row r="165" spans="1:5">
      <c r="A165" s="125"/>
      <c r="B165" s="1">
        <v>3</v>
      </c>
      <c r="C165" s="3" t="s">
        <v>877</v>
      </c>
      <c r="D165" s="4" t="s">
        <v>879</v>
      </c>
      <c r="E165" s="1"/>
    </row>
    <row r="166" spans="1:5">
      <c r="A166" s="125"/>
      <c r="B166" s="1">
        <v>4</v>
      </c>
      <c r="C166" s="3" t="s">
        <v>827</v>
      </c>
      <c r="D166" s="4" t="s">
        <v>880</v>
      </c>
      <c r="E166" s="1"/>
    </row>
    <row r="167" spans="1:5">
      <c r="A167" s="125"/>
      <c r="B167" s="1">
        <v>5</v>
      </c>
      <c r="C167" s="3" t="s">
        <v>828</v>
      </c>
      <c r="D167" s="4" t="s">
        <v>881</v>
      </c>
      <c r="E167" s="1"/>
    </row>
    <row r="168" spans="1:5">
      <c r="A168" s="125"/>
      <c r="B168" s="1">
        <v>6</v>
      </c>
      <c r="C168" s="3" t="s">
        <v>829</v>
      </c>
      <c r="D168" s="4"/>
      <c r="E168" s="1"/>
    </row>
    <row r="170" spans="1:5">
      <c r="A170" s="1"/>
      <c r="B170" s="33" t="s">
        <v>253</v>
      </c>
      <c r="C170" s="33" t="s">
        <v>822</v>
      </c>
      <c r="D170" s="33" t="s">
        <v>835</v>
      </c>
      <c r="E170" s="81" t="s">
        <v>837</v>
      </c>
    </row>
    <row r="171" spans="1:5">
      <c r="A171" s="125">
        <v>16</v>
      </c>
      <c r="B171" s="1">
        <v>1</v>
      </c>
      <c r="C171" s="1" t="s">
        <v>875</v>
      </c>
      <c r="D171" s="1"/>
      <c r="E171" s="81"/>
    </row>
    <row r="172" spans="1:5">
      <c r="A172" s="125"/>
      <c r="B172" s="1">
        <v>2</v>
      </c>
      <c r="C172" s="3" t="s">
        <v>876</v>
      </c>
      <c r="D172" s="4" t="s">
        <v>878</v>
      </c>
      <c r="E172" s="1"/>
    </row>
    <row r="173" spans="1:5">
      <c r="A173" s="125"/>
      <c r="B173" s="1">
        <v>3</v>
      </c>
      <c r="C173" s="3" t="s">
        <v>877</v>
      </c>
      <c r="D173" s="4" t="s">
        <v>879</v>
      </c>
      <c r="E173" s="1"/>
    </row>
    <row r="174" spans="1:5">
      <c r="A174" s="125"/>
      <c r="B174" s="1">
        <v>4</v>
      </c>
      <c r="C174" s="3" t="s">
        <v>827</v>
      </c>
      <c r="D174" s="4" t="s">
        <v>880</v>
      </c>
      <c r="E174" s="1"/>
    </row>
    <row r="175" spans="1:5">
      <c r="A175" s="125"/>
      <c r="B175" s="1">
        <v>5</v>
      </c>
      <c r="C175" s="3" t="s">
        <v>828</v>
      </c>
      <c r="D175" s="4" t="s">
        <v>881</v>
      </c>
      <c r="E175" s="1"/>
    </row>
    <row r="176" spans="1:5">
      <c r="A176" s="125"/>
      <c r="B176" s="1">
        <v>6</v>
      </c>
      <c r="C176" s="3" t="s">
        <v>829</v>
      </c>
      <c r="D176" s="4"/>
      <c r="E176" s="1"/>
    </row>
    <row r="178" spans="1:5">
      <c r="A178" s="1"/>
      <c r="B178" s="83" t="s">
        <v>253</v>
      </c>
      <c r="C178" s="83" t="s">
        <v>822</v>
      </c>
      <c r="D178" s="83" t="s">
        <v>835</v>
      </c>
      <c r="E178" s="81" t="s">
        <v>837</v>
      </c>
    </row>
    <row r="179" spans="1:5">
      <c r="A179" s="119">
        <v>17</v>
      </c>
      <c r="B179" s="1">
        <v>1</v>
      </c>
      <c r="C179" s="1" t="s">
        <v>825</v>
      </c>
      <c r="D179" s="1" t="s">
        <v>834</v>
      </c>
      <c r="E179" s="81"/>
    </row>
    <row r="180" spans="1:5">
      <c r="A180" s="120"/>
      <c r="B180" s="1">
        <v>2</v>
      </c>
      <c r="C180" s="1" t="s">
        <v>823</v>
      </c>
      <c r="D180" s="82" t="s">
        <v>257</v>
      </c>
      <c r="E180" s="1" t="s">
        <v>914</v>
      </c>
    </row>
    <row r="181" spans="1:5">
      <c r="A181" s="120"/>
      <c r="B181" s="1">
        <v>3</v>
      </c>
      <c r="C181" s="3" t="s">
        <v>824</v>
      </c>
      <c r="D181" s="82" t="s">
        <v>259</v>
      </c>
      <c r="E181" s="1" t="s">
        <v>1009</v>
      </c>
    </row>
    <row r="182" spans="1:5">
      <c r="A182" s="120"/>
      <c r="B182" s="1">
        <v>4</v>
      </c>
      <c r="C182" s="3" t="s">
        <v>826</v>
      </c>
      <c r="D182" s="82" t="s">
        <v>307</v>
      </c>
      <c r="E182" s="4" t="s">
        <v>1002</v>
      </c>
    </row>
    <row r="183" spans="1:5">
      <c r="A183" s="120"/>
      <c r="B183" s="1">
        <v>5</v>
      </c>
      <c r="C183" s="3" t="s">
        <v>827</v>
      </c>
      <c r="D183" s="82" t="s">
        <v>309</v>
      </c>
      <c r="E183" s="4" t="s">
        <v>1003</v>
      </c>
    </row>
    <row r="184" spans="1:5">
      <c r="A184" s="120"/>
      <c r="B184" s="1">
        <v>6</v>
      </c>
      <c r="C184" s="3" t="s">
        <v>828</v>
      </c>
      <c r="D184" s="82" t="s">
        <v>311</v>
      </c>
      <c r="E184" s="4" t="s">
        <v>1004</v>
      </c>
    </row>
    <row r="185" spans="1:5">
      <c r="A185" s="120"/>
      <c r="B185" s="1">
        <v>7</v>
      </c>
      <c r="C185" s="3" t="s">
        <v>829</v>
      </c>
      <c r="D185" s="82" t="s">
        <v>313</v>
      </c>
      <c r="E185" s="4" t="s">
        <v>1005</v>
      </c>
    </row>
    <row r="186" spans="1:5">
      <c r="A186" s="120"/>
      <c r="B186" s="1">
        <v>8</v>
      </c>
      <c r="C186" s="3" t="s">
        <v>830</v>
      </c>
      <c r="D186" s="84" t="s">
        <v>331</v>
      </c>
      <c r="E186" s="1" t="s">
        <v>1007</v>
      </c>
    </row>
    <row r="187" spans="1:5">
      <c r="A187" s="120"/>
      <c r="B187" s="1">
        <v>9</v>
      </c>
      <c r="C187" s="3" t="s">
        <v>831</v>
      </c>
      <c r="D187" s="84" t="s">
        <v>333</v>
      </c>
      <c r="E187" s="1" t="s">
        <v>1008</v>
      </c>
    </row>
    <row r="188" spans="1:5">
      <c r="A188" s="121"/>
      <c r="B188" s="1">
        <v>10</v>
      </c>
      <c r="C188" s="1" t="s">
        <v>832</v>
      </c>
      <c r="D188" s="1" t="s">
        <v>833</v>
      </c>
      <c r="E188" s="1"/>
    </row>
  </sheetData>
  <mergeCells count="17"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  <mergeCell ref="A155:A160"/>
    <mergeCell ref="A163:A16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设计规划</vt:lpstr>
      <vt:lpstr>采购20170210</vt:lpstr>
      <vt:lpstr>安装指导</vt:lpstr>
      <vt:lpstr>物料清单</vt:lpstr>
      <vt:lpstr>IO表</vt:lpstr>
      <vt:lpstr>机柜布局</vt:lpstr>
      <vt:lpstr>物料清单 采购格式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通信</vt:lpstr>
      <vt:lpstr>模组坐标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2017-03-24T14:11:55Z</dcterms:modified>
</cp:coreProperties>
</file>