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66925"/>
  <xr:revisionPtr revIDLastSave="324" documentId="8_{D6AE5B3E-F054-49C8-9E55-2413E693B657}" xr6:coauthVersionLast="47" xr6:coauthVersionMax="47" xr10:uidLastSave="{C852F80A-DC5F-4357-BAC6-FF72136D6D89}"/>
  <bookViews>
    <workbookView xWindow="-110" yWindow="-110" windowWidth="19420" windowHeight="11500" activeTab="3" xr2:uid="{035FD3C9-2AA7-44B4-97B9-D62A99BB52FE}"/>
  </bookViews>
  <sheets>
    <sheet name="厚労省マスタ" sheetId="13" r:id="rId1"/>
    <sheet name="Sheet1" sheetId="14" r:id="rId2"/>
    <sheet name="Sheet2" sheetId="15" r:id="rId3"/>
    <sheet name="Sheet3" sheetId="16" r:id="rId4"/>
    <sheet name="Sheet4" sheetId="17" r:id="rId5"/>
  </sheets>
  <definedNames>
    <definedName name="_xlnm._FilterDatabase" localSheetId="0" hidden="1">厚労省マスタ!$A$1:$I$1097</definedName>
    <definedName name="_xlnm.Print_Area" localSheetId="0">厚労省マスタ!$A$1:$I$1097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D9" i="15"/>
  <c r="E9" i="15"/>
  <c r="F9" i="15"/>
  <c r="G9" i="15"/>
  <c r="H9" i="15"/>
  <c r="I9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D12" i="15"/>
  <c r="E12" i="15"/>
  <c r="F12" i="15"/>
  <c r="G12" i="15"/>
  <c r="H12" i="15"/>
  <c r="I12" i="15"/>
  <c r="D13" i="15"/>
  <c r="E13" i="15"/>
  <c r="F13" i="15"/>
  <c r="G13" i="15"/>
  <c r="H13" i="15"/>
  <c r="I13" i="15"/>
  <c r="D14" i="15"/>
  <c r="E14" i="15"/>
  <c r="F14" i="15"/>
  <c r="G14" i="15"/>
  <c r="H14" i="15"/>
  <c r="I14" i="15"/>
  <c r="D15" i="15"/>
  <c r="E15" i="15"/>
  <c r="F15" i="15"/>
  <c r="G15" i="15"/>
  <c r="H15" i="15"/>
  <c r="I15" i="15"/>
  <c r="D16" i="15"/>
  <c r="E16" i="15"/>
  <c r="F16" i="15"/>
  <c r="G16" i="15"/>
  <c r="H16" i="15"/>
  <c r="I16" i="15"/>
  <c r="D17" i="15"/>
  <c r="E17" i="15"/>
  <c r="F17" i="15"/>
  <c r="G17" i="15"/>
  <c r="H17" i="15"/>
  <c r="I17" i="15"/>
  <c r="D18" i="15"/>
  <c r="E18" i="15"/>
  <c r="F18" i="15"/>
  <c r="G18" i="15"/>
  <c r="H18" i="15"/>
  <c r="I18" i="15"/>
  <c r="D19" i="15"/>
  <c r="E19" i="15"/>
  <c r="F19" i="15"/>
  <c r="G19" i="15"/>
  <c r="H19" i="15"/>
  <c r="I19" i="15"/>
  <c r="D20" i="15"/>
  <c r="E20" i="15"/>
  <c r="F20" i="15"/>
  <c r="G20" i="15"/>
  <c r="H20" i="15"/>
  <c r="I20" i="15"/>
  <c r="D21" i="15"/>
  <c r="E21" i="15"/>
  <c r="F21" i="15"/>
  <c r="G21" i="15"/>
  <c r="H21" i="15"/>
  <c r="I21" i="15"/>
  <c r="D22" i="15"/>
  <c r="E22" i="15"/>
  <c r="F22" i="15"/>
  <c r="G22" i="15"/>
  <c r="H22" i="15"/>
  <c r="I22" i="15"/>
  <c r="D23" i="15"/>
  <c r="E23" i="15"/>
  <c r="F23" i="15"/>
  <c r="G23" i="15"/>
  <c r="H23" i="15"/>
  <c r="I23" i="15"/>
  <c r="D24" i="15"/>
  <c r="E24" i="15"/>
  <c r="F24" i="15"/>
  <c r="G24" i="15"/>
  <c r="H24" i="15"/>
  <c r="I24" i="15"/>
  <c r="D25" i="15"/>
  <c r="E25" i="15"/>
  <c r="F25" i="15"/>
  <c r="G25" i="15"/>
  <c r="H25" i="15"/>
  <c r="I25" i="15"/>
  <c r="D26" i="15"/>
  <c r="E26" i="15"/>
  <c r="F26" i="15"/>
  <c r="G26" i="15"/>
  <c r="H26" i="15"/>
  <c r="I26" i="15"/>
  <c r="D27" i="15"/>
  <c r="E27" i="15"/>
  <c r="F27" i="15"/>
  <c r="G27" i="15"/>
  <c r="H27" i="15"/>
  <c r="I27" i="15"/>
  <c r="D28" i="15"/>
  <c r="E28" i="15"/>
  <c r="F28" i="15"/>
  <c r="G28" i="15"/>
  <c r="H28" i="15"/>
  <c r="I28" i="15"/>
  <c r="D29" i="15"/>
  <c r="E29" i="15"/>
  <c r="F29" i="15"/>
  <c r="G29" i="15"/>
  <c r="H29" i="15"/>
  <c r="I29" i="15"/>
  <c r="D30" i="15"/>
  <c r="E30" i="15"/>
  <c r="F30" i="15"/>
  <c r="G30" i="15"/>
  <c r="H30" i="15"/>
  <c r="I30" i="15"/>
  <c r="D31" i="15"/>
  <c r="E31" i="15"/>
  <c r="F31" i="15"/>
  <c r="G31" i="15"/>
  <c r="H31" i="15"/>
  <c r="I31" i="15"/>
  <c r="D32" i="15"/>
  <c r="E32" i="15"/>
  <c r="F32" i="15"/>
  <c r="G32" i="15"/>
  <c r="H32" i="15"/>
  <c r="I32" i="15"/>
  <c r="D33" i="15"/>
  <c r="E33" i="15"/>
  <c r="F33" i="15"/>
  <c r="G33" i="15"/>
  <c r="H33" i="15"/>
  <c r="I33" i="15"/>
  <c r="D34" i="15"/>
  <c r="E34" i="15"/>
  <c r="F34" i="15"/>
  <c r="G34" i="15"/>
  <c r="H34" i="15"/>
  <c r="I34" i="15"/>
  <c r="D35" i="15"/>
  <c r="E35" i="15"/>
  <c r="F35" i="15"/>
  <c r="G35" i="15"/>
  <c r="H35" i="15"/>
  <c r="I35" i="15"/>
  <c r="D36" i="15"/>
  <c r="E36" i="15"/>
  <c r="F36" i="15"/>
  <c r="G36" i="15"/>
  <c r="H36" i="15"/>
  <c r="I36" i="15"/>
  <c r="D37" i="15"/>
  <c r="E37" i="15"/>
  <c r="F37" i="15"/>
  <c r="G37" i="15"/>
  <c r="H37" i="15"/>
  <c r="I37" i="15"/>
  <c r="D38" i="15"/>
  <c r="E38" i="15"/>
  <c r="F38" i="15"/>
  <c r="G38" i="15"/>
  <c r="H38" i="15"/>
  <c r="I38" i="15"/>
  <c r="D39" i="15"/>
  <c r="E39" i="15"/>
  <c r="F39" i="15"/>
  <c r="G39" i="15"/>
  <c r="H39" i="15"/>
  <c r="I39" i="15"/>
  <c r="D40" i="15"/>
  <c r="E40" i="15"/>
  <c r="F40" i="15"/>
  <c r="G40" i="15"/>
  <c r="H40" i="15"/>
  <c r="I40" i="15"/>
  <c r="D41" i="15"/>
  <c r="E41" i="15"/>
  <c r="F41" i="15"/>
  <c r="G41" i="15"/>
  <c r="H41" i="15"/>
  <c r="I41" i="15"/>
  <c r="D42" i="15"/>
  <c r="E42" i="15"/>
  <c r="F42" i="15"/>
  <c r="G42" i="15"/>
  <c r="H42" i="15"/>
  <c r="I42" i="15"/>
  <c r="D43" i="15"/>
  <c r="E43" i="15"/>
  <c r="F43" i="15"/>
  <c r="G43" i="15"/>
  <c r="H43" i="15"/>
  <c r="I43" i="15"/>
  <c r="D44" i="15"/>
  <c r="E44" i="15"/>
  <c r="F44" i="15"/>
  <c r="G44" i="15"/>
  <c r="H44" i="15"/>
  <c r="I44" i="15"/>
  <c r="D45" i="15"/>
  <c r="E45" i="15"/>
  <c r="F45" i="15"/>
  <c r="G45" i="15"/>
  <c r="H45" i="15"/>
  <c r="I45" i="15"/>
  <c r="D46" i="15"/>
  <c r="E46" i="15"/>
  <c r="F46" i="15"/>
  <c r="G46" i="15"/>
  <c r="H46" i="15"/>
  <c r="I46" i="15"/>
  <c r="D47" i="15"/>
  <c r="E47" i="15"/>
  <c r="F47" i="15"/>
  <c r="G47" i="15"/>
  <c r="H47" i="15"/>
  <c r="I47" i="15"/>
  <c r="D48" i="15"/>
  <c r="E48" i="15"/>
  <c r="F48" i="15"/>
  <c r="G48" i="15"/>
  <c r="H48" i="15"/>
  <c r="I48" i="15"/>
  <c r="D49" i="15"/>
  <c r="E49" i="15"/>
  <c r="F49" i="15"/>
  <c r="G49" i="15"/>
  <c r="H49" i="15"/>
  <c r="I49" i="15"/>
  <c r="D50" i="15"/>
  <c r="E50" i="15"/>
  <c r="F50" i="15"/>
  <c r="G50" i="15"/>
  <c r="H50" i="15"/>
  <c r="I50" i="15"/>
  <c r="D51" i="15"/>
  <c r="E51" i="15"/>
  <c r="F51" i="15"/>
  <c r="G51" i="15"/>
  <c r="H51" i="15"/>
  <c r="I51" i="15"/>
  <c r="D52" i="15"/>
  <c r="E52" i="15"/>
  <c r="F52" i="15"/>
  <c r="G52" i="15"/>
  <c r="H52" i="15"/>
  <c r="I52" i="15"/>
  <c r="D53" i="15"/>
  <c r="E53" i="15"/>
  <c r="F53" i="15"/>
  <c r="G53" i="15"/>
  <c r="H53" i="15"/>
  <c r="I53" i="15"/>
  <c r="D54" i="15"/>
  <c r="E54" i="15"/>
  <c r="F54" i="15"/>
  <c r="G54" i="15"/>
  <c r="H54" i="15"/>
  <c r="I54" i="15"/>
  <c r="D55" i="15"/>
  <c r="E55" i="15"/>
  <c r="F55" i="15"/>
  <c r="G55" i="15"/>
  <c r="H55" i="15"/>
  <c r="I55" i="15"/>
  <c r="D56" i="15"/>
  <c r="E56" i="15"/>
  <c r="F56" i="15"/>
  <c r="G56" i="15"/>
  <c r="H56" i="15"/>
  <c r="I56" i="15"/>
  <c r="D57" i="15"/>
  <c r="E57" i="15"/>
  <c r="F57" i="15"/>
  <c r="G57" i="15"/>
  <c r="H57" i="15"/>
  <c r="I57" i="15"/>
  <c r="D58" i="15"/>
  <c r="E58" i="15"/>
  <c r="F58" i="15"/>
  <c r="G58" i="15"/>
  <c r="H58" i="15"/>
  <c r="I58" i="15"/>
  <c r="D59" i="15"/>
  <c r="E59" i="15"/>
  <c r="F59" i="15"/>
  <c r="G59" i="15"/>
  <c r="H59" i="15"/>
  <c r="I59" i="15"/>
  <c r="D60" i="15"/>
  <c r="E60" i="15"/>
  <c r="F60" i="15"/>
  <c r="G60" i="15"/>
  <c r="H60" i="15"/>
  <c r="I60" i="15"/>
  <c r="D61" i="15"/>
  <c r="E61" i="15"/>
  <c r="F61" i="15"/>
  <c r="G61" i="15"/>
  <c r="H61" i="15"/>
  <c r="I61" i="15"/>
  <c r="D62" i="15"/>
  <c r="E62" i="15"/>
  <c r="F62" i="15"/>
  <c r="G62" i="15"/>
  <c r="H62" i="15"/>
  <c r="I62" i="15"/>
  <c r="D63" i="15"/>
  <c r="E63" i="15"/>
  <c r="F63" i="15"/>
  <c r="G63" i="15"/>
  <c r="H63" i="15"/>
  <c r="I63" i="15"/>
  <c r="D64" i="15"/>
  <c r="E64" i="15"/>
  <c r="F64" i="15"/>
  <c r="G64" i="15"/>
  <c r="H64" i="15"/>
  <c r="I64" i="15"/>
  <c r="D65" i="15"/>
  <c r="E65" i="15"/>
  <c r="F65" i="15"/>
  <c r="G65" i="15"/>
  <c r="H65" i="15"/>
  <c r="I65" i="15"/>
  <c r="D66" i="15"/>
  <c r="E66" i="15"/>
  <c r="F66" i="15"/>
  <c r="G66" i="15"/>
  <c r="H66" i="15"/>
  <c r="I66" i="15"/>
  <c r="D67" i="15"/>
  <c r="E67" i="15"/>
  <c r="F67" i="15"/>
  <c r="G67" i="15"/>
  <c r="H67" i="15"/>
  <c r="I67" i="15"/>
  <c r="D68" i="15"/>
  <c r="E68" i="15"/>
  <c r="F68" i="15"/>
  <c r="G68" i="15"/>
  <c r="H68" i="15"/>
  <c r="I68" i="15"/>
  <c r="D69" i="15"/>
  <c r="E69" i="15"/>
  <c r="F69" i="15"/>
  <c r="G69" i="15"/>
  <c r="H69" i="15"/>
  <c r="I69" i="15"/>
  <c r="D70" i="15"/>
  <c r="E70" i="15"/>
  <c r="F70" i="15"/>
  <c r="G70" i="15"/>
  <c r="H70" i="15"/>
  <c r="I70" i="15"/>
  <c r="D71" i="15"/>
  <c r="E71" i="15"/>
  <c r="F71" i="15"/>
  <c r="G71" i="15"/>
  <c r="H71" i="15"/>
  <c r="I71" i="15"/>
  <c r="D72" i="15"/>
  <c r="E72" i="15"/>
  <c r="F72" i="15"/>
  <c r="G72" i="15"/>
  <c r="H72" i="15"/>
  <c r="I72" i="15"/>
  <c r="D73" i="15"/>
  <c r="E73" i="15"/>
  <c r="F73" i="15"/>
  <c r="G73" i="15"/>
  <c r="H73" i="15"/>
  <c r="I73" i="15"/>
  <c r="D74" i="15"/>
  <c r="E74" i="15"/>
  <c r="F74" i="15"/>
  <c r="G74" i="15"/>
  <c r="H74" i="15"/>
  <c r="I74" i="15"/>
  <c r="D75" i="15"/>
  <c r="E75" i="15"/>
  <c r="F75" i="15"/>
  <c r="G75" i="15"/>
  <c r="H75" i="15"/>
  <c r="I75" i="15"/>
  <c r="D76" i="15"/>
  <c r="E76" i="15"/>
  <c r="F76" i="15"/>
  <c r="G76" i="15"/>
  <c r="H76" i="15"/>
  <c r="I76" i="15"/>
  <c r="D77" i="15"/>
  <c r="E77" i="15"/>
  <c r="F77" i="15"/>
  <c r="G77" i="15"/>
  <c r="H77" i="15"/>
  <c r="I77" i="15"/>
  <c r="D78" i="15"/>
  <c r="E78" i="15"/>
  <c r="F78" i="15"/>
  <c r="G78" i="15"/>
  <c r="H78" i="15"/>
  <c r="I78" i="15"/>
  <c r="D79" i="15"/>
  <c r="E79" i="15"/>
  <c r="F79" i="15"/>
  <c r="G79" i="15"/>
  <c r="H79" i="15"/>
  <c r="I79" i="15"/>
  <c r="D80" i="15"/>
  <c r="E80" i="15"/>
  <c r="F80" i="15"/>
  <c r="G80" i="15"/>
  <c r="H80" i="15"/>
  <c r="I80" i="15"/>
  <c r="D81" i="15"/>
  <c r="E81" i="15"/>
  <c r="F81" i="15"/>
  <c r="G81" i="15"/>
  <c r="H81" i="15"/>
  <c r="I81" i="15"/>
  <c r="D82" i="15"/>
  <c r="E82" i="15"/>
  <c r="F82" i="15"/>
  <c r="G82" i="15"/>
  <c r="H82" i="15"/>
  <c r="I82" i="15"/>
  <c r="D83" i="15"/>
  <c r="E83" i="15"/>
  <c r="F83" i="15"/>
  <c r="G83" i="15"/>
  <c r="H83" i="15"/>
  <c r="I83" i="15"/>
  <c r="D84" i="15"/>
  <c r="E84" i="15"/>
  <c r="F84" i="15"/>
  <c r="G84" i="15"/>
  <c r="H84" i="15"/>
  <c r="I84" i="15"/>
  <c r="D85" i="15"/>
  <c r="E85" i="15"/>
  <c r="F85" i="15"/>
  <c r="G85" i="15"/>
  <c r="H85" i="15"/>
  <c r="I85" i="15"/>
  <c r="D86" i="15"/>
  <c r="E86" i="15"/>
  <c r="F86" i="15"/>
  <c r="G86" i="15"/>
  <c r="H86" i="15"/>
  <c r="I86" i="15"/>
  <c r="D87" i="15"/>
  <c r="E87" i="15"/>
  <c r="F87" i="15"/>
  <c r="G87" i="15"/>
  <c r="H87" i="15"/>
  <c r="I87" i="15"/>
  <c r="D88" i="15"/>
  <c r="E88" i="15"/>
  <c r="F88" i="15"/>
  <c r="G88" i="15"/>
  <c r="H88" i="15"/>
  <c r="I88" i="15"/>
  <c r="D89" i="15"/>
  <c r="E89" i="15"/>
  <c r="F89" i="15"/>
  <c r="G89" i="15"/>
  <c r="H89" i="15"/>
  <c r="I89" i="15"/>
  <c r="D90" i="15"/>
  <c r="E90" i="15"/>
  <c r="F90" i="15"/>
  <c r="G90" i="15"/>
  <c r="H90" i="15"/>
  <c r="I90" i="15"/>
  <c r="D91" i="15"/>
  <c r="E91" i="15"/>
  <c r="F91" i="15"/>
  <c r="G91" i="15"/>
  <c r="H91" i="15"/>
  <c r="I91" i="15"/>
  <c r="D92" i="15"/>
  <c r="E92" i="15"/>
  <c r="F92" i="15"/>
  <c r="G92" i="15"/>
  <c r="H92" i="15"/>
  <c r="I92" i="15"/>
  <c r="D93" i="15"/>
  <c r="E93" i="15"/>
  <c r="F93" i="15"/>
  <c r="G93" i="15"/>
  <c r="H93" i="15"/>
  <c r="I93" i="15"/>
  <c r="D94" i="15"/>
  <c r="E94" i="15"/>
  <c r="F94" i="15"/>
  <c r="G94" i="15"/>
  <c r="H94" i="15"/>
  <c r="I94" i="15"/>
  <c r="D95" i="15"/>
  <c r="E95" i="15"/>
  <c r="F95" i="15"/>
  <c r="G95" i="15"/>
  <c r="H95" i="15"/>
  <c r="I95" i="15"/>
  <c r="D96" i="15"/>
  <c r="E96" i="15"/>
  <c r="F96" i="15"/>
  <c r="G96" i="15"/>
  <c r="H96" i="15"/>
  <c r="I96" i="15"/>
  <c r="D97" i="15"/>
  <c r="E97" i="15"/>
  <c r="F97" i="15"/>
  <c r="G97" i="15"/>
  <c r="H97" i="15"/>
  <c r="I97" i="15"/>
  <c r="D98" i="15"/>
  <c r="E98" i="15"/>
  <c r="F98" i="15"/>
  <c r="G98" i="15"/>
  <c r="H98" i="15"/>
  <c r="I98" i="15"/>
  <c r="D99" i="15"/>
  <c r="E99" i="15"/>
  <c r="F99" i="15"/>
  <c r="G99" i="15"/>
  <c r="H99" i="15"/>
  <c r="I99" i="15"/>
  <c r="D100" i="15"/>
  <c r="E100" i="15"/>
  <c r="F100" i="15"/>
  <c r="G100" i="15"/>
  <c r="H100" i="15"/>
  <c r="I100" i="15"/>
  <c r="D101" i="15"/>
  <c r="E101" i="15"/>
  <c r="F101" i="15"/>
  <c r="G101" i="15"/>
  <c r="H101" i="15"/>
  <c r="I101" i="15"/>
  <c r="D102" i="15"/>
  <c r="E102" i="15"/>
  <c r="F102" i="15"/>
  <c r="G102" i="15"/>
  <c r="H102" i="15"/>
  <c r="I102" i="15"/>
  <c r="D103" i="15"/>
  <c r="E103" i="15"/>
  <c r="F103" i="15"/>
  <c r="G103" i="15"/>
  <c r="H103" i="15"/>
  <c r="I103" i="15"/>
  <c r="D104" i="15"/>
  <c r="E104" i="15"/>
  <c r="F104" i="15"/>
  <c r="G104" i="15"/>
  <c r="H104" i="15"/>
  <c r="I104" i="15"/>
  <c r="D105" i="15"/>
  <c r="E105" i="15"/>
  <c r="F105" i="15"/>
  <c r="G105" i="15"/>
  <c r="H105" i="15"/>
  <c r="I105" i="15"/>
  <c r="D106" i="15"/>
  <c r="E106" i="15"/>
  <c r="F106" i="15"/>
  <c r="G106" i="15"/>
  <c r="H106" i="15"/>
  <c r="I106" i="15"/>
  <c r="D107" i="15"/>
  <c r="E107" i="15"/>
  <c r="F107" i="15"/>
  <c r="G107" i="15"/>
  <c r="H107" i="15"/>
  <c r="I107" i="15"/>
  <c r="D108" i="15"/>
  <c r="E108" i="15"/>
  <c r="F108" i="15"/>
  <c r="G108" i="15"/>
  <c r="H108" i="15"/>
  <c r="I108" i="15"/>
  <c r="D109" i="15"/>
  <c r="E109" i="15"/>
  <c r="F109" i="15"/>
  <c r="G109" i="15"/>
  <c r="H109" i="15"/>
  <c r="I109" i="15"/>
  <c r="D110" i="15"/>
  <c r="E110" i="15"/>
  <c r="F110" i="15"/>
  <c r="G110" i="15"/>
  <c r="H110" i="15"/>
  <c r="I110" i="15"/>
  <c r="D111" i="15"/>
  <c r="E111" i="15"/>
  <c r="F111" i="15"/>
  <c r="G111" i="15"/>
  <c r="H111" i="15"/>
  <c r="I111" i="15"/>
  <c r="D112" i="15"/>
  <c r="E112" i="15"/>
  <c r="F112" i="15"/>
  <c r="G112" i="15"/>
  <c r="H112" i="15"/>
  <c r="I112" i="15"/>
  <c r="D113" i="15"/>
  <c r="E113" i="15"/>
  <c r="F113" i="15"/>
  <c r="G113" i="15"/>
  <c r="H113" i="15"/>
  <c r="I113" i="15"/>
  <c r="D114" i="15"/>
  <c r="E114" i="15"/>
  <c r="F114" i="15"/>
  <c r="G114" i="15"/>
  <c r="H114" i="15"/>
  <c r="I114" i="15"/>
  <c r="D115" i="15"/>
  <c r="E115" i="15"/>
  <c r="F115" i="15"/>
  <c r="G115" i="15"/>
  <c r="H115" i="15"/>
  <c r="I115" i="15"/>
  <c r="D116" i="15"/>
  <c r="E116" i="15"/>
  <c r="F116" i="15"/>
  <c r="G116" i="15"/>
  <c r="H116" i="15"/>
  <c r="I116" i="15"/>
  <c r="D117" i="15"/>
  <c r="E117" i="15"/>
  <c r="F117" i="15"/>
  <c r="G117" i="15"/>
  <c r="H117" i="15"/>
  <c r="I117" i="15"/>
  <c r="D118" i="15"/>
  <c r="E118" i="15"/>
  <c r="F118" i="15"/>
  <c r="G118" i="15"/>
  <c r="H118" i="15"/>
  <c r="I118" i="15"/>
  <c r="D119" i="15"/>
  <c r="E119" i="15"/>
  <c r="F119" i="15"/>
  <c r="G119" i="15"/>
  <c r="H119" i="15"/>
  <c r="I119" i="15"/>
  <c r="D120" i="15"/>
  <c r="E120" i="15"/>
  <c r="F120" i="15"/>
  <c r="G120" i="15"/>
  <c r="H120" i="15"/>
  <c r="I120" i="15"/>
  <c r="D121" i="15"/>
  <c r="E121" i="15"/>
  <c r="F121" i="15"/>
  <c r="G121" i="15"/>
  <c r="H121" i="15"/>
  <c r="I121" i="15"/>
  <c r="D122" i="15"/>
  <c r="E122" i="15"/>
  <c r="F122" i="15"/>
  <c r="G122" i="15"/>
  <c r="H122" i="15"/>
  <c r="I122" i="15"/>
  <c r="D123" i="15"/>
  <c r="E123" i="15"/>
  <c r="F123" i="15"/>
  <c r="G123" i="15"/>
  <c r="H123" i="15"/>
  <c r="I123" i="15"/>
  <c r="D124" i="15"/>
  <c r="E124" i="15"/>
  <c r="F124" i="15"/>
  <c r="G124" i="15"/>
  <c r="H124" i="15"/>
  <c r="I124" i="15"/>
  <c r="D125" i="15"/>
  <c r="E125" i="15"/>
  <c r="F125" i="15"/>
  <c r="G125" i="15"/>
  <c r="H125" i="15"/>
  <c r="I125" i="15"/>
  <c r="D126" i="15"/>
  <c r="E126" i="15"/>
  <c r="F126" i="15"/>
  <c r="G126" i="15"/>
  <c r="H126" i="15"/>
  <c r="I126" i="15"/>
  <c r="D127" i="15"/>
  <c r="E127" i="15"/>
  <c r="F127" i="15"/>
  <c r="G127" i="15"/>
  <c r="H127" i="15"/>
  <c r="I127" i="15"/>
  <c r="D128" i="15"/>
  <c r="E128" i="15"/>
  <c r="F128" i="15"/>
  <c r="G128" i="15"/>
  <c r="H128" i="15"/>
  <c r="I128" i="15"/>
  <c r="D129" i="15"/>
  <c r="E129" i="15"/>
  <c r="F129" i="15"/>
  <c r="G129" i="15"/>
  <c r="H129" i="15"/>
  <c r="I129" i="15"/>
  <c r="D130" i="15"/>
  <c r="E130" i="15"/>
  <c r="F130" i="15"/>
  <c r="G130" i="15"/>
  <c r="H130" i="15"/>
  <c r="I130" i="15"/>
  <c r="D131" i="15"/>
  <c r="E131" i="15"/>
  <c r="F131" i="15"/>
  <c r="G131" i="15"/>
  <c r="H131" i="15"/>
  <c r="I131" i="15"/>
  <c r="D132" i="15"/>
  <c r="E132" i="15"/>
  <c r="F132" i="15"/>
  <c r="G132" i="15"/>
  <c r="H132" i="15"/>
  <c r="I132" i="15"/>
  <c r="D133" i="15"/>
  <c r="E133" i="15"/>
  <c r="F133" i="15"/>
  <c r="G133" i="15"/>
  <c r="H133" i="15"/>
  <c r="I133" i="15"/>
  <c r="D134" i="15"/>
  <c r="E134" i="15"/>
  <c r="F134" i="15"/>
  <c r="G134" i="15"/>
  <c r="H134" i="15"/>
  <c r="I134" i="15"/>
  <c r="D135" i="15"/>
  <c r="E135" i="15"/>
  <c r="F135" i="15"/>
  <c r="G135" i="15"/>
  <c r="H135" i="15"/>
  <c r="I135" i="15"/>
  <c r="D136" i="15"/>
  <c r="E136" i="15"/>
  <c r="F136" i="15"/>
  <c r="G136" i="15"/>
  <c r="H136" i="15"/>
  <c r="I136" i="15"/>
  <c r="D137" i="15"/>
  <c r="E137" i="15"/>
  <c r="F137" i="15"/>
  <c r="G137" i="15"/>
  <c r="H137" i="15"/>
  <c r="I137" i="15"/>
  <c r="D138" i="15"/>
  <c r="E138" i="15"/>
  <c r="F138" i="15"/>
  <c r="G138" i="15"/>
  <c r="H138" i="15"/>
  <c r="I138" i="15"/>
  <c r="D139" i="15"/>
  <c r="E139" i="15"/>
  <c r="F139" i="15"/>
  <c r="G139" i="15"/>
  <c r="H139" i="15"/>
  <c r="I139" i="15"/>
  <c r="D140" i="15"/>
  <c r="E140" i="15"/>
  <c r="F140" i="15"/>
  <c r="G140" i="15"/>
  <c r="H140" i="15"/>
  <c r="I140" i="15"/>
  <c r="D141" i="15"/>
  <c r="E141" i="15"/>
  <c r="F141" i="15"/>
  <c r="G141" i="15"/>
  <c r="H141" i="15"/>
  <c r="I141" i="15"/>
  <c r="D142" i="15"/>
  <c r="E142" i="15"/>
  <c r="F142" i="15"/>
  <c r="G142" i="15"/>
  <c r="H142" i="15"/>
  <c r="I142" i="15"/>
  <c r="D143" i="15"/>
  <c r="E143" i="15"/>
  <c r="F143" i="15"/>
  <c r="G143" i="15"/>
  <c r="H143" i="15"/>
  <c r="I143" i="15"/>
  <c r="D144" i="15"/>
  <c r="E144" i="15"/>
  <c r="F144" i="15"/>
  <c r="G144" i="15"/>
  <c r="H144" i="15"/>
  <c r="I144" i="15"/>
  <c r="D145" i="15"/>
  <c r="E145" i="15"/>
  <c r="F145" i="15"/>
  <c r="G145" i="15"/>
  <c r="H145" i="15"/>
  <c r="I145" i="15"/>
  <c r="D146" i="15"/>
  <c r="E146" i="15"/>
  <c r="F146" i="15"/>
  <c r="G146" i="15"/>
  <c r="H146" i="15"/>
  <c r="I146" i="15"/>
  <c r="D147" i="15"/>
  <c r="E147" i="15"/>
  <c r="F147" i="15"/>
  <c r="G147" i="15"/>
  <c r="H147" i="15"/>
  <c r="I147" i="15"/>
  <c r="D148" i="15"/>
  <c r="E148" i="15"/>
  <c r="F148" i="15"/>
  <c r="G148" i="15"/>
  <c r="H148" i="15"/>
  <c r="I148" i="15"/>
  <c r="D149" i="15"/>
  <c r="E149" i="15"/>
  <c r="F149" i="15"/>
  <c r="G149" i="15"/>
  <c r="H149" i="15"/>
  <c r="I149" i="15"/>
  <c r="D150" i="15"/>
  <c r="E150" i="15"/>
  <c r="F150" i="15"/>
  <c r="G150" i="15"/>
  <c r="H150" i="15"/>
  <c r="I150" i="15"/>
  <c r="D151" i="15"/>
  <c r="E151" i="15"/>
  <c r="F151" i="15"/>
  <c r="G151" i="15"/>
  <c r="H151" i="15"/>
  <c r="I151" i="15"/>
  <c r="D152" i="15"/>
  <c r="E152" i="15"/>
  <c r="F152" i="15"/>
  <c r="G152" i="15"/>
  <c r="H152" i="15"/>
  <c r="I152" i="15"/>
  <c r="D153" i="15"/>
  <c r="E153" i="15"/>
  <c r="F153" i="15"/>
  <c r="G153" i="15"/>
  <c r="H153" i="15"/>
  <c r="I153" i="15"/>
  <c r="D154" i="15"/>
  <c r="E154" i="15"/>
  <c r="F154" i="15"/>
  <c r="G154" i="15"/>
  <c r="H154" i="15"/>
  <c r="I154" i="15"/>
  <c r="D155" i="15"/>
  <c r="E155" i="15"/>
  <c r="F155" i="15"/>
  <c r="G155" i="15"/>
  <c r="H155" i="15"/>
  <c r="I155" i="15"/>
  <c r="D156" i="15"/>
  <c r="E156" i="15"/>
  <c r="F156" i="15"/>
  <c r="G156" i="15"/>
  <c r="H156" i="15"/>
  <c r="I156" i="15"/>
  <c r="D157" i="15"/>
  <c r="E157" i="15"/>
  <c r="F157" i="15"/>
  <c r="G157" i="15"/>
  <c r="H157" i="15"/>
  <c r="I157" i="15"/>
  <c r="D158" i="15"/>
  <c r="E158" i="15"/>
  <c r="F158" i="15"/>
  <c r="G158" i="15"/>
  <c r="H158" i="15"/>
  <c r="I158" i="15"/>
  <c r="D159" i="15"/>
  <c r="E159" i="15"/>
  <c r="F159" i="15"/>
  <c r="G159" i="15"/>
  <c r="H159" i="15"/>
  <c r="I159" i="15"/>
  <c r="D160" i="15"/>
  <c r="E160" i="15"/>
  <c r="F160" i="15"/>
  <c r="G160" i="15"/>
  <c r="H160" i="15"/>
  <c r="I160" i="15"/>
  <c r="D161" i="15"/>
  <c r="E161" i="15"/>
  <c r="F161" i="15"/>
  <c r="G161" i="15"/>
  <c r="H161" i="15"/>
  <c r="I161" i="15"/>
  <c r="D162" i="15"/>
  <c r="E162" i="15"/>
  <c r="F162" i="15"/>
  <c r="G162" i="15"/>
  <c r="H162" i="15"/>
  <c r="I162" i="15"/>
  <c r="D163" i="15"/>
  <c r="E163" i="15"/>
  <c r="F163" i="15"/>
  <c r="G163" i="15"/>
  <c r="H163" i="15"/>
  <c r="I163" i="15"/>
  <c r="D164" i="15"/>
  <c r="E164" i="15"/>
  <c r="F164" i="15"/>
  <c r="G164" i="15"/>
  <c r="H164" i="15"/>
  <c r="I164" i="15"/>
  <c r="D165" i="15"/>
  <c r="E165" i="15"/>
  <c r="F165" i="15"/>
  <c r="G165" i="15"/>
  <c r="H165" i="15"/>
  <c r="I165" i="15"/>
  <c r="D166" i="15"/>
  <c r="E166" i="15"/>
  <c r="F166" i="15"/>
  <c r="G166" i="15"/>
  <c r="H166" i="15"/>
  <c r="I166" i="15"/>
  <c r="D167" i="15"/>
  <c r="E167" i="15"/>
  <c r="F167" i="15"/>
  <c r="G167" i="15"/>
  <c r="H167" i="15"/>
  <c r="I167" i="15"/>
  <c r="D168" i="15"/>
  <c r="E168" i="15"/>
  <c r="F168" i="15"/>
  <c r="G168" i="15"/>
  <c r="H168" i="15"/>
  <c r="I168" i="15"/>
  <c r="D169" i="15"/>
  <c r="E169" i="15"/>
  <c r="F169" i="15"/>
  <c r="G169" i="15"/>
  <c r="H169" i="15"/>
  <c r="I169" i="15"/>
  <c r="D170" i="15"/>
  <c r="E170" i="15"/>
  <c r="F170" i="15"/>
  <c r="G170" i="15"/>
  <c r="H170" i="15"/>
  <c r="I170" i="15"/>
  <c r="D171" i="15"/>
  <c r="E171" i="15"/>
  <c r="F171" i="15"/>
  <c r="G171" i="15"/>
  <c r="H171" i="15"/>
  <c r="I171" i="15"/>
  <c r="D172" i="15"/>
  <c r="E172" i="15"/>
  <c r="F172" i="15"/>
  <c r="G172" i="15"/>
  <c r="H172" i="15"/>
  <c r="I172" i="15"/>
  <c r="D173" i="15"/>
  <c r="E173" i="15"/>
  <c r="F173" i="15"/>
  <c r="G173" i="15"/>
  <c r="H173" i="15"/>
  <c r="I173" i="15"/>
  <c r="D174" i="15"/>
  <c r="E174" i="15"/>
  <c r="F174" i="15"/>
  <c r="G174" i="15"/>
  <c r="H174" i="15"/>
  <c r="I174" i="15"/>
  <c r="D175" i="15"/>
  <c r="E175" i="15"/>
  <c r="F175" i="15"/>
  <c r="G175" i="15"/>
  <c r="H175" i="15"/>
  <c r="I175" i="15"/>
  <c r="D176" i="15"/>
  <c r="E176" i="15"/>
  <c r="F176" i="15"/>
  <c r="G176" i="15"/>
  <c r="H176" i="15"/>
  <c r="I176" i="15"/>
  <c r="D177" i="15"/>
  <c r="E177" i="15"/>
  <c r="F177" i="15"/>
  <c r="G177" i="15"/>
  <c r="H177" i="15"/>
  <c r="I177" i="15"/>
  <c r="D178" i="15"/>
  <c r="E178" i="15"/>
  <c r="F178" i="15"/>
  <c r="G178" i="15"/>
  <c r="H178" i="15"/>
  <c r="I178" i="15"/>
  <c r="D179" i="15"/>
  <c r="E179" i="15"/>
  <c r="F179" i="15"/>
  <c r="G179" i="15"/>
  <c r="H179" i="15"/>
  <c r="I179" i="15"/>
  <c r="D180" i="15"/>
  <c r="E180" i="15"/>
  <c r="F180" i="15"/>
  <c r="G180" i="15"/>
  <c r="H180" i="15"/>
  <c r="I180" i="15"/>
  <c r="D181" i="15"/>
  <c r="E181" i="15"/>
  <c r="F181" i="15"/>
  <c r="G181" i="15"/>
  <c r="H181" i="15"/>
  <c r="I181" i="15"/>
  <c r="D182" i="15"/>
  <c r="E182" i="15"/>
  <c r="F182" i="15"/>
  <c r="G182" i="15"/>
  <c r="H182" i="15"/>
  <c r="I182" i="15"/>
  <c r="D183" i="15"/>
  <c r="E183" i="15"/>
  <c r="F183" i="15"/>
  <c r="G183" i="15"/>
  <c r="H183" i="15"/>
  <c r="I183" i="15"/>
  <c r="D184" i="15"/>
  <c r="E184" i="15"/>
  <c r="F184" i="15"/>
  <c r="G184" i="15"/>
  <c r="H184" i="15"/>
  <c r="I184" i="15"/>
  <c r="D185" i="15"/>
  <c r="E185" i="15"/>
  <c r="F185" i="15"/>
  <c r="G185" i="15"/>
  <c r="H185" i="15"/>
  <c r="I185" i="15"/>
  <c r="D186" i="15"/>
  <c r="E186" i="15"/>
  <c r="F186" i="15"/>
  <c r="G186" i="15"/>
  <c r="H186" i="15"/>
  <c r="I186" i="15"/>
  <c r="D187" i="15"/>
  <c r="E187" i="15"/>
  <c r="F187" i="15"/>
  <c r="G187" i="15"/>
  <c r="H187" i="15"/>
  <c r="I187" i="15"/>
  <c r="D188" i="15"/>
  <c r="E188" i="15"/>
  <c r="F188" i="15"/>
  <c r="G188" i="15"/>
  <c r="H188" i="15"/>
  <c r="I188" i="15"/>
  <c r="D189" i="15"/>
  <c r="E189" i="15"/>
  <c r="F189" i="15"/>
  <c r="G189" i="15"/>
  <c r="H189" i="15"/>
  <c r="I189" i="15"/>
  <c r="D190" i="15"/>
  <c r="E190" i="15"/>
  <c r="F190" i="15"/>
  <c r="G190" i="15"/>
  <c r="H190" i="15"/>
  <c r="I190" i="15"/>
  <c r="D191" i="15"/>
  <c r="E191" i="15"/>
  <c r="F191" i="15"/>
  <c r="G191" i="15"/>
  <c r="H191" i="15"/>
  <c r="I191" i="15"/>
  <c r="D192" i="15"/>
  <c r="E192" i="15"/>
  <c r="F192" i="15"/>
  <c r="G192" i="15"/>
  <c r="H192" i="15"/>
  <c r="I192" i="15"/>
  <c r="D193" i="15"/>
  <c r="E193" i="15"/>
  <c r="F193" i="15"/>
  <c r="G193" i="15"/>
  <c r="H193" i="15"/>
  <c r="I193" i="15"/>
  <c r="D194" i="15"/>
  <c r="E194" i="15"/>
  <c r="F194" i="15"/>
  <c r="G194" i="15"/>
  <c r="H194" i="15"/>
  <c r="I194" i="15"/>
  <c r="D195" i="15"/>
  <c r="E195" i="15"/>
  <c r="F195" i="15"/>
  <c r="G195" i="15"/>
  <c r="H195" i="15"/>
  <c r="I195" i="15"/>
  <c r="D196" i="15"/>
  <c r="E196" i="15"/>
  <c r="F196" i="15"/>
  <c r="G196" i="15"/>
  <c r="H196" i="15"/>
  <c r="I196" i="15"/>
  <c r="D197" i="15"/>
  <c r="E197" i="15"/>
  <c r="F197" i="15"/>
  <c r="G197" i="15"/>
  <c r="H197" i="15"/>
  <c r="I197" i="15"/>
  <c r="D198" i="15"/>
  <c r="E198" i="15"/>
  <c r="F198" i="15"/>
  <c r="G198" i="15"/>
  <c r="H198" i="15"/>
  <c r="I198" i="15"/>
  <c r="D199" i="15"/>
  <c r="E199" i="15"/>
  <c r="F199" i="15"/>
  <c r="G199" i="15"/>
  <c r="H199" i="15"/>
  <c r="I199" i="15"/>
  <c r="D200" i="15"/>
  <c r="E200" i="15"/>
  <c r="F200" i="15"/>
  <c r="G200" i="15"/>
  <c r="H200" i="15"/>
  <c r="I200" i="15"/>
  <c r="D201" i="15"/>
  <c r="E201" i="15"/>
  <c r="F201" i="15"/>
  <c r="G201" i="15"/>
  <c r="H201" i="15"/>
  <c r="I201" i="15"/>
  <c r="D202" i="15"/>
  <c r="E202" i="15"/>
  <c r="F202" i="15"/>
  <c r="G202" i="15"/>
  <c r="H202" i="15"/>
  <c r="I202" i="15"/>
  <c r="D203" i="15"/>
  <c r="E203" i="15"/>
  <c r="F203" i="15"/>
  <c r="G203" i="15"/>
  <c r="H203" i="15"/>
  <c r="I203" i="15"/>
  <c r="D204" i="15"/>
  <c r="E204" i="15"/>
  <c r="F204" i="15"/>
  <c r="G204" i="15"/>
  <c r="H204" i="15"/>
  <c r="I204" i="15"/>
  <c r="D205" i="15"/>
  <c r="E205" i="15"/>
  <c r="F205" i="15"/>
  <c r="G205" i="15"/>
  <c r="H205" i="15"/>
  <c r="I205" i="15"/>
  <c r="D206" i="15"/>
  <c r="E206" i="15"/>
  <c r="F206" i="15"/>
  <c r="G206" i="15"/>
  <c r="H206" i="15"/>
  <c r="I206" i="15"/>
  <c r="D207" i="15"/>
  <c r="E207" i="15"/>
  <c r="F207" i="15"/>
  <c r="G207" i="15"/>
  <c r="H207" i="15"/>
  <c r="I207" i="15"/>
  <c r="D208" i="15"/>
  <c r="E208" i="15"/>
  <c r="F208" i="15"/>
  <c r="G208" i="15"/>
  <c r="H208" i="15"/>
  <c r="I208" i="15"/>
  <c r="D209" i="15"/>
  <c r="E209" i="15"/>
  <c r="F209" i="15"/>
  <c r="G209" i="15"/>
  <c r="H209" i="15"/>
  <c r="I209" i="15"/>
  <c r="D210" i="15"/>
  <c r="E210" i="15"/>
  <c r="F210" i="15"/>
  <c r="G210" i="15"/>
  <c r="H210" i="15"/>
  <c r="I210" i="15"/>
  <c r="D211" i="15"/>
  <c r="E211" i="15"/>
  <c r="F211" i="15"/>
  <c r="G211" i="15"/>
  <c r="H211" i="15"/>
  <c r="I211" i="15"/>
  <c r="D212" i="15"/>
  <c r="E212" i="15"/>
  <c r="F212" i="15"/>
  <c r="G212" i="15"/>
  <c r="H212" i="15"/>
  <c r="I212" i="15"/>
  <c r="D213" i="15"/>
  <c r="E213" i="15"/>
  <c r="F213" i="15"/>
  <c r="G213" i="15"/>
  <c r="H213" i="15"/>
  <c r="I213" i="15"/>
  <c r="D214" i="15"/>
  <c r="E214" i="15"/>
  <c r="F214" i="15"/>
  <c r="G214" i="15"/>
  <c r="H214" i="15"/>
  <c r="I214" i="15"/>
  <c r="D215" i="15"/>
  <c r="E215" i="15"/>
  <c r="F215" i="15"/>
  <c r="G215" i="15"/>
  <c r="H215" i="15"/>
  <c r="I215" i="15"/>
  <c r="D216" i="15"/>
  <c r="E216" i="15"/>
  <c r="F216" i="15"/>
  <c r="G216" i="15"/>
  <c r="H216" i="15"/>
  <c r="I216" i="15"/>
  <c r="D217" i="15"/>
  <c r="E217" i="15"/>
  <c r="F217" i="15"/>
  <c r="G217" i="15"/>
  <c r="H217" i="15"/>
  <c r="I217" i="15"/>
  <c r="D218" i="15"/>
  <c r="E218" i="15"/>
  <c r="F218" i="15"/>
  <c r="G218" i="15"/>
  <c r="H218" i="15"/>
  <c r="I218" i="15"/>
  <c r="D219" i="15"/>
  <c r="E219" i="15"/>
  <c r="F219" i="15"/>
  <c r="G219" i="15"/>
  <c r="H219" i="15"/>
  <c r="I219" i="15"/>
  <c r="D220" i="15"/>
  <c r="E220" i="15"/>
  <c r="F220" i="15"/>
  <c r="G220" i="15"/>
  <c r="H220" i="15"/>
  <c r="I220" i="15"/>
  <c r="D221" i="15"/>
  <c r="E221" i="15"/>
  <c r="F221" i="15"/>
  <c r="G221" i="15"/>
  <c r="H221" i="15"/>
  <c r="I221" i="15"/>
  <c r="D222" i="15"/>
  <c r="E222" i="15"/>
  <c r="F222" i="15"/>
  <c r="G222" i="15"/>
  <c r="H222" i="15"/>
  <c r="I222" i="15"/>
  <c r="D223" i="15"/>
  <c r="E223" i="15"/>
  <c r="F223" i="15"/>
  <c r="G223" i="15"/>
  <c r="H223" i="15"/>
  <c r="I223" i="15"/>
  <c r="D224" i="15"/>
  <c r="E224" i="15"/>
  <c r="F224" i="15"/>
  <c r="G224" i="15"/>
  <c r="H224" i="15"/>
  <c r="I224" i="15"/>
  <c r="D225" i="15"/>
  <c r="E225" i="15"/>
  <c r="F225" i="15"/>
  <c r="G225" i="15"/>
  <c r="H225" i="15"/>
  <c r="I225" i="15"/>
  <c r="D226" i="15"/>
  <c r="E226" i="15"/>
  <c r="F226" i="15"/>
  <c r="G226" i="15"/>
  <c r="H226" i="15"/>
  <c r="I226" i="15"/>
  <c r="D227" i="15"/>
  <c r="E227" i="15"/>
  <c r="F227" i="15"/>
  <c r="G227" i="15"/>
  <c r="H227" i="15"/>
  <c r="I227" i="15"/>
  <c r="D228" i="15"/>
  <c r="E228" i="15"/>
  <c r="F228" i="15"/>
  <c r="G228" i="15"/>
  <c r="H228" i="15"/>
  <c r="I228" i="15"/>
  <c r="D229" i="15"/>
  <c r="E229" i="15"/>
  <c r="F229" i="15"/>
  <c r="G229" i="15"/>
  <c r="H229" i="15"/>
  <c r="I229" i="15"/>
  <c r="D230" i="15"/>
  <c r="E230" i="15"/>
  <c r="F230" i="15"/>
  <c r="G230" i="15"/>
  <c r="H230" i="15"/>
  <c r="I230" i="15"/>
  <c r="D231" i="15"/>
  <c r="E231" i="15"/>
  <c r="F231" i="15"/>
  <c r="G231" i="15"/>
  <c r="H231" i="15"/>
  <c r="I231" i="15"/>
  <c r="D232" i="15"/>
  <c r="E232" i="15"/>
  <c r="F232" i="15"/>
  <c r="G232" i="15"/>
  <c r="H232" i="15"/>
  <c r="I232" i="15"/>
  <c r="D233" i="15"/>
  <c r="E233" i="15"/>
  <c r="F233" i="15"/>
  <c r="G233" i="15"/>
  <c r="H233" i="15"/>
  <c r="I233" i="15"/>
  <c r="D234" i="15"/>
  <c r="E234" i="15"/>
  <c r="F234" i="15"/>
  <c r="G234" i="15"/>
  <c r="H234" i="15"/>
  <c r="I234" i="15"/>
  <c r="D235" i="15"/>
  <c r="E235" i="15"/>
  <c r="F235" i="15"/>
  <c r="G235" i="15"/>
  <c r="H235" i="15"/>
  <c r="I235" i="15"/>
  <c r="D236" i="15"/>
  <c r="E236" i="15"/>
  <c r="F236" i="15"/>
  <c r="G236" i="15"/>
  <c r="H236" i="15"/>
  <c r="I236" i="15"/>
  <c r="D237" i="15"/>
  <c r="E237" i="15"/>
  <c r="F237" i="15"/>
  <c r="G237" i="15"/>
  <c r="H237" i="15"/>
  <c r="I237" i="15"/>
  <c r="D238" i="15"/>
  <c r="E238" i="15"/>
  <c r="F238" i="15"/>
  <c r="G238" i="15"/>
  <c r="H238" i="15"/>
  <c r="I238" i="15"/>
  <c r="D239" i="15"/>
  <c r="E239" i="15"/>
  <c r="F239" i="15"/>
  <c r="G239" i="15"/>
  <c r="H239" i="15"/>
  <c r="I239" i="15"/>
  <c r="D240" i="15"/>
  <c r="E240" i="15"/>
  <c r="F240" i="15"/>
  <c r="G240" i="15"/>
  <c r="H240" i="15"/>
  <c r="I240" i="15"/>
  <c r="D241" i="15"/>
  <c r="E241" i="15"/>
  <c r="F241" i="15"/>
  <c r="G241" i="15"/>
  <c r="H241" i="15"/>
  <c r="I241" i="15"/>
  <c r="D242" i="15"/>
  <c r="E242" i="15"/>
  <c r="F242" i="15"/>
  <c r="G242" i="15"/>
  <c r="H242" i="15"/>
  <c r="I242" i="15"/>
  <c r="D243" i="15"/>
  <c r="E243" i="15"/>
  <c r="F243" i="15"/>
  <c r="G243" i="15"/>
  <c r="H243" i="15"/>
  <c r="I243" i="15"/>
  <c r="D244" i="15"/>
  <c r="E244" i="15"/>
  <c r="F244" i="15"/>
  <c r="G244" i="15"/>
  <c r="H244" i="15"/>
  <c r="I244" i="15"/>
  <c r="D245" i="15"/>
  <c r="E245" i="15"/>
  <c r="F245" i="15"/>
  <c r="G245" i="15"/>
  <c r="H245" i="15"/>
  <c r="I245" i="15"/>
  <c r="D246" i="15"/>
  <c r="E246" i="15"/>
  <c r="F246" i="15"/>
  <c r="G246" i="15"/>
  <c r="H246" i="15"/>
  <c r="I246" i="15"/>
  <c r="D247" i="15"/>
  <c r="E247" i="15"/>
  <c r="F247" i="15"/>
  <c r="G247" i="15"/>
  <c r="H247" i="15"/>
  <c r="I247" i="15"/>
  <c r="D248" i="15"/>
  <c r="E248" i="15"/>
  <c r="F248" i="15"/>
  <c r="G248" i="15"/>
  <c r="H248" i="15"/>
  <c r="I248" i="15"/>
  <c r="D249" i="15"/>
  <c r="E249" i="15"/>
  <c r="F249" i="15"/>
  <c r="G249" i="15"/>
  <c r="H249" i="15"/>
  <c r="I249" i="15"/>
  <c r="D250" i="15"/>
  <c r="E250" i="15"/>
  <c r="F250" i="15"/>
  <c r="G250" i="15"/>
  <c r="H250" i="15"/>
  <c r="I250" i="15"/>
  <c r="D251" i="15"/>
  <c r="E251" i="15"/>
  <c r="F251" i="15"/>
  <c r="G251" i="15"/>
  <c r="H251" i="15"/>
  <c r="I251" i="15"/>
  <c r="D252" i="15"/>
  <c r="E252" i="15"/>
  <c r="F252" i="15"/>
  <c r="G252" i="15"/>
  <c r="H252" i="15"/>
  <c r="I252" i="15"/>
  <c r="D253" i="15"/>
  <c r="E253" i="15"/>
  <c r="F253" i="15"/>
  <c r="G253" i="15"/>
  <c r="H253" i="15"/>
  <c r="I253" i="15"/>
  <c r="D254" i="15"/>
  <c r="E254" i="15"/>
  <c r="F254" i="15"/>
  <c r="G254" i="15"/>
  <c r="H254" i="15"/>
  <c r="I254" i="15"/>
  <c r="D255" i="15"/>
  <c r="E255" i="15"/>
  <c r="F255" i="15"/>
  <c r="G255" i="15"/>
  <c r="H255" i="15"/>
  <c r="I255" i="15"/>
  <c r="D256" i="15"/>
  <c r="E256" i="15"/>
  <c r="F256" i="15"/>
  <c r="G256" i="15"/>
  <c r="H256" i="15"/>
  <c r="I256" i="15"/>
  <c r="D257" i="15"/>
  <c r="E257" i="15"/>
  <c r="F257" i="15"/>
  <c r="G257" i="15"/>
  <c r="H257" i="15"/>
  <c r="I257" i="15"/>
  <c r="D258" i="15"/>
  <c r="E258" i="15"/>
  <c r="F258" i="15"/>
  <c r="G258" i="15"/>
  <c r="H258" i="15"/>
  <c r="I258" i="15"/>
  <c r="D259" i="15"/>
  <c r="E259" i="15"/>
  <c r="F259" i="15"/>
  <c r="G259" i="15"/>
  <c r="H259" i="15"/>
  <c r="I259" i="15"/>
  <c r="D260" i="15"/>
  <c r="E260" i="15"/>
  <c r="F260" i="15"/>
  <c r="G260" i="15"/>
  <c r="H260" i="15"/>
  <c r="I260" i="15"/>
  <c r="D261" i="15"/>
  <c r="E261" i="15"/>
  <c r="F261" i="15"/>
  <c r="G261" i="15"/>
  <c r="H261" i="15"/>
  <c r="I261" i="15"/>
  <c r="D262" i="15"/>
  <c r="E262" i="15"/>
  <c r="F262" i="15"/>
  <c r="G262" i="15"/>
  <c r="H262" i="15"/>
  <c r="I262" i="15"/>
  <c r="D263" i="15"/>
  <c r="E263" i="15"/>
  <c r="F263" i="15"/>
  <c r="G263" i="15"/>
  <c r="H263" i="15"/>
  <c r="I263" i="15"/>
  <c r="D264" i="15"/>
  <c r="E264" i="15"/>
  <c r="F264" i="15"/>
  <c r="G264" i="15"/>
  <c r="H264" i="15"/>
  <c r="I264" i="15"/>
  <c r="D265" i="15"/>
  <c r="E265" i="15"/>
  <c r="F265" i="15"/>
  <c r="G265" i="15"/>
  <c r="H265" i="15"/>
  <c r="I265" i="15"/>
  <c r="D266" i="15"/>
  <c r="E266" i="15"/>
  <c r="F266" i="15"/>
  <c r="G266" i="15"/>
  <c r="H266" i="15"/>
  <c r="I266" i="15"/>
  <c r="D267" i="15"/>
  <c r="E267" i="15"/>
  <c r="F267" i="15"/>
  <c r="G267" i="15"/>
  <c r="H267" i="15"/>
  <c r="I267" i="15"/>
  <c r="D268" i="15"/>
  <c r="E268" i="15"/>
  <c r="F268" i="15"/>
  <c r="G268" i="15"/>
  <c r="H268" i="15"/>
  <c r="I268" i="15"/>
  <c r="D269" i="15"/>
  <c r="E269" i="15"/>
  <c r="F269" i="15"/>
  <c r="G269" i="15"/>
  <c r="H269" i="15"/>
  <c r="I269" i="15"/>
  <c r="D270" i="15"/>
  <c r="E270" i="15"/>
  <c r="F270" i="15"/>
  <c r="G270" i="15"/>
  <c r="H270" i="15"/>
  <c r="I270" i="15"/>
  <c r="D271" i="15"/>
  <c r="E271" i="15"/>
  <c r="F271" i="15"/>
  <c r="G271" i="15"/>
  <c r="H271" i="15"/>
  <c r="I271" i="15"/>
  <c r="D272" i="15"/>
  <c r="E272" i="15"/>
  <c r="F272" i="15"/>
  <c r="G272" i="15"/>
  <c r="H272" i="15"/>
  <c r="I272" i="15"/>
  <c r="D273" i="15"/>
  <c r="E273" i="15"/>
  <c r="F273" i="15"/>
  <c r="G273" i="15"/>
  <c r="H273" i="15"/>
  <c r="I273" i="15"/>
  <c r="D274" i="15"/>
  <c r="E274" i="15"/>
  <c r="F274" i="15"/>
  <c r="G274" i="15"/>
  <c r="H274" i="15"/>
  <c r="I274" i="15"/>
  <c r="D275" i="15"/>
  <c r="E275" i="15"/>
  <c r="F275" i="15"/>
  <c r="G275" i="15"/>
  <c r="H275" i="15"/>
  <c r="I275" i="15"/>
  <c r="D276" i="15"/>
  <c r="E276" i="15"/>
  <c r="F276" i="15"/>
  <c r="G276" i="15"/>
  <c r="H276" i="15"/>
  <c r="I276" i="15"/>
  <c r="D277" i="15"/>
  <c r="E277" i="15"/>
  <c r="F277" i="15"/>
  <c r="G277" i="15"/>
  <c r="H277" i="15"/>
  <c r="I277" i="15"/>
  <c r="D278" i="15"/>
  <c r="E278" i="15"/>
  <c r="F278" i="15"/>
  <c r="G278" i="15"/>
  <c r="H278" i="15"/>
  <c r="I278" i="15"/>
  <c r="D279" i="15"/>
  <c r="E279" i="15"/>
  <c r="F279" i="15"/>
  <c r="G279" i="15"/>
  <c r="H279" i="15"/>
  <c r="I279" i="15"/>
  <c r="D280" i="15"/>
  <c r="E280" i="15"/>
  <c r="F280" i="15"/>
  <c r="G280" i="15"/>
  <c r="H280" i="15"/>
  <c r="I280" i="15"/>
  <c r="D281" i="15"/>
  <c r="E281" i="15"/>
  <c r="F281" i="15"/>
  <c r="G281" i="15"/>
  <c r="H281" i="15"/>
  <c r="I281" i="15"/>
  <c r="D282" i="15"/>
  <c r="E282" i="15"/>
  <c r="F282" i="15"/>
  <c r="G282" i="15"/>
  <c r="H282" i="15"/>
  <c r="I282" i="15"/>
  <c r="D283" i="15"/>
  <c r="E283" i="15"/>
  <c r="F283" i="15"/>
  <c r="G283" i="15"/>
  <c r="H283" i="15"/>
  <c r="I283" i="15"/>
  <c r="D284" i="15"/>
  <c r="E284" i="15"/>
  <c r="F284" i="15"/>
  <c r="G284" i="15"/>
  <c r="H284" i="15"/>
  <c r="I284" i="15"/>
  <c r="D285" i="15"/>
  <c r="E285" i="15"/>
  <c r="F285" i="15"/>
  <c r="G285" i="15"/>
  <c r="H285" i="15"/>
  <c r="I285" i="15"/>
  <c r="D286" i="15"/>
  <c r="E286" i="15"/>
  <c r="F286" i="15"/>
  <c r="G286" i="15"/>
  <c r="H286" i="15"/>
  <c r="I286" i="15"/>
  <c r="D287" i="15"/>
  <c r="E287" i="15"/>
  <c r="F287" i="15"/>
  <c r="G287" i="15"/>
  <c r="H287" i="15"/>
  <c r="I287" i="15"/>
  <c r="D288" i="15"/>
  <c r="E288" i="15"/>
  <c r="F288" i="15"/>
  <c r="G288" i="15"/>
  <c r="H288" i="15"/>
  <c r="I288" i="15"/>
  <c r="D289" i="15"/>
  <c r="E289" i="15"/>
  <c r="F289" i="15"/>
  <c r="G289" i="15"/>
  <c r="H289" i="15"/>
  <c r="I289" i="15"/>
  <c r="D290" i="15"/>
  <c r="E290" i="15"/>
  <c r="F290" i="15"/>
  <c r="G290" i="15"/>
  <c r="H290" i="15"/>
  <c r="I290" i="15"/>
  <c r="D291" i="15"/>
  <c r="E291" i="15"/>
  <c r="F291" i="15"/>
  <c r="G291" i="15"/>
  <c r="H291" i="15"/>
  <c r="I291" i="15"/>
  <c r="D292" i="15"/>
  <c r="E292" i="15"/>
  <c r="F292" i="15"/>
  <c r="G292" i="15"/>
  <c r="H292" i="15"/>
  <c r="I292" i="15"/>
  <c r="D293" i="15"/>
  <c r="E293" i="15"/>
  <c r="F293" i="15"/>
  <c r="G293" i="15"/>
  <c r="H293" i="15"/>
  <c r="I293" i="15"/>
  <c r="D294" i="15"/>
  <c r="E294" i="15"/>
  <c r="F294" i="15"/>
  <c r="G294" i="15"/>
  <c r="H294" i="15"/>
  <c r="I294" i="15"/>
  <c r="D295" i="15"/>
  <c r="E295" i="15"/>
  <c r="F295" i="15"/>
  <c r="G295" i="15"/>
  <c r="H295" i="15"/>
  <c r="I295" i="15"/>
  <c r="D296" i="15"/>
  <c r="E296" i="15"/>
  <c r="F296" i="15"/>
  <c r="G296" i="15"/>
  <c r="H296" i="15"/>
  <c r="I296" i="15"/>
  <c r="D297" i="15"/>
  <c r="E297" i="15"/>
  <c r="F297" i="15"/>
  <c r="G297" i="15"/>
  <c r="H297" i="15"/>
  <c r="I297" i="15"/>
  <c r="D298" i="15"/>
  <c r="E298" i="15"/>
  <c r="F298" i="15"/>
  <c r="G298" i="15"/>
  <c r="H298" i="15"/>
  <c r="I298" i="15"/>
  <c r="D299" i="15"/>
  <c r="E299" i="15"/>
  <c r="F299" i="15"/>
  <c r="G299" i="15"/>
  <c r="H299" i="15"/>
  <c r="I299" i="15"/>
  <c r="D300" i="15"/>
  <c r="E300" i="15"/>
  <c r="F300" i="15"/>
  <c r="G300" i="15"/>
  <c r="H300" i="15"/>
  <c r="I300" i="15"/>
  <c r="D301" i="15"/>
  <c r="E301" i="15"/>
  <c r="F301" i="15"/>
  <c r="G301" i="15"/>
  <c r="H301" i="15"/>
  <c r="I301" i="15"/>
  <c r="D302" i="15"/>
  <c r="E302" i="15"/>
  <c r="F302" i="15"/>
  <c r="G302" i="15"/>
  <c r="H302" i="15"/>
  <c r="I302" i="15"/>
  <c r="D303" i="15"/>
  <c r="E303" i="15"/>
  <c r="F303" i="15"/>
  <c r="G303" i="15"/>
  <c r="H303" i="15"/>
  <c r="I303" i="15"/>
  <c r="D304" i="15"/>
  <c r="E304" i="15"/>
  <c r="F304" i="15"/>
  <c r="G304" i="15"/>
  <c r="H304" i="15"/>
  <c r="I304" i="15"/>
  <c r="D305" i="15"/>
  <c r="E305" i="15"/>
  <c r="F305" i="15"/>
  <c r="G305" i="15"/>
  <c r="H305" i="15"/>
  <c r="I305" i="15"/>
  <c r="D306" i="15"/>
  <c r="E306" i="15"/>
  <c r="F306" i="15"/>
  <c r="G306" i="15"/>
  <c r="H306" i="15"/>
  <c r="I306" i="15"/>
  <c r="D307" i="15"/>
  <c r="E307" i="15"/>
  <c r="F307" i="15"/>
  <c r="G307" i="15"/>
  <c r="H307" i="15"/>
  <c r="I307" i="15"/>
  <c r="D308" i="15"/>
  <c r="E308" i="15"/>
  <c r="F308" i="15"/>
  <c r="G308" i="15"/>
  <c r="H308" i="15"/>
  <c r="I308" i="15"/>
  <c r="D309" i="15"/>
  <c r="E309" i="15"/>
  <c r="F309" i="15"/>
  <c r="G309" i="15"/>
  <c r="H309" i="15"/>
  <c r="I309" i="15"/>
  <c r="D310" i="15"/>
  <c r="E310" i="15"/>
  <c r="F310" i="15"/>
  <c r="G310" i="15"/>
  <c r="H310" i="15"/>
  <c r="I310" i="15"/>
  <c r="D311" i="15"/>
  <c r="E311" i="15"/>
  <c r="F311" i="15"/>
  <c r="G311" i="15"/>
  <c r="H311" i="15"/>
  <c r="I311" i="15"/>
  <c r="D312" i="15"/>
  <c r="E312" i="15"/>
  <c r="F312" i="15"/>
  <c r="G312" i="15"/>
  <c r="H312" i="15"/>
  <c r="I312" i="15"/>
  <c r="D313" i="15"/>
  <c r="E313" i="15"/>
  <c r="F313" i="15"/>
  <c r="G313" i="15"/>
  <c r="H313" i="15"/>
  <c r="I313" i="15"/>
  <c r="D314" i="15"/>
  <c r="E314" i="15"/>
  <c r="F314" i="15"/>
  <c r="G314" i="15"/>
  <c r="H314" i="15"/>
  <c r="I314" i="15"/>
  <c r="D315" i="15"/>
  <c r="E315" i="15"/>
  <c r="F315" i="15"/>
  <c r="G315" i="15"/>
  <c r="H315" i="15"/>
  <c r="I315" i="15"/>
  <c r="D316" i="15"/>
  <c r="E316" i="15"/>
  <c r="F316" i="15"/>
  <c r="G316" i="15"/>
  <c r="H316" i="15"/>
  <c r="I316" i="15"/>
  <c r="D317" i="15"/>
  <c r="E317" i="15"/>
  <c r="F317" i="15"/>
  <c r="G317" i="15"/>
  <c r="H317" i="15"/>
  <c r="I317" i="15"/>
  <c r="D318" i="15"/>
  <c r="E318" i="15"/>
  <c r="F318" i="15"/>
  <c r="G318" i="15"/>
  <c r="H318" i="15"/>
  <c r="I318" i="15"/>
  <c r="D319" i="15"/>
  <c r="E319" i="15"/>
  <c r="F319" i="15"/>
  <c r="G319" i="15"/>
  <c r="H319" i="15"/>
  <c r="I319" i="15"/>
  <c r="D320" i="15"/>
  <c r="E320" i="15"/>
  <c r="F320" i="15"/>
  <c r="G320" i="15"/>
  <c r="H320" i="15"/>
  <c r="I320" i="15"/>
  <c r="D321" i="15"/>
  <c r="E321" i="15"/>
  <c r="F321" i="15"/>
  <c r="G321" i="15"/>
  <c r="H321" i="15"/>
  <c r="I321" i="15"/>
  <c r="D322" i="15"/>
  <c r="E322" i="15"/>
  <c r="F322" i="15"/>
  <c r="G322" i="15"/>
  <c r="H322" i="15"/>
  <c r="I322" i="15"/>
  <c r="D323" i="15"/>
  <c r="E323" i="15"/>
  <c r="F323" i="15"/>
  <c r="G323" i="15"/>
  <c r="H323" i="15"/>
  <c r="I323" i="15"/>
  <c r="D324" i="15"/>
  <c r="E324" i="15"/>
  <c r="F324" i="15"/>
  <c r="G324" i="15"/>
  <c r="H324" i="15"/>
  <c r="I324" i="15"/>
  <c r="D325" i="15"/>
  <c r="E325" i="15"/>
  <c r="F325" i="15"/>
  <c r="G325" i="15"/>
  <c r="H325" i="15"/>
  <c r="I325" i="15"/>
  <c r="D326" i="15"/>
  <c r="E326" i="15"/>
  <c r="F326" i="15"/>
  <c r="G326" i="15"/>
  <c r="H326" i="15"/>
  <c r="I326" i="15"/>
  <c r="D327" i="15"/>
  <c r="E327" i="15"/>
  <c r="F327" i="15"/>
  <c r="G327" i="15"/>
  <c r="H327" i="15"/>
  <c r="I327" i="15"/>
  <c r="D328" i="15"/>
  <c r="E328" i="15"/>
  <c r="F328" i="15"/>
  <c r="G328" i="15"/>
  <c r="H328" i="15"/>
  <c r="I328" i="15"/>
  <c r="D329" i="15"/>
  <c r="E329" i="15"/>
  <c r="F329" i="15"/>
  <c r="G329" i="15"/>
  <c r="H329" i="15"/>
  <c r="I329" i="15"/>
  <c r="D330" i="15"/>
  <c r="E330" i="15"/>
  <c r="F330" i="15"/>
  <c r="G330" i="15"/>
  <c r="H330" i="15"/>
  <c r="I330" i="15"/>
  <c r="D331" i="15"/>
  <c r="E331" i="15"/>
  <c r="F331" i="15"/>
  <c r="G331" i="15"/>
  <c r="H331" i="15"/>
  <c r="I331" i="15"/>
  <c r="D332" i="15"/>
  <c r="E332" i="15"/>
  <c r="F332" i="15"/>
  <c r="G332" i="15"/>
  <c r="H332" i="15"/>
  <c r="I332" i="15"/>
  <c r="D333" i="15"/>
  <c r="E333" i="15"/>
  <c r="F333" i="15"/>
  <c r="G333" i="15"/>
  <c r="H333" i="15"/>
  <c r="I333" i="15"/>
  <c r="D334" i="15"/>
  <c r="E334" i="15"/>
  <c r="F334" i="15"/>
  <c r="G334" i="15"/>
  <c r="H334" i="15"/>
  <c r="I334" i="15"/>
  <c r="D335" i="15"/>
  <c r="E335" i="15"/>
  <c r="F335" i="15"/>
  <c r="G335" i="15"/>
  <c r="H335" i="15"/>
  <c r="I335" i="15"/>
  <c r="D336" i="15"/>
  <c r="E336" i="15"/>
  <c r="F336" i="15"/>
  <c r="G336" i="15"/>
  <c r="H336" i="15"/>
  <c r="I336" i="15"/>
  <c r="D337" i="15"/>
  <c r="E337" i="15"/>
  <c r="F337" i="15"/>
  <c r="G337" i="15"/>
  <c r="H337" i="15"/>
  <c r="I337" i="15"/>
  <c r="D338" i="15"/>
  <c r="E338" i="15"/>
  <c r="F338" i="15"/>
  <c r="G338" i="15"/>
  <c r="H338" i="15"/>
  <c r="I338" i="15"/>
  <c r="D339" i="15"/>
  <c r="E339" i="15"/>
  <c r="F339" i="15"/>
  <c r="G339" i="15"/>
  <c r="H339" i="15"/>
  <c r="I339" i="15"/>
  <c r="D340" i="15"/>
  <c r="E340" i="15"/>
  <c r="F340" i="15"/>
  <c r="G340" i="15"/>
  <c r="H340" i="15"/>
  <c r="I340" i="15"/>
  <c r="D341" i="15"/>
  <c r="E341" i="15"/>
  <c r="F341" i="15"/>
  <c r="G341" i="15"/>
  <c r="H341" i="15"/>
  <c r="I341" i="15"/>
  <c r="D342" i="15"/>
  <c r="E342" i="15"/>
  <c r="F342" i="15"/>
  <c r="G342" i="15"/>
  <c r="H342" i="15"/>
  <c r="I342" i="15"/>
  <c r="D343" i="15"/>
  <c r="E343" i="15"/>
  <c r="F343" i="15"/>
  <c r="G343" i="15"/>
  <c r="H343" i="15"/>
  <c r="I343" i="15"/>
  <c r="D344" i="15"/>
  <c r="E344" i="15"/>
  <c r="F344" i="15"/>
  <c r="G344" i="15"/>
  <c r="H344" i="15"/>
  <c r="I344" i="15"/>
  <c r="D345" i="15"/>
  <c r="E345" i="15"/>
  <c r="F345" i="15"/>
  <c r="G345" i="15"/>
  <c r="H345" i="15"/>
  <c r="I345" i="15"/>
  <c r="D346" i="15"/>
  <c r="E346" i="15"/>
  <c r="F346" i="15"/>
  <c r="G346" i="15"/>
  <c r="H346" i="15"/>
  <c r="I346" i="15"/>
  <c r="D347" i="15"/>
  <c r="E347" i="15"/>
  <c r="F347" i="15"/>
  <c r="G347" i="15"/>
  <c r="H347" i="15"/>
  <c r="I347" i="15"/>
  <c r="D348" i="15"/>
  <c r="E348" i="15"/>
  <c r="F348" i="15"/>
  <c r="G348" i="15"/>
  <c r="H348" i="15"/>
  <c r="I348" i="15"/>
  <c r="D349" i="15"/>
  <c r="E349" i="15"/>
  <c r="F349" i="15"/>
  <c r="G349" i="15"/>
  <c r="H349" i="15"/>
  <c r="I349" i="15"/>
  <c r="D350" i="15"/>
  <c r="E350" i="15"/>
  <c r="F350" i="15"/>
  <c r="G350" i="15"/>
  <c r="H350" i="15"/>
  <c r="I350" i="15"/>
  <c r="D351" i="15"/>
  <c r="E351" i="15"/>
  <c r="F351" i="15"/>
  <c r="G351" i="15"/>
  <c r="H351" i="15"/>
  <c r="I351" i="15"/>
  <c r="D352" i="15"/>
  <c r="E352" i="15"/>
  <c r="F352" i="15"/>
  <c r="G352" i="15"/>
  <c r="H352" i="15"/>
  <c r="I352" i="15"/>
  <c r="D353" i="15"/>
  <c r="E353" i="15"/>
  <c r="F353" i="15"/>
  <c r="G353" i="15"/>
  <c r="H353" i="15"/>
  <c r="I353" i="15"/>
  <c r="D354" i="15"/>
  <c r="E354" i="15"/>
  <c r="F354" i="15"/>
  <c r="G354" i="15"/>
  <c r="H354" i="15"/>
  <c r="I354" i="15"/>
  <c r="D355" i="15"/>
  <c r="E355" i="15"/>
  <c r="F355" i="15"/>
  <c r="G355" i="15"/>
  <c r="H355" i="15"/>
  <c r="I355" i="15"/>
  <c r="D356" i="15"/>
  <c r="E356" i="15"/>
  <c r="F356" i="15"/>
  <c r="G356" i="15"/>
  <c r="H356" i="15"/>
  <c r="I356" i="15"/>
  <c r="D357" i="15"/>
  <c r="E357" i="15"/>
  <c r="F357" i="15"/>
  <c r="G357" i="15"/>
  <c r="H357" i="15"/>
  <c r="I357" i="15"/>
  <c r="D358" i="15"/>
  <c r="E358" i="15"/>
  <c r="F358" i="15"/>
  <c r="G358" i="15"/>
  <c r="H358" i="15"/>
  <c r="I358" i="15"/>
  <c r="D359" i="15"/>
  <c r="E359" i="15"/>
  <c r="F359" i="15"/>
  <c r="G359" i="15"/>
  <c r="H359" i="15"/>
  <c r="I359" i="15"/>
  <c r="D360" i="15"/>
  <c r="E360" i="15"/>
  <c r="F360" i="15"/>
  <c r="G360" i="15"/>
  <c r="H360" i="15"/>
  <c r="I360" i="15"/>
  <c r="D361" i="15"/>
  <c r="E361" i="15"/>
  <c r="F361" i="15"/>
  <c r="G361" i="15"/>
  <c r="H361" i="15"/>
  <c r="I361" i="15"/>
  <c r="D362" i="15"/>
  <c r="E362" i="15"/>
  <c r="F362" i="15"/>
  <c r="G362" i="15"/>
  <c r="H362" i="15"/>
  <c r="I362" i="15"/>
  <c r="D363" i="15"/>
  <c r="E363" i="15"/>
  <c r="F363" i="15"/>
  <c r="G363" i="15"/>
  <c r="H363" i="15"/>
  <c r="I363" i="15"/>
  <c r="D364" i="15"/>
  <c r="E364" i="15"/>
  <c r="F364" i="15"/>
  <c r="G364" i="15"/>
  <c r="H364" i="15"/>
  <c r="I364" i="15"/>
  <c r="D365" i="15"/>
  <c r="E365" i="15"/>
  <c r="F365" i="15"/>
  <c r="G365" i="15"/>
  <c r="H365" i="15"/>
  <c r="I365" i="15"/>
  <c r="D366" i="15"/>
  <c r="E366" i="15"/>
  <c r="F366" i="15"/>
  <c r="G366" i="15"/>
  <c r="H366" i="15"/>
  <c r="I366" i="15"/>
  <c r="D367" i="15"/>
  <c r="E367" i="15"/>
  <c r="F367" i="15"/>
  <c r="G367" i="15"/>
  <c r="H367" i="15"/>
  <c r="I367" i="15"/>
  <c r="D368" i="15"/>
  <c r="E368" i="15"/>
  <c r="F368" i="15"/>
  <c r="G368" i="15"/>
  <c r="H368" i="15"/>
  <c r="I368" i="15"/>
  <c r="D369" i="15"/>
  <c r="E369" i="15"/>
  <c r="F369" i="15"/>
  <c r="G369" i="15"/>
  <c r="H369" i="15"/>
  <c r="I369" i="15"/>
  <c r="D370" i="15"/>
  <c r="E370" i="15"/>
  <c r="F370" i="15"/>
  <c r="G370" i="15"/>
  <c r="H370" i="15"/>
  <c r="I370" i="15"/>
  <c r="D371" i="15"/>
  <c r="E371" i="15"/>
  <c r="F371" i="15"/>
  <c r="G371" i="15"/>
  <c r="H371" i="15"/>
  <c r="I371" i="15"/>
  <c r="D372" i="15"/>
  <c r="E372" i="15"/>
  <c r="F372" i="15"/>
  <c r="G372" i="15"/>
  <c r="H372" i="15"/>
  <c r="I372" i="15"/>
  <c r="D373" i="15"/>
  <c r="E373" i="15"/>
  <c r="F373" i="15"/>
  <c r="G373" i="15"/>
  <c r="H373" i="15"/>
  <c r="I373" i="15"/>
  <c r="D374" i="15"/>
  <c r="E374" i="15"/>
  <c r="F374" i="15"/>
  <c r="G374" i="15"/>
  <c r="H374" i="15"/>
  <c r="I374" i="15"/>
  <c r="D375" i="15"/>
  <c r="E375" i="15"/>
  <c r="F375" i="15"/>
  <c r="G375" i="15"/>
  <c r="H375" i="15"/>
  <c r="I375" i="15"/>
  <c r="D376" i="15"/>
  <c r="E376" i="15"/>
  <c r="F376" i="15"/>
  <c r="G376" i="15"/>
  <c r="H376" i="15"/>
  <c r="I376" i="15"/>
  <c r="D377" i="15"/>
  <c r="E377" i="15"/>
  <c r="F377" i="15"/>
  <c r="G377" i="15"/>
  <c r="H377" i="15"/>
  <c r="I377" i="15"/>
  <c r="D378" i="15"/>
  <c r="E378" i="15"/>
  <c r="F378" i="15"/>
  <c r="G378" i="15"/>
  <c r="H378" i="15"/>
  <c r="I378" i="15"/>
  <c r="D379" i="15"/>
  <c r="E379" i="15"/>
  <c r="F379" i="15"/>
  <c r="G379" i="15"/>
  <c r="H379" i="15"/>
  <c r="I379" i="15"/>
  <c r="D380" i="15"/>
  <c r="E380" i="15"/>
  <c r="F380" i="15"/>
  <c r="G380" i="15"/>
  <c r="H380" i="15"/>
  <c r="I380" i="15"/>
  <c r="D381" i="15"/>
  <c r="E381" i="15"/>
  <c r="F381" i="15"/>
  <c r="G381" i="15"/>
  <c r="H381" i="15"/>
  <c r="I381" i="15"/>
  <c r="D382" i="15"/>
  <c r="E382" i="15"/>
  <c r="F382" i="15"/>
  <c r="G382" i="15"/>
  <c r="H382" i="15"/>
  <c r="I382" i="15"/>
  <c r="D383" i="15"/>
  <c r="E383" i="15"/>
  <c r="F383" i="15"/>
  <c r="G383" i="15"/>
  <c r="H383" i="15"/>
  <c r="I383" i="15"/>
  <c r="D384" i="15"/>
  <c r="E384" i="15"/>
  <c r="F384" i="15"/>
  <c r="G384" i="15"/>
  <c r="H384" i="15"/>
  <c r="I384" i="15"/>
  <c r="D385" i="15"/>
  <c r="E385" i="15"/>
  <c r="F385" i="15"/>
  <c r="G385" i="15"/>
  <c r="H385" i="15"/>
  <c r="I385" i="15"/>
  <c r="D386" i="15"/>
  <c r="E386" i="15"/>
  <c r="F386" i="15"/>
  <c r="G386" i="15"/>
  <c r="H386" i="15"/>
  <c r="I386" i="15"/>
  <c r="D387" i="15"/>
  <c r="E387" i="15"/>
  <c r="F387" i="15"/>
  <c r="G387" i="15"/>
  <c r="H387" i="15"/>
  <c r="I387" i="15"/>
  <c r="D388" i="15"/>
  <c r="E388" i="15"/>
  <c r="F388" i="15"/>
  <c r="G388" i="15"/>
  <c r="H388" i="15"/>
  <c r="I388" i="15"/>
  <c r="D389" i="15"/>
  <c r="E389" i="15"/>
  <c r="F389" i="15"/>
  <c r="G389" i="15"/>
  <c r="H389" i="15"/>
  <c r="I389" i="15"/>
  <c r="D390" i="15"/>
  <c r="E390" i="15"/>
  <c r="F390" i="15"/>
  <c r="G390" i="15"/>
  <c r="H390" i="15"/>
  <c r="I390" i="15"/>
  <c r="D391" i="15"/>
  <c r="E391" i="15"/>
  <c r="F391" i="15"/>
  <c r="G391" i="15"/>
  <c r="H391" i="15"/>
  <c r="I391" i="15"/>
  <c r="D392" i="15"/>
  <c r="E392" i="15"/>
  <c r="F392" i="15"/>
  <c r="G392" i="15"/>
  <c r="H392" i="15"/>
  <c r="I392" i="15"/>
  <c r="D393" i="15"/>
  <c r="E393" i="15"/>
  <c r="F393" i="15"/>
  <c r="G393" i="15"/>
  <c r="H393" i="15"/>
  <c r="I393" i="15"/>
  <c r="D394" i="15"/>
  <c r="E394" i="15"/>
  <c r="F394" i="15"/>
  <c r="G394" i="15"/>
  <c r="H394" i="15"/>
  <c r="I394" i="15"/>
  <c r="D395" i="15"/>
  <c r="E395" i="15"/>
  <c r="F395" i="15"/>
  <c r="G395" i="15"/>
  <c r="H395" i="15"/>
  <c r="I395" i="15"/>
  <c r="D396" i="15"/>
  <c r="E396" i="15"/>
  <c r="F396" i="15"/>
  <c r="G396" i="15"/>
  <c r="H396" i="15"/>
  <c r="I396" i="15"/>
  <c r="D397" i="15"/>
  <c r="E397" i="15"/>
  <c r="F397" i="15"/>
  <c r="G397" i="15"/>
  <c r="H397" i="15"/>
  <c r="I397" i="15"/>
  <c r="D398" i="15"/>
  <c r="E398" i="15"/>
  <c r="F398" i="15"/>
  <c r="G398" i="15"/>
  <c r="H398" i="15"/>
  <c r="I398" i="15"/>
  <c r="D399" i="15"/>
  <c r="E399" i="15"/>
  <c r="F399" i="15"/>
  <c r="G399" i="15"/>
  <c r="H399" i="15"/>
  <c r="I399" i="15"/>
  <c r="D400" i="15"/>
  <c r="E400" i="15"/>
  <c r="F400" i="15"/>
  <c r="G400" i="15"/>
  <c r="H400" i="15"/>
  <c r="I400" i="15"/>
  <c r="D401" i="15"/>
  <c r="E401" i="15"/>
  <c r="F401" i="15"/>
  <c r="G401" i="15"/>
  <c r="H401" i="15"/>
  <c r="I401" i="15"/>
  <c r="D402" i="15"/>
  <c r="E402" i="15"/>
  <c r="F402" i="15"/>
  <c r="G402" i="15"/>
  <c r="H402" i="15"/>
  <c r="I402" i="15"/>
  <c r="D403" i="15"/>
  <c r="E403" i="15"/>
  <c r="F403" i="15"/>
  <c r="G403" i="15"/>
  <c r="H403" i="15"/>
  <c r="I403" i="15"/>
  <c r="D404" i="15"/>
  <c r="E404" i="15"/>
  <c r="F404" i="15"/>
  <c r="G404" i="15"/>
  <c r="H404" i="15"/>
  <c r="I404" i="15"/>
  <c r="D405" i="15"/>
  <c r="E405" i="15"/>
  <c r="F405" i="15"/>
  <c r="G405" i="15"/>
  <c r="H405" i="15"/>
  <c r="I405" i="15"/>
  <c r="D406" i="15"/>
  <c r="E406" i="15"/>
  <c r="F406" i="15"/>
  <c r="G406" i="15"/>
  <c r="H406" i="15"/>
  <c r="I406" i="15"/>
  <c r="D407" i="15"/>
  <c r="E407" i="15"/>
  <c r="F407" i="15"/>
  <c r="G407" i="15"/>
  <c r="H407" i="15"/>
  <c r="I407" i="15"/>
  <c r="D408" i="15"/>
  <c r="E408" i="15"/>
  <c r="F408" i="15"/>
  <c r="G408" i="15"/>
  <c r="H408" i="15"/>
  <c r="I408" i="15"/>
  <c r="D409" i="15"/>
  <c r="E409" i="15"/>
  <c r="F409" i="15"/>
  <c r="G409" i="15"/>
  <c r="H409" i="15"/>
  <c r="I409" i="15"/>
  <c r="D410" i="15"/>
  <c r="E410" i="15"/>
  <c r="F410" i="15"/>
  <c r="G410" i="15"/>
  <c r="H410" i="15"/>
  <c r="I410" i="15"/>
  <c r="D411" i="15"/>
  <c r="E411" i="15"/>
  <c r="F411" i="15"/>
  <c r="G411" i="15"/>
  <c r="H411" i="15"/>
  <c r="I411" i="15"/>
  <c r="D412" i="15"/>
  <c r="E412" i="15"/>
  <c r="F412" i="15"/>
  <c r="G412" i="15"/>
  <c r="H412" i="15"/>
  <c r="I412" i="15"/>
  <c r="D413" i="15"/>
  <c r="E413" i="15"/>
  <c r="F413" i="15"/>
  <c r="G413" i="15"/>
  <c r="H413" i="15"/>
  <c r="I413" i="15"/>
  <c r="D414" i="15"/>
  <c r="E414" i="15"/>
  <c r="F414" i="15"/>
  <c r="G414" i="15"/>
  <c r="H414" i="15"/>
  <c r="I414" i="15"/>
  <c r="D415" i="15"/>
  <c r="E415" i="15"/>
  <c r="F415" i="15"/>
  <c r="G415" i="15"/>
  <c r="H415" i="15"/>
  <c r="I415" i="15"/>
  <c r="D416" i="15"/>
  <c r="E416" i="15"/>
  <c r="F416" i="15"/>
  <c r="G416" i="15"/>
  <c r="H416" i="15"/>
  <c r="I416" i="15"/>
  <c r="D417" i="15"/>
  <c r="E417" i="15"/>
  <c r="F417" i="15"/>
  <c r="G417" i="15"/>
  <c r="H417" i="15"/>
  <c r="I417" i="15"/>
  <c r="D418" i="15"/>
  <c r="E418" i="15"/>
  <c r="F418" i="15"/>
  <c r="G418" i="15"/>
  <c r="H418" i="15"/>
  <c r="I418" i="15"/>
  <c r="D419" i="15"/>
  <c r="E419" i="15"/>
  <c r="F419" i="15"/>
  <c r="G419" i="15"/>
  <c r="H419" i="15"/>
  <c r="I419" i="15"/>
  <c r="D420" i="15"/>
  <c r="E420" i="15"/>
  <c r="F420" i="15"/>
  <c r="G420" i="15"/>
  <c r="H420" i="15"/>
  <c r="I420" i="15"/>
  <c r="D421" i="15"/>
  <c r="E421" i="15"/>
  <c r="F421" i="15"/>
  <c r="G421" i="15"/>
  <c r="H421" i="15"/>
  <c r="I421" i="15"/>
  <c r="D422" i="15"/>
  <c r="E422" i="15"/>
  <c r="F422" i="15"/>
  <c r="G422" i="15"/>
  <c r="H422" i="15"/>
  <c r="I422" i="15"/>
  <c r="D423" i="15"/>
  <c r="E423" i="15"/>
  <c r="F423" i="15"/>
  <c r="G423" i="15"/>
  <c r="H423" i="15"/>
  <c r="I423" i="15"/>
  <c r="D424" i="15"/>
  <c r="E424" i="15"/>
  <c r="F424" i="15"/>
  <c r="G424" i="15"/>
  <c r="H424" i="15"/>
  <c r="I424" i="15"/>
  <c r="D425" i="15"/>
  <c r="E425" i="15"/>
  <c r="F425" i="15"/>
  <c r="G425" i="15"/>
  <c r="H425" i="15"/>
  <c r="I425" i="15"/>
  <c r="D426" i="15"/>
  <c r="E426" i="15"/>
  <c r="F426" i="15"/>
  <c r="G426" i="15"/>
  <c r="H426" i="15"/>
  <c r="I426" i="15"/>
  <c r="D427" i="15"/>
  <c r="E427" i="15"/>
  <c r="F427" i="15"/>
  <c r="G427" i="15"/>
  <c r="H427" i="15"/>
  <c r="I427" i="15"/>
  <c r="D428" i="15"/>
  <c r="E428" i="15"/>
  <c r="F428" i="15"/>
  <c r="G428" i="15"/>
  <c r="H428" i="15"/>
  <c r="I428" i="15"/>
  <c r="D429" i="15"/>
  <c r="E429" i="15"/>
  <c r="F429" i="15"/>
  <c r="G429" i="15"/>
  <c r="H429" i="15"/>
  <c r="I429" i="15"/>
  <c r="D430" i="15"/>
  <c r="E430" i="15"/>
  <c r="F430" i="15"/>
  <c r="G430" i="15"/>
  <c r="H430" i="15"/>
  <c r="I430" i="15"/>
  <c r="D431" i="15"/>
  <c r="E431" i="15"/>
  <c r="F431" i="15"/>
  <c r="G431" i="15"/>
  <c r="H431" i="15"/>
  <c r="I431" i="15"/>
  <c r="D432" i="15"/>
  <c r="E432" i="15"/>
  <c r="F432" i="15"/>
  <c r="G432" i="15"/>
  <c r="H432" i="15"/>
  <c r="I432" i="15"/>
  <c r="D433" i="15"/>
  <c r="E433" i="15"/>
  <c r="F433" i="15"/>
  <c r="G433" i="15"/>
  <c r="H433" i="15"/>
  <c r="I433" i="15"/>
  <c r="D434" i="15"/>
  <c r="E434" i="15"/>
  <c r="F434" i="15"/>
  <c r="G434" i="15"/>
  <c r="H434" i="15"/>
  <c r="I434" i="15"/>
  <c r="D435" i="15"/>
  <c r="E435" i="15"/>
  <c r="F435" i="15"/>
  <c r="G435" i="15"/>
  <c r="H435" i="15"/>
  <c r="I435" i="15"/>
  <c r="D436" i="15"/>
  <c r="E436" i="15"/>
  <c r="F436" i="15"/>
  <c r="G436" i="15"/>
  <c r="H436" i="15"/>
  <c r="I436" i="15"/>
  <c r="D437" i="15"/>
  <c r="E437" i="15"/>
  <c r="F437" i="15"/>
  <c r="G437" i="15"/>
  <c r="H437" i="15"/>
  <c r="I437" i="15"/>
  <c r="D438" i="15"/>
  <c r="E438" i="15"/>
  <c r="F438" i="15"/>
  <c r="G438" i="15"/>
  <c r="H438" i="15"/>
  <c r="I438" i="15"/>
  <c r="D439" i="15"/>
  <c r="E439" i="15"/>
  <c r="F439" i="15"/>
  <c r="G439" i="15"/>
  <c r="H439" i="15"/>
  <c r="I439" i="15"/>
  <c r="D440" i="15"/>
  <c r="E440" i="15"/>
  <c r="F440" i="15"/>
  <c r="G440" i="15"/>
  <c r="H440" i="15"/>
  <c r="I440" i="15"/>
  <c r="D441" i="15"/>
  <c r="E441" i="15"/>
  <c r="F441" i="15"/>
  <c r="G441" i="15"/>
  <c r="H441" i="15"/>
  <c r="I441" i="15"/>
  <c r="D442" i="15"/>
  <c r="E442" i="15"/>
  <c r="F442" i="15"/>
  <c r="G442" i="15"/>
  <c r="H442" i="15"/>
  <c r="I442" i="15"/>
  <c r="D443" i="15"/>
  <c r="E443" i="15"/>
  <c r="F443" i="15"/>
  <c r="G443" i="15"/>
  <c r="H443" i="15"/>
  <c r="I443" i="15"/>
  <c r="D444" i="15"/>
  <c r="E444" i="15"/>
  <c r="F444" i="15"/>
  <c r="G444" i="15"/>
  <c r="H444" i="15"/>
  <c r="I444" i="15"/>
  <c r="D445" i="15"/>
  <c r="E445" i="15"/>
  <c r="F445" i="15"/>
  <c r="G445" i="15"/>
  <c r="H445" i="15"/>
  <c r="I445" i="15"/>
  <c r="D446" i="15"/>
  <c r="E446" i="15"/>
  <c r="F446" i="15"/>
  <c r="G446" i="15"/>
  <c r="H446" i="15"/>
  <c r="I446" i="15"/>
  <c r="D447" i="15"/>
  <c r="E447" i="15"/>
  <c r="F447" i="15"/>
  <c r="G447" i="15"/>
  <c r="H447" i="15"/>
  <c r="I447" i="15"/>
  <c r="D448" i="15"/>
  <c r="E448" i="15"/>
  <c r="F448" i="15"/>
  <c r="G448" i="15"/>
  <c r="H448" i="15"/>
  <c r="I448" i="15"/>
  <c r="D449" i="15"/>
  <c r="E449" i="15"/>
  <c r="F449" i="15"/>
  <c r="G449" i="15"/>
  <c r="H449" i="15"/>
  <c r="I449" i="15"/>
  <c r="D450" i="15"/>
  <c r="E450" i="15"/>
  <c r="F450" i="15"/>
  <c r="G450" i="15"/>
  <c r="H450" i="15"/>
  <c r="I450" i="15"/>
  <c r="D451" i="15"/>
  <c r="E451" i="15"/>
  <c r="F451" i="15"/>
  <c r="G451" i="15"/>
  <c r="H451" i="15"/>
  <c r="I451" i="15"/>
  <c r="D452" i="15"/>
  <c r="E452" i="15"/>
  <c r="F452" i="15"/>
  <c r="G452" i="15"/>
  <c r="H452" i="15"/>
  <c r="I452" i="15"/>
  <c r="D453" i="15"/>
  <c r="E453" i="15"/>
  <c r="F453" i="15"/>
  <c r="G453" i="15"/>
  <c r="H453" i="15"/>
  <c r="I453" i="15"/>
  <c r="D454" i="15"/>
  <c r="E454" i="15"/>
  <c r="F454" i="15"/>
  <c r="G454" i="15"/>
  <c r="H454" i="15"/>
  <c r="I454" i="15"/>
  <c r="D455" i="15"/>
  <c r="E455" i="15"/>
  <c r="F455" i="15"/>
  <c r="G455" i="15"/>
  <c r="H455" i="15"/>
  <c r="I455" i="15"/>
  <c r="D456" i="15"/>
  <c r="E456" i="15"/>
  <c r="F456" i="15"/>
  <c r="G456" i="15"/>
  <c r="H456" i="15"/>
  <c r="I456" i="15"/>
  <c r="D457" i="15"/>
  <c r="E457" i="15"/>
  <c r="F457" i="15"/>
  <c r="G457" i="15"/>
  <c r="H457" i="15"/>
  <c r="I457" i="15"/>
  <c r="D458" i="15"/>
  <c r="E458" i="15"/>
  <c r="F458" i="15"/>
  <c r="G458" i="15"/>
  <c r="H458" i="15"/>
  <c r="I458" i="15"/>
  <c r="D459" i="15"/>
  <c r="E459" i="15"/>
  <c r="F459" i="15"/>
  <c r="G459" i="15"/>
  <c r="H459" i="15"/>
  <c r="I459" i="15"/>
  <c r="D460" i="15"/>
  <c r="E460" i="15"/>
  <c r="F460" i="15"/>
  <c r="G460" i="15"/>
  <c r="H460" i="15"/>
  <c r="I460" i="15"/>
  <c r="D461" i="15"/>
  <c r="E461" i="15"/>
  <c r="F461" i="15"/>
  <c r="G461" i="15"/>
  <c r="H461" i="15"/>
  <c r="I461" i="15"/>
  <c r="D462" i="15"/>
  <c r="E462" i="15"/>
  <c r="F462" i="15"/>
  <c r="G462" i="15"/>
  <c r="H462" i="15"/>
  <c r="I462" i="15"/>
  <c r="D463" i="15"/>
  <c r="E463" i="15"/>
  <c r="F463" i="15"/>
  <c r="G463" i="15"/>
  <c r="H463" i="15"/>
  <c r="I463" i="15"/>
  <c r="D464" i="15"/>
  <c r="E464" i="15"/>
  <c r="F464" i="15"/>
  <c r="G464" i="15"/>
  <c r="H464" i="15"/>
  <c r="I464" i="15"/>
  <c r="D465" i="15"/>
  <c r="E465" i="15"/>
  <c r="F465" i="15"/>
  <c r="G465" i="15"/>
  <c r="H465" i="15"/>
  <c r="I465" i="15"/>
  <c r="D466" i="15"/>
  <c r="E466" i="15"/>
  <c r="F466" i="15"/>
  <c r="G466" i="15"/>
  <c r="H466" i="15"/>
  <c r="I466" i="15"/>
  <c r="D467" i="15"/>
  <c r="E467" i="15"/>
  <c r="F467" i="15"/>
  <c r="G467" i="15"/>
  <c r="H467" i="15"/>
  <c r="I467" i="15"/>
  <c r="D468" i="15"/>
  <c r="E468" i="15"/>
  <c r="F468" i="15"/>
  <c r="G468" i="15"/>
  <c r="H468" i="15"/>
  <c r="I468" i="15"/>
  <c r="D469" i="15"/>
  <c r="E469" i="15"/>
  <c r="F469" i="15"/>
  <c r="G469" i="15"/>
  <c r="H469" i="15"/>
  <c r="I469" i="15"/>
  <c r="D470" i="15"/>
  <c r="E470" i="15"/>
  <c r="F470" i="15"/>
  <c r="G470" i="15"/>
  <c r="H470" i="15"/>
  <c r="I470" i="15"/>
  <c r="D471" i="15"/>
  <c r="E471" i="15"/>
  <c r="F471" i="15"/>
  <c r="G471" i="15"/>
  <c r="H471" i="15"/>
  <c r="I471" i="15"/>
  <c r="D472" i="15"/>
  <c r="E472" i="15"/>
  <c r="F472" i="15"/>
  <c r="G472" i="15"/>
  <c r="H472" i="15"/>
  <c r="I472" i="15"/>
  <c r="D473" i="15"/>
  <c r="E473" i="15"/>
  <c r="F473" i="15"/>
  <c r="G473" i="15"/>
  <c r="H473" i="15"/>
  <c r="I473" i="15"/>
  <c r="D474" i="15"/>
  <c r="E474" i="15"/>
  <c r="F474" i="15"/>
  <c r="G474" i="15"/>
  <c r="H474" i="15"/>
  <c r="I474" i="15"/>
  <c r="D475" i="15"/>
  <c r="E475" i="15"/>
  <c r="F475" i="15"/>
  <c r="G475" i="15"/>
  <c r="H475" i="15"/>
  <c r="I475" i="15"/>
  <c r="D476" i="15"/>
  <c r="E476" i="15"/>
  <c r="F476" i="15"/>
  <c r="G476" i="15"/>
  <c r="H476" i="15"/>
  <c r="I476" i="15"/>
  <c r="D477" i="15"/>
  <c r="E477" i="15"/>
  <c r="F477" i="15"/>
  <c r="G477" i="15"/>
  <c r="H477" i="15"/>
  <c r="I477" i="15"/>
  <c r="D478" i="15"/>
  <c r="E478" i="15"/>
  <c r="F478" i="15"/>
  <c r="G478" i="15"/>
  <c r="H478" i="15"/>
  <c r="I478" i="15"/>
  <c r="D479" i="15"/>
  <c r="E479" i="15"/>
  <c r="F479" i="15"/>
  <c r="G479" i="15"/>
  <c r="H479" i="15"/>
  <c r="I479" i="15"/>
  <c r="D480" i="15"/>
  <c r="E480" i="15"/>
  <c r="F480" i="15"/>
  <c r="G480" i="15"/>
  <c r="H480" i="15"/>
  <c r="I480" i="15"/>
  <c r="D481" i="15"/>
  <c r="E481" i="15"/>
  <c r="F481" i="15"/>
  <c r="G481" i="15"/>
  <c r="H481" i="15"/>
  <c r="I481" i="15"/>
  <c r="D482" i="15"/>
  <c r="E482" i="15"/>
  <c r="F482" i="15"/>
  <c r="G482" i="15"/>
  <c r="H482" i="15"/>
  <c r="I482" i="15"/>
  <c r="D483" i="15"/>
  <c r="E483" i="15"/>
  <c r="F483" i="15"/>
  <c r="G483" i="15"/>
  <c r="H483" i="15"/>
  <c r="I483" i="15"/>
  <c r="D484" i="15"/>
  <c r="E484" i="15"/>
  <c r="F484" i="15"/>
  <c r="G484" i="15"/>
  <c r="H484" i="15"/>
  <c r="I484" i="15"/>
  <c r="D485" i="15"/>
  <c r="E485" i="15"/>
  <c r="F485" i="15"/>
  <c r="G485" i="15"/>
  <c r="H485" i="15"/>
  <c r="I485" i="15"/>
  <c r="D486" i="15"/>
  <c r="E486" i="15"/>
  <c r="F486" i="15"/>
  <c r="G486" i="15"/>
  <c r="H486" i="15"/>
  <c r="I486" i="15"/>
  <c r="D487" i="15"/>
  <c r="E487" i="15"/>
  <c r="F487" i="15"/>
  <c r="G487" i="15"/>
  <c r="H487" i="15"/>
  <c r="I487" i="15"/>
  <c r="D488" i="15"/>
  <c r="E488" i="15"/>
  <c r="F488" i="15"/>
  <c r="G488" i="15"/>
  <c r="H488" i="15"/>
  <c r="I488" i="15"/>
  <c r="D489" i="15"/>
  <c r="E489" i="15"/>
  <c r="F489" i="15"/>
  <c r="G489" i="15"/>
  <c r="H489" i="15"/>
  <c r="I489" i="15"/>
  <c r="D490" i="15"/>
  <c r="E490" i="15"/>
  <c r="F490" i="15"/>
  <c r="G490" i="15"/>
  <c r="H490" i="15"/>
  <c r="I490" i="15"/>
  <c r="D491" i="15"/>
  <c r="E491" i="15"/>
  <c r="F491" i="15"/>
  <c r="G491" i="15"/>
  <c r="H491" i="15"/>
  <c r="I491" i="15"/>
  <c r="D492" i="15"/>
  <c r="E492" i="15"/>
  <c r="F492" i="15"/>
  <c r="G492" i="15"/>
  <c r="H492" i="15"/>
  <c r="I492" i="15"/>
  <c r="D493" i="15"/>
  <c r="E493" i="15"/>
  <c r="F493" i="15"/>
  <c r="G493" i="15"/>
  <c r="H493" i="15"/>
  <c r="I493" i="15"/>
  <c r="D494" i="15"/>
  <c r="E494" i="15"/>
  <c r="F494" i="15"/>
  <c r="G494" i="15"/>
  <c r="H494" i="15"/>
  <c r="I494" i="15"/>
  <c r="D495" i="15"/>
  <c r="E495" i="15"/>
  <c r="F495" i="15"/>
  <c r="G495" i="15"/>
  <c r="H495" i="15"/>
  <c r="I495" i="15"/>
  <c r="D496" i="15"/>
  <c r="E496" i="15"/>
  <c r="F496" i="15"/>
  <c r="G496" i="15"/>
  <c r="H496" i="15"/>
  <c r="I496" i="15"/>
  <c r="D497" i="15"/>
  <c r="E497" i="15"/>
  <c r="F497" i="15"/>
  <c r="G497" i="15"/>
  <c r="H497" i="15"/>
  <c r="I497" i="15"/>
  <c r="D498" i="15"/>
  <c r="E498" i="15"/>
  <c r="F498" i="15"/>
  <c r="G498" i="15"/>
  <c r="H498" i="15"/>
  <c r="I498" i="15"/>
  <c r="D499" i="15"/>
  <c r="E499" i="15"/>
  <c r="F499" i="15"/>
  <c r="G499" i="15"/>
  <c r="H499" i="15"/>
  <c r="I499" i="15"/>
  <c r="D500" i="15"/>
  <c r="E500" i="15"/>
  <c r="F500" i="15"/>
  <c r="G500" i="15"/>
  <c r="H500" i="15"/>
  <c r="I500" i="15"/>
  <c r="D501" i="15"/>
  <c r="E501" i="15"/>
  <c r="F501" i="15"/>
  <c r="G501" i="15"/>
  <c r="H501" i="15"/>
  <c r="I501" i="15"/>
  <c r="D502" i="15"/>
  <c r="E502" i="15"/>
  <c r="F502" i="15"/>
  <c r="G502" i="15"/>
  <c r="H502" i="15"/>
  <c r="I502" i="15"/>
  <c r="D503" i="15"/>
  <c r="E503" i="15"/>
  <c r="F503" i="15"/>
  <c r="G503" i="15"/>
  <c r="H503" i="15"/>
  <c r="I503" i="15"/>
  <c r="D504" i="15"/>
  <c r="E504" i="15"/>
  <c r="F504" i="15"/>
  <c r="G504" i="15"/>
  <c r="H504" i="15"/>
  <c r="I504" i="15"/>
  <c r="D505" i="15"/>
  <c r="E505" i="15"/>
  <c r="F505" i="15"/>
  <c r="G505" i="15"/>
  <c r="H505" i="15"/>
  <c r="I505" i="15"/>
  <c r="D506" i="15"/>
  <c r="E506" i="15"/>
  <c r="F506" i="15"/>
  <c r="G506" i="15"/>
  <c r="H506" i="15"/>
  <c r="I506" i="15"/>
  <c r="D507" i="15"/>
  <c r="E507" i="15"/>
  <c r="F507" i="15"/>
  <c r="G507" i="15"/>
  <c r="H507" i="15"/>
  <c r="I507" i="15"/>
  <c r="D508" i="15"/>
  <c r="E508" i="15"/>
  <c r="F508" i="15"/>
  <c r="G508" i="15"/>
  <c r="H508" i="15"/>
  <c r="I508" i="15"/>
  <c r="D509" i="15"/>
  <c r="E509" i="15"/>
  <c r="F509" i="15"/>
  <c r="G509" i="15"/>
  <c r="H509" i="15"/>
  <c r="I509" i="15"/>
  <c r="D510" i="15"/>
  <c r="E510" i="15"/>
  <c r="F510" i="15"/>
  <c r="G510" i="15"/>
  <c r="H510" i="15"/>
  <c r="I510" i="15"/>
  <c r="D511" i="15"/>
  <c r="E511" i="15"/>
  <c r="F511" i="15"/>
  <c r="G511" i="15"/>
  <c r="H511" i="15"/>
  <c r="I511" i="15"/>
  <c r="D512" i="15"/>
  <c r="E512" i="15"/>
  <c r="F512" i="15"/>
  <c r="G512" i="15"/>
  <c r="H512" i="15"/>
  <c r="I512" i="15"/>
  <c r="D513" i="15"/>
  <c r="E513" i="15"/>
  <c r="F513" i="15"/>
  <c r="G513" i="15"/>
  <c r="H513" i="15"/>
  <c r="I513" i="15"/>
  <c r="D514" i="15"/>
  <c r="E514" i="15"/>
  <c r="F514" i="15"/>
  <c r="G514" i="15"/>
  <c r="H514" i="15"/>
  <c r="I514" i="15"/>
  <c r="D515" i="15"/>
  <c r="E515" i="15"/>
  <c r="F515" i="15"/>
  <c r="G515" i="15"/>
  <c r="H515" i="15"/>
  <c r="I515" i="15"/>
  <c r="D516" i="15"/>
  <c r="E516" i="15"/>
  <c r="F516" i="15"/>
  <c r="G516" i="15"/>
  <c r="H516" i="15"/>
  <c r="I516" i="15"/>
  <c r="D517" i="15"/>
  <c r="E517" i="15"/>
  <c r="F517" i="15"/>
  <c r="G517" i="15"/>
  <c r="H517" i="15"/>
  <c r="I517" i="15"/>
  <c r="D518" i="15"/>
  <c r="E518" i="15"/>
  <c r="F518" i="15"/>
  <c r="G518" i="15"/>
  <c r="H518" i="15"/>
  <c r="I518" i="15"/>
  <c r="D519" i="15"/>
  <c r="E519" i="15"/>
  <c r="F519" i="15"/>
  <c r="G519" i="15"/>
  <c r="H519" i="15"/>
  <c r="I519" i="15"/>
  <c r="D520" i="15"/>
  <c r="E520" i="15"/>
  <c r="F520" i="15"/>
  <c r="G520" i="15"/>
  <c r="H520" i="15"/>
  <c r="I520" i="15"/>
  <c r="D521" i="15"/>
  <c r="E521" i="15"/>
  <c r="F521" i="15"/>
  <c r="G521" i="15"/>
  <c r="H521" i="15"/>
  <c r="I521" i="15"/>
  <c r="D522" i="15"/>
  <c r="E522" i="15"/>
  <c r="F522" i="15"/>
  <c r="G522" i="15"/>
  <c r="H522" i="15"/>
  <c r="I522" i="15"/>
  <c r="D523" i="15"/>
  <c r="E523" i="15"/>
  <c r="F523" i="15"/>
  <c r="G523" i="15"/>
  <c r="H523" i="15"/>
  <c r="I523" i="15"/>
  <c r="D524" i="15"/>
  <c r="E524" i="15"/>
  <c r="F524" i="15"/>
  <c r="G524" i="15"/>
  <c r="H524" i="15"/>
  <c r="I524" i="15"/>
  <c r="D525" i="15"/>
  <c r="E525" i="15"/>
  <c r="F525" i="15"/>
  <c r="G525" i="15"/>
  <c r="H525" i="15"/>
  <c r="I525" i="15"/>
  <c r="D526" i="15"/>
  <c r="E526" i="15"/>
  <c r="F526" i="15"/>
  <c r="G526" i="15"/>
  <c r="H526" i="15"/>
  <c r="I526" i="15"/>
  <c r="D527" i="15"/>
  <c r="E527" i="15"/>
  <c r="F527" i="15"/>
  <c r="G527" i="15"/>
  <c r="H527" i="15"/>
  <c r="I527" i="15"/>
  <c r="D528" i="15"/>
  <c r="E528" i="15"/>
  <c r="F528" i="15"/>
  <c r="G528" i="15"/>
  <c r="H528" i="15"/>
  <c r="I528" i="15"/>
  <c r="D529" i="15"/>
  <c r="E529" i="15"/>
  <c r="F529" i="15"/>
  <c r="G529" i="15"/>
  <c r="H529" i="15"/>
  <c r="I529" i="15"/>
  <c r="D530" i="15"/>
  <c r="E530" i="15"/>
  <c r="F530" i="15"/>
  <c r="G530" i="15"/>
  <c r="H530" i="15"/>
  <c r="I530" i="15"/>
  <c r="D531" i="15"/>
  <c r="E531" i="15"/>
  <c r="F531" i="15"/>
  <c r="G531" i="15"/>
  <c r="H531" i="15"/>
  <c r="I531" i="15"/>
  <c r="D532" i="15"/>
  <c r="E532" i="15"/>
  <c r="F532" i="15"/>
  <c r="G532" i="15"/>
  <c r="H532" i="15"/>
  <c r="I532" i="15"/>
  <c r="D533" i="15"/>
  <c r="E533" i="15"/>
  <c r="F533" i="15"/>
  <c r="G533" i="15"/>
  <c r="H533" i="15"/>
  <c r="I533" i="15"/>
  <c r="D534" i="15"/>
  <c r="E534" i="15"/>
  <c r="F534" i="15"/>
  <c r="G534" i="15"/>
  <c r="H534" i="15"/>
  <c r="I534" i="15"/>
  <c r="D535" i="15"/>
  <c r="E535" i="15"/>
  <c r="F535" i="15"/>
  <c r="G535" i="15"/>
  <c r="H535" i="15"/>
  <c r="I535" i="15"/>
  <c r="D536" i="15"/>
  <c r="E536" i="15"/>
  <c r="F536" i="15"/>
  <c r="G536" i="15"/>
  <c r="H536" i="15"/>
  <c r="I536" i="15"/>
  <c r="D537" i="15"/>
  <c r="E537" i="15"/>
  <c r="F537" i="15"/>
  <c r="G537" i="15"/>
  <c r="H537" i="15"/>
  <c r="I537" i="15"/>
  <c r="D538" i="15"/>
  <c r="E538" i="15"/>
  <c r="F538" i="15"/>
  <c r="G538" i="15"/>
  <c r="H538" i="15"/>
  <c r="I538" i="15"/>
  <c r="D539" i="15"/>
  <c r="E539" i="15"/>
  <c r="F539" i="15"/>
  <c r="G539" i="15"/>
  <c r="H539" i="15"/>
  <c r="I539" i="15"/>
  <c r="D540" i="15"/>
  <c r="E540" i="15"/>
  <c r="F540" i="15"/>
  <c r="G540" i="15"/>
  <c r="H540" i="15"/>
  <c r="I540" i="15"/>
  <c r="D541" i="15"/>
  <c r="E541" i="15"/>
  <c r="F541" i="15"/>
  <c r="G541" i="15"/>
  <c r="H541" i="15"/>
  <c r="I541" i="15"/>
  <c r="D542" i="15"/>
  <c r="E542" i="15"/>
  <c r="F542" i="15"/>
  <c r="G542" i="15"/>
  <c r="H542" i="15"/>
  <c r="I542" i="15"/>
  <c r="D543" i="15"/>
  <c r="E543" i="15"/>
  <c r="F543" i="15"/>
  <c r="G543" i="15"/>
  <c r="H543" i="15"/>
  <c r="I543" i="15"/>
  <c r="D544" i="15"/>
  <c r="E544" i="15"/>
  <c r="F544" i="15"/>
  <c r="G544" i="15"/>
  <c r="H544" i="15"/>
  <c r="I544" i="15"/>
  <c r="D545" i="15"/>
  <c r="E545" i="15"/>
  <c r="F545" i="15"/>
  <c r="G545" i="15"/>
  <c r="H545" i="15"/>
  <c r="I545" i="15"/>
  <c r="D546" i="15"/>
  <c r="E546" i="15"/>
  <c r="F546" i="15"/>
  <c r="G546" i="15"/>
  <c r="H546" i="15"/>
  <c r="I546" i="15"/>
  <c r="D547" i="15"/>
  <c r="E547" i="15"/>
  <c r="F547" i="15"/>
  <c r="G547" i="15"/>
  <c r="H547" i="15"/>
  <c r="I547" i="15"/>
  <c r="D548" i="15"/>
  <c r="E548" i="15"/>
  <c r="F548" i="15"/>
  <c r="G548" i="15"/>
  <c r="H548" i="15"/>
  <c r="I548" i="15"/>
  <c r="D549" i="15"/>
  <c r="E549" i="15"/>
  <c r="F549" i="15"/>
  <c r="G549" i="15"/>
  <c r="H549" i="15"/>
  <c r="I549" i="15"/>
  <c r="D550" i="15"/>
  <c r="E550" i="15"/>
  <c r="F550" i="15"/>
  <c r="G550" i="15"/>
  <c r="H550" i="15"/>
  <c r="I550" i="15"/>
  <c r="D551" i="15"/>
  <c r="E551" i="15"/>
  <c r="F551" i="15"/>
  <c r="G551" i="15"/>
  <c r="H551" i="15"/>
  <c r="I551" i="15"/>
  <c r="D552" i="15"/>
  <c r="E552" i="15"/>
  <c r="F552" i="15"/>
  <c r="G552" i="15"/>
  <c r="H552" i="15"/>
  <c r="I552" i="15"/>
  <c r="D553" i="15"/>
  <c r="E553" i="15"/>
  <c r="F553" i="15"/>
  <c r="G553" i="15"/>
  <c r="H553" i="15"/>
  <c r="I553" i="15"/>
  <c r="D554" i="15"/>
  <c r="E554" i="15"/>
  <c r="F554" i="15"/>
  <c r="G554" i="15"/>
  <c r="H554" i="15"/>
  <c r="I554" i="15"/>
  <c r="D555" i="15"/>
  <c r="E555" i="15"/>
  <c r="F555" i="15"/>
  <c r="G555" i="15"/>
  <c r="H555" i="15"/>
  <c r="I555" i="15"/>
  <c r="D556" i="15"/>
  <c r="E556" i="15"/>
  <c r="F556" i="15"/>
  <c r="G556" i="15"/>
  <c r="H556" i="15"/>
  <c r="I556" i="15"/>
  <c r="D557" i="15"/>
  <c r="E557" i="15"/>
  <c r="F557" i="15"/>
  <c r="G557" i="15"/>
  <c r="H557" i="15"/>
  <c r="I557" i="15"/>
  <c r="D558" i="15"/>
  <c r="E558" i="15"/>
  <c r="F558" i="15"/>
  <c r="G558" i="15"/>
  <c r="H558" i="15"/>
  <c r="I558" i="15"/>
  <c r="D559" i="15"/>
  <c r="E559" i="15"/>
  <c r="F559" i="15"/>
  <c r="G559" i="15"/>
  <c r="H559" i="15"/>
  <c r="I559" i="15"/>
  <c r="D560" i="15"/>
  <c r="E560" i="15"/>
  <c r="F560" i="15"/>
  <c r="G560" i="15"/>
  <c r="H560" i="15"/>
  <c r="I560" i="15"/>
  <c r="D561" i="15"/>
  <c r="E561" i="15"/>
  <c r="F561" i="15"/>
  <c r="G561" i="15"/>
  <c r="H561" i="15"/>
  <c r="I561" i="15"/>
  <c r="D562" i="15"/>
  <c r="E562" i="15"/>
  <c r="F562" i="15"/>
  <c r="G562" i="15"/>
  <c r="H562" i="15"/>
  <c r="I562" i="15"/>
  <c r="D563" i="15"/>
  <c r="E563" i="15"/>
  <c r="F563" i="15"/>
  <c r="G563" i="15"/>
  <c r="H563" i="15"/>
  <c r="I563" i="15"/>
  <c r="D564" i="15"/>
  <c r="E564" i="15"/>
  <c r="F564" i="15"/>
  <c r="G564" i="15"/>
  <c r="H564" i="15"/>
  <c r="I564" i="15"/>
  <c r="D565" i="15"/>
  <c r="E565" i="15"/>
  <c r="F565" i="15"/>
  <c r="G565" i="15"/>
  <c r="H565" i="15"/>
  <c r="I565" i="15"/>
  <c r="D566" i="15"/>
  <c r="E566" i="15"/>
  <c r="F566" i="15"/>
  <c r="G566" i="15"/>
  <c r="H566" i="15"/>
  <c r="I566" i="15"/>
  <c r="D567" i="15"/>
  <c r="E567" i="15"/>
  <c r="F567" i="15"/>
  <c r="G567" i="15"/>
  <c r="H567" i="15"/>
  <c r="I567" i="15"/>
  <c r="D568" i="15"/>
  <c r="E568" i="15"/>
  <c r="F568" i="15"/>
  <c r="G568" i="15"/>
  <c r="H568" i="15"/>
  <c r="I568" i="15"/>
  <c r="D569" i="15"/>
  <c r="E569" i="15"/>
  <c r="F569" i="15"/>
  <c r="G569" i="15"/>
  <c r="H569" i="15"/>
  <c r="I569" i="15"/>
  <c r="D570" i="15"/>
  <c r="E570" i="15"/>
  <c r="F570" i="15"/>
  <c r="G570" i="15"/>
  <c r="H570" i="15"/>
  <c r="I570" i="15"/>
  <c r="D571" i="15"/>
  <c r="E571" i="15"/>
  <c r="F571" i="15"/>
  <c r="G571" i="15"/>
  <c r="H571" i="15"/>
  <c r="I571" i="15"/>
  <c r="D572" i="15"/>
  <c r="E572" i="15"/>
  <c r="F572" i="15"/>
  <c r="G572" i="15"/>
  <c r="H572" i="15"/>
  <c r="I572" i="15"/>
  <c r="D573" i="15"/>
  <c r="E573" i="15"/>
  <c r="F573" i="15"/>
  <c r="G573" i="15"/>
  <c r="H573" i="15"/>
  <c r="I573" i="15"/>
  <c r="D574" i="15"/>
  <c r="E574" i="15"/>
  <c r="F574" i="15"/>
  <c r="G574" i="15"/>
  <c r="H574" i="15"/>
  <c r="I574" i="15"/>
  <c r="D575" i="15"/>
  <c r="E575" i="15"/>
  <c r="F575" i="15"/>
  <c r="G575" i="15"/>
  <c r="H575" i="15"/>
  <c r="I575" i="15"/>
  <c r="D576" i="15"/>
  <c r="E576" i="15"/>
  <c r="F576" i="15"/>
  <c r="G576" i="15"/>
  <c r="H576" i="15"/>
  <c r="I576" i="15"/>
  <c r="D577" i="15"/>
  <c r="E577" i="15"/>
  <c r="F577" i="15"/>
  <c r="G577" i="15"/>
  <c r="H577" i="15"/>
  <c r="I577" i="15"/>
  <c r="D578" i="15"/>
  <c r="E578" i="15"/>
  <c r="F578" i="15"/>
  <c r="G578" i="15"/>
  <c r="H578" i="15"/>
  <c r="I578" i="15"/>
  <c r="D579" i="15"/>
  <c r="E579" i="15"/>
  <c r="F579" i="15"/>
  <c r="G579" i="15"/>
  <c r="H579" i="15"/>
  <c r="I579" i="15"/>
  <c r="D580" i="15"/>
  <c r="E580" i="15"/>
  <c r="F580" i="15"/>
  <c r="G580" i="15"/>
  <c r="H580" i="15"/>
  <c r="I580" i="15"/>
  <c r="D581" i="15"/>
  <c r="E581" i="15"/>
  <c r="F581" i="15"/>
  <c r="G581" i="15"/>
  <c r="H581" i="15"/>
  <c r="I581" i="15"/>
  <c r="D582" i="15"/>
  <c r="E582" i="15"/>
  <c r="F582" i="15"/>
  <c r="G582" i="15"/>
  <c r="H582" i="15"/>
  <c r="I582" i="15"/>
  <c r="D583" i="15"/>
  <c r="E583" i="15"/>
  <c r="F583" i="15"/>
  <c r="G583" i="15"/>
  <c r="H583" i="15"/>
  <c r="I583" i="15"/>
  <c r="D584" i="15"/>
  <c r="E584" i="15"/>
  <c r="F584" i="15"/>
  <c r="G584" i="15"/>
  <c r="H584" i="15"/>
  <c r="I584" i="15"/>
  <c r="D585" i="15"/>
  <c r="E585" i="15"/>
  <c r="F585" i="15"/>
  <c r="G585" i="15"/>
  <c r="H585" i="15"/>
  <c r="I585" i="15"/>
  <c r="D586" i="15"/>
  <c r="E586" i="15"/>
  <c r="F586" i="15"/>
  <c r="G586" i="15"/>
  <c r="H586" i="15"/>
  <c r="I586" i="15"/>
  <c r="D587" i="15"/>
  <c r="E587" i="15"/>
  <c r="F587" i="15"/>
  <c r="G587" i="15"/>
  <c r="H587" i="15"/>
  <c r="I587" i="15"/>
  <c r="D588" i="15"/>
  <c r="E588" i="15"/>
  <c r="F588" i="15"/>
  <c r="G588" i="15"/>
  <c r="H588" i="15"/>
  <c r="I588" i="15"/>
  <c r="D589" i="15"/>
  <c r="E589" i="15"/>
  <c r="F589" i="15"/>
  <c r="G589" i="15"/>
  <c r="H589" i="15"/>
  <c r="I589" i="15"/>
  <c r="D590" i="15"/>
  <c r="E590" i="15"/>
  <c r="F590" i="15"/>
  <c r="G590" i="15"/>
  <c r="H590" i="15"/>
  <c r="I590" i="15"/>
  <c r="D591" i="15"/>
  <c r="E591" i="15"/>
  <c r="F591" i="15"/>
  <c r="G591" i="15"/>
  <c r="H591" i="15"/>
  <c r="I591" i="15"/>
  <c r="D592" i="15"/>
  <c r="E592" i="15"/>
  <c r="F592" i="15"/>
  <c r="G592" i="15"/>
  <c r="H592" i="15"/>
  <c r="I592" i="15"/>
  <c r="D593" i="15"/>
  <c r="E593" i="15"/>
  <c r="F593" i="15"/>
  <c r="G593" i="15"/>
  <c r="H593" i="15"/>
  <c r="I593" i="15"/>
  <c r="D594" i="15"/>
  <c r="E594" i="15"/>
  <c r="F594" i="15"/>
  <c r="G594" i="15"/>
  <c r="H594" i="15"/>
  <c r="I594" i="15"/>
  <c r="D595" i="15"/>
  <c r="E595" i="15"/>
  <c r="F595" i="15"/>
  <c r="G595" i="15"/>
  <c r="H595" i="15"/>
  <c r="I595" i="15"/>
  <c r="D596" i="15"/>
  <c r="E596" i="15"/>
  <c r="F596" i="15"/>
  <c r="G596" i="15"/>
  <c r="H596" i="15"/>
  <c r="I596" i="15"/>
  <c r="D597" i="15"/>
  <c r="E597" i="15"/>
  <c r="F597" i="15"/>
  <c r="G597" i="15"/>
  <c r="H597" i="15"/>
  <c r="I597" i="15"/>
  <c r="D598" i="15"/>
  <c r="E598" i="15"/>
  <c r="F598" i="15"/>
  <c r="G598" i="15"/>
  <c r="H598" i="15"/>
  <c r="I598" i="15"/>
  <c r="D599" i="15"/>
  <c r="E599" i="15"/>
  <c r="F599" i="15"/>
  <c r="G599" i="15"/>
  <c r="H599" i="15"/>
  <c r="I599" i="15"/>
  <c r="D600" i="15"/>
  <c r="E600" i="15"/>
  <c r="F600" i="15"/>
  <c r="G600" i="15"/>
  <c r="H600" i="15"/>
  <c r="I600" i="15"/>
  <c r="D601" i="15"/>
  <c r="E601" i="15"/>
  <c r="F601" i="15"/>
  <c r="G601" i="15"/>
  <c r="H601" i="15"/>
  <c r="I601" i="15"/>
  <c r="D602" i="15"/>
  <c r="E602" i="15"/>
  <c r="F602" i="15"/>
  <c r="G602" i="15"/>
  <c r="H602" i="15"/>
  <c r="I602" i="15"/>
  <c r="D603" i="15"/>
  <c r="E603" i="15"/>
  <c r="F603" i="15"/>
  <c r="G603" i="15"/>
  <c r="H603" i="15"/>
  <c r="I603" i="15"/>
  <c r="D604" i="15"/>
  <c r="E604" i="15"/>
  <c r="F604" i="15"/>
  <c r="G604" i="15"/>
  <c r="H604" i="15"/>
  <c r="I604" i="15"/>
  <c r="D605" i="15"/>
  <c r="E605" i="15"/>
  <c r="F605" i="15"/>
  <c r="G605" i="15"/>
  <c r="H605" i="15"/>
  <c r="I605" i="15"/>
  <c r="D606" i="15"/>
  <c r="E606" i="15"/>
  <c r="F606" i="15"/>
  <c r="G606" i="15"/>
  <c r="H606" i="15"/>
  <c r="I606" i="15"/>
  <c r="D607" i="15"/>
  <c r="E607" i="15"/>
  <c r="F607" i="15"/>
  <c r="G607" i="15"/>
  <c r="H607" i="15"/>
  <c r="I607" i="15"/>
  <c r="D608" i="15"/>
  <c r="E608" i="15"/>
  <c r="F608" i="15"/>
  <c r="G608" i="15"/>
  <c r="H608" i="15"/>
  <c r="I608" i="15"/>
  <c r="D609" i="15"/>
  <c r="E609" i="15"/>
  <c r="F609" i="15"/>
  <c r="G609" i="15"/>
  <c r="H609" i="15"/>
  <c r="I609" i="15"/>
  <c r="D610" i="15"/>
  <c r="E610" i="15"/>
  <c r="F610" i="15"/>
  <c r="G610" i="15"/>
  <c r="H610" i="15"/>
  <c r="I610" i="15"/>
  <c r="D611" i="15"/>
  <c r="E611" i="15"/>
  <c r="F611" i="15"/>
  <c r="G611" i="15"/>
  <c r="H611" i="15"/>
  <c r="I611" i="15"/>
  <c r="D612" i="15"/>
  <c r="E612" i="15"/>
  <c r="F612" i="15"/>
  <c r="G612" i="15"/>
  <c r="H612" i="15"/>
  <c r="I612" i="15"/>
  <c r="D613" i="15"/>
  <c r="E613" i="15"/>
  <c r="F613" i="15"/>
  <c r="G613" i="15"/>
  <c r="H613" i="15"/>
  <c r="I613" i="15"/>
  <c r="D614" i="15"/>
  <c r="E614" i="15"/>
  <c r="F614" i="15"/>
  <c r="G614" i="15"/>
  <c r="H614" i="15"/>
  <c r="I614" i="15"/>
  <c r="D615" i="15"/>
  <c r="E615" i="15"/>
  <c r="F615" i="15"/>
  <c r="G615" i="15"/>
  <c r="H615" i="15"/>
  <c r="I615" i="15"/>
  <c r="D616" i="15"/>
  <c r="E616" i="15"/>
  <c r="F616" i="15"/>
  <c r="G616" i="15"/>
  <c r="H616" i="15"/>
  <c r="I616" i="15"/>
  <c r="D617" i="15"/>
  <c r="E617" i="15"/>
  <c r="F617" i="15"/>
  <c r="G617" i="15"/>
  <c r="H617" i="15"/>
  <c r="I617" i="15"/>
  <c r="D618" i="15"/>
  <c r="E618" i="15"/>
  <c r="F618" i="15"/>
  <c r="G618" i="15"/>
  <c r="H618" i="15"/>
  <c r="I618" i="15"/>
  <c r="D619" i="15"/>
  <c r="E619" i="15"/>
  <c r="F619" i="15"/>
  <c r="G619" i="15"/>
  <c r="H619" i="15"/>
  <c r="I619" i="15"/>
  <c r="D620" i="15"/>
  <c r="E620" i="15"/>
  <c r="F620" i="15"/>
  <c r="G620" i="15"/>
  <c r="H620" i="15"/>
  <c r="I620" i="15"/>
  <c r="D621" i="15"/>
  <c r="E621" i="15"/>
  <c r="F621" i="15"/>
  <c r="G621" i="15"/>
  <c r="H621" i="15"/>
  <c r="I621" i="15"/>
  <c r="D622" i="15"/>
  <c r="E622" i="15"/>
  <c r="F622" i="15"/>
  <c r="G622" i="15"/>
  <c r="H622" i="15"/>
  <c r="I622" i="15"/>
  <c r="D623" i="15"/>
  <c r="E623" i="15"/>
  <c r="F623" i="15"/>
  <c r="G623" i="15"/>
  <c r="H623" i="15"/>
  <c r="I623" i="15"/>
  <c r="D624" i="15"/>
  <c r="E624" i="15"/>
  <c r="F624" i="15"/>
  <c r="G624" i="15"/>
  <c r="H624" i="15"/>
  <c r="I624" i="15"/>
  <c r="D625" i="15"/>
  <c r="E625" i="15"/>
  <c r="F625" i="15"/>
  <c r="G625" i="15"/>
  <c r="H625" i="15"/>
  <c r="I625" i="15"/>
  <c r="D626" i="15"/>
  <c r="E626" i="15"/>
  <c r="F626" i="15"/>
  <c r="G626" i="15"/>
  <c r="H626" i="15"/>
  <c r="I626" i="15"/>
  <c r="D627" i="15"/>
  <c r="E627" i="15"/>
  <c r="F627" i="15"/>
  <c r="G627" i="15"/>
  <c r="H627" i="15"/>
  <c r="I627" i="15"/>
  <c r="D628" i="15"/>
  <c r="E628" i="15"/>
  <c r="F628" i="15"/>
  <c r="G628" i="15"/>
  <c r="H628" i="15"/>
  <c r="I628" i="15"/>
  <c r="D629" i="15"/>
  <c r="E629" i="15"/>
  <c r="F629" i="15"/>
  <c r="G629" i="15"/>
  <c r="H629" i="15"/>
  <c r="I629" i="15"/>
  <c r="D630" i="15"/>
  <c r="E630" i="15"/>
  <c r="F630" i="15"/>
  <c r="G630" i="15"/>
  <c r="H630" i="15"/>
  <c r="I630" i="15"/>
  <c r="D631" i="15"/>
  <c r="E631" i="15"/>
  <c r="F631" i="15"/>
  <c r="G631" i="15"/>
  <c r="H631" i="15"/>
  <c r="I631" i="15"/>
  <c r="D632" i="15"/>
  <c r="E632" i="15"/>
  <c r="F632" i="15"/>
  <c r="G632" i="15"/>
  <c r="H632" i="15"/>
  <c r="I632" i="15"/>
  <c r="D633" i="15"/>
  <c r="E633" i="15"/>
  <c r="F633" i="15"/>
  <c r="G633" i="15"/>
  <c r="H633" i="15"/>
  <c r="I633" i="15"/>
  <c r="D634" i="15"/>
  <c r="E634" i="15"/>
  <c r="F634" i="15"/>
  <c r="G634" i="15"/>
  <c r="H634" i="15"/>
  <c r="I634" i="15"/>
  <c r="D635" i="15"/>
  <c r="E635" i="15"/>
  <c r="F635" i="15"/>
  <c r="G635" i="15"/>
  <c r="H635" i="15"/>
  <c r="I635" i="15"/>
  <c r="D636" i="15"/>
  <c r="E636" i="15"/>
  <c r="F636" i="15"/>
  <c r="G636" i="15"/>
  <c r="H636" i="15"/>
  <c r="I636" i="15"/>
  <c r="D637" i="15"/>
  <c r="E637" i="15"/>
  <c r="F637" i="15"/>
  <c r="G637" i="15"/>
  <c r="H637" i="15"/>
  <c r="I637" i="15"/>
  <c r="D638" i="15"/>
  <c r="E638" i="15"/>
  <c r="F638" i="15"/>
  <c r="G638" i="15"/>
  <c r="H638" i="15"/>
  <c r="I638" i="15"/>
  <c r="D639" i="15"/>
  <c r="E639" i="15"/>
  <c r="F639" i="15"/>
  <c r="G639" i="15"/>
  <c r="H639" i="15"/>
  <c r="I639" i="15"/>
  <c r="D640" i="15"/>
  <c r="E640" i="15"/>
  <c r="F640" i="15"/>
  <c r="G640" i="15"/>
  <c r="H640" i="15"/>
  <c r="I640" i="15"/>
  <c r="D641" i="15"/>
  <c r="E641" i="15"/>
  <c r="F641" i="15"/>
  <c r="G641" i="15"/>
  <c r="H641" i="15"/>
  <c r="I641" i="15"/>
  <c r="D642" i="15"/>
  <c r="E642" i="15"/>
  <c r="F642" i="15"/>
  <c r="G642" i="15"/>
  <c r="H642" i="15"/>
  <c r="I642" i="15"/>
  <c r="D643" i="15"/>
  <c r="E643" i="15"/>
  <c r="F643" i="15"/>
  <c r="G643" i="15"/>
  <c r="H643" i="15"/>
  <c r="I643" i="15"/>
  <c r="D644" i="15"/>
  <c r="E644" i="15"/>
  <c r="F644" i="15"/>
  <c r="G644" i="15"/>
  <c r="H644" i="15"/>
  <c r="I644" i="15"/>
  <c r="D645" i="15"/>
  <c r="E645" i="15"/>
  <c r="F645" i="15"/>
  <c r="G645" i="15"/>
  <c r="H645" i="15"/>
  <c r="I645" i="15"/>
  <c r="D646" i="15"/>
  <c r="E646" i="15"/>
  <c r="F646" i="15"/>
  <c r="G646" i="15"/>
  <c r="H646" i="15"/>
  <c r="I646" i="15"/>
  <c r="D647" i="15"/>
  <c r="E647" i="15"/>
  <c r="F647" i="15"/>
  <c r="G647" i="15"/>
  <c r="H647" i="15"/>
  <c r="I647" i="15"/>
  <c r="D648" i="15"/>
  <c r="E648" i="15"/>
  <c r="F648" i="15"/>
  <c r="G648" i="15"/>
  <c r="H648" i="15"/>
  <c r="I648" i="15"/>
  <c r="D649" i="15"/>
  <c r="E649" i="15"/>
  <c r="F649" i="15"/>
  <c r="G649" i="15"/>
  <c r="H649" i="15"/>
  <c r="I649" i="15"/>
  <c r="D650" i="15"/>
  <c r="E650" i="15"/>
  <c r="F650" i="15"/>
  <c r="G650" i="15"/>
  <c r="H650" i="15"/>
  <c r="I650" i="15"/>
  <c r="D651" i="15"/>
  <c r="E651" i="15"/>
  <c r="F651" i="15"/>
  <c r="G651" i="15"/>
  <c r="H651" i="15"/>
  <c r="I651" i="15"/>
  <c r="D652" i="15"/>
  <c r="E652" i="15"/>
  <c r="F652" i="15"/>
  <c r="G652" i="15"/>
  <c r="H652" i="15"/>
  <c r="I652" i="15"/>
  <c r="D653" i="15"/>
  <c r="E653" i="15"/>
  <c r="F653" i="15"/>
  <c r="G653" i="15"/>
  <c r="H653" i="15"/>
  <c r="I653" i="15"/>
  <c r="D654" i="15"/>
  <c r="E654" i="15"/>
  <c r="F654" i="15"/>
  <c r="G654" i="15"/>
  <c r="H654" i="15"/>
  <c r="I654" i="15"/>
  <c r="D655" i="15"/>
  <c r="E655" i="15"/>
  <c r="F655" i="15"/>
  <c r="G655" i="15"/>
  <c r="H655" i="15"/>
  <c r="I655" i="15"/>
  <c r="D656" i="15"/>
  <c r="E656" i="15"/>
  <c r="F656" i="15"/>
  <c r="G656" i="15"/>
  <c r="H656" i="15"/>
  <c r="I656" i="15"/>
  <c r="D657" i="15"/>
  <c r="E657" i="15"/>
  <c r="F657" i="15"/>
  <c r="G657" i="15"/>
  <c r="H657" i="15"/>
  <c r="I657" i="15"/>
  <c r="D658" i="15"/>
  <c r="E658" i="15"/>
  <c r="F658" i="15"/>
  <c r="G658" i="15"/>
  <c r="H658" i="15"/>
  <c r="I658" i="15"/>
  <c r="D659" i="15"/>
  <c r="E659" i="15"/>
  <c r="F659" i="15"/>
  <c r="G659" i="15"/>
  <c r="H659" i="15"/>
  <c r="I659" i="15"/>
  <c r="D660" i="15"/>
  <c r="E660" i="15"/>
  <c r="F660" i="15"/>
  <c r="G660" i="15"/>
  <c r="H660" i="15"/>
  <c r="I660" i="15"/>
  <c r="D661" i="15"/>
  <c r="E661" i="15"/>
  <c r="F661" i="15"/>
  <c r="G661" i="15"/>
  <c r="H661" i="15"/>
  <c r="I661" i="15"/>
  <c r="D662" i="15"/>
  <c r="E662" i="15"/>
  <c r="F662" i="15"/>
  <c r="G662" i="15"/>
  <c r="H662" i="15"/>
  <c r="I662" i="15"/>
  <c r="D663" i="15"/>
  <c r="E663" i="15"/>
  <c r="F663" i="15"/>
  <c r="G663" i="15"/>
  <c r="H663" i="15"/>
  <c r="I663" i="15"/>
  <c r="D664" i="15"/>
  <c r="E664" i="15"/>
  <c r="F664" i="15"/>
  <c r="G664" i="15"/>
  <c r="H664" i="15"/>
  <c r="I664" i="15"/>
  <c r="D665" i="15"/>
  <c r="E665" i="15"/>
  <c r="F665" i="15"/>
  <c r="G665" i="15"/>
  <c r="H665" i="15"/>
  <c r="I665" i="15"/>
  <c r="D666" i="15"/>
  <c r="E666" i="15"/>
  <c r="F666" i="15"/>
  <c r="G666" i="15"/>
  <c r="H666" i="15"/>
  <c r="I666" i="15"/>
  <c r="D667" i="15"/>
  <c r="E667" i="15"/>
  <c r="F667" i="15"/>
  <c r="G667" i="15"/>
  <c r="H667" i="15"/>
  <c r="I667" i="15"/>
  <c r="D668" i="15"/>
  <c r="E668" i="15"/>
  <c r="F668" i="15"/>
  <c r="G668" i="15"/>
  <c r="H668" i="15"/>
  <c r="I668" i="15"/>
  <c r="D669" i="15"/>
  <c r="E669" i="15"/>
  <c r="F669" i="15"/>
  <c r="G669" i="15"/>
  <c r="H669" i="15"/>
  <c r="I669" i="15"/>
  <c r="D670" i="15"/>
  <c r="E670" i="15"/>
  <c r="F670" i="15"/>
  <c r="G670" i="15"/>
  <c r="H670" i="15"/>
  <c r="I670" i="15"/>
  <c r="D671" i="15"/>
  <c r="E671" i="15"/>
  <c r="F671" i="15"/>
  <c r="G671" i="15"/>
  <c r="H671" i="15"/>
  <c r="I671" i="15"/>
  <c r="D672" i="15"/>
  <c r="E672" i="15"/>
  <c r="F672" i="15"/>
  <c r="G672" i="15"/>
  <c r="H672" i="15"/>
  <c r="I672" i="15"/>
  <c r="D673" i="15"/>
  <c r="E673" i="15"/>
  <c r="F673" i="15"/>
  <c r="G673" i="15"/>
  <c r="H673" i="15"/>
  <c r="I673" i="15"/>
  <c r="D674" i="15"/>
  <c r="E674" i="15"/>
  <c r="F674" i="15"/>
  <c r="G674" i="15"/>
  <c r="H674" i="15"/>
  <c r="I674" i="15"/>
  <c r="D675" i="15"/>
  <c r="E675" i="15"/>
  <c r="F675" i="15"/>
  <c r="G675" i="15"/>
  <c r="H675" i="15"/>
  <c r="I675" i="15"/>
  <c r="D676" i="15"/>
  <c r="E676" i="15"/>
  <c r="F676" i="15"/>
  <c r="G676" i="15"/>
  <c r="H676" i="15"/>
  <c r="I676" i="15"/>
  <c r="D677" i="15"/>
  <c r="E677" i="15"/>
  <c r="F677" i="15"/>
  <c r="G677" i="15"/>
  <c r="H677" i="15"/>
  <c r="I677" i="15"/>
  <c r="D678" i="15"/>
  <c r="E678" i="15"/>
  <c r="F678" i="15"/>
  <c r="G678" i="15"/>
  <c r="H678" i="15"/>
  <c r="I678" i="15"/>
  <c r="D679" i="15"/>
  <c r="E679" i="15"/>
  <c r="F679" i="15"/>
  <c r="G679" i="15"/>
  <c r="H679" i="15"/>
  <c r="I679" i="15"/>
  <c r="D680" i="15"/>
  <c r="E680" i="15"/>
  <c r="F680" i="15"/>
  <c r="G680" i="15"/>
  <c r="H680" i="15"/>
  <c r="I680" i="15"/>
  <c r="D681" i="15"/>
  <c r="E681" i="15"/>
  <c r="F681" i="15"/>
  <c r="G681" i="15"/>
  <c r="H681" i="15"/>
  <c r="I681" i="15"/>
  <c r="D682" i="15"/>
  <c r="E682" i="15"/>
  <c r="F682" i="15"/>
  <c r="G682" i="15"/>
  <c r="H682" i="15"/>
  <c r="I682" i="15"/>
  <c r="D683" i="15"/>
  <c r="E683" i="15"/>
  <c r="F683" i="15"/>
  <c r="G683" i="15"/>
  <c r="H683" i="15"/>
  <c r="I683" i="15"/>
  <c r="D684" i="15"/>
  <c r="E684" i="15"/>
  <c r="F684" i="15"/>
  <c r="G684" i="15"/>
  <c r="H684" i="15"/>
  <c r="I684" i="15"/>
  <c r="D685" i="15"/>
  <c r="E685" i="15"/>
  <c r="F685" i="15"/>
  <c r="G685" i="15"/>
  <c r="H685" i="15"/>
  <c r="I685" i="15"/>
  <c r="D686" i="15"/>
  <c r="E686" i="15"/>
  <c r="F686" i="15"/>
  <c r="G686" i="15"/>
  <c r="H686" i="15"/>
  <c r="I686" i="15"/>
  <c r="D687" i="15"/>
  <c r="E687" i="15"/>
  <c r="F687" i="15"/>
  <c r="G687" i="15"/>
  <c r="H687" i="15"/>
  <c r="I687" i="15"/>
  <c r="D688" i="15"/>
  <c r="E688" i="15"/>
  <c r="F688" i="15"/>
  <c r="G688" i="15"/>
  <c r="H688" i="15"/>
  <c r="I688" i="15"/>
  <c r="D689" i="15"/>
  <c r="E689" i="15"/>
  <c r="F689" i="15"/>
  <c r="G689" i="15"/>
  <c r="H689" i="15"/>
  <c r="I689" i="15"/>
  <c r="D690" i="15"/>
  <c r="E690" i="15"/>
  <c r="F690" i="15"/>
  <c r="G690" i="15"/>
  <c r="H690" i="15"/>
  <c r="I690" i="15"/>
  <c r="D691" i="15"/>
  <c r="E691" i="15"/>
  <c r="F691" i="15"/>
  <c r="G691" i="15"/>
  <c r="H691" i="15"/>
  <c r="I691" i="15"/>
  <c r="D692" i="15"/>
  <c r="E692" i="15"/>
  <c r="F692" i="15"/>
  <c r="G692" i="15"/>
  <c r="H692" i="15"/>
  <c r="I692" i="15"/>
  <c r="D693" i="15"/>
  <c r="E693" i="15"/>
  <c r="F693" i="15"/>
  <c r="G693" i="15"/>
  <c r="H693" i="15"/>
  <c r="I693" i="15"/>
  <c r="D694" i="15"/>
  <c r="E694" i="15"/>
  <c r="F694" i="15"/>
  <c r="G694" i="15"/>
  <c r="H694" i="15"/>
  <c r="I694" i="15"/>
  <c r="D695" i="15"/>
  <c r="E695" i="15"/>
  <c r="F695" i="15"/>
  <c r="G695" i="15"/>
  <c r="H695" i="15"/>
  <c r="I695" i="15"/>
  <c r="D696" i="15"/>
  <c r="E696" i="15"/>
  <c r="F696" i="15"/>
  <c r="G696" i="15"/>
  <c r="H696" i="15"/>
  <c r="I696" i="15"/>
  <c r="D697" i="15"/>
  <c r="E697" i="15"/>
  <c r="F697" i="15"/>
  <c r="G697" i="15"/>
  <c r="H697" i="15"/>
  <c r="I697" i="15"/>
  <c r="D698" i="15"/>
  <c r="E698" i="15"/>
  <c r="F698" i="15"/>
  <c r="G698" i="15"/>
  <c r="H698" i="15"/>
  <c r="I698" i="15"/>
  <c r="D699" i="15"/>
  <c r="E699" i="15"/>
  <c r="F699" i="15"/>
  <c r="G699" i="15"/>
  <c r="H699" i="15"/>
  <c r="I699" i="15"/>
  <c r="D700" i="15"/>
  <c r="E700" i="15"/>
  <c r="F700" i="15"/>
  <c r="G700" i="15"/>
  <c r="H700" i="15"/>
  <c r="I700" i="15"/>
  <c r="D701" i="15"/>
  <c r="E701" i="15"/>
  <c r="F701" i="15"/>
  <c r="G701" i="15"/>
  <c r="H701" i="15"/>
  <c r="I701" i="15"/>
  <c r="D702" i="15"/>
  <c r="E702" i="15"/>
  <c r="F702" i="15"/>
  <c r="G702" i="15"/>
  <c r="H702" i="15"/>
  <c r="I702" i="15"/>
  <c r="D703" i="15"/>
  <c r="E703" i="15"/>
  <c r="F703" i="15"/>
  <c r="G703" i="15"/>
  <c r="H703" i="15"/>
  <c r="I703" i="15"/>
  <c r="D704" i="15"/>
  <c r="E704" i="15"/>
  <c r="F704" i="15"/>
  <c r="G704" i="15"/>
  <c r="H704" i="15"/>
  <c r="I704" i="15"/>
  <c r="D705" i="15"/>
  <c r="E705" i="15"/>
  <c r="F705" i="15"/>
  <c r="G705" i="15"/>
  <c r="H705" i="15"/>
  <c r="I705" i="15"/>
  <c r="D706" i="15"/>
  <c r="E706" i="15"/>
  <c r="F706" i="15"/>
  <c r="G706" i="15"/>
  <c r="H706" i="15"/>
  <c r="I706" i="15"/>
  <c r="D707" i="15"/>
  <c r="E707" i="15"/>
  <c r="F707" i="15"/>
  <c r="G707" i="15"/>
  <c r="H707" i="15"/>
  <c r="I707" i="15"/>
  <c r="D708" i="15"/>
  <c r="E708" i="15"/>
  <c r="F708" i="15"/>
  <c r="G708" i="15"/>
  <c r="H708" i="15"/>
  <c r="I708" i="15"/>
  <c r="D709" i="15"/>
  <c r="E709" i="15"/>
  <c r="F709" i="15"/>
  <c r="G709" i="15"/>
  <c r="H709" i="15"/>
  <c r="I709" i="15"/>
  <c r="D710" i="15"/>
  <c r="E710" i="15"/>
  <c r="F710" i="15"/>
  <c r="G710" i="15"/>
  <c r="H710" i="15"/>
  <c r="I710" i="15"/>
  <c r="D711" i="15"/>
  <c r="E711" i="15"/>
  <c r="F711" i="15"/>
  <c r="G711" i="15"/>
  <c r="H711" i="15"/>
  <c r="I711" i="15"/>
  <c r="D712" i="15"/>
  <c r="E712" i="15"/>
  <c r="F712" i="15"/>
  <c r="G712" i="15"/>
  <c r="H712" i="15"/>
  <c r="I712" i="15"/>
  <c r="D713" i="15"/>
  <c r="E713" i="15"/>
  <c r="F713" i="15"/>
  <c r="G713" i="15"/>
  <c r="H713" i="15"/>
  <c r="I713" i="15"/>
  <c r="D714" i="15"/>
  <c r="E714" i="15"/>
  <c r="F714" i="15"/>
  <c r="G714" i="15"/>
  <c r="H714" i="15"/>
  <c r="I714" i="15"/>
  <c r="D715" i="15"/>
  <c r="E715" i="15"/>
  <c r="F715" i="15"/>
  <c r="G715" i="15"/>
  <c r="H715" i="15"/>
  <c r="I715" i="15"/>
  <c r="D716" i="15"/>
  <c r="E716" i="15"/>
  <c r="F716" i="15"/>
  <c r="G716" i="15"/>
  <c r="H716" i="15"/>
  <c r="I716" i="15"/>
  <c r="D717" i="15"/>
  <c r="E717" i="15"/>
  <c r="F717" i="15"/>
  <c r="G717" i="15"/>
  <c r="H717" i="15"/>
  <c r="I717" i="15"/>
  <c r="D718" i="15"/>
  <c r="E718" i="15"/>
  <c r="F718" i="15"/>
  <c r="G718" i="15"/>
  <c r="H718" i="15"/>
  <c r="I718" i="15"/>
  <c r="D719" i="15"/>
  <c r="E719" i="15"/>
  <c r="F719" i="15"/>
  <c r="G719" i="15"/>
  <c r="H719" i="15"/>
  <c r="I719" i="15"/>
  <c r="D720" i="15"/>
  <c r="E720" i="15"/>
  <c r="F720" i="15"/>
  <c r="G720" i="15"/>
  <c r="H720" i="15"/>
  <c r="I720" i="15"/>
  <c r="D721" i="15"/>
  <c r="E721" i="15"/>
  <c r="F721" i="15"/>
  <c r="G721" i="15"/>
  <c r="H721" i="15"/>
  <c r="I721" i="15"/>
  <c r="D722" i="15"/>
  <c r="E722" i="15"/>
  <c r="F722" i="15"/>
  <c r="G722" i="15"/>
  <c r="H722" i="15"/>
  <c r="I722" i="15"/>
  <c r="D723" i="15"/>
  <c r="E723" i="15"/>
  <c r="F723" i="15"/>
  <c r="G723" i="15"/>
  <c r="H723" i="15"/>
  <c r="I723" i="15"/>
  <c r="D724" i="15"/>
  <c r="E724" i="15"/>
  <c r="F724" i="15"/>
  <c r="G724" i="15"/>
  <c r="H724" i="15"/>
  <c r="I724" i="15"/>
  <c r="D725" i="15"/>
  <c r="E725" i="15"/>
  <c r="F725" i="15"/>
  <c r="G725" i="15"/>
  <c r="H725" i="15"/>
  <c r="I725" i="15"/>
  <c r="D726" i="15"/>
  <c r="E726" i="15"/>
  <c r="F726" i="15"/>
  <c r="G726" i="15"/>
  <c r="H726" i="15"/>
  <c r="I726" i="15"/>
  <c r="D727" i="15"/>
  <c r="E727" i="15"/>
  <c r="F727" i="15"/>
  <c r="G727" i="15"/>
  <c r="H727" i="15"/>
  <c r="I727" i="15"/>
  <c r="D728" i="15"/>
  <c r="E728" i="15"/>
  <c r="F728" i="15"/>
  <c r="G728" i="15"/>
  <c r="H728" i="15"/>
  <c r="I728" i="15"/>
  <c r="D729" i="15"/>
  <c r="E729" i="15"/>
  <c r="F729" i="15"/>
  <c r="G729" i="15"/>
  <c r="H729" i="15"/>
  <c r="I729" i="15"/>
  <c r="D730" i="15"/>
  <c r="E730" i="15"/>
  <c r="F730" i="15"/>
  <c r="G730" i="15"/>
  <c r="H730" i="15"/>
  <c r="I730" i="15"/>
  <c r="D731" i="15"/>
  <c r="E731" i="15"/>
  <c r="F731" i="15"/>
  <c r="G731" i="15"/>
  <c r="H731" i="15"/>
  <c r="I731" i="15"/>
  <c r="D732" i="15"/>
  <c r="E732" i="15"/>
  <c r="F732" i="15"/>
  <c r="G732" i="15"/>
  <c r="H732" i="15"/>
  <c r="I732" i="15"/>
  <c r="D733" i="15"/>
  <c r="E733" i="15"/>
  <c r="F733" i="15"/>
  <c r="G733" i="15"/>
  <c r="H733" i="15"/>
  <c r="I733" i="15"/>
  <c r="D734" i="15"/>
  <c r="E734" i="15"/>
  <c r="F734" i="15"/>
  <c r="G734" i="15"/>
  <c r="H734" i="15"/>
  <c r="I734" i="15"/>
  <c r="D735" i="15"/>
  <c r="E735" i="15"/>
  <c r="F735" i="15"/>
  <c r="G735" i="15"/>
  <c r="H735" i="15"/>
  <c r="I735" i="15"/>
  <c r="D736" i="15"/>
  <c r="E736" i="15"/>
  <c r="F736" i="15"/>
  <c r="G736" i="15"/>
  <c r="H736" i="15"/>
  <c r="I736" i="15"/>
  <c r="D737" i="15"/>
  <c r="E737" i="15"/>
  <c r="F737" i="15"/>
  <c r="G737" i="15"/>
  <c r="H737" i="15"/>
  <c r="I737" i="15"/>
  <c r="D738" i="15"/>
  <c r="E738" i="15"/>
  <c r="F738" i="15"/>
  <c r="G738" i="15"/>
  <c r="H738" i="15"/>
  <c r="I738" i="15"/>
  <c r="D739" i="15"/>
  <c r="E739" i="15"/>
  <c r="F739" i="15"/>
  <c r="G739" i="15"/>
  <c r="H739" i="15"/>
  <c r="I739" i="15"/>
  <c r="D740" i="15"/>
  <c r="E740" i="15"/>
  <c r="F740" i="15"/>
  <c r="G740" i="15"/>
  <c r="H740" i="15"/>
  <c r="I740" i="15"/>
  <c r="D741" i="15"/>
  <c r="E741" i="15"/>
  <c r="F741" i="15"/>
  <c r="G741" i="15"/>
  <c r="H741" i="15"/>
  <c r="I741" i="15"/>
  <c r="D742" i="15"/>
  <c r="E742" i="15"/>
  <c r="F742" i="15"/>
  <c r="G742" i="15"/>
  <c r="H742" i="15"/>
  <c r="I742" i="15"/>
  <c r="D743" i="15"/>
  <c r="E743" i="15"/>
  <c r="F743" i="15"/>
  <c r="G743" i="15"/>
  <c r="H743" i="15"/>
  <c r="I743" i="15"/>
  <c r="D744" i="15"/>
  <c r="E744" i="15"/>
  <c r="F744" i="15"/>
  <c r="G744" i="15"/>
  <c r="H744" i="15"/>
  <c r="I744" i="15"/>
  <c r="D745" i="15"/>
  <c r="E745" i="15"/>
  <c r="F745" i="15"/>
  <c r="G745" i="15"/>
  <c r="H745" i="15"/>
  <c r="I745" i="15"/>
  <c r="D746" i="15"/>
  <c r="E746" i="15"/>
  <c r="F746" i="15"/>
  <c r="G746" i="15"/>
  <c r="H746" i="15"/>
  <c r="I746" i="15"/>
  <c r="D747" i="15"/>
  <c r="E747" i="15"/>
  <c r="F747" i="15"/>
  <c r="G747" i="15"/>
  <c r="H747" i="15"/>
  <c r="I747" i="15"/>
  <c r="D748" i="15"/>
  <c r="E748" i="15"/>
  <c r="F748" i="15"/>
  <c r="G748" i="15"/>
  <c r="H748" i="15"/>
  <c r="I748" i="15"/>
  <c r="D749" i="15"/>
  <c r="E749" i="15"/>
  <c r="F749" i="15"/>
  <c r="G749" i="15"/>
  <c r="H749" i="15"/>
  <c r="I749" i="15"/>
  <c r="D750" i="15"/>
  <c r="E750" i="15"/>
  <c r="F750" i="15"/>
  <c r="G750" i="15"/>
  <c r="H750" i="15"/>
  <c r="I750" i="15"/>
  <c r="D751" i="15"/>
  <c r="E751" i="15"/>
  <c r="F751" i="15"/>
  <c r="G751" i="15"/>
  <c r="H751" i="15"/>
  <c r="I751" i="15"/>
  <c r="D752" i="15"/>
  <c r="E752" i="15"/>
  <c r="F752" i="15"/>
  <c r="G752" i="15"/>
  <c r="H752" i="15"/>
  <c r="I752" i="15"/>
  <c r="D753" i="15"/>
  <c r="E753" i="15"/>
  <c r="F753" i="15"/>
  <c r="G753" i="15"/>
  <c r="H753" i="15"/>
  <c r="I753" i="15"/>
  <c r="D754" i="15"/>
  <c r="E754" i="15"/>
  <c r="F754" i="15"/>
  <c r="G754" i="15"/>
  <c r="H754" i="15"/>
  <c r="I754" i="15"/>
  <c r="D755" i="15"/>
  <c r="E755" i="15"/>
  <c r="F755" i="15"/>
  <c r="G755" i="15"/>
  <c r="H755" i="15"/>
  <c r="I755" i="15"/>
  <c r="D756" i="15"/>
  <c r="E756" i="15"/>
  <c r="F756" i="15"/>
  <c r="G756" i="15"/>
  <c r="H756" i="15"/>
  <c r="I756" i="15"/>
  <c r="D757" i="15"/>
  <c r="E757" i="15"/>
  <c r="F757" i="15"/>
  <c r="G757" i="15"/>
  <c r="H757" i="15"/>
  <c r="I757" i="15"/>
  <c r="D758" i="15"/>
  <c r="E758" i="15"/>
  <c r="F758" i="15"/>
  <c r="G758" i="15"/>
  <c r="H758" i="15"/>
  <c r="I758" i="15"/>
  <c r="D759" i="15"/>
  <c r="E759" i="15"/>
  <c r="F759" i="15"/>
  <c r="G759" i="15"/>
  <c r="H759" i="15"/>
  <c r="I759" i="15"/>
  <c r="D760" i="15"/>
  <c r="E760" i="15"/>
  <c r="F760" i="15"/>
  <c r="G760" i="15"/>
  <c r="H760" i="15"/>
  <c r="I760" i="15"/>
  <c r="D761" i="15"/>
  <c r="E761" i="15"/>
  <c r="F761" i="15"/>
  <c r="G761" i="15"/>
  <c r="H761" i="15"/>
  <c r="I761" i="15"/>
  <c r="D762" i="15"/>
  <c r="E762" i="15"/>
  <c r="F762" i="15"/>
  <c r="G762" i="15"/>
  <c r="H762" i="15"/>
  <c r="I762" i="15"/>
  <c r="D763" i="15"/>
  <c r="E763" i="15"/>
  <c r="F763" i="15"/>
  <c r="G763" i="15"/>
  <c r="H763" i="15"/>
  <c r="I763" i="15"/>
  <c r="D764" i="15"/>
  <c r="E764" i="15"/>
  <c r="F764" i="15"/>
  <c r="G764" i="15"/>
  <c r="H764" i="15"/>
  <c r="I764" i="15"/>
  <c r="D765" i="15"/>
  <c r="E765" i="15"/>
  <c r="F765" i="15"/>
  <c r="G765" i="15"/>
  <c r="H765" i="15"/>
  <c r="I765" i="15"/>
  <c r="D766" i="15"/>
  <c r="E766" i="15"/>
  <c r="F766" i="15"/>
  <c r="G766" i="15"/>
  <c r="H766" i="15"/>
  <c r="I766" i="15"/>
  <c r="D767" i="15"/>
  <c r="E767" i="15"/>
  <c r="F767" i="15"/>
  <c r="G767" i="15"/>
  <c r="H767" i="15"/>
  <c r="I767" i="15"/>
  <c r="D768" i="15"/>
  <c r="E768" i="15"/>
  <c r="F768" i="15"/>
  <c r="G768" i="15"/>
  <c r="H768" i="15"/>
  <c r="I768" i="15"/>
  <c r="D769" i="15"/>
  <c r="E769" i="15"/>
  <c r="F769" i="15"/>
  <c r="G769" i="15"/>
  <c r="H769" i="15"/>
  <c r="I769" i="15"/>
  <c r="D770" i="15"/>
  <c r="E770" i="15"/>
  <c r="F770" i="15"/>
  <c r="G770" i="15"/>
  <c r="H770" i="15"/>
  <c r="I770" i="15"/>
  <c r="D771" i="15"/>
  <c r="E771" i="15"/>
  <c r="F771" i="15"/>
  <c r="G771" i="15"/>
  <c r="H771" i="15"/>
  <c r="I771" i="15"/>
  <c r="D772" i="15"/>
  <c r="E772" i="15"/>
  <c r="F772" i="15"/>
  <c r="G772" i="15"/>
  <c r="H772" i="15"/>
  <c r="I772" i="15"/>
  <c r="D773" i="15"/>
  <c r="E773" i="15"/>
  <c r="F773" i="15"/>
  <c r="G773" i="15"/>
  <c r="H773" i="15"/>
  <c r="I773" i="15"/>
  <c r="D774" i="15"/>
  <c r="E774" i="15"/>
  <c r="F774" i="15"/>
  <c r="G774" i="15"/>
  <c r="H774" i="15"/>
  <c r="I774" i="15"/>
  <c r="D775" i="15"/>
  <c r="E775" i="15"/>
  <c r="F775" i="15"/>
  <c r="G775" i="15"/>
  <c r="H775" i="15"/>
  <c r="I775" i="15"/>
  <c r="D776" i="15"/>
  <c r="E776" i="15"/>
  <c r="F776" i="15"/>
  <c r="G776" i="15"/>
  <c r="H776" i="15"/>
  <c r="I776" i="15"/>
  <c r="D777" i="15"/>
  <c r="E777" i="15"/>
  <c r="F777" i="15"/>
  <c r="G777" i="15"/>
  <c r="H777" i="15"/>
  <c r="I777" i="15"/>
  <c r="D778" i="15"/>
  <c r="E778" i="15"/>
  <c r="F778" i="15"/>
  <c r="G778" i="15"/>
  <c r="H778" i="15"/>
  <c r="I778" i="15"/>
  <c r="D779" i="15"/>
  <c r="E779" i="15"/>
  <c r="F779" i="15"/>
  <c r="G779" i="15"/>
  <c r="H779" i="15"/>
  <c r="I779" i="15"/>
  <c r="D780" i="15"/>
  <c r="E780" i="15"/>
  <c r="F780" i="15"/>
  <c r="G780" i="15"/>
  <c r="H780" i="15"/>
  <c r="I780" i="15"/>
  <c r="D781" i="15"/>
  <c r="E781" i="15"/>
  <c r="F781" i="15"/>
  <c r="G781" i="15"/>
  <c r="H781" i="15"/>
  <c r="I781" i="15"/>
  <c r="D782" i="15"/>
  <c r="E782" i="15"/>
  <c r="F782" i="15"/>
  <c r="G782" i="15"/>
  <c r="H782" i="15"/>
  <c r="I782" i="15"/>
  <c r="D783" i="15"/>
  <c r="E783" i="15"/>
  <c r="F783" i="15"/>
  <c r="G783" i="15"/>
  <c r="H783" i="15"/>
  <c r="I783" i="15"/>
  <c r="D784" i="15"/>
  <c r="E784" i="15"/>
  <c r="F784" i="15"/>
  <c r="G784" i="15"/>
  <c r="H784" i="15"/>
  <c r="I784" i="15"/>
  <c r="D785" i="15"/>
  <c r="E785" i="15"/>
  <c r="F785" i="15"/>
  <c r="G785" i="15"/>
  <c r="H785" i="15"/>
  <c r="I785" i="15"/>
  <c r="D786" i="15"/>
  <c r="E786" i="15"/>
  <c r="F786" i="15"/>
  <c r="G786" i="15"/>
  <c r="H786" i="15"/>
  <c r="I786" i="15"/>
  <c r="D787" i="15"/>
  <c r="E787" i="15"/>
  <c r="F787" i="15"/>
  <c r="G787" i="15"/>
  <c r="H787" i="15"/>
  <c r="I787" i="15"/>
  <c r="D788" i="15"/>
  <c r="E788" i="15"/>
  <c r="F788" i="15"/>
  <c r="G788" i="15"/>
  <c r="H788" i="15"/>
  <c r="I788" i="15"/>
  <c r="D789" i="15"/>
  <c r="E789" i="15"/>
  <c r="F789" i="15"/>
  <c r="G789" i="15"/>
  <c r="H789" i="15"/>
  <c r="I789" i="15"/>
  <c r="D790" i="15"/>
  <c r="E790" i="15"/>
  <c r="F790" i="15"/>
  <c r="G790" i="15"/>
  <c r="H790" i="15"/>
  <c r="I790" i="15"/>
  <c r="D791" i="15"/>
  <c r="E791" i="15"/>
  <c r="F791" i="15"/>
  <c r="G791" i="15"/>
  <c r="H791" i="15"/>
  <c r="I791" i="15"/>
  <c r="D792" i="15"/>
  <c r="E792" i="15"/>
  <c r="F792" i="15"/>
  <c r="G792" i="15"/>
  <c r="H792" i="15"/>
  <c r="I792" i="15"/>
  <c r="D793" i="15"/>
  <c r="E793" i="15"/>
  <c r="F793" i="15"/>
  <c r="G793" i="15"/>
  <c r="H793" i="15"/>
  <c r="I793" i="15"/>
  <c r="D794" i="15"/>
  <c r="E794" i="15"/>
  <c r="F794" i="15"/>
  <c r="G794" i="15"/>
  <c r="H794" i="15"/>
  <c r="I794" i="15"/>
  <c r="D795" i="15"/>
  <c r="E795" i="15"/>
  <c r="F795" i="15"/>
  <c r="G795" i="15"/>
  <c r="H795" i="15"/>
  <c r="I795" i="15"/>
  <c r="D796" i="15"/>
  <c r="E796" i="15"/>
  <c r="F796" i="15"/>
  <c r="G796" i="15"/>
  <c r="H796" i="15"/>
  <c r="I796" i="15"/>
  <c r="D797" i="15"/>
  <c r="E797" i="15"/>
  <c r="F797" i="15"/>
  <c r="G797" i="15"/>
  <c r="H797" i="15"/>
  <c r="I797" i="15"/>
  <c r="D798" i="15"/>
  <c r="E798" i="15"/>
  <c r="F798" i="15"/>
  <c r="G798" i="15"/>
  <c r="H798" i="15"/>
  <c r="I798" i="15"/>
  <c r="D799" i="15"/>
  <c r="E799" i="15"/>
  <c r="F799" i="15"/>
  <c r="G799" i="15"/>
  <c r="H799" i="15"/>
  <c r="I799" i="15"/>
  <c r="D800" i="15"/>
  <c r="E800" i="15"/>
  <c r="F800" i="15"/>
  <c r="G800" i="15"/>
  <c r="H800" i="15"/>
  <c r="I800" i="15"/>
  <c r="D801" i="15"/>
  <c r="E801" i="15"/>
  <c r="F801" i="15"/>
  <c r="G801" i="15"/>
  <c r="H801" i="15"/>
  <c r="I801" i="15"/>
  <c r="D802" i="15"/>
  <c r="E802" i="15"/>
  <c r="F802" i="15"/>
  <c r="G802" i="15"/>
  <c r="H802" i="15"/>
  <c r="I802" i="15"/>
  <c r="D803" i="15"/>
  <c r="E803" i="15"/>
  <c r="F803" i="15"/>
  <c r="G803" i="15"/>
  <c r="H803" i="15"/>
  <c r="I803" i="15"/>
  <c r="D804" i="15"/>
  <c r="E804" i="15"/>
  <c r="F804" i="15"/>
  <c r="G804" i="15"/>
  <c r="H804" i="15"/>
  <c r="I804" i="15"/>
  <c r="D805" i="15"/>
  <c r="E805" i="15"/>
  <c r="F805" i="15"/>
  <c r="G805" i="15"/>
  <c r="H805" i="15"/>
  <c r="I805" i="15"/>
  <c r="D806" i="15"/>
  <c r="E806" i="15"/>
  <c r="F806" i="15"/>
  <c r="G806" i="15"/>
  <c r="H806" i="15"/>
  <c r="I806" i="15"/>
  <c r="D807" i="15"/>
  <c r="E807" i="15"/>
  <c r="F807" i="15"/>
  <c r="G807" i="15"/>
  <c r="H807" i="15"/>
  <c r="I807" i="15"/>
  <c r="D808" i="15"/>
  <c r="E808" i="15"/>
  <c r="F808" i="15"/>
  <c r="G808" i="15"/>
  <c r="H808" i="15"/>
  <c r="I808" i="15"/>
  <c r="D809" i="15"/>
  <c r="E809" i="15"/>
  <c r="F809" i="15"/>
  <c r="G809" i="15"/>
  <c r="H809" i="15"/>
  <c r="I809" i="15"/>
  <c r="D810" i="15"/>
  <c r="E810" i="15"/>
  <c r="F810" i="15"/>
  <c r="G810" i="15"/>
  <c r="H810" i="15"/>
  <c r="I810" i="15"/>
  <c r="D811" i="15"/>
  <c r="E811" i="15"/>
  <c r="F811" i="15"/>
  <c r="G811" i="15"/>
  <c r="H811" i="15"/>
  <c r="I811" i="15"/>
  <c r="D812" i="15"/>
  <c r="E812" i="15"/>
  <c r="F812" i="15"/>
  <c r="G812" i="15"/>
  <c r="H812" i="15"/>
  <c r="I812" i="15"/>
  <c r="D813" i="15"/>
  <c r="E813" i="15"/>
  <c r="F813" i="15"/>
  <c r="G813" i="15"/>
  <c r="H813" i="15"/>
  <c r="I813" i="15"/>
  <c r="D814" i="15"/>
  <c r="E814" i="15"/>
  <c r="F814" i="15"/>
  <c r="G814" i="15"/>
  <c r="H814" i="15"/>
  <c r="I814" i="15"/>
  <c r="D815" i="15"/>
  <c r="E815" i="15"/>
  <c r="F815" i="15"/>
  <c r="G815" i="15"/>
  <c r="H815" i="15"/>
  <c r="I815" i="15"/>
  <c r="D816" i="15"/>
  <c r="E816" i="15"/>
  <c r="F816" i="15"/>
  <c r="G816" i="15"/>
  <c r="H816" i="15"/>
  <c r="I816" i="15"/>
  <c r="D817" i="15"/>
  <c r="E817" i="15"/>
  <c r="F817" i="15"/>
  <c r="G817" i="15"/>
  <c r="H817" i="15"/>
  <c r="I817" i="15"/>
  <c r="D818" i="15"/>
  <c r="E818" i="15"/>
  <c r="F818" i="15"/>
  <c r="G818" i="15"/>
  <c r="H818" i="15"/>
  <c r="I818" i="15"/>
  <c r="D819" i="15"/>
  <c r="E819" i="15"/>
  <c r="F819" i="15"/>
  <c r="G819" i="15"/>
  <c r="H819" i="15"/>
  <c r="I819" i="15"/>
  <c r="D820" i="15"/>
  <c r="E820" i="15"/>
  <c r="F820" i="15"/>
  <c r="G820" i="15"/>
  <c r="H820" i="15"/>
  <c r="I820" i="15"/>
  <c r="D821" i="15"/>
  <c r="E821" i="15"/>
  <c r="F821" i="15"/>
  <c r="G821" i="15"/>
  <c r="H821" i="15"/>
  <c r="I821" i="15"/>
  <c r="D822" i="15"/>
  <c r="E822" i="15"/>
  <c r="F822" i="15"/>
  <c r="G822" i="15"/>
  <c r="H822" i="15"/>
  <c r="I822" i="15"/>
  <c r="D823" i="15"/>
  <c r="E823" i="15"/>
  <c r="F823" i="15"/>
  <c r="G823" i="15"/>
  <c r="H823" i="15"/>
  <c r="I823" i="15"/>
  <c r="D824" i="15"/>
  <c r="E824" i="15"/>
  <c r="F824" i="15"/>
  <c r="G824" i="15"/>
  <c r="H824" i="15"/>
  <c r="I824" i="15"/>
  <c r="D825" i="15"/>
  <c r="E825" i="15"/>
  <c r="F825" i="15"/>
  <c r="G825" i="15"/>
  <c r="H825" i="15"/>
  <c r="I825" i="15"/>
  <c r="D826" i="15"/>
  <c r="E826" i="15"/>
  <c r="F826" i="15"/>
  <c r="G826" i="15"/>
  <c r="H826" i="15"/>
  <c r="I826" i="15"/>
  <c r="D827" i="15"/>
  <c r="E827" i="15"/>
  <c r="F827" i="15"/>
  <c r="G827" i="15"/>
  <c r="H827" i="15"/>
  <c r="I827" i="15"/>
  <c r="D828" i="15"/>
  <c r="E828" i="15"/>
  <c r="F828" i="15"/>
  <c r="G828" i="15"/>
  <c r="H828" i="15"/>
  <c r="I828" i="15"/>
  <c r="D829" i="15"/>
  <c r="E829" i="15"/>
  <c r="F829" i="15"/>
  <c r="G829" i="15"/>
  <c r="H829" i="15"/>
  <c r="I829" i="15"/>
  <c r="D830" i="15"/>
  <c r="E830" i="15"/>
  <c r="F830" i="15"/>
  <c r="G830" i="15"/>
  <c r="H830" i="15"/>
  <c r="I830" i="15"/>
  <c r="D831" i="15"/>
  <c r="E831" i="15"/>
  <c r="F831" i="15"/>
  <c r="G831" i="15"/>
  <c r="H831" i="15"/>
  <c r="I831" i="15"/>
  <c r="D832" i="15"/>
  <c r="E832" i="15"/>
  <c r="F832" i="15"/>
  <c r="G832" i="15"/>
  <c r="H832" i="15"/>
  <c r="I832" i="15"/>
  <c r="D833" i="15"/>
  <c r="E833" i="15"/>
  <c r="F833" i="15"/>
  <c r="G833" i="15"/>
  <c r="H833" i="15"/>
  <c r="I833" i="15"/>
  <c r="D834" i="15"/>
  <c r="E834" i="15"/>
  <c r="F834" i="15"/>
  <c r="G834" i="15"/>
  <c r="H834" i="15"/>
  <c r="I834" i="15"/>
  <c r="D835" i="15"/>
  <c r="E835" i="15"/>
  <c r="F835" i="15"/>
  <c r="G835" i="15"/>
  <c r="H835" i="15"/>
  <c r="I835" i="15"/>
  <c r="D836" i="15"/>
  <c r="E836" i="15"/>
  <c r="F836" i="15"/>
  <c r="G836" i="15"/>
  <c r="H836" i="15"/>
  <c r="I836" i="15"/>
  <c r="D837" i="15"/>
  <c r="E837" i="15"/>
  <c r="F837" i="15"/>
  <c r="G837" i="15"/>
  <c r="H837" i="15"/>
  <c r="I837" i="15"/>
  <c r="D838" i="15"/>
  <c r="E838" i="15"/>
  <c r="F838" i="15"/>
  <c r="G838" i="15"/>
  <c r="H838" i="15"/>
  <c r="I838" i="15"/>
  <c r="D839" i="15"/>
  <c r="E839" i="15"/>
  <c r="F839" i="15"/>
  <c r="G839" i="15"/>
  <c r="H839" i="15"/>
  <c r="I839" i="15"/>
  <c r="D840" i="15"/>
  <c r="E840" i="15"/>
  <c r="F840" i="15"/>
  <c r="G840" i="15"/>
  <c r="H840" i="15"/>
  <c r="I840" i="15"/>
  <c r="D841" i="15"/>
  <c r="E841" i="15"/>
  <c r="F841" i="15"/>
  <c r="G841" i="15"/>
  <c r="H841" i="15"/>
  <c r="I841" i="15"/>
  <c r="D842" i="15"/>
  <c r="E842" i="15"/>
  <c r="F842" i="15"/>
  <c r="G842" i="15"/>
  <c r="H842" i="15"/>
  <c r="I842" i="15"/>
  <c r="D843" i="15"/>
  <c r="E843" i="15"/>
  <c r="F843" i="15"/>
  <c r="G843" i="15"/>
  <c r="H843" i="15"/>
  <c r="I843" i="15"/>
  <c r="D844" i="15"/>
  <c r="E844" i="15"/>
  <c r="F844" i="15"/>
  <c r="G844" i="15"/>
  <c r="H844" i="15"/>
  <c r="I844" i="15"/>
  <c r="D845" i="15"/>
  <c r="E845" i="15"/>
  <c r="F845" i="15"/>
  <c r="G845" i="15"/>
  <c r="H845" i="15"/>
  <c r="I845" i="15"/>
  <c r="D846" i="15"/>
  <c r="E846" i="15"/>
  <c r="F846" i="15"/>
  <c r="G846" i="15"/>
  <c r="H846" i="15"/>
  <c r="I846" i="15"/>
  <c r="D847" i="15"/>
  <c r="E847" i="15"/>
  <c r="F847" i="15"/>
  <c r="G847" i="15"/>
  <c r="H847" i="15"/>
  <c r="I847" i="15"/>
  <c r="D848" i="15"/>
  <c r="E848" i="15"/>
  <c r="F848" i="15"/>
  <c r="G848" i="15"/>
  <c r="H848" i="15"/>
  <c r="I848" i="15"/>
  <c r="D849" i="15"/>
  <c r="E849" i="15"/>
  <c r="F849" i="15"/>
  <c r="G849" i="15"/>
  <c r="H849" i="15"/>
  <c r="I849" i="15"/>
  <c r="D850" i="15"/>
  <c r="E850" i="15"/>
  <c r="F850" i="15"/>
  <c r="G850" i="15"/>
  <c r="H850" i="15"/>
  <c r="I850" i="15"/>
  <c r="D851" i="15"/>
  <c r="E851" i="15"/>
  <c r="F851" i="15"/>
  <c r="G851" i="15"/>
  <c r="H851" i="15"/>
  <c r="I851" i="15"/>
  <c r="D852" i="15"/>
  <c r="E852" i="15"/>
  <c r="F852" i="15"/>
  <c r="G852" i="15"/>
  <c r="H852" i="15"/>
  <c r="I852" i="15"/>
  <c r="D853" i="15"/>
  <c r="E853" i="15"/>
  <c r="F853" i="15"/>
  <c r="G853" i="15"/>
  <c r="H853" i="15"/>
  <c r="I853" i="15"/>
  <c r="D854" i="15"/>
  <c r="E854" i="15"/>
  <c r="F854" i="15"/>
  <c r="G854" i="15"/>
  <c r="H854" i="15"/>
  <c r="I854" i="15"/>
  <c r="D855" i="15"/>
  <c r="E855" i="15"/>
  <c r="F855" i="15"/>
  <c r="G855" i="15"/>
  <c r="H855" i="15"/>
  <c r="I855" i="15"/>
  <c r="D856" i="15"/>
  <c r="E856" i="15"/>
  <c r="F856" i="15"/>
  <c r="G856" i="15"/>
  <c r="H856" i="15"/>
  <c r="I856" i="15"/>
  <c r="D857" i="15"/>
  <c r="E857" i="15"/>
  <c r="F857" i="15"/>
  <c r="G857" i="15"/>
  <c r="H857" i="15"/>
  <c r="I857" i="15"/>
  <c r="D858" i="15"/>
  <c r="E858" i="15"/>
  <c r="F858" i="15"/>
  <c r="G858" i="15"/>
  <c r="H858" i="15"/>
  <c r="I858" i="15"/>
  <c r="D859" i="15"/>
  <c r="E859" i="15"/>
  <c r="F859" i="15"/>
  <c r="G859" i="15"/>
  <c r="H859" i="15"/>
  <c r="I859" i="15"/>
  <c r="D860" i="15"/>
  <c r="E860" i="15"/>
  <c r="F860" i="15"/>
  <c r="G860" i="15"/>
  <c r="H860" i="15"/>
  <c r="I860" i="15"/>
  <c r="D861" i="15"/>
  <c r="E861" i="15"/>
  <c r="F861" i="15"/>
  <c r="G861" i="15"/>
  <c r="H861" i="15"/>
  <c r="I861" i="15"/>
  <c r="D862" i="15"/>
  <c r="E862" i="15"/>
  <c r="F862" i="15"/>
  <c r="G862" i="15"/>
  <c r="H862" i="15"/>
  <c r="I862" i="15"/>
  <c r="D863" i="15"/>
  <c r="E863" i="15"/>
  <c r="F863" i="15"/>
  <c r="G863" i="15"/>
  <c r="H863" i="15"/>
  <c r="I863" i="15"/>
  <c r="D864" i="15"/>
  <c r="E864" i="15"/>
  <c r="F864" i="15"/>
  <c r="G864" i="15"/>
  <c r="H864" i="15"/>
  <c r="I864" i="15"/>
  <c r="D865" i="15"/>
  <c r="E865" i="15"/>
  <c r="F865" i="15"/>
  <c r="G865" i="15"/>
  <c r="H865" i="15"/>
  <c r="I865" i="15"/>
  <c r="D866" i="15"/>
  <c r="E866" i="15"/>
  <c r="F866" i="15"/>
  <c r="G866" i="15"/>
  <c r="H866" i="15"/>
  <c r="I866" i="15"/>
  <c r="D867" i="15"/>
  <c r="E867" i="15"/>
  <c r="F867" i="15"/>
  <c r="G867" i="15"/>
  <c r="H867" i="15"/>
  <c r="I867" i="15"/>
  <c r="D868" i="15"/>
  <c r="E868" i="15"/>
  <c r="F868" i="15"/>
  <c r="G868" i="15"/>
  <c r="H868" i="15"/>
  <c r="I868" i="15"/>
  <c r="D869" i="15"/>
  <c r="E869" i="15"/>
  <c r="F869" i="15"/>
  <c r="G869" i="15"/>
  <c r="H869" i="15"/>
  <c r="I869" i="15"/>
  <c r="D870" i="15"/>
  <c r="E870" i="15"/>
  <c r="F870" i="15"/>
  <c r="G870" i="15"/>
  <c r="H870" i="15"/>
  <c r="I870" i="15"/>
  <c r="D871" i="15"/>
  <c r="E871" i="15"/>
  <c r="F871" i="15"/>
  <c r="G871" i="15"/>
  <c r="H871" i="15"/>
  <c r="I871" i="15"/>
  <c r="D872" i="15"/>
  <c r="E872" i="15"/>
  <c r="F872" i="15"/>
  <c r="G872" i="15"/>
  <c r="H872" i="15"/>
  <c r="I872" i="15"/>
  <c r="D873" i="15"/>
  <c r="E873" i="15"/>
  <c r="F873" i="15"/>
  <c r="G873" i="15"/>
  <c r="H873" i="15"/>
  <c r="I873" i="15"/>
  <c r="D874" i="15"/>
  <c r="E874" i="15"/>
  <c r="F874" i="15"/>
  <c r="G874" i="15"/>
  <c r="H874" i="15"/>
  <c r="I874" i="15"/>
  <c r="D875" i="15"/>
  <c r="E875" i="15"/>
  <c r="F875" i="15"/>
  <c r="G875" i="15"/>
  <c r="H875" i="15"/>
  <c r="I875" i="15"/>
  <c r="D876" i="15"/>
  <c r="E876" i="15"/>
  <c r="F876" i="15"/>
  <c r="G876" i="15"/>
  <c r="H876" i="15"/>
  <c r="I876" i="15"/>
  <c r="D877" i="15"/>
  <c r="E877" i="15"/>
  <c r="F877" i="15"/>
  <c r="G877" i="15"/>
  <c r="H877" i="15"/>
  <c r="I877" i="15"/>
  <c r="D878" i="15"/>
  <c r="E878" i="15"/>
  <c r="F878" i="15"/>
  <c r="G878" i="15"/>
  <c r="H878" i="15"/>
  <c r="I878" i="15"/>
  <c r="D879" i="15"/>
  <c r="E879" i="15"/>
  <c r="F879" i="15"/>
  <c r="G879" i="15"/>
  <c r="H879" i="15"/>
  <c r="I879" i="15"/>
  <c r="D880" i="15"/>
  <c r="E880" i="15"/>
  <c r="F880" i="15"/>
  <c r="G880" i="15"/>
  <c r="H880" i="15"/>
  <c r="I880" i="15"/>
  <c r="D881" i="15"/>
  <c r="E881" i="15"/>
  <c r="F881" i="15"/>
  <c r="G881" i="15"/>
  <c r="H881" i="15"/>
  <c r="I881" i="15"/>
  <c r="D882" i="15"/>
  <c r="E882" i="15"/>
  <c r="F882" i="15"/>
  <c r="G882" i="15"/>
  <c r="H882" i="15"/>
  <c r="I882" i="15"/>
  <c r="D883" i="15"/>
  <c r="E883" i="15"/>
  <c r="F883" i="15"/>
  <c r="G883" i="15"/>
  <c r="H883" i="15"/>
  <c r="I883" i="15"/>
  <c r="D884" i="15"/>
  <c r="E884" i="15"/>
  <c r="F884" i="15"/>
  <c r="G884" i="15"/>
  <c r="H884" i="15"/>
  <c r="I884" i="15"/>
  <c r="D885" i="15"/>
  <c r="E885" i="15"/>
  <c r="F885" i="15"/>
  <c r="G885" i="15"/>
  <c r="H885" i="15"/>
  <c r="I885" i="15"/>
  <c r="D886" i="15"/>
  <c r="E886" i="15"/>
  <c r="F886" i="15"/>
  <c r="G886" i="15"/>
  <c r="H886" i="15"/>
  <c r="I886" i="15"/>
  <c r="D887" i="15"/>
  <c r="E887" i="15"/>
  <c r="F887" i="15"/>
  <c r="G887" i="15"/>
  <c r="H887" i="15"/>
  <c r="I887" i="15"/>
  <c r="D888" i="15"/>
  <c r="E888" i="15"/>
  <c r="F888" i="15"/>
  <c r="G888" i="15"/>
  <c r="H888" i="15"/>
  <c r="I888" i="15"/>
  <c r="D889" i="15"/>
  <c r="E889" i="15"/>
  <c r="F889" i="15"/>
  <c r="G889" i="15"/>
  <c r="H889" i="15"/>
  <c r="I889" i="15"/>
  <c r="D890" i="15"/>
  <c r="E890" i="15"/>
  <c r="F890" i="15"/>
  <c r="G890" i="15"/>
  <c r="H890" i="15"/>
  <c r="I890" i="15"/>
  <c r="D891" i="15"/>
  <c r="E891" i="15"/>
  <c r="F891" i="15"/>
  <c r="G891" i="15"/>
  <c r="H891" i="15"/>
  <c r="I891" i="15"/>
  <c r="D892" i="15"/>
  <c r="E892" i="15"/>
  <c r="F892" i="15"/>
  <c r="G892" i="15"/>
  <c r="H892" i="15"/>
  <c r="I892" i="15"/>
  <c r="D893" i="15"/>
  <c r="E893" i="15"/>
  <c r="F893" i="15"/>
  <c r="G893" i="15"/>
  <c r="H893" i="15"/>
  <c r="I893" i="15"/>
  <c r="D894" i="15"/>
  <c r="E894" i="15"/>
  <c r="F894" i="15"/>
  <c r="G894" i="15"/>
  <c r="H894" i="15"/>
  <c r="I894" i="15"/>
  <c r="D895" i="15"/>
  <c r="E895" i="15"/>
  <c r="F895" i="15"/>
  <c r="G895" i="15"/>
  <c r="H895" i="15"/>
  <c r="I895" i="15"/>
  <c r="D896" i="15"/>
  <c r="E896" i="15"/>
  <c r="F896" i="15"/>
  <c r="G896" i="15"/>
  <c r="H896" i="15"/>
  <c r="I896" i="15"/>
  <c r="D897" i="15"/>
  <c r="E897" i="15"/>
  <c r="F897" i="15"/>
  <c r="G897" i="15"/>
  <c r="H897" i="15"/>
  <c r="I897" i="15"/>
  <c r="D898" i="15"/>
  <c r="E898" i="15"/>
  <c r="F898" i="15"/>
  <c r="G898" i="15"/>
  <c r="H898" i="15"/>
  <c r="I898" i="15"/>
  <c r="D899" i="15"/>
  <c r="E899" i="15"/>
  <c r="F899" i="15"/>
  <c r="G899" i="15"/>
  <c r="H899" i="15"/>
  <c r="I899" i="15"/>
  <c r="D900" i="15"/>
  <c r="E900" i="15"/>
  <c r="F900" i="15"/>
  <c r="G900" i="15"/>
  <c r="H900" i="15"/>
  <c r="I900" i="15"/>
  <c r="D901" i="15"/>
  <c r="E901" i="15"/>
  <c r="F901" i="15"/>
  <c r="G901" i="15"/>
  <c r="H901" i="15"/>
  <c r="I901" i="15"/>
  <c r="D902" i="15"/>
  <c r="E902" i="15"/>
  <c r="F902" i="15"/>
  <c r="G902" i="15"/>
  <c r="H902" i="15"/>
  <c r="I902" i="15"/>
  <c r="D903" i="15"/>
  <c r="E903" i="15"/>
  <c r="F903" i="15"/>
  <c r="G903" i="15"/>
  <c r="H903" i="15"/>
  <c r="I903" i="15"/>
  <c r="D904" i="15"/>
  <c r="E904" i="15"/>
  <c r="F904" i="15"/>
  <c r="G904" i="15"/>
  <c r="H904" i="15"/>
  <c r="I904" i="15"/>
  <c r="D905" i="15"/>
  <c r="E905" i="15"/>
  <c r="F905" i="15"/>
  <c r="G905" i="15"/>
  <c r="H905" i="15"/>
  <c r="I905" i="15"/>
  <c r="D906" i="15"/>
  <c r="E906" i="15"/>
  <c r="F906" i="15"/>
  <c r="G906" i="15"/>
  <c r="H906" i="15"/>
  <c r="I906" i="15"/>
  <c r="D907" i="15"/>
  <c r="E907" i="15"/>
  <c r="F907" i="15"/>
  <c r="G907" i="15"/>
  <c r="H907" i="15"/>
  <c r="I907" i="15"/>
  <c r="D908" i="15"/>
  <c r="E908" i="15"/>
  <c r="F908" i="15"/>
  <c r="G908" i="15"/>
  <c r="H908" i="15"/>
  <c r="I908" i="15"/>
  <c r="D909" i="15"/>
  <c r="E909" i="15"/>
  <c r="F909" i="15"/>
  <c r="G909" i="15"/>
  <c r="H909" i="15"/>
  <c r="I909" i="15"/>
  <c r="D910" i="15"/>
  <c r="E910" i="15"/>
  <c r="F910" i="15"/>
  <c r="G910" i="15"/>
  <c r="H910" i="15"/>
  <c r="I910" i="15"/>
  <c r="D911" i="15"/>
  <c r="E911" i="15"/>
  <c r="F911" i="15"/>
  <c r="G911" i="15"/>
  <c r="H911" i="15"/>
  <c r="I911" i="15"/>
  <c r="D912" i="15"/>
  <c r="E912" i="15"/>
  <c r="F912" i="15"/>
  <c r="G912" i="15"/>
  <c r="H912" i="15"/>
  <c r="I912" i="15"/>
  <c r="D913" i="15"/>
  <c r="E913" i="15"/>
  <c r="F913" i="15"/>
  <c r="G913" i="15"/>
  <c r="H913" i="15"/>
  <c r="I913" i="15"/>
  <c r="D914" i="15"/>
  <c r="E914" i="15"/>
  <c r="F914" i="15"/>
  <c r="G914" i="15"/>
  <c r="H914" i="15"/>
  <c r="I914" i="15"/>
  <c r="D915" i="15"/>
  <c r="E915" i="15"/>
  <c r="F915" i="15"/>
  <c r="G915" i="15"/>
  <c r="H915" i="15"/>
  <c r="I915" i="15"/>
  <c r="D916" i="15"/>
  <c r="E916" i="15"/>
  <c r="F916" i="15"/>
  <c r="G916" i="15"/>
  <c r="H916" i="15"/>
  <c r="I916" i="15"/>
  <c r="D917" i="15"/>
  <c r="E917" i="15"/>
  <c r="F917" i="15"/>
  <c r="G917" i="15"/>
  <c r="H917" i="15"/>
  <c r="I917" i="15"/>
  <c r="D918" i="15"/>
  <c r="E918" i="15"/>
  <c r="F918" i="15"/>
  <c r="G918" i="15"/>
  <c r="H918" i="15"/>
  <c r="I918" i="15"/>
  <c r="D919" i="15"/>
  <c r="E919" i="15"/>
  <c r="F919" i="15"/>
  <c r="G919" i="15"/>
  <c r="H919" i="15"/>
  <c r="I919" i="15"/>
  <c r="D920" i="15"/>
  <c r="E920" i="15"/>
  <c r="F920" i="15"/>
  <c r="G920" i="15"/>
  <c r="H920" i="15"/>
  <c r="I920" i="15"/>
  <c r="D921" i="15"/>
  <c r="E921" i="15"/>
  <c r="F921" i="15"/>
  <c r="G921" i="15"/>
  <c r="H921" i="15"/>
  <c r="I921" i="15"/>
  <c r="D922" i="15"/>
  <c r="E922" i="15"/>
  <c r="F922" i="15"/>
  <c r="G922" i="15"/>
  <c r="H922" i="15"/>
  <c r="I922" i="15"/>
  <c r="D923" i="15"/>
  <c r="E923" i="15"/>
  <c r="F923" i="15"/>
  <c r="G923" i="15"/>
  <c r="H923" i="15"/>
  <c r="I923" i="15"/>
  <c r="D924" i="15"/>
  <c r="E924" i="15"/>
  <c r="F924" i="15"/>
  <c r="G924" i="15"/>
  <c r="H924" i="15"/>
  <c r="I924" i="15"/>
  <c r="D925" i="15"/>
  <c r="E925" i="15"/>
  <c r="F925" i="15"/>
  <c r="G925" i="15"/>
  <c r="H925" i="15"/>
  <c r="I925" i="15"/>
  <c r="D926" i="15"/>
  <c r="E926" i="15"/>
  <c r="F926" i="15"/>
  <c r="G926" i="15"/>
  <c r="H926" i="15"/>
  <c r="I926" i="15"/>
  <c r="D927" i="15"/>
  <c r="E927" i="15"/>
  <c r="F927" i="15"/>
  <c r="G927" i="15"/>
  <c r="H927" i="15"/>
  <c r="I927" i="15"/>
  <c r="D928" i="15"/>
  <c r="E928" i="15"/>
  <c r="F928" i="15"/>
  <c r="G928" i="15"/>
  <c r="H928" i="15"/>
  <c r="I928" i="15"/>
  <c r="D929" i="15"/>
  <c r="E929" i="15"/>
  <c r="F929" i="15"/>
  <c r="G929" i="15"/>
  <c r="H929" i="15"/>
  <c r="I929" i="15"/>
  <c r="D930" i="15"/>
  <c r="E930" i="15"/>
  <c r="F930" i="15"/>
  <c r="G930" i="15"/>
  <c r="H930" i="15"/>
  <c r="I930" i="15"/>
  <c r="D931" i="15"/>
  <c r="E931" i="15"/>
  <c r="F931" i="15"/>
  <c r="G931" i="15"/>
  <c r="H931" i="15"/>
  <c r="I931" i="15"/>
  <c r="D932" i="15"/>
  <c r="E932" i="15"/>
  <c r="F932" i="15"/>
  <c r="G932" i="15"/>
  <c r="H932" i="15"/>
  <c r="I932" i="15"/>
  <c r="D933" i="15"/>
  <c r="E933" i="15"/>
  <c r="F933" i="15"/>
  <c r="G933" i="15"/>
  <c r="H933" i="15"/>
  <c r="I933" i="15"/>
  <c r="D934" i="15"/>
  <c r="E934" i="15"/>
  <c r="F934" i="15"/>
  <c r="G934" i="15"/>
  <c r="H934" i="15"/>
  <c r="I934" i="15"/>
  <c r="D935" i="15"/>
  <c r="E935" i="15"/>
  <c r="F935" i="15"/>
  <c r="G935" i="15"/>
  <c r="H935" i="15"/>
  <c r="I935" i="15"/>
  <c r="D936" i="15"/>
  <c r="E936" i="15"/>
  <c r="F936" i="15"/>
  <c r="G936" i="15"/>
  <c r="H936" i="15"/>
  <c r="I936" i="15"/>
  <c r="D937" i="15"/>
  <c r="E937" i="15"/>
  <c r="F937" i="15"/>
  <c r="G937" i="15"/>
  <c r="H937" i="15"/>
  <c r="I937" i="15"/>
  <c r="D938" i="15"/>
  <c r="E938" i="15"/>
  <c r="F938" i="15"/>
  <c r="G938" i="15"/>
  <c r="H938" i="15"/>
  <c r="I938" i="15"/>
  <c r="D939" i="15"/>
  <c r="E939" i="15"/>
  <c r="F939" i="15"/>
  <c r="G939" i="15"/>
  <c r="H939" i="15"/>
  <c r="I939" i="15"/>
  <c r="D940" i="15"/>
  <c r="E940" i="15"/>
  <c r="F940" i="15"/>
  <c r="G940" i="15"/>
  <c r="H940" i="15"/>
  <c r="I940" i="15"/>
  <c r="D941" i="15"/>
  <c r="E941" i="15"/>
  <c r="F941" i="15"/>
  <c r="G941" i="15"/>
  <c r="H941" i="15"/>
  <c r="I941" i="15"/>
  <c r="D942" i="15"/>
  <c r="E942" i="15"/>
  <c r="F942" i="15"/>
  <c r="G942" i="15"/>
  <c r="H942" i="15"/>
  <c r="I942" i="15"/>
  <c r="D943" i="15"/>
  <c r="E943" i="15"/>
  <c r="F943" i="15"/>
  <c r="G943" i="15"/>
  <c r="H943" i="15"/>
  <c r="I943" i="15"/>
  <c r="D944" i="15"/>
  <c r="E944" i="15"/>
  <c r="F944" i="15"/>
  <c r="G944" i="15"/>
  <c r="H944" i="15"/>
  <c r="I944" i="15"/>
  <c r="D945" i="15"/>
  <c r="E945" i="15"/>
  <c r="F945" i="15"/>
  <c r="G945" i="15"/>
  <c r="H945" i="15"/>
  <c r="I945" i="15"/>
  <c r="D946" i="15"/>
  <c r="E946" i="15"/>
  <c r="F946" i="15"/>
  <c r="G946" i="15"/>
  <c r="H946" i="15"/>
  <c r="I946" i="15"/>
  <c r="D947" i="15"/>
  <c r="E947" i="15"/>
  <c r="F947" i="15"/>
  <c r="G947" i="15"/>
  <c r="H947" i="15"/>
  <c r="I947" i="15"/>
  <c r="D948" i="15"/>
  <c r="E948" i="15"/>
  <c r="F948" i="15"/>
  <c r="G948" i="15"/>
  <c r="H948" i="15"/>
  <c r="I948" i="15"/>
  <c r="D949" i="15"/>
  <c r="E949" i="15"/>
  <c r="F949" i="15"/>
  <c r="G949" i="15"/>
  <c r="H949" i="15"/>
  <c r="I949" i="15"/>
  <c r="D950" i="15"/>
  <c r="E950" i="15"/>
  <c r="F950" i="15"/>
  <c r="G950" i="15"/>
  <c r="H950" i="15"/>
  <c r="I950" i="15"/>
  <c r="D951" i="15"/>
  <c r="E951" i="15"/>
  <c r="F951" i="15"/>
  <c r="G951" i="15"/>
  <c r="H951" i="15"/>
  <c r="I951" i="15"/>
  <c r="D952" i="15"/>
  <c r="E952" i="15"/>
  <c r="F952" i="15"/>
  <c r="G952" i="15"/>
  <c r="H952" i="15"/>
  <c r="I952" i="15"/>
  <c r="D953" i="15"/>
  <c r="E953" i="15"/>
  <c r="F953" i="15"/>
  <c r="G953" i="15"/>
  <c r="H953" i="15"/>
  <c r="I953" i="15"/>
  <c r="D954" i="15"/>
  <c r="E954" i="15"/>
  <c r="F954" i="15"/>
  <c r="G954" i="15"/>
  <c r="H954" i="15"/>
  <c r="I954" i="15"/>
  <c r="D955" i="15"/>
  <c r="E955" i="15"/>
  <c r="F955" i="15"/>
  <c r="G955" i="15"/>
  <c r="H955" i="15"/>
  <c r="I955" i="15"/>
  <c r="D956" i="15"/>
  <c r="E956" i="15"/>
  <c r="F956" i="15"/>
  <c r="G956" i="15"/>
  <c r="H956" i="15"/>
  <c r="I956" i="15"/>
  <c r="D957" i="15"/>
  <c r="E957" i="15"/>
  <c r="F957" i="15"/>
  <c r="G957" i="15"/>
  <c r="H957" i="15"/>
  <c r="I957" i="15"/>
  <c r="D958" i="15"/>
  <c r="E958" i="15"/>
  <c r="F958" i="15"/>
  <c r="G958" i="15"/>
  <c r="H958" i="15"/>
  <c r="I958" i="15"/>
  <c r="D959" i="15"/>
  <c r="E959" i="15"/>
  <c r="F959" i="15"/>
  <c r="G959" i="15"/>
  <c r="H959" i="15"/>
  <c r="I959" i="15"/>
  <c r="D960" i="15"/>
  <c r="E960" i="15"/>
  <c r="F960" i="15"/>
  <c r="G960" i="15"/>
  <c r="H960" i="15"/>
  <c r="I960" i="15"/>
  <c r="D961" i="15"/>
  <c r="E961" i="15"/>
  <c r="F961" i="15"/>
  <c r="G961" i="15"/>
  <c r="H961" i="15"/>
  <c r="I961" i="15"/>
  <c r="D962" i="15"/>
  <c r="E962" i="15"/>
  <c r="F962" i="15"/>
  <c r="G962" i="15"/>
  <c r="H962" i="15"/>
  <c r="I962" i="15"/>
  <c r="D963" i="15"/>
  <c r="E963" i="15"/>
  <c r="F963" i="15"/>
  <c r="G963" i="15"/>
  <c r="H963" i="15"/>
  <c r="I963" i="15"/>
  <c r="D964" i="15"/>
  <c r="E964" i="15"/>
  <c r="F964" i="15"/>
  <c r="G964" i="15"/>
  <c r="H964" i="15"/>
  <c r="I964" i="15"/>
  <c r="D965" i="15"/>
  <c r="E965" i="15"/>
  <c r="F965" i="15"/>
  <c r="G965" i="15"/>
  <c r="H965" i="15"/>
  <c r="I965" i="15"/>
  <c r="D966" i="15"/>
  <c r="E966" i="15"/>
  <c r="F966" i="15"/>
  <c r="G966" i="15"/>
  <c r="H966" i="15"/>
  <c r="I966" i="15"/>
  <c r="D967" i="15"/>
  <c r="E967" i="15"/>
  <c r="F967" i="15"/>
  <c r="G967" i="15"/>
  <c r="H967" i="15"/>
  <c r="I967" i="15"/>
  <c r="D968" i="15"/>
  <c r="E968" i="15"/>
  <c r="F968" i="15"/>
  <c r="G968" i="15"/>
  <c r="H968" i="15"/>
  <c r="I968" i="15"/>
  <c r="D969" i="15"/>
  <c r="E969" i="15"/>
  <c r="F969" i="15"/>
  <c r="G969" i="15"/>
  <c r="H969" i="15"/>
  <c r="I969" i="15"/>
  <c r="D970" i="15"/>
  <c r="E970" i="15"/>
  <c r="F970" i="15"/>
  <c r="G970" i="15"/>
  <c r="H970" i="15"/>
  <c r="I970" i="15"/>
  <c r="D971" i="15"/>
  <c r="E971" i="15"/>
  <c r="F971" i="15"/>
  <c r="G971" i="15"/>
  <c r="H971" i="15"/>
  <c r="I971" i="15"/>
  <c r="D972" i="15"/>
  <c r="E972" i="15"/>
  <c r="F972" i="15"/>
  <c r="G972" i="15"/>
  <c r="H972" i="15"/>
  <c r="I972" i="15"/>
  <c r="D973" i="15"/>
  <c r="E973" i="15"/>
  <c r="F973" i="15"/>
  <c r="G973" i="15"/>
  <c r="H973" i="15"/>
  <c r="I973" i="15"/>
  <c r="D974" i="15"/>
  <c r="E974" i="15"/>
  <c r="F974" i="15"/>
  <c r="G974" i="15"/>
  <c r="H974" i="15"/>
  <c r="I974" i="15"/>
  <c r="D975" i="15"/>
  <c r="E975" i="15"/>
  <c r="F975" i="15"/>
  <c r="G975" i="15"/>
  <c r="H975" i="15"/>
  <c r="I975" i="15"/>
  <c r="D976" i="15"/>
  <c r="E976" i="15"/>
  <c r="F976" i="15"/>
  <c r="G976" i="15"/>
  <c r="H976" i="15"/>
  <c r="I976" i="15"/>
  <c r="D977" i="15"/>
  <c r="E977" i="15"/>
  <c r="F977" i="15"/>
  <c r="G977" i="15"/>
  <c r="H977" i="15"/>
  <c r="I977" i="15"/>
  <c r="D978" i="15"/>
  <c r="E978" i="15"/>
  <c r="F978" i="15"/>
  <c r="G978" i="15"/>
  <c r="H978" i="15"/>
  <c r="I978" i="15"/>
  <c r="D979" i="15"/>
  <c r="E979" i="15"/>
  <c r="F979" i="15"/>
  <c r="G979" i="15"/>
  <c r="H979" i="15"/>
  <c r="I979" i="15"/>
  <c r="D980" i="15"/>
  <c r="E980" i="15"/>
  <c r="F980" i="15"/>
  <c r="G980" i="15"/>
  <c r="H980" i="15"/>
  <c r="I980" i="15"/>
  <c r="D981" i="15"/>
  <c r="E981" i="15"/>
  <c r="F981" i="15"/>
  <c r="G981" i="15"/>
  <c r="H981" i="15"/>
  <c r="I981" i="15"/>
  <c r="D982" i="15"/>
  <c r="E982" i="15"/>
  <c r="F982" i="15"/>
  <c r="G982" i="15"/>
  <c r="H982" i="15"/>
  <c r="I982" i="15"/>
  <c r="D983" i="15"/>
  <c r="E983" i="15"/>
  <c r="F983" i="15"/>
  <c r="G983" i="15"/>
  <c r="H983" i="15"/>
  <c r="I983" i="15"/>
  <c r="D984" i="15"/>
  <c r="E984" i="15"/>
  <c r="F984" i="15"/>
  <c r="G984" i="15"/>
  <c r="H984" i="15"/>
  <c r="I984" i="15"/>
  <c r="D985" i="15"/>
  <c r="E985" i="15"/>
  <c r="F985" i="15"/>
  <c r="G985" i="15"/>
  <c r="H985" i="15"/>
  <c r="I985" i="15"/>
  <c r="D986" i="15"/>
  <c r="E986" i="15"/>
  <c r="F986" i="15"/>
  <c r="G986" i="15"/>
  <c r="H986" i="15"/>
  <c r="I986" i="15"/>
  <c r="D987" i="15"/>
  <c r="E987" i="15"/>
  <c r="F987" i="15"/>
  <c r="G987" i="15"/>
  <c r="H987" i="15"/>
  <c r="I987" i="15"/>
  <c r="D988" i="15"/>
  <c r="E988" i="15"/>
  <c r="F988" i="15"/>
  <c r="G988" i="15"/>
  <c r="H988" i="15"/>
  <c r="I988" i="15"/>
  <c r="D989" i="15"/>
  <c r="E989" i="15"/>
  <c r="F989" i="15"/>
  <c r="G989" i="15"/>
  <c r="H989" i="15"/>
  <c r="I989" i="15"/>
  <c r="D990" i="15"/>
  <c r="E990" i="15"/>
  <c r="F990" i="15"/>
  <c r="G990" i="15"/>
  <c r="H990" i="15"/>
  <c r="I990" i="15"/>
  <c r="D991" i="15"/>
  <c r="E991" i="15"/>
  <c r="F991" i="15"/>
  <c r="G991" i="15"/>
  <c r="H991" i="15"/>
  <c r="I991" i="15"/>
  <c r="D992" i="15"/>
  <c r="E992" i="15"/>
  <c r="F992" i="15"/>
  <c r="G992" i="15"/>
  <c r="H992" i="15"/>
  <c r="I992" i="15"/>
  <c r="D993" i="15"/>
  <c r="E993" i="15"/>
  <c r="F993" i="15"/>
  <c r="G993" i="15"/>
  <c r="H993" i="15"/>
  <c r="I993" i="15"/>
  <c r="D994" i="15"/>
  <c r="E994" i="15"/>
  <c r="F994" i="15"/>
  <c r="G994" i="15"/>
  <c r="H994" i="15"/>
  <c r="I994" i="15"/>
  <c r="D995" i="15"/>
  <c r="E995" i="15"/>
  <c r="F995" i="15"/>
  <c r="G995" i="15"/>
  <c r="H995" i="15"/>
  <c r="I995" i="15"/>
  <c r="D996" i="15"/>
  <c r="E996" i="15"/>
  <c r="F996" i="15"/>
  <c r="G996" i="15"/>
  <c r="H996" i="15"/>
  <c r="I996" i="15"/>
  <c r="D997" i="15"/>
  <c r="E997" i="15"/>
  <c r="F997" i="15"/>
  <c r="G997" i="15"/>
  <c r="H997" i="15"/>
  <c r="I997" i="15"/>
  <c r="D998" i="15"/>
  <c r="E998" i="15"/>
  <c r="F998" i="15"/>
  <c r="G998" i="15"/>
  <c r="H998" i="15"/>
  <c r="I998" i="15"/>
  <c r="D999" i="15"/>
  <c r="E999" i="15"/>
  <c r="F999" i="15"/>
  <c r="G999" i="15"/>
  <c r="H999" i="15"/>
  <c r="I999" i="15"/>
  <c r="D1000" i="15"/>
  <c r="E1000" i="15"/>
  <c r="F1000" i="15"/>
  <c r="G1000" i="15"/>
  <c r="H1000" i="15"/>
  <c r="I1000" i="15"/>
  <c r="D1001" i="15"/>
  <c r="E1001" i="15"/>
  <c r="F1001" i="15"/>
  <c r="G1001" i="15"/>
  <c r="H1001" i="15"/>
  <c r="I1001" i="15"/>
  <c r="D1002" i="15"/>
  <c r="E1002" i="15"/>
  <c r="F1002" i="15"/>
  <c r="G1002" i="15"/>
  <c r="H1002" i="15"/>
  <c r="I1002" i="15"/>
  <c r="D1003" i="15"/>
  <c r="E1003" i="15"/>
  <c r="F1003" i="15"/>
  <c r="G1003" i="15"/>
  <c r="H1003" i="15"/>
  <c r="I1003" i="15"/>
  <c r="D1004" i="15"/>
  <c r="E1004" i="15"/>
  <c r="F1004" i="15"/>
  <c r="G1004" i="15"/>
  <c r="H1004" i="15"/>
  <c r="I1004" i="15"/>
  <c r="D1005" i="15"/>
  <c r="E1005" i="15"/>
  <c r="F1005" i="15"/>
  <c r="G1005" i="15"/>
  <c r="H1005" i="15"/>
  <c r="I1005" i="15"/>
  <c r="D1006" i="15"/>
  <c r="E1006" i="15"/>
  <c r="F1006" i="15"/>
  <c r="G1006" i="15"/>
  <c r="H1006" i="15"/>
  <c r="I1006" i="15"/>
  <c r="D1007" i="15"/>
  <c r="E1007" i="15"/>
  <c r="F1007" i="15"/>
  <c r="G1007" i="15"/>
  <c r="H1007" i="15"/>
  <c r="I1007" i="15"/>
  <c r="D1008" i="15"/>
  <c r="E1008" i="15"/>
  <c r="F1008" i="15"/>
  <c r="G1008" i="15"/>
  <c r="H1008" i="15"/>
  <c r="I1008" i="15"/>
  <c r="D1009" i="15"/>
  <c r="E1009" i="15"/>
  <c r="F1009" i="15"/>
  <c r="G1009" i="15"/>
  <c r="H1009" i="15"/>
  <c r="I1009" i="15"/>
  <c r="D1010" i="15"/>
  <c r="E1010" i="15"/>
  <c r="F1010" i="15"/>
  <c r="G1010" i="15"/>
  <c r="H1010" i="15"/>
  <c r="I1010" i="15"/>
  <c r="D1011" i="15"/>
  <c r="E1011" i="15"/>
  <c r="F1011" i="15"/>
  <c r="G1011" i="15"/>
  <c r="H1011" i="15"/>
  <c r="I1011" i="15"/>
  <c r="D1012" i="15"/>
  <c r="E1012" i="15"/>
  <c r="F1012" i="15"/>
  <c r="G1012" i="15"/>
  <c r="H1012" i="15"/>
  <c r="I1012" i="15"/>
  <c r="D1013" i="15"/>
  <c r="E1013" i="15"/>
  <c r="F1013" i="15"/>
  <c r="G1013" i="15"/>
  <c r="H1013" i="15"/>
  <c r="I1013" i="15"/>
  <c r="D1014" i="15"/>
  <c r="E1014" i="15"/>
  <c r="F1014" i="15"/>
  <c r="G1014" i="15"/>
  <c r="H1014" i="15"/>
  <c r="I1014" i="15"/>
  <c r="D1015" i="15"/>
  <c r="E1015" i="15"/>
  <c r="F1015" i="15"/>
  <c r="G1015" i="15"/>
  <c r="H1015" i="15"/>
  <c r="I1015" i="15"/>
  <c r="D1016" i="15"/>
  <c r="E1016" i="15"/>
  <c r="F1016" i="15"/>
  <c r="G1016" i="15"/>
  <c r="H1016" i="15"/>
  <c r="I1016" i="15"/>
  <c r="D1017" i="15"/>
  <c r="E1017" i="15"/>
  <c r="F1017" i="15"/>
  <c r="G1017" i="15"/>
  <c r="H1017" i="15"/>
  <c r="I1017" i="15"/>
  <c r="D1018" i="15"/>
  <c r="E1018" i="15"/>
  <c r="F1018" i="15"/>
  <c r="G1018" i="15"/>
  <c r="H1018" i="15"/>
  <c r="I1018" i="15"/>
  <c r="D1019" i="15"/>
  <c r="E1019" i="15"/>
  <c r="F1019" i="15"/>
  <c r="G1019" i="15"/>
  <c r="H1019" i="15"/>
  <c r="I1019" i="15"/>
  <c r="D1020" i="15"/>
  <c r="E1020" i="15"/>
  <c r="F1020" i="15"/>
  <c r="G1020" i="15"/>
  <c r="H1020" i="15"/>
  <c r="I1020" i="15"/>
  <c r="D1021" i="15"/>
  <c r="E1021" i="15"/>
  <c r="F1021" i="15"/>
  <c r="G1021" i="15"/>
  <c r="H1021" i="15"/>
  <c r="I1021" i="15"/>
  <c r="D1022" i="15"/>
  <c r="E1022" i="15"/>
  <c r="F1022" i="15"/>
  <c r="G1022" i="15"/>
  <c r="H1022" i="15"/>
  <c r="I1022" i="15"/>
  <c r="D1023" i="15"/>
  <c r="E1023" i="15"/>
  <c r="F1023" i="15"/>
  <c r="G1023" i="15"/>
  <c r="H1023" i="15"/>
  <c r="I1023" i="15"/>
  <c r="D1024" i="15"/>
  <c r="E1024" i="15"/>
  <c r="F1024" i="15"/>
  <c r="G1024" i="15"/>
  <c r="H1024" i="15"/>
  <c r="I1024" i="15"/>
  <c r="D1025" i="15"/>
  <c r="E1025" i="15"/>
  <c r="F1025" i="15"/>
  <c r="G1025" i="15"/>
  <c r="H1025" i="15"/>
  <c r="I1025" i="15"/>
  <c r="D1026" i="15"/>
  <c r="E1026" i="15"/>
  <c r="F1026" i="15"/>
  <c r="G1026" i="15"/>
  <c r="H1026" i="15"/>
  <c r="I1026" i="15"/>
  <c r="D1027" i="15"/>
  <c r="E1027" i="15"/>
  <c r="F1027" i="15"/>
  <c r="G1027" i="15"/>
  <c r="H1027" i="15"/>
  <c r="I1027" i="15"/>
  <c r="D1028" i="15"/>
  <c r="E1028" i="15"/>
  <c r="F1028" i="15"/>
  <c r="G1028" i="15"/>
  <c r="H1028" i="15"/>
  <c r="I1028" i="15"/>
  <c r="D1029" i="15"/>
  <c r="E1029" i="15"/>
  <c r="F1029" i="15"/>
  <c r="G1029" i="15"/>
  <c r="H1029" i="15"/>
  <c r="I1029" i="15"/>
  <c r="D1030" i="15"/>
  <c r="E1030" i="15"/>
  <c r="F1030" i="15"/>
  <c r="G1030" i="15"/>
  <c r="H1030" i="15"/>
  <c r="I1030" i="15"/>
  <c r="D1031" i="15"/>
  <c r="E1031" i="15"/>
  <c r="F1031" i="15"/>
  <c r="G1031" i="15"/>
  <c r="H1031" i="15"/>
  <c r="I1031" i="15"/>
  <c r="D1032" i="15"/>
  <c r="E1032" i="15"/>
  <c r="F1032" i="15"/>
  <c r="G1032" i="15"/>
  <c r="H1032" i="15"/>
  <c r="I1032" i="15"/>
  <c r="D1033" i="15"/>
  <c r="E1033" i="15"/>
  <c r="F1033" i="15"/>
  <c r="G1033" i="15"/>
  <c r="H1033" i="15"/>
  <c r="I1033" i="15"/>
  <c r="D1034" i="15"/>
  <c r="E1034" i="15"/>
  <c r="F1034" i="15"/>
  <c r="G1034" i="15"/>
  <c r="H1034" i="15"/>
  <c r="I1034" i="15"/>
  <c r="D1035" i="15"/>
  <c r="E1035" i="15"/>
  <c r="F1035" i="15"/>
  <c r="G1035" i="15"/>
  <c r="H1035" i="15"/>
  <c r="I1035" i="15"/>
  <c r="D1036" i="15"/>
  <c r="E1036" i="15"/>
  <c r="F1036" i="15"/>
  <c r="G1036" i="15"/>
  <c r="H1036" i="15"/>
  <c r="I1036" i="15"/>
  <c r="D1037" i="15"/>
  <c r="E1037" i="15"/>
  <c r="F1037" i="15"/>
  <c r="G1037" i="15"/>
  <c r="H1037" i="15"/>
  <c r="I1037" i="15"/>
  <c r="D1038" i="15"/>
  <c r="E1038" i="15"/>
  <c r="F1038" i="15"/>
  <c r="G1038" i="15"/>
  <c r="H1038" i="15"/>
  <c r="I1038" i="15"/>
  <c r="D1039" i="15"/>
  <c r="E1039" i="15"/>
  <c r="F1039" i="15"/>
  <c r="G1039" i="15"/>
  <c r="H1039" i="15"/>
  <c r="I1039" i="15"/>
  <c r="D1040" i="15"/>
  <c r="E1040" i="15"/>
  <c r="F1040" i="15"/>
  <c r="G1040" i="15"/>
  <c r="H1040" i="15"/>
  <c r="I1040" i="15"/>
  <c r="D1041" i="15"/>
  <c r="E1041" i="15"/>
  <c r="F1041" i="15"/>
  <c r="G1041" i="15"/>
  <c r="H1041" i="15"/>
  <c r="I1041" i="15"/>
  <c r="D1042" i="15"/>
  <c r="E1042" i="15"/>
  <c r="F1042" i="15"/>
  <c r="G1042" i="15"/>
  <c r="H1042" i="15"/>
  <c r="I1042" i="15"/>
  <c r="D1043" i="15"/>
  <c r="E1043" i="15"/>
  <c r="F1043" i="15"/>
  <c r="G1043" i="15"/>
  <c r="H1043" i="15"/>
  <c r="I1043" i="15"/>
  <c r="D1044" i="15"/>
  <c r="E1044" i="15"/>
  <c r="F1044" i="15"/>
  <c r="G1044" i="15"/>
  <c r="H1044" i="15"/>
  <c r="I1044" i="15"/>
  <c r="D1045" i="15"/>
  <c r="E1045" i="15"/>
  <c r="F1045" i="15"/>
  <c r="G1045" i="15"/>
  <c r="H1045" i="15"/>
  <c r="I1045" i="15"/>
  <c r="D1046" i="15"/>
  <c r="E1046" i="15"/>
  <c r="F1046" i="15"/>
  <c r="G1046" i="15"/>
  <c r="H1046" i="15"/>
  <c r="I1046" i="15"/>
  <c r="D1047" i="15"/>
  <c r="E1047" i="15"/>
  <c r="F1047" i="15"/>
  <c r="G1047" i="15"/>
  <c r="H1047" i="15"/>
  <c r="I1047" i="15"/>
  <c r="D1048" i="15"/>
  <c r="E1048" i="15"/>
  <c r="F1048" i="15"/>
  <c r="G1048" i="15"/>
  <c r="H1048" i="15"/>
  <c r="I1048" i="15"/>
  <c r="D1049" i="15"/>
  <c r="E1049" i="15"/>
  <c r="F1049" i="15"/>
  <c r="G1049" i="15"/>
  <c r="H1049" i="15"/>
  <c r="I1049" i="15"/>
  <c r="D1050" i="15"/>
  <c r="E1050" i="15"/>
  <c r="F1050" i="15"/>
  <c r="G1050" i="15"/>
  <c r="H1050" i="15"/>
  <c r="I1050" i="15"/>
  <c r="D1051" i="15"/>
  <c r="E1051" i="15"/>
  <c r="F1051" i="15"/>
  <c r="G1051" i="15"/>
  <c r="H1051" i="15"/>
  <c r="I1051" i="15"/>
  <c r="D1052" i="15"/>
  <c r="E1052" i="15"/>
  <c r="F1052" i="15"/>
  <c r="G1052" i="15"/>
  <c r="H1052" i="15"/>
  <c r="I1052" i="15"/>
  <c r="D1053" i="15"/>
  <c r="E1053" i="15"/>
  <c r="F1053" i="15"/>
  <c r="G1053" i="15"/>
  <c r="H1053" i="15"/>
  <c r="I1053" i="15"/>
  <c r="D1054" i="15"/>
  <c r="E1054" i="15"/>
  <c r="F1054" i="15"/>
  <c r="G1054" i="15"/>
  <c r="H1054" i="15"/>
  <c r="I1054" i="15"/>
  <c r="D1055" i="15"/>
  <c r="E1055" i="15"/>
  <c r="F1055" i="15"/>
  <c r="G1055" i="15"/>
  <c r="H1055" i="15"/>
  <c r="I1055" i="15"/>
  <c r="D1056" i="15"/>
  <c r="E1056" i="15"/>
  <c r="F1056" i="15"/>
  <c r="G1056" i="15"/>
  <c r="H1056" i="15"/>
  <c r="I1056" i="15"/>
  <c r="D1057" i="15"/>
  <c r="E1057" i="15"/>
  <c r="F1057" i="15"/>
  <c r="G1057" i="15"/>
  <c r="H1057" i="15"/>
  <c r="I1057" i="15"/>
  <c r="D1058" i="15"/>
  <c r="E1058" i="15"/>
  <c r="F1058" i="15"/>
  <c r="G1058" i="15"/>
  <c r="H1058" i="15"/>
  <c r="I1058" i="15"/>
  <c r="D1059" i="15"/>
  <c r="E1059" i="15"/>
  <c r="F1059" i="15"/>
  <c r="G1059" i="15"/>
  <c r="H1059" i="15"/>
  <c r="I1059" i="15"/>
  <c r="D1060" i="15"/>
  <c r="E1060" i="15"/>
  <c r="F1060" i="15"/>
  <c r="G1060" i="15"/>
  <c r="H1060" i="15"/>
  <c r="I1060" i="15"/>
  <c r="D1061" i="15"/>
  <c r="E1061" i="15"/>
  <c r="F1061" i="15"/>
  <c r="G1061" i="15"/>
  <c r="H1061" i="15"/>
  <c r="I1061" i="15"/>
  <c r="D1062" i="15"/>
  <c r="E1062" i="15"/>
  <c r="F1062" i="15"/>
  <c r="G1062" i="15"/>
  <c r="H1062" i="15"/>
  <c r="I1062" i="15"/>
  <c r="D1063" i="15"/>
  <c r="E1063" i="15"/>
  <c r="F1063" i="15"/>
  <c r="G1063" i="15"/>
  <c r="H1063" i="15"/>
  <c r="I1063" i="15"/>
  <c r="D1064" i="15"/>
  <c r="E1064" i="15"/>
  <c r="F1064" i="15"/>
  <c r="G1064" i="15"/>
  <c r="H1064" i="15"/>
  <c r="I1064" i="15"/>
  <c r="D1065" i="15"/>
  <c r="E1065" i="15"/>
  <c r="F1065" i="15"/>
  <c r="G1065" i="15"/>
  <c r="H1065" i="15"/>
  <c r="I1065" i="15"/>
  <c r="D1066" i="15"/>
  <c r="E1066" i="15"/>
  <c r="F1066" i="15"/>
  <c r="G1066" i="15"/>
  <c r="H1066" i="15"/>
  <c r="I1066" i="15"/>
  <c r="D1067" i="15"/>
  <c r="E1067" i="15"/>
  <c r="F1067" i="15"/>
  <c r="G1067" i="15"/>
  <c r="H1067" i="15"/>
  <c r="I1067" i="15"/>
  <c r="D1068" i="15"/>
  <c r="E1068" i="15"/>
  <c r="F1068" i="15"/>
  <c r="G1068" i="15"/>
  <c r="H1068" i="15"/>
  <c r="I1068" i="15"/>
  <c r="D1069" i="15"/>
  <c r="E1069" i="15"/>
  <c r="F1069" i="15"/>
  <c r="G1069" i="15"/>
  <c r="H1069" i="15"/>
  <c r="I1069" i="15"/>
  <c r="D1070" i="15"/>
  <c r="E1070" i="15"/>
  <c r="F1070" i="15"/>
  <c r="G1070" i="15"/>
  <c r="H1070" i="15"/>
  <c r="I1070" i="15"/>
  <c r="D1071" i="15"/>
  <c r="E1071" i="15"/>
  <c r="F1071" i="15"/>
  <c r="G1071" i="15"/>
  <c r="H1071" i="15"/>
  <c r="I1071" i="15"/>
  <c r="D1072" i="15"/>
  <c r="E1072" i="15"/>
  <c r="F1072" i="15"/>
  <c r="G1072" i="15"/>
  <c r="H1072" i="15"/>
  <c r="I1072" i="15"/>
  <c r="D1073" i="15"/>
  <c r="E1073" i="15"/>
  <c r="F1073" i="15"/>
  <c r="G1073" i="15"/>
  <c r="H1073" i="15"/>
  <c r="I1073" i="15"/>
  <c r="D1074" i="15"/>
  <c r="E1074" i="15"/>
  <c r="F1074" i="15"/>
  <c r="G1074" i="15"/>
  <c r="H1074" i="15"/>
  <c r="I1074" i="15"/>
  <c r="D1075" i="15"/>
  <c r="E1075" i="15"/>
  <c r="F1075" i="15"/>
  <c r="G1075" i="15"/>
  <c r="H1075" i="15"/>
  <c r="I1075" i="15"/>
  <c r="D1076" i="15"/>
  <c r="E1076" i="15"/>
  <c r="F1076" i="15"/>
  <c r="G1076" i="15"/>
  <c r="H1076" i="15"/>
  <c r="I1076" i="15"/>
  <c r="D1077" i="15"/>
  <c r="E1077" i="15"/>
  <c r="F1077" i="15"/>
  <c r="G1077" i="15"/>
  <c r="H1077" i="15"/>
  <c r="I1077" i="15"/>
  <c r="D1078" i="15"/>
  <c r="E1078" i="15"/>
  <c r="F1078" i="15"/>
  <c r="G1078" i="15"/>
  <c r="H1078" i="15"/>
  <c r="I1078" i="15"/>
  <c r="D1079" i="15"/>
  <c r="E1079" i="15"/>
  <c r="F1079" i="15"/>
  <c r="G1079" i="15"/>
  <c r="H1079" i="15"/>
  <c r="I1079" i="15"/>
  <c r="D1080" i="15"/>
  <c r="E1080" i="15"/>
  <c r="F1080" i="15"/>
  <c r="G1080" i="15"/>
  <c r="H1080" i="15"/>
  <c r="I1080" i="15"/>
  <c r="D1081" i="15"/>
  <c r="E1081" i="15"/>
  <c r="F1081" i="15"/>
  <c r="G1081" i="15"/>
  <c r="H1081" i="15"/>
  <c r="I1081" i="15"/>
  <c r="D1082" i="15"/>
  <c r="E1082" i="15"/>
  <c r="F1082" i="15"/>
  <c r="G1082" i="15"/>
  <c r="H1082" i="15"/>
  <c r="I1082" i="15"/>
  <c r="D1083" i="15"/>
  <c r="E1083" i="15"/>
  <c r="F1083" i="15"/>
  <c r="G1083" i="15"/>
  <c r="H1083" i="15"/>
  <c r="I1083" i="15"/>
  <c r="D1084" i="15"/>
  <c r="E1084" i="15"/>
  <c r="F1084" i="15"/>
  <c r="G1084" i="15"/>
  <c r="H1084" i="15"/>
  <c r="I1084" i="15"/>
  <c r="D1085" i="15"/>
  <c r="E1085" i="15"/>
  <c r="F1085" i="15"/>
  <c r="G1085" i="15"/>
  <c r="H1085" i="15"/>
  <c r="I1085" i="15"/>
  <c r="D1086" i="15"/>
  <c r="E1086" i="15"/>
  <c r="F1086" i="15"/>
  <c r="G1086" i="15"/>
  <c r="H1086" i="15"/>
  <c r="I1086" i="15"/>
  <c r="D1087" i="15"/>
  <c r="E1087" i="15"/>
  <c r="F1087" i="15"/>
  <c r="G1087" i="15"/>
  <c r="H1087" i="15"/>
  <c r="I1087" i="15"/>
  <c r="D1088" i="15"/>
  <c r="E1088" i="15"/>
  <c r="F1088" i="15"/>
  <c r="G1088" i="15"/>
  <c r="H1088" i="15"/>
  <c r="I1088" i="15"/>
  <c r="D1089" i="15"/>
  <c r="E1089" i="15"/>
  <c r="F1089" i="15"/>
  <c r="G1089" i="15"/>
  <c r="H1089" i="15"/>
  <c r="I1089" i="15"/>
  <c r="D1090" i="15"/>
  <c r="E1090" i="15"/>
  <c r="F1090" i="15"/>
  <c r="G1090" i="15"/>
  <c r="H1090" i="15"/>
  <c r="I1090" i="15"/>
  <c r="D1091" i="15"/>
  <c r="E1091" i="15"/>
  <c r="F1091" i="15"/>
  <c r="G1091" i="15"/>
  <c r="H1091" i="15"/>
  <c r="I1091" i="15"/>
  <c r="D1092" i="15"/>
  <c r="E1092" i="15"/>
  <c r="F1092" i="15"/>
  <c r="G1092" i="15"/>
  <c r="H1092" i="15"/>
  <c r="I1092" i="15"/>
  <c r="D1093" i="15"/>
  <c r="E1093" i="15"/>
  <c r="F1093" i="15"/>
  <c r="G1093" i="15"/>
  <c r="H1093" i="15"/>
  <c r="I1093" i="15"/>
  <c r="D1094" i="15"/>
  <c r="E1094" i="15"/>
  <c r="F1094" i="15"/>
  <c r="G1094" i="15"/>
  <c r="H1094" i="15"/>
  <c r="I1094" i="15"/>
  <c r="D1095" i="15"/>
  <c r="E1095" i="15"/>
  <c r="F1095" i="15"/>
  <c r="G1095" i="15"/>
  <c r="H1095" i="15"/>
  <c r="I1095" i="15"/>
  <c r="D1096" i="15"/>
  <c r="E1096" i="15"/>
  <c r="F1096" i="15"/>
  <c r="G1096" i="15"/>
  <c r="H1096" i="15"/>
  <c r="I1096" i="15"/>
  <c r="D1097" i="15"/>
  <c r="E1097" i="15"/>
  <c r="F1097" i="15"/>
  <c r="G1097" i="15"/>
  <c r="H1097" i="15"/>
  <c r="I1097" i="15"/>
  <c r="D3" i="15"/>
  <c r="E3" i="15"/>
  <c r="F3" i="15"/>
  <c r="G3" i="15"/>
  <c r="H3" i="15"/>
  <c r="I3" i="15"/>
  <c r="D4" i="15"/>
  <c r="E4" i="15"/>
  <c r="F4" i="15"/>
  <c r="G4" i="15"/>
  <c r="H4" i="15"/>
  <c r="I4" i="15"/>
  <c r="D5" i="15"/>
  <c r="E5" i="15"/>
  <c r="F5" i="15"/>
  <c r="G5" i="15"/>
  <c r="H5" i="15"/>
  <c r="I5" i="15"/>
  <c r="D6" i="15"/>
  <c r="E6" i="15"/>
  <c r="F6" i="15"/>
  <c r="G6" i="15"/>
  <c r="H6" i="15"/>
  <c r="I6" i="15"/>
  <c r="D7" i="15"/>
  <c r="E7" i="15"/>
  <c r="F7" i="15"/>
  <c r="G7" i="15"/>
  <c r="H7" i="15"/>
  <c r="I7" i="15"/>
  <c r="D8" i="15"/>
  <c r="E8" i="15"/>
  <c r="F8" i="15"/>
  <c r="G8" i="15"/>
  <c r="H8" i="15"/>
  <c r="I8" i="15"/>
  <c r="E2" i="15"/>
  <c r="F2" i="15"/>
  <c r="G2" i="15"/>
  <c r="H2" i="15"/>
  <c r="I2" i="15"/>
  <c r="C2" i="15"/>
  <c r="D2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</calcChain>
</file>

<file path=xl/sharedStrings.xml><?xml version="1.0" encoding="utf-8"?>
<sst xmlns="http://schemas.openxmlformats.org/spreadsheetml/2006/main" count="16661" uniqueCount="4435">
  <si>
    <t>品名</t>
    <rPh sb="0" eb="2">
      <t>ヒンメイ</t>
    </rPh>
    <phoneticPr fontId="1"/>
  </si>
  <si>
    <t>メーカー名</t>
  </si>
  <si>
    <t>薬価</t>
    <rPh sb="0" eb="2">
      <t>ヤッカ</t>
    </rPh>
    <phoneticPr fontId="1"/>
  </si>
  <si>
    <t>1124001F2029</t>
  </si>
  <si>
    <t>エスタゾラム</t>
  </si>
  <si>
    <t>２ｍｇ１錠</t>
  </si>
  <si>
    <t>共和薬品工業</t>
  </si>
  <si>
    <t>1124003F2222</t>
  </si>
  <si>
    <t>ベンザリン錠５</t>
  </si>
  <si>
    <t>ニトラゼパム</t>
  </si>
  <si>
    <t>５ｍｇ１錠</t>
  </si>
  <si>
    <t>1124003F2230</t>
  </si>
  <si>
    <t>ネルボン錠５ｍｇ</t>
  </si>
  <si>
    <t>アルフレッサファーマ</t>
  </si>
  <si>
    <t>日本ジェネリック</t>
  </si>
  <si>
    <t>1124003F3083</t>
  </si>
  <si>
    <t>ネルボン錠１０ｍｇ</t>
  </si>
  <si>
    <t>１０ｍｇ１錠</t>
  </si>
  <si>
    <t>1124003F3121</t>
  </si>
  <si>
    <t>ベンザリン錠１０</t>
  </si>
  <si>
    <t>1124007F1020</t>
  </si>
  <si>
    <t>ハルシオン０．１２５ｍｇ錠</t>
  </si>
  <si>
    <t>トリアゾラム</t>
  </si>
  <si>
    <t>０．１２５ｍｇ１錠</t>
  </si>
  <si>
    <t>ファイザー</t>
  </si>
  <si>
    <t>日医工</t>
  </si>
  <si>
    <t>日新製薬（山形）</t>
  </si>
  <si>
    <t>1124007F2026</t>
  </si>
  <si>
    <t>ハルシオン０．２５ｍｇ錠</t>
  </si>
  <si>
    <t>０．２５ｍｇ１錠</t>
  </si>
  <si>
    <t>1124008F1024</t>
  </si>
  <si>
    <t>サイレース錠１ｍｇ</t>
  </si>
  <si>
    <t>フルニトラゼパム</t>
  </si>
  <si>
    <t>１ｍｇ１錠</t>
  </si>
  <si>
    <t>エーザイ</t>
  </si>
  <si>
    <t>1124008F2020</t>
  </si>
  <si>
    <t>サイレース錠２ｍｇ</t>
  </si>
  <si>
    <t>1124009F1223</t>
  </si>
  <si>
    <t>レンドルミン錠０．２５ｍｇ</t>
  </si>
  <si>
    <t>ブロチゾラム</t>
  </si>
  <si>
    <t>日本ベーリンガーインゲルハイム</t>
  </si>
  <si>
    <t>大原薬品工業</t>
  </si>
  <si>
    <t>田辺三菱製薬</t>
  </si>
  <si>
    <t>1124009F2025</t>
  </si>
  <si>
    <t>レンドルミンＤ錠０．２５ｍｇ</t>
  </si>
  <si>
    <t>ジアゼパム</t>
  </si>
  <si>
    <t>沢井製薬</t>
  </si>
  <si>
    <t>1124017F2135</t>
  </si>
  <si>
    <t>２ｍｇセルシン錠</t>
  </si>
  <si>
    <t>武田テバ薬品</t>
  </si>
  <si>
    <t>1124017F2151</t>
  </si>
  <si>
    <t>ホリゾン錠２ｍｇ</t>
  </si>
  <si>
    <t>丸石製薬</t>
  </si>
  <si>
    <t>大鵬薬品工業</t>
  </si>
  <si>
    <t>1124017F4049</t>
  </si>
  <si>
    <t>５ｍｇセルシン錠</t>
  </si>
  <si>
    <t>1124017F4162</t>
  </si>
  <si>
    <t>ホリゾン錠５ｍｇ</t>
  </si>
  <si>
    <t>1124017F5037</t>
  </si>
  <si>
    <t>１０ｍｇセルシン錠</t>
  </si>
  <si>
    <t>1124020F2030</t>
  </si>
  <si>
    <t>レキソタン錠２</t>
  </si>
  <si>
    <t>ブロマゼパム</t>
  </si>
  <si>
    <t>サンドファーマ</t>
  </si>
  <si>
    <t>1124020F4032</t>
  </si>
  <si>
    <t>レキソタン錠５</t>
  </si>
  <si>
    <t>1124022F1067</t>
  </si>
  <si>
    <t>ワイパックス錠０．５</t>
  </si>
  <si>
    <t>ロラゼパム</t>
  </si>
  <si>
    <t>０．５ｍｇ１錠</t>
  </si>
  <si>
    <t>1124022F2071</t>
  </si>
  <si>
    <t>ワイパックス錠１．０</t>
  </si>
  <si>
    <t>1124023F1029</t>
  </si>
  <si>
    <t>コンスタン０．４ｍｇ錠</t>
  </si>
  <si>
    <t>アルプラゾラム</t>
  </si>
  <si>
    <t>０．４ｍｇ１錠</t>
  </si>
  <si>
    <t>1124023F1037</t>
  </si>
  <si>
    <t>ソラナックス０．４ｍｇ錠</t>
  </si>
  <si>
    <t>ヴィアトリス製薬</t>
  </si>
  <si>
    <t>1124026F1022</t>
  </si>
  <si>
    <t>グランダキシン錠５０</t>
  </si>
  <si>
    <t>トフィソパム</t>
  </si>
  <si>
    <t>５０ｍｇ１錠</t>
  </si>
  <si>
    <t>持田製薬</t>
  </si>
  <si>
    <t>1124029F1026</t>
  </si>
  <si>
    <t>メイラックス錠１ｍｇ</t>
  </si>
  <si>
    <t>ロフラゼプ酸エチル</t>
  </si>
  <si>
    <t>Ｍｅｉｊｉ　Ｓｅｉｋａ　ファルマ</t>
  </si>
  <si>
    <t>1124029F2022</t>
  </si>
  <si>
    <t>メイラックス錠２ｍｇ</t>
  </si>
  <si>
    <t>1124030F1029</t>
  </si>
  <si>
    <t>ドラール錠１５</t>
  </si>
  <si>
    <t>クアゼパム</t>
  </si>
  <si>
    <t>１５ｍｇ１錠</t>
  </si>
  <si>
    <t>久光製薬</t>
  </si>
  <si>
    <t>1124030F2025</t>
  </si>
  <si>
    <t>ドラール錠２０</t>
  </si>
  <si>
    <t>２０ｍｇ１錠</t>
  </si>
  <si>
    <t>1129007F1026</t>
  </si>
  <si>
    <t>アモバン錠７．５</t>
  </si>
  <si>
    <t>ゾピクロン</t>
  </si>
  <si>
    <t>７．５ｍｇ１錠</t>
  </si>
  <si>
    <t>サノフィ</t>
  </si>
  <si>
    <t>1129007F2022</t>
  </si>
  <si>
    <t>アモバン錠１０</t>
  </si>
  <si>
    <t>1129008F1039</t>
  </si>
  <si>
    <t>セディール錠５ｍｇ</t>
  </si>
  <si>
    <t>タンドスピロンクエン酸塩</t>
  </si>
  <si>
    <t>住友ファーマ</t>
  </si>
  <si>
    <t>1129008F2035</t>
  </si>
  <si>
    <t>セディール錠１０ｍｇ</t>
  </si>
  <si>
    <t>1129008F3023</t>
  </si>
  <si>
    <t>セディール錠２０ｍｇ</t>
  </si>
  <si>
    <t>1129009F1025</t>
  </si>
  <si>
    <t>マイスリー錠５ｍｇ</t>
  </si>
  <si>
    <t>ゾルピデム酒石酸塩</t>
  </si>
  <si>
    <t>アステラス製薬</t>
  </si>
  <si>
    <t>1129009F2021</t>
  </si>
  <si>
    <t>マイスリー錠１０ｍｇ</t>
  </si>
  <si>
    <t>日本ケミファ</t>
  </si>
  <si>
    <t>1129010F1028</t>
  </si>
  <si>
    <t>ルネスタ錠１ｍｇ</t>
  </si>
  <si>
    <t>エスゾピクロン</t>
  </si>
  <si>
    <t>1129010F2024</t>
  </si>
  <si>
    <t>ルネスタ錠２ｍｇ</t>
  </si>
  <si>
    <t>1129010F3020</t>
  </si>
  <si>
    <t>ルネスタ錠３ｍｇ</t>
  </si>
  <si>
    <t>３ｍｇ１錠</t>
  </si>
  <si>
    <t>1139002F2026</t>
  </si>
  <si>
    <t>テグレトール錠１００ｍｇ</t>
  </si>
  <si>
    <t>カルバマゼピン</t>
  </si>
  <si>
    <t>１００ｍｇ１錠</t>
  </si>
  <si>
    <t>サンファーマ</t>
  </si>
  <si>
    <t>1139004D1052</t>
  </si>
  <si>
    <t>セレニカＲ顆粒４０％</t>
  </si>
  <si>
    <t>バルプロ酸ナトリウム</t>
  </si>
  <si>
    <t>４０％１ｇ</t>
  </si>
  <si>
    <t>興和</t>
  </si>
  <si>
    <t>1139005F1023</t>
  </si>
  <si>
    <t>エクセグラン錠１００ｍｇ</t>
  </si>
  <si>
    <t>ゾニサミド</t>
  </si>
  <si>
    <t>寿製薬</t>
  </si>
  <si>
    <t>1139008F1027</t>
  </si>
  <si>
    <t>トピナ錠５０ｍｇ</t>
  </si>
  <si>
    <t>トピラマート</t>
  </si>
  <si>
    <t>協和キリン</t>
  </si>
  <si>
    <t>1139008F2023</t>
  </si>
  <si>
    <t>トピナ錠１００ｍｇ</t>
  </si>
  <si>
    <t>1139008F3020</t>
  </si>
  <si>
    <t>トピナ錠２５ｍｇ</t>
  </si>
  <si>
    <t>２５ｍｇ１錠</t>
  </si>
  <si>
    <t>1139009F2028</t>
  </si>
  <si>
    <t>ラミクタール錠小児用５ｍｇ</t>
  </si>
  <si>
    <t>ラモトリギン</t>
  </si>
  <si>
    <t>グラクソ・スミスクライン</t>
  </si>
  <si>
    <t>1139009F3024</t>
  </si>
  <si>
    <t>ラミクタール錠２５ｍｇ</t>
  </si>
  <si>
    <t>1139009F4020</t>
  </si>
  <si>
    <t>ラミクタール錠１００ｍｇ</t>
  </si>
  <si>
    <t>1139010F1024</t>
  </si>
  <si>
    <t>イーケプラ錠２５０ｍｇ</t>
  </si>
  <si>
    <t>レベチラセタム</t>
  </si>
  <si>
    <t>２５０ｍｇ１錠</t>
  </si>
  <si>
    <t>ユーシービージャパン</t>
  </si>
  <si>
    <t>高田製薬</t>
  </si>
  <si>
    <t>1139010F2020</t>
  </si>
  <si>
    <t>イーケプラ錠５００ｍｇ</t>
  </si>
  <si>
    <t>５００ｍｇ１錠</t>
  </si>
  <si>
    <t>1139010R1020</t>
  </si>
  <si>
    <t>イーケプラドライシロップ５０％</t>
  </si>
  <si>
    <t>５０％１ｇ</t>
  </si>
  <si>
    <t>1147002F1560</t>
  </si>
  <si>
    <t>ボルタレン錠２５ｍｇ</t>
  </si>
  <si>
    <t>ジクロフェナクナトリウム</t>
  </si>
  <si>
    <t>ノバルティス　ファーマ</t>
  </si>
  <si>
    <t>1149001D1160</t>
  </si>
  <si>
    <t>ブルフェン顆粒２０％</t>
  </si>
  <si>
    <t>イブプロフェン</t>
  </si>
  <si>
    <t>２０％１ｇ</t>
  </si>
  <si>
    <t>科研製薬</t>
  </si>
  <si>
    <t>1149019C1149</t>
  </si>
  <si>
    <t>ロキソニン細粒１０％</t>
  </si>
  <si>
    <t>ロキソプロフェンナトリウム水和物</t>
  </si>
  <si>
    <t>１０％１ｇ</t>
  </si>
  <si>
    <t>第一三共</t>
  </si>
  <si>
    <t>1149029F1025</t>
  </si>
  <si>
    <t>ソレトン錠８０</t>
  </si>
  <si>
    <t>ザルトプロフェン</t>
  </si>
  <si>
    <t>８０ｍｇ１錠</t>
  </si>
  <si>
    <t>1149029F1033</t>
  </si>
  <si>
    <t>ペオン錠８０</t>
  </si>
  <si>
    <t>ゼリア新薬工業</t>
  </si>
  <si>
    <t>1149032F1027</t>
  </si>
  <si>
    <t>ハイペン錠１００ｍｇ</t>
  </si>
  <si>
    <t>エトドラク</t>
  </si>
  <si>
    <t>日本新薬</t>
  </si>
  <si>
    <t>1149032F1035</t>
  </si>
  <si>
    <t>オステラック錠１００</t>
  </si>
  <si>
    <t>あすか製薬</t>
  </si>
  <si>
    <t>1149032F2023</t>
  </si>
  <si>
    <t>ハイペン錠２００ｍｇ</t>
  </si>
  <si>
    <t>２００ｍｇ１錠</t>
  </si>
  <si>
    <t>1149032F2031</t>
  </si>
  <si>
    <t>オステラック錠２００</t>
  </si>
  <si>
    <t>1149035F1020</t>
  </si>
  <si>
    <t>モービック錠５ｍｇ</t>
  </si>
  <si>
    <t>メロキシカム</t>
  </si>
  <si>
    <t>1149035F2027</t>
  </si>
  <si>
    <t>モービック錠１０ｍｇ</t>
  </si>
  <si>
    <t>1149036F1025</t>
  </si>
  <si>
    <t>ロルカム錠２ｍｇ</t>
  </si>
  <si>
    <t>ロルノキシカム</t>
  </si>
  <si>
    <t>大正製薬</t>
  </si>
  <si>
    <t>1149036F2021</t>
  </si>
  <si>
    <t>ロルカム錠４ｍｇ</t>
  </si>
  <si>
    <t>４ｍｇ１錠</t>
  </si>
  <si>
    <t>1149037F1020</t>
  </si>
  <si>
    <t>セレコックス錠１００ｍｇ</t>
  </si>
  <si>
    <t>セレコキシブ</t>
  </si>
  <si>
    <t>三笠製薬</t>
  </si>
  <si>
    <t>1149037F2026</t>
  </si>
  <si>
    <t>セレコックス錠２００ｍｇ</t>
  </si>
  <si>
    <t>1149117F1020</t>
  </si>
  <si>
    <t>トラムセット配合錠</t>
  </si>
  <si>
    <t>トラマドール塩酸塩・アセトアミノフェン</t>
  </si>
  <si>
    <t>１錠</t>
  </si>
  <si>
    <t>ヤンセンファーマ</t>
  </si>
  <si>
    <t>1161001C1089</t>
  </si>
  <si>
    <t>シンメトレル細粒１０％</t>
  </si>
  <si>
    <t>アマンタジン塩酸塩</t>
  </si>
  <si>
    <t>1161001F1050</t>
  </si>
  <si>
    <t>シンメトレル錠５０ｍｇ</t>
  </si>
  <si>
    <t>1161001F2057</t>
  </si>
  <si>
    <t>シンメトレル錠１００ｍｇ</t>
  </si>
  <si>
    <t>1162001C1043</t>
  </si>
  <si>
    <t>アキネトン細粒１％</t>
  </si>
  <si>
    <t>ビペリデン塩酸塩</t>
  </si>
  <si>
    <t>１％１ｇ</t>
  </si>
  <si>
    <t>1169008F1026</t>
  </si>
  <si>
    <t>ペルマックス錠５０μｇ</t>
  </si>
  <si>
    <t>ペルゴリドメシル酸塩</t>
  </si>
  <si>
    <t>５０μｇ１錠</t>
  </si>
  <si>
    <t>1169008F2022</t>
  </si>
  <si>
    <t>ペルマックス錠２５０μｇ</t>
  </si>
  <si>
    <t>２５０μｇ１錠</t>
  </si>
  <si>
    <t>1169012F1022</t>
  </si>
  <si>
    <t>ビ・シフロール錠０．１２５ｍｇ</t>
  </si>
  <si>
    <t>プラミペキソール塩酸塩水和物</t>
  </si>
  <si>
    <t>1169012F2029</t>
  </si>
  <si>
    <t>ビ・シフロール錠０．５ｍｇ</t>
  </si>
  <si>
    <t>1169012G1028</t>
  </si>
  <si>
    <t>ミラペックスＬＡ錠０．３７５ｍｇ</t>
  </si>
  <si>
    <t>０．３７５ｍｇ１錠</t>
  </si>
  <si>
    <t>1169012G2024</t>
  </si>
  <si>
    <t>ミラペックスＬＡ錠１．５ｍｇ</t>
  </si>
  <si>
    <t>１．５ｍｇ１錠</t>
  </si>
  <si>
    <t>1169013F1027</t>
  </si>
  <si>
    <t>レキップ錠０．２５ｍｇ</t>
  </si>
  <si>
    <t>ロピニロール塩酸塩</t>
  </si>
  <si>
    <t>1169013F2023</t>
  </si>
  <si>
    <t>レキップ錠１ｍｇ</t>
  </si>
  <si>
    <t>1169013F3020</t>
  </si>
  <si>
    <t>レキップ錠２ｍｇ</t>
  </si>
  <si>
    <t>1169013G1022</t>
  </si>
  <si>
    <t>レキップＣＲ錠２ｍｇ</t>
  </si>
  <si>
    <t>1169013G2029</t>
  </si>
  <si>
    <t>レキップＣＲ錠８ｍｇ</t>
  </si>
  <si>
    <t>８ｍｇ１錠</t>
  </si>
  <si>
    <t>1169014F1021</t>
  </si>
  <si>
    <t>コムタン錠１００ｍｇ</t>
  </si>
  <si>
    <t>エンタカポン</t>
  </si>
  <si>
    <t>1169101F1120</t>
  </si>
  <si>
    <t>ネオドパストン配合錠Ｌ１００</t>
  </si>
  <si>
    <t>レボドパ・カルビドパ水和物</t>
  </si>
  <si>
    <t>1169101F1146</t>
  </si>
  <si>
    <t>メネシット配合錠１００</t>
  </si>
  <si>
    <t>オルガノン</t>
  </si>
  <si>
    <t>1169101F2045</t>
  </si>
  <si>
    <t>ネオドパストン配合錠Ｌ２５０</t>
  </si>
  <si>
    <t>1169101F2053</t>
  </si>
  <si>
    <t>メネシット配合錠２５０</t>
  </si>
  <si>
    <t>1172014F2120</t>
  </si>
  <si>
    <t>レボトミン錠２５ｍｇ</t>
  </si>
  <si>
    <t>レボメプロマジンマレイン酸塩</t>
  </si>
  <si>
    <t>1179008F1022</t>
  </si>
  <si>
    <t>ルジオミール錠１０ｍｇ</t>
  </si>
  <si>
    <t>マプロチリン塩酸塩</t>
  </si>
  <si>
    <t>1179008F2029</t>
  </si>
  <si>
    <t>ルジオミール錠２５ｍｇ</t>
  </si>
  <si>
    <t>1179012F1118</t>
  </si>
  <si>
    <t>リーゼ錠５ｍｇ</t>
  </si>
  <si>
    <t>クロチアゼパム</t>
  </si>
  <si>
    <t>1179012F2033</t>
  </si>
  <si>
    <t>リーゼ錠１０ｍｇ</t>
  </si>
  <si>
    <t>1179016F1124</t>
  </si>
  <si>
    <t>ドグマチール錠１００ｍｇ</t>
  </si>
  <si>
    <t>スルピリド</t>
  </si>
  <si>
    <t>1179016F2090</t>
  </si>
  <si>
    <t>ドグマチール錠２００ｍｇ</t>
  </si>
  <si>
    <t>1179017F2052</t>
  </si>
  <si>
    <t>リーマス錠２００</t>
  </si>
  <si>
    <t>炭酸リチウム</t>
  </si>
  <si>
    <t>トクホン</t>
  </si>
  <si>
    <t>1179020C1191</t>
  </si>
  <si>
    <t>セレネース細粒１％</t>
  </si>
  <si>
    <t>ハロペリドール</t>
  </si>
  <si>
    <t>1179020F1210</t>
  </si>
  <si>
    <t>セレネース錠０．７５ｍｇ</t>
  </si>
  <si>
    <t>０．７５ｍｇ１錠</t>
  </si>
  <si>
    <t>1179020F2038</t>
  </si>
  <si>
    <t>セレネース錠１ｍｇ</t>
  </si>
  <si>
    <t>1179020F3255</t>
  </si>
  <si>
    <t>セレネース錠１．５ｍｇ</t>
  </si>
  <si>
    <t>1179020F5037</t>
  </si>
  <si>
    <t>セレネース錠３ｍｇ</t>
  </si>
  <si>
    <t>1179025F1026</t>
  </si>
  <si>
    <t>デパス錠０．５ｍｇ</t>
  </si>
  <si>
    <t>エチゾラム</t>
  </si>
  <si>
    <t>1179025F2022</t>
  </si>
  <si>
    <t>デパス錠１ｍｇ</t>
  </si>
  <si>
    <t>1179025F3029</t>
  </si>
  <si>
    <t>デパス錠０．２５ｍｇ</t>
  </si>
  <si>
    <t>1179026F2027</t>
  </si>
  <si>
    <t>トロペロン錠１ｍｇ</t>
  </si>
  <si>
    <t>チミペロン</t>
  </si>
  <si>
    <t>1179026F3023</t>
  </si>
  <si>
    <t>トロペロン錠３ｍｇ</t>
  </si>
  <si>
    <t>1179034F1050</t>
  </si>
  <si>
    <t>テシプール錠１ｍｇ</t>
  </si>
  <si>
    <t>セチプチリンマレイン酸塩</t>
  </si>
  <si>
    <t>1179037F1029</t>
  </si>
  <si>
    <t>レスリン錠２５</t>
  </si>
  <si>
    <t>トラゾドン塩酸塩</t>
  </si>
  <si>
    <t>1179037F1037</t>
  </si>
  <si>
    <t>デジレル錠２５</t>
  </si>
  <si>
    <t>1179037F2025</t>
  </si>
  <si>
    <t>レスリン錠５０</t>
  </si>
  <si>
    <t>1179037F2033</t>
  </si>
  <si>
    <t>デジレル錠５０</t>
  </si>
  <si>
    <t>1179038C1027</t>
  </si>
  <si>
    <t>リスパダール細粒１％</t>
  </si>
  <si>
    <t>リスペリドン</t>
  </si>
  <si>
    <t>1179038F1023</t>
  </si>
  <si>
    <t>リスパダール錠１ｍｇ</t>
  </si>
  <si>
    <t>1179038F2020</t>
  </si>
  <si>
    <t>リスパダール錠２ｍｇ</t>
  </si>
  <si>
    <t>1179038F3026</t>
  </si>
  <si>
    <t>リスパダール錠３ｍｇ</t>
  </si>
  <si>
    <t>1179038F5029</t>
  </si>
  <si>
    <t>リスパダールＯＤ錠１ｍｇ</t>
  </si>
  <si>
    <t>1179038F6025</t>
  </si>
  <si>
    <t>リスパダールＯＤ錠２ｍｇ</t>
  </si>
  <si>
    <t>1179038S1021</t>
  </si>
  <si>
    <t>リスパダール内用液１ｍｇ／ｍＬ</t>
  </si>
  <si>
    <t>０．１％１ｍＬ</t>
  </si>
  <si>
    <t>1179039F1028</t>
  </si>
  <si>
    <t>デプロメール錠２５</t>
  </si>
  <si>
    <t>フルボキサミンマレイン酸塩</t>
  </si>
  <si>
    <t>1179039F1036</t>
  </si>
  <si>
    <t>ルボックス錠２５</t>
  </si>
  <si>
    <t>アッヴィ</t>
  </si>
  <si>
    <t>1179039F2024</t>
  </si>
  <si>
    <t>デプロメール錠５０</t>
  </si>
  <si>
    <t>1179039F2032</t>
  </si>
  <si>
    <t>ルボックス錠５０</t>
  </si>
  <si>
    <t>1179039F3020</t>
  </si>
  <si>
    <t>デプロメール錠７５</t>
  </si>
  <si>
    <t>７５ｍｇ１錠</t>
  </si>
  <si>
    <t>1179039F3039</t>
  </si>
  <si>
    <t>ルボックス錠７５</t>
  </si>
  <si>
    <t>ミルナシプラン塩酸塩</t>
  </si>
  <si>
    <t>1179040F1136</t>
  </si>
  <si>
    <t>トレドミン錠１５ｍｇ</t>
  </si>
  <si>
    <t>旭化成ファーマ</t>
  </si>
  <si>
    <t>1179040F2132</t>
  </si>
  <si>
    <t>トレドミン錠２５ｍｇ</t>
  </si>
  <si>
    <t>1179040F3023</t>
  </si>
  <si>
    <t>トレドミン錠１２．５ｍｇ</t>
  </si>
  <si>
    <t>１２．５ｍｇ１錠</t>
  </si>
  <si>
    <t>1179040F4020</t>
  </si>
  <si>
    <t>トレドミン錠５０ｍｇ</t>
  </si>
  <si>
    <t>1179041F1025</t>
  </si>
  <si>
    <t>パキシル錠１０ｍｇ</t>
  </si>
  <si>
    <t>パロキセチン塩酸塩水和物</t>
  </si>
  <si>
    <t>1179041F2021</t>
  </si>
  <si>
    <t>パキシル錠２０ｍｇ</t>
  </si>
  <si>
    <t>1179041F3028</t>
  </si>
  <si>
    <t>パキシル錠５ｍｇ</t>
  </si>
  <si>
    <t>ニプロＥＳファーマ</t>
  </si>
  <si>
    <t>1179042C1023</t>
  </si>
  <si>
    <t>セロクエル細粒５０％</t>
  </si>
  <si>
    <t>クエチアピンフマル酸塩</t>
  </si>
  <si>
    <t>1179042F1020</t>
  </si>
  <si>
    <t>セロクエル２５ｍｇ錠</t>
  </si>
  <si>
    <t>1179042F2026</t>
  </si>
  <si>
    <t>セロクエル１００ｍｇ錠</t>
  </si>
  <si>
    <t>1179042F3022</t>
  </si>
  <si>
    <t>セロクエル２００ｍｇ錠</t>
  </si>
  <si>
    <t>1179043F1032</t>
  </si>
  <si>
    <t>ルーラン錠４ｍｇ</t>
  </si>
  <si>
    <t>ペロスピロン塩酸塩水和物</t>
  </si>
  <si>
    <t>1179043F2039</t>
  </si>
  <si>
    <t>ルーラン錠８ｍｇ</t>
  </si>
  <si>
    <t>1179043F3027</t>
  </si>
  <si>
    <t>ルーラン錠１６ｍｇ</t>
  </si>
  <si>
    <t>１６ｍｇ１錠</t>
  </si>
  <si>
    <t>1179044C1022</t>
  </si>
  <si>
    <t>ジプレキサ細粒１％</t>
  </si>
  <si>
    <t>オランザピン</t>
  </si>
  <si>
    <t>日本イーライリリー</t>
  </si>
  <si>
    <t>1179044F1029</t>
  </si>
  <si>
    <t>ジプレキサ錠２．５ｍｇ</t>
  </si>
  <si>
    <t>２．５ｍｇ１錠</t>
  </si>
  <si>
    <t>三和化学研究所</t>
  </si>
  <si>
    <t>1179044F2025</t>
  </si>
  <si>
    <t>ジプレキサ錠５ｍｇ</t>
  </si>
  <si>
    <t>1179044F3021</t>
  </si>
  <si>
    <t>ジプレキサ錠１０ｍｇ</t>
  </si>
  <si>
    <t>1179044F4028</t>
  </si>
  <si>
    <t>ジプレキサザイディス錠５ｍｇ</t>
  </si>
  <si>
    <t>1179044F5024</t>
  </si>
  <si>
    <t>ジプレキサザイディス錠１０ｍｇ</t>
  </si>
  <si>
    <t>1179044F6020</t>
  </si>
  <si>
    <t>ジプレキサザイディス錠２．５ｍｇ</t>
  </si>
  <si>
    <t>1179045B1021</t>
  </si>
  <si>
    <t>エビリファイ散１％</t>
  </si>
  <si>
    <t>アリピプラゾール</t>
  </si>
  <si>
    <t>大塚製薬</t>
  </si>
  <si>
    <t>1179045F1023</t>
  </si>
  <si>
    <t>エビリファイ錠３ｍｇ</t>
  </si>
  <si>
    <t>1179045F2020</t>
  </si>
  <si>
    <t>エビリファイ錠６ｍｇ</t>
  </si>
  <si>
    <t>６ｍｇ１錠</t>
  </si>
  <si>
    <t>1179045F3026</t>
  </si>
  <si>
    <t>エビリファイ錠１２ｍｇ</t>
  </si>
  <si>
    <t>１２ｍｇ１錠</t>
  </si>
  <si>
    <t>1179045F4022</t>
  </si>
  <si>
    <t>エビリファイＯＤ錠３ｍｇ</t>
  </si>
  <si>
    <t>1179045F5029</t>
  </si>
  <si>
    <t>エビリファイＯＤ錠６ｍｇ</t>
  </si>
  <si>
    <t>1179045F6025</t>
  </si>
  <si>
    <t>エビリファイＯＤ錠１２ｍｇ</t>
  </si>
  <si>
    <t>1179045F7021</t>
  </si>
  <si>
    <t>エビリファイＯＤ錠２４ｍｇ</t>
  </si>
  <si>
    <t>２４ｍｇ１錠</t>
  </si>
  <si>
    <t>1179045F8028</t>
  </si>
  <si>
    <t>エビリファイ錠１ｍｇ</t>
  </si>
  <si>
    <t>1179046F1028</t>
  </si>
  <si>
    <t>ジェイゾロフト錠２５ｍｇ</t>
  </si>
  <si>
    <t>セルトラリン塩酸塩</t>
  </si>
  <si>
    <t>1179046F2024</t>
  </si>
  <si>
    <t>ジェイゾロフト錠５０ｍｇ</t>
  </si>
  <si>
    <t>1179046F3020</t>
  </si>
  <si>
    <t>ジェイゾロフト錠１００ｍｇ</t>
  </si>
  <si>
    <t>1179046F4027</t>
  </si>
  <si>
    <t>ジェイゾロフトＯＤ錠２５ｍｇ</t>
  </si>
  <si>
    <t>1179046F5023</t>
  </si>
  <si>
    <t>ジェイゾロフトＯＤ錠５０ｍｇ</t>
  </si>
  <si>
    <t>1179046F6020</t>
  </si>
  <si>
    <t>ジェイゾロフトＯＤ錠１００ｍｇ</t>
  </si>
  <si>
    <t>1179048B1025</t>
  </si>
  <si>
    <t>ロナセン散２％</t>
  </si>
  <si>
    <t>ブロナンセリン</t>
  </si>
  <si>
    <t>２％１ｇ</t>
  </si>
  <si>
    <t>1179048F1027</t>
  </si>
  <si>
    <t>ロナセン錠２ｍｇ</t>
  </si>
  <si>
    <t>1179048F2023</t>
  </si>
  <si>
    <t>ロナセン錠４ｍｇ</t>
  </si>
  <si>
    <t>1179048F3020</t>
  </si>
  <si>
    <t>ロナセン錠８ｍｇ</t>
  </si>
  <si>
    <t>1179050M1023</t>
  </si>
  <si>
    <t>ストラテラカプセル５ｍｇ</t>
  </si>
  <si>
    <t>アトモキセチン塩酸塩</t>
  </si>
  <si>
    <t>５ｍｇ１カプセル</t>
  </si>
  <si>
    <t>1179050M2020</t>
  </si>
  <si>
    <t>ストラテラカプセル１０ｍｇ</t>
  </si>
  <si>
    <t>１０ｍｇ１カプセル</t>
  </si>
  <si>
    <t>1179050M3026</t>
  </si>
  <si>
    <t>ストラテラカプセル２５ｍｇ</t>
  </si>
  <si>
    <t>２５ｍｇ１カプセル</t>
  </si>
  <si>
    <t>1179050M4022</t>
  </si>
  <si>
    <t>ストラテラカプセル４０ｍｇ</t>
  </si>
  <si>
    <t>４０ｍｇ１カプセル</t>
  </si>
  <si>
    <t>1179050S1022</t>
  </si>
  <si>
    <t>ストラテラ内用液０．４％</t>
  </si>
  <si>
    <t>０．４％１ｍＬ</t>
  </si>
  <si>
    <t>1179051F1029</t>
  </si>
  <si>
    <t>リフレックス錠１５ｍｇ</t>
  </si>
  <si>
    <t>ミルタザピン</t>
  </si>
  <si>
    <t>1179051F1037</t>
  </si>
  <si>
    <t>レメロン錠１５ｍｇ</t>
  </si>
  <si>
    <t>1179051F2025</t>
  </si>
  <si>
    <t>リフレックス錠３０ｍｇ</t>
  </si>
  <si>
    <t>３０ｍｇ１錠</t>
  </si>
  <si>
    <t>1179051F2033</t>
  </si>
  <si>
    <t>レメロン錠３０ｍｇ</t>
  </si>
  <si>
    <t>1179052M1022</t>
  </si>
  <si>
    <t>サインバルタカプセル２０ｍｇ</t>
  </si>
  <si>
    <t>デュロキセチン塩酸塩</t>
  </si>
  <si>
    <t>２０ｍｇ１カプセル</t>
  </si>
  <si>
    <t>塩野義製薬</t>
  </si>
  <si>
    <t>1179052M2029</t>
  </si>
  <si>
    <t>サインバルタカプセル３０ｍｇ</t>
  </si>
  <si>
    <t>３０ｍｇ１カプセル</t>
  </si>
  <si>
    <t>1179054F1022</t>
  </si>
  <si>
    <t>レクサプロ錠１０ｍｇ</t>
  </si>
  <si>
    <t>エスシタロプラムシュウ酸塩</t>
  </si>
  <si>
    <t>1179054F2029</t>
  </si>
  <si>
    <t>レクサプロ錠２０ｍｇ</t>
  </si>
  <si>
    <t>1190004C1025</t>
  </si>
  <si>
    <t>グラマリール細粒１０％</t>
  </si>
  <si>
    <t>チアプリド塩酸塩</t>
  </si>
  <si>
    <t>1190004F1021</t>
  </si>
  <si>
    <t>グラマリール錠２５ｍｇ</t>
  </si>
  <si>
    <t>1190004F2028</t>
  </si>
  <si>
    <t>グラマリール錠５０ｍｇ</t>
  </si>
  <si>
    <t>1190011F1021</t>
  </si>
  <si>
    <t>リルテック錠５０</t>
  </si>
  <si>
    <t>リルゾール</t>
  </si>
  <si>
    <t>1190012C1020</t>
  </si>
  <si>
    <t>アリセプト細粒０．５％</t>
  </si>
  <si>
    <t>ドネペジル塩酸塩</t>
  </si>
  <si>
    <t>０．５％１ｇ</t>
  </si>
  <si>
    <t>1190012F1026</t>
  </si>
  <si>
    <t>アリセプト錠３ｍｇ</t>
  </si>
  <si>
    <t>1190012F2022</t>
  </si>
  <si>
    <t>アリセプト錠５ｍｇ</t>
  </si>
  <si>
    <t>1190012F3029</t>
  </si>
  <si>
    <t>アリセプトＤ錠３ｍｇ</t>
  </si>
  <si>
    <t>1190012F4025</t>
  </si>
  <si>
    <t>アリセプトＤ錠５ｍｇ</t>
  </si>
  <si>
    <t>1190012F5021</t>
  </si>
  <si>
    <t>アリセプト錠１０ｍｇ</t>
  </si>
  <si>
    <t>1190012F6028</t>
  </si>
  <si>
    <t>アリセプトＤ錠１０ｍｇ</t>
  </si>
  <si>
    <t>1190012Q1027</t>
  </si>
  <si>
    <t>アリセプト内服ゼリー３ｍｇ</t>
  </si>
  <si>
    <t>３ｍｇ１個</t>
  </si>
  <si>
    <t>1190012Q2023</t>
  </si>
  <si>
    <t>アリセプト内服ゼリー５ｍｇ</t>
  </si>
  <si>
    <t>５ｍｇ１個</t>
  </si>
  <si>
    <t>1190014F1033</t>
  </si>
  <si>
    <t>セレジスト錠５ｍｇ</t>
  </si>
  <si>
    <t>タルチレリン水和物</t>
  </si>
  <si>
    <t>1190014F2021</t>
  </si>
  <si>
    <t>セレジストＯＤ錠５ｍｇ</t>
  </si>
  <si>
    <t>1190015F1020</t>
  </si>
  <si>
    <t>レミッチＯＤ錠２．５μｇ</t>
  </si>
  <si>
    <t>ナルフラフィン塩酸塩</t>
  </si>
  <si>
    <t>２．５μｇ１錠</t>
  </si>
  <si>
    <t>東レ</t>
  </si>
  <si>
    <t>1190015M1029</t>
  </si>
  <si>
    <t>レミッチカプセル２．５μｇ</t>
  </si>
  <si>
    <t>２．５μｇ１カプセル</t>
  </si>
  <si>
    <t>キッセイ薬品工業</t>
  </si>
  <si>
    <t>1190016F1024</t>
  </si>
  <si>
    <t>ロゼレム錠８ｍｇ</t>
  </si>
  <si>
    <t>ラメルテオン</t>
  </si>
  <si>
    <t>武田薬品工業</t>
  </si>
  <si>
    <t>1190017F1029</t>
  </si>
  <si>
    <t>リリカＯＤ錠２５ｍｇ</t>
  </si>
  <si>
    <t>プレガバリン</t>
  </si>
  <si>
    <t>1190017F2025</t>
  </si>
  <si>
    <t>リリカＯＤ錠７５ｍｇ</t>
  </si>
  <si>
    <t>1190017F3021</t>
  </si>
  <si>
    <t>リリカＯＤ錠１５０ｍｇ</t>
  </si>
  <si>
    <t>１５０ｍｇ１錠</t>
  </si>
  <si>
    <t>1190017M1028</t>
  </si>
  <si>
    <t>リリカカプセル２５ｍｇ</t>
  </si>
  <si>
    <t>1190017M2024</t>
  </si>
  <si>
    <t>リリカカプセル７５ｍｇ</t>
  </si>
  <si>
    <t>７５ｍｇ１カプセル</t>
  </si>
  <si>
    <t>1190017M3020</t>
  </si>
  <si>
    <t>リリカカプセル１５０ｍｇ</t>
  </si>
  <si>
    <t>１５０ｍｇ１カプセル</t>
  </si>
  <si>
    <t>1190018F1023</t>
  </si>
  <si>
    <t>メマリー錠５ｍｇ</t>
  </si>
  <si>
    <t>メマンチン塩酸塩</t>
  </si>
  <si>
    <t>1190018F2020</t>
  </si>
  <si>
    <t>メマリー錠１０ｍｇ</t>
  </si>
  <si>
    <t>1190018F3026</t>
  </si>
  <si>
    <t>メマリー錠２０ｍｇ</t>
  </si>
  <si>
    <t>1190018F4022</t>
  </si>
  <si>
    <t>メマリーＯＤ錠５ｍｇ</t>
  </si>
  <si>
    <t>1190018F5029</t>
  </si>
  <si>
    <t>メマリーＯＤ錠１０ｍｇ</t>
  </si>
  <si>
    <t>1190018F6025</t>
  </si>
  <si>
    <t>メマリーＯＤ錠２０ｍｇ</t>
  </si>
  <si>
    <t>1190018R1020</t>
  </si>
  <si>
    <t>メマリードライシロップ２％</t>
  </si>
  <si>
    <t>1190019F4027</t>
  </si>
  <si>
    <t>レミニールＯＤ錠４ｍｇ</t>
  </si>
  <si>
    <t>ガランタミン臭化水素酸塩</t>
  </si>
  <si>
    <t>太陽ファルマ</t>
  </si>
  <si>
    <t>1190019F5023</t>
  </si>
  <si>
    <t>レミニールＯＤ錠８ｍｇ</t>
  </si>
  <si>
    <t>1190019F6020</t>
  </si>
  <si>
    <t>レミニールＯＤ錠１２ｍｇ</t>
  </si>
  <si>
    <t>1225001F1114</t>
  </si>
  <si>
    <t>リンラキサー錠１２５ｍｇ</t>
  </si>
  <si>
    <t>クロルフェネシンカルバミン酸エステル</t>
  </si>
  <si>
    <t>１２５ｍｇ１錠</t>
  </si>
  <si>
    <t>1225001F2250</t>
  </si>
  <si>
    <t>リンラキサー錠２５０ｍｇ</t>
  </si>
  <si>
    <t>1231013M2179</t>
  </si>
  <si>
    <t>チアトンカプセル１０ｍｇ</t>
  </si>
  <si>
    <t>チキジウム臭化物</t>
  </si>
  <si>
    <t>1249008F1215</t>
  </si>
  <si>
    <t>アロフト錠２０ｍｇ</t>
  </si>
  <si>
    <t>アフロクアロン</t>
  </si>
  <si>
    <t>1249009F1090</t>
  </si>
  <si>
    <t>ミオナール錠５０ｍｇ</t>
  </si>
  <si>
    <t>エペリゾン塩酸塩</t>
  </si>
  <si>
    <t>1249010F1026</t>
  </si>
  <si>
    <t>テルネリン錠１ｍｇ</t>
  </si>
  <si>
    <t>チザニジン塩酸塩</t>
  </si>
  <si>
    <t>ジフェニドール塩酸塩</t>
  </si>
  <si>
    <t>1339002F1438</t>
  </si>
  <si>
    <t>セファドール錠２５ｍｇ</t>
  </si>
  <si>
    <t>1339005F1296</t>
  </si>
  <si>
    <t>メリスロン錠６ｍｇ</t>
  </si>
  <si>
    <t>ベタヒスチンメシル酸塩</t>
  </si>
  <si>
    <t>1339005F2128</t>
  </si>
  <si>
    <t>メリスロン錠１２ｍｇ</t>
  </si>
  <si>
    <t>2119003F2332</t>
  </si>
  <si>
    <t>ノイキノン錠１０ｍｇ</t>
  </si>
  <si>
    <t>ユビデカレノン</t>
  </si>
  <si>
    <t>2119003F2340</t>
  </si>
  <si>
    <t>ノイキノン糖衣錠１０ｍｇ</t>
  </si>
  <si>
    <t>2119004F1020</t>
  </si>
  <si>
    <t>カルグート錠５</t>
  </si>
  <si>
    <t>デノパミン</t>
  </si>
  <si>
    <t>2119004F2027</t>
  </si>
  <si>
    <t>カルグート錠１０</t>
  </si>
  <si>
    <t>2123005F1141</t>
  </si>
  <si>
    <t>ミケラン錠５ｍｇ</t>
  </si>
  <si>
    <t>カルテオロール塩酸塩</t>
  </si>
  <si>
    <t>2123008F1048</t>
  </si>
  <si>
    <t>インデラル錠１０ｍｇ</t>
  </si>
  <si>
    <t>プロプラノロール塩酸塩</t>
  </si>
  <si>
    <t>2123009F3096</t>
  </si>
  <si>
    <t>カルビスケン錠５ｍｇ</t>
  </si>
  <si>
    <t>ピンドロール</t>
  </si>
  <si>
    <t>アテノロール</t>
  </si>
  <si>
    <t>2123011F1155</t>
  </si>
  <si>
    <t>テノーミン錠２５</t>
  </si>
  <si>
    <t>2123011F2437</t>
  </si>
  <si>
    <t>テノーミン錠５０</t>
  </si>
  <si>
    <t>2123014F1094</t>
  </si>
  <si>
    <t>アロチノロール塩酸塩錠５ｍｇ「ＤＳＰ」</t>
  </si>
  <si>
    <t>アロチノロール塩酸塩</t>
  </si>
  <si>
    <t>2123014F2201</t>
  </si>
  <si>
    <t>アロチノロール塩酸塩錠１０ｍｇ「ＤＳＰ」</t>
  </si>
  <si>
    <t>2123016F1107</t>
  </si>
  <si>
    <t>メインテート錠２．５ｍｇ</t>
  </si>
  <si>
    <t>ビソプロロールフマル酸塩</t>
  </si>
  <si>
    <t>2123016F2189</t>
  </si>
  <si>
    <t>メインテート錠５ｍｇ</t>
  </si>
  <si>
    <t>2123016F3037</t>
  </si>
  <si>
    <t>メインテート錠０．６２５ｍｇ</t>
  </si>
  <si>
    <t>０．６２５ｍｇ１錠</t>
  </si>
  <si>
    <t>2129003M1021</t>
  </si>
  <si>
    <t>メキシチールカプセル５０ｍｇ</t>
  </si>
  <si>
    <t>メキシレチン塩酸塩</t>
  </si>
  <si>
    <t>５０ｍｇ１カプセル</t>
  </si>
  <si>
    <t>2129003M2028</t>
  </si>
  <si>
    <t>メキシチールカプセル１００ｍｇ</t>
  </si>
  <si>
    <t>１００ｍｇ１カプセル</t>
  </si>
  <si>
    <t>2129004M1026</t>
  </si>
  <si>
    <t>アスペノンカプセル１０</t>
  </si>
  <si>
    <t>アプリンジン塩酸塩</t>
  </si>
  <si>
    <t>バイエル薬品</t>
  </si>
  <si>
    <t>2129004M2022</t>
  </si>
  <si>
    <t>アスペノンカプセル２０</t>
  </si>
  <si>
    <t>2129005F1129</t>
  </si>
  <si>
    <t>リスモダンＲ錠１５０ｍｇ</t>
  </si>
  <si>
    <t>リン酸ジソピラミド</t>
  </si>
  <si>
    <t>クリニジェン</t>
  </si>
  <si>
    <t>2129006F1026</t>
  </si>
  <si>
    <t>プロノン錠１５０ｍｇ</t>
  </si>
  <si>
    <t>プロパフェノン塩酸塩</t>
  </si>
  <si>
    <t>トーアエイヨー</t>
  </si>
  <si>
    <t>2129006F2022</t>
  </si>
  <si>
    <t>プロノン錠１００ｍｇ</t>
  </si>
  <si>
    <t>2129007F1020</t>
  </si>
  <si>
    <t>シベノール錠５０ｍｇ</t>
  </si>
  <si>
    <t>シベンゾリンコハク酸塩</t>
  </si>
  <si>
    <t>2129007F2027</t>
  </si>
  <si>
    <t>シベノール錠１００ｍｇ</t>
  </si>
  <si>
    <t>2129008M1024</t>
  </si>
  <si>
    <t>サンリズムカプセル２５ｍｇ</t>
  </si>
  <si>
    <t>ピルシカイニド塩酸塩水和物</t>
  </si>
  <si>
    <t>2129008M2020</t>
  </si>
  <si>
    <t>サンリズムカプセル５０ｍｇ</t>
  </si>
  <si>
    <t>2129009F1020</t>
  </si>
  <si>
    <t>タンボコール錠５０ｍｇ</t>
  </si>
  <si>
    <t>フレカイニド酢酸塩</t>
  </si>
  <si>
    <t>2129009F2026</t>
  </si>
  <si>
    <t>タンボコール錠１００ｍｇ</t>
  </si>
  <si>
    <t>2129013F1026</t>
  </si>
  <si>
    <t>ソタコール錠４０ｍｇ</t>
  </si>
  <si>
    <t>ソタロール塩酸塩</t>
  </si>
  <si>
    <t>４０ｍｇ１錠</t>
  </si>
  <si>
    <t>2129013F2022</t>
  </si>
  <si>
    <t>ソタコール錠８０ｍｇ</t>
  </si>
  <si>
    <t>2132003F1257</t>
  </si>
  <si>
    <t>フルイトラン錠２ｍｇ</t>
  </si>
  <si>
    <t>トリクロルメチアジド</t>
  </si>
  <si>
    <t>シオノギファーマ</t>
  </si>
  <si>
    <t>2132003F3039</t>
  </si>
  <si>
    <t>フルイトラン錠１ｍｇ</t>
  </si>
  <si>
    <t>2133001F1522</t>
  </si>
  <si>
    <t>アルダクトンＡ錠２５ｍｇ</t>
  </si>
  <si>
    <t>スピロノラクトン</t>
  </si>
  <si>
    <t>2133001F2057</t>
  </si>
  <si>
    <t>アルダクトンＡ錠５０ｍｇ</t>
  </si>
  <si>
    <t>2139001S1060</t>
  </si>
  <si>
    <t>イソバイドシロップ７０％</t>
  </si>
  <si>
    <t>イソソルビド</t>
  </si>
  <si>
    <t>７０％１ｍＬ</t>
  </si>
  <si>
    <t>2139005F1052</t>
  </si>
  <si>
    <t>ラシックス錠２０ｍｇ</t>
  </si>
  <si>
    <t>フロセミド</t>
  </si>
  <si>
    <t>2139005F2342</t>
  </si>
  <si>
    <t>ラシックス錠４０ｍｇ</t>
  </si>
  <si>
    <t>2139005F3039</t>
  </si>
  <si>
    <t>ラシックス錠１０ｍｇ</t>
  </si>
  <si>
    <t>2139008F1056</t>
  </si>
  <si>
    <t>ダイアート錠６０ｍｇ</t>
  </si>
  <si>
    <t>アゾセミド</t>
  </si>
  <si>
    <t>６０ｍｇ１錠</t>
  </si>
  <si>
    <t>2139008F2028</t>
  </si>
  <si>
    <t>ダイアート錠３０ｍｇ</t>
  </si>
  <si>
    <t>2139009F1026</t>
  </si>
  <si>
    <t>ルプラック錠４ｍｇ</t>
  </si>
  <si>
    <t>トラセミド</t>
  </si>
  <si>
    <t>2139009F2022</t>
  </si>
  <si>
    <t>ルプラック錠８ｍｇ</t>
  </si>
  <si>
    <t>2139011F3026</t>
  </si>
  <si>
    <t>サムスカＯＤ錠７．５ｍｇ</t>
  </si>
  <si>
    <t>トルバプタン</t>
  </si>
  <si>
    <t>2139011F4022</t>
  </si>
  <si>
    <t>サムスカＯＤ錠１５ｍｇ</t>
  </si>
  <si>
    <t>2144001F1020</t>
  </si>
  <si>
    <t>カプトリル錠１２．５ｍｇ</t>
  </si>
  <si>
    <t>カプトプリル</t>
  </si>
  <si>
    <t>2144001F2026</t>
  </si>
  <si>
    <t>カプトリル錠２５ｍｇ</t>
  </si>
  <si>
    <t>2144002F1024</t>
  </si>
  <si>
    <t>レニベース錠２．５</t>
  </si>
  <si>
    <t>エナラプリルマレイン酸塩</t>
  </si>
  <si>
    <t>2144002F2020</t>
  </si>
  <si>
    <t>レニベース錠５</t>
  </si>
  <si>
    <t>2144002F3027</t>
  </si>
  <si>
    <t>レニベース錠１０</t>
  </si>
  <si>
    <t>2144003F2025</t>
  </si>
  <si>
    <t>セタプリル錠２５ｍｇ</t>
  </si>
  <si>
    <t>アラセプリル</t>
  </si>
  <si>
    <t>2144006F1030</t>
  </si>
  <si>
    <t>ロンゲス錠５ｍｇ</t>
  </si>
  <si>
    <t>リシノプリル水和物</t>
  </si>
  <si>
    <t>2144006F2037</t>
  </si>
  <si>
    <t>ロンゲス錠１０ｍｇ</t>
  </si>
  <si>
    <t>2144006F3033</t>
  </si>
  <si>
    <t>ロンゲス錠２０ｍｇ</t>
  </si>
  <si>
    <t>2144007F1027</t>
  </si>
  <si>
    <t>チバセン錠２．５ｍｇ</t>
  </si>
  <si>
    <t>ベナゼプリル塩酸塩</t>
  </si>
  <si>
    <t>2144007F2023</t>
  </si>
  <si>
    <t>チバセン錠５ｍｇ</t>
  </si>
  <si>
    <t>2144007F3020</t>
  </si>
  <si>
    <t>チバセン錠１０ｍｇ</t>
  </si>
  <si>
    <t>2144008F1021</t>
  </si>
  <si>
    <t>タナトリル錠２．５</t>
  </si>
  <si>
    <t>イミダプリル塩酸塩</t>
  </si>
  <si>
    <t>2144008F2028</t>
  </si>
  <si>
    <t>タナトリル錠５</t>
  </si>
  <si>
    <t>2144008F3024</t>
  </si>
  <si>
    <t>タナトリル錠１０</t>
  </si>
  <si>
    <t>2144009F1026</t>
  </si>
  <si>
    <t>エースコール錠１ｍｇ</t>
  </si>
  <si>
    <t>テモカプリル塩酸塩</t>
  </si>
  <si>
    <t>2144009F2022</t>
  </si>
  <si>
    <t>エースコール錠２ｍｇ</t>
  </si>
  <si>
    <t>2144009F3029</t>
  </si>
  <si>
    <t>エースコール錠４ｍｇ</t>
  </si>
  <si>
    <t>2144011F1023</t>
  </si>
  <si>
    <t>オドリック錠０．５ｍｇ</t>
  </si>
  <si>
    <t>トランドラプリル</t>
  </si>
  <si>
    <t>2144011F2020</t>
  </si>
  <si>
    <t>オドリック錠１ｍｇ</t>
  </si>
  <si>
    <t>2144012F1028</t>
  </si>
  <si>
    <t>コバシル錠２ｍｇ</t>
  </si>
  <si>
    <t>ペリンドプリルエルブミン</t>
  </si>
  <si>
    <t>2144012F2024</t>
  </si>
  <si>
    <t>コバシル錠４ｍｇ</t>
  </si>
  <si>
    <t>2149009F1030</t>
  </si>
  <si>
    <t>トランデート錠５０ｍｇ</t>
  </si>
  <si>
    <t>ラベタロール塩酸塩</t>
  </si>
  <si>
    <t>2149009F2037</t>
  </si>
  <si>
    <t>トランデート錠１００ｍｇ</t>
  </si>
  <si>
    <t>2149010F1025</t>
  </si>
  <si>
    <t>セロケン錠２０ｍｇ</t>
  </si>
  <si>
    <t>メトプロロール酒石酸塩</t>
  </si>
  <si>
    <t>2149010F1033</t>
  </si>
  <si>
    <t>ロプレソール錠２０ｍｇ</t>
  </si>
  <si>
    <t>2149010F2072</t>
  </si>
  <si>
    <t>ロプレソール錠４０ｍｇ</t>
  </si>
  <si>
    <t>2149019F2170</t>
  </si>
  <si>
    <t>ペルジピン錠２０ｍｇ</t>
  </si>
  <si>
    <t>ニカルジピン塩酸塩</t>
  </si>
  <si>
    <t>ＬＴＬファーマ</t>
  </si>
  <si>
    <t>2149022F1028</t>
  </si>
  <si>
    <t>ニバジール錠２ｍｇ</t>
  </si>
  <si>
    <t>ニルバジピン</t>
  </si>
  <si>
    <t>2149022F2024</t>
  </si>
  <si>
    <t>ニバジール錠４ｍｇ</t>
  </si>
  <si>
    <t>2149026F1026</t>
  </si>
  <si>
    <t>カルデナリン錠０．５ｍｇ</t>
  </si>
  <si>
    <t>ドキサゾシンメシル酸塩</t>
  </si>
  <si>
    <t>2149026F2022</t>
  </si>
  <si>
    <t>カルデナリン錠１ｍｇ</t>
  </si>
  <si>
    <t>2149026F3029</t>
  </si>
  <si>
    <t>カルデナリン錠２ｍｇ</t>
  </si>
  <si>
    <t>2149026F4025</t>
  </si>
  <si>
    <t>カルデナリン錠４ｍｇ</t>
  </si>
  <si>
    <t>2149027F1020</t>
  </si>
  <si>
    <t>カルスロット錠５</t>
  </si>
  <si>
    <t>マニジピン塩酸塩</t>
  </si>
  <si>
    <t>2149027F2027</t>
  </si>
  <si>
    <t>カルスロット錠１０</t>
  </si>
  <si>
    <t>2149027F3023</t>
  </si>
  <si>
    <t>カルスロット錠２０</t>
  </si>
  <si>
    <t>2149029F1020</t>
  </si>
  <si>
    <t>セレクトール錠１００ｍｇ</t>
  </si>
  <si>
    <t>セリプロロール塩酸塩</t>
  </si>
  <si>
    <t>2149029F2026</t>
  </si>
  <si>
    <t>セレクトール錠２００ｍｇ</t>
  </si>
  <si>
    <t>2149031F1027</t>
  </si>
  <si>
    <t>ケルロング錠５ｍｇ</t>
  </si>
  <si>
    <t>ベタキソロール塩酸塩</t>
  </si>
  <si>
    <t>2149031F2023</t>
  </si>
  <si>
    <t>ケルロング錠１０ｍｇ</t>
  </si>
  <si>
    <t>2149032F1021</t>
  </si>
  <si>
    <t>アーチスト錠１０ｍｇ</t>
  </si>
  <si>
    <t>カルベジロール</t>
  </si>
  <si>
    <t>2149032F2028</t>
  </si>
  <si>
    <t>アーチスト錠２０ｍｇ</t>
  </si>
  <si>
    <t>2149032F4020</t>
  </si>
  <si>
    <t>アーチスト錠２．５ｍｇ</t>
  </si>
  <si>
    <t>2149035F1025</t>
  </si>
  <si>
    <t>スプレンジール錠２．５ｍｇ</t>
  </si>
  <si>
    <t>フェロジピン</t>
  </si>
  <si>
    <t>アストラゼネカ</t>
  </si>
  <si>
    <t>2149035F2021</t>
  </si>
  <si>
    <t>スプレンジール錠５ｍｇ</t>
  </si>
  <si>
    <t>2149037F1032</t>
  </si>
  <si>
    <t>アテレック錠５</t>
  </si>
  <si>
    <t>シルニジピン</t>
  </si>
  <si>
    <t>ＥＡファーマ</t>
  </si>
  <si>
    <t>2149037F2039</t>
  </si>
  <si>
    <t>アテレック錠１０</t>
  </si>
  <si>
    <t>2149037F3027</t>
  </si>
  <si>
    <t>アテレック錠２０</t>
  </si>
  <si>
    <t>2149039F1031</t>
  </si>
  <si>
    <t>ニューロタン錠２５ｍｇ</t>
  </si>
  <si>
    <t>ロサルタンカリウム</t>
  </si>
  <si>
    <t>2149039F2038</t>
  </si>
  <si>
    <t>ニューロタン錠５０ｍｇ</t>
  </si>
  <si>
    <t>2149039F3026</t>
  </si>
  <si>
    <t>ニューロタン錠１００ｍｇ</t>
  </si>
  <si>
    <t>2149040F1026</t>
  </si>
  <si>
    <t>ブロプレス錠２</t>
  </si>
  <si>
    <t>カンデサルタンシレキセチル</t>
  </si>
  <si>
    <t>2149040F2022</t>
  </si>
  <si>
    <t>ブロプレス錠４</t>
  </si>
  <si>
    <t>2149040F3029</t>
  </si>
  <si>
    <t>ブロプレス錠８</t>
  </si>
  <si>
    <t>2149040F4025</t>
  </si>
  <si>
    <t>ブロプレス錠１２</t>
  </si>
  <si>
    <t>2149041F1020</t>
  </si>
  <si>
    <t>ディオバン錠２０ｍｇ</t>
  </si>
  <si>
    <t>バルサルタン</t>
  </si>
  <si>
    <t>2149041F2027</t>
  </si>
  <si>
    <t>ディオバン錠４０ｍｇ</t>
  </si>
  <si>
    <t>2149041F3023</t>
  </si>
  <si>
    <t>ディオバン錠８０ｍｇ</t>
  </si>
  <si>
    <t>2149041F4020</t>
  </si>
  <si>
    <t>ディオバン錠１６０ｍｇ</t>
  </si>
  <si>
    <t>１６０ｍｇ１錠</t>
  </si>
  <si>
    <t>2149041F5026</t>
  </si>
  <si>
    <t>ディオバンＯＤ錠２０ｍｇ</t>
  </si>
  <si>
    <t>2149041F6022</t>
  </si>
  <si>
    <t>ディオバンＯＤ錠４０ｍｇ</t>
  </si>
  <si>
    <t>2149041F7029</t>
  </si>
  <si>
    <t>ディオバンＯＤ錠８０ｍｇ</t>
  </si>
  <si>
    <t>2149041F8025</t>
  </si>
  <si>
    <t>ディオバンＯＤ錠１６０ｍｇ</t>
  </si>
  <si>
    <t>2149042F1025</t>
  </si>
  <si>
    <t>ミカルディス錠２０ｍｇ</t>
  </si>
  <si>
    <t>テルミサルタン</t>
  </si>
  <si>
    <t>2149042F2021</t>
  </si>
  <si>
    <t>ミカルディス錠４０ｍｇ</t>
  </si>
  <si>
    <t>2149042F3028</t>
  </si>
  <si>
    <t>ミカルディス錠８０ｍｇ</t>
  </si>
  <si>
    <t>2149043F1020</t>
  </si>
  <si>
    <t>カルブロック錠８ｍｇ</t>
  </si>
  <si>
    <t>アゼルニジピン</t>
  </si>
  <si>
    <t>2149043F2026</t>
  </si>
  <si>
    <t>カルブロック錠１６ｍｇ</t>
  </si>
  <si>
    <t>2149044F5020</t>
  </si>
  <si>
    <t>オルメテックＯＤ錠１０ｍｇ</t>
  </si>
  <si>
    <t>オルメサルタンメドキソミル</t>
  </si>
  <si>
    <t>2149044F6026</t>
  </si>
  <si>
    <t>オルメテックＯＤ錠２０ｍｇ</t>
  </si>
  <si>
    <t>2149044F7022</t>
  </si>
  <si>
    <t>オルメテックＯＤ錠４０ｍｇ</t>
  </si>
  <si>
    <t>2149044F8029</t>
  </si>
  <si>
    <t>オルメテックＯＤ錠５ｍｇ</t>
  </si>
  <si>
    <t>2149046F1023</t>
  </si>
  <si>
    <t>アバプロ錠５０ｍｇ</t>
  </si>
  <si>
    <t>イルベサルタン</t>
  </si>
  <si>
    <t>2149046F1031</t>
  </si>
  <si>
    <t>イルベタン錠５０ｍｇ</t>
  </si>
  <si>
    <t>2149046F2020</t>
  </si>
  <si>
    <t>アバプロ錠１００ｍｇ</t>
  </si>
  <si>
    <t>2149046F2038</t>
  </si>
  <si>
    <t>イルベタン錠１００ｍｇ</t>
  </si>
  <si>
    <t>2149046F3026</t>
  </si>
  <si>
    <t>アバプロ錠２００ｍｇ</t>
  </si>
  <si>
    <t>2149046F3034</t>
  </si>
  <si>
    <t>イルベタン錠２００ｍｇ</t>
  </si>
  <si>
    <t>2149048F1022</t>
  </si>
  <si>
    <t>アジルバ錠２０ｍｇ</t>
  </si>
  <si>
    <t>アジルサルタン</t>
  </si>
  <si>
    <t>2149048F2029</t>
  </si>
  <si>
    <t>アジルバ錠４０ｍｇ</t>
  </si>
  <si>
    <t>2149048F3025</t>
  </si>
  <si>
    <t>アジルバ錠１０ｍｇ</t>
  </si>
  <si>
    <t>2149110F1040</t>
  </si>
  <si>
    <t>プレミネント配合錠ＬＤ</t>
  </si>
  <si>
    <t>ロサルタンカリウム・ヒドロクロロチアジド</t>
  </si>
  <si>
    <t>2149110F2020</t>
  </si>
  <si>
    <t>プレミネント配合錠ＨＤ</t>
  </si>
  <si>
    <t>2149111F1028</t>
  </si>
  <si>
    <t>エカード配合錠ＬＤ</t>
  </si>
  <si>
    <t>カンデサルタンシレキセチル・ヒドロクロロチアジド</t>
  </si>
  <si>
    <t>2149111F2024</t>
  </si>
  <si>
    <t>エカード配合錠ＨＤ</t>
  </si>
  <si>
    <t>2149112F1022</t>
  </si>
  <si>
    <t>コディオ配合錠ＭＤ</t>
  </si>
  <si>
    <t>バルサルタン・ヒドロクロロチアジド</t>
  </si>
  <si>
    <t>2149113F1027</t>
  </si>
  <si>
    <t>ミコンビ配合錠ＡＰ</t>
  </si>
  <si>
    <t>テルミサルタン・ヒドロクロロチアジド</t>
  </si>
  <si>
    <t>2149113F2023</t>
  </si>
  <si>
    <t>ミコンビ配合錠ＢＰ</t>
  </si>
  <si>
    <t>2149114F1021</t>
  </si>
  <si>
    <t>エックスフォージ配合錠</t>
  </si>
  <si>
    <t>バルサルタン・アムロジピンベシル酸塩</t>
  </si>
  <si>
    <t>2149114F2028</t>
  </si>
  <si>
    <t>エックスフォージ配合ＯＤ錠</t>
  </si>
  <si>
    <t>2149116F1020</t>
  </si>
  <si>
    <t>ユニシア配合錠ＬＤ</t>
  </si>
  <si>
    <t>カンデサルタンシレキセチル・アムロジピンベシル酸塩</t>
  </si>
  <si>
    <t>2149116F2027</t>
  </si>
  <si>
    <t>ユニシア配合錠ＨＤ</t>
  </si>
  <si>
    <t>2149117F1025</t>
  </si>
  <si>
    <t>ミカムロ配合錠ＡＰ</t>
  </si>
  <si>
    <t>テルミサルタン・アムロジピンベシル酸塩</t>
  </si>
  <si>
    <t>ニプロファーマ</t>
  </si>
  <si>
    <t>2149117F2021</t>
  </si>
  <si>
    <t>ミカムロ配合錠ＢＰ</t>
  </si>
  <si>
    <t>2149118F1020</t>
  </si>
  <si>
    <t>アイミクス配合錠ＬＤ</t>
  </si>
  <si>
    <t>イルベサルタン・アムロジピンベシル酸塩</t>
  </si>
  <si>
    <t>2149118F2026</t>
  </si>
  <si>
    <t>アイミクス配合錠ＨＤ</t>
  </si>
  <si>
    <t>2149121F1021</t>
  </si>
  <si>
    <t>ザクラス配合錠ＬＤ</t>
  </si>
  <si>
    <t>アジルサルタン・アムロジピンベシル酸塩</t>
  </si>
  <si>
    <t>2149121F2028</t>
  </si>
  <si>
    <t>ザクラス配合錠ＨＤ</t>
  </si>
  <si>
    <t>2160002F1028</t>
  </si>
  <si>
    <t>メトリジン錠２ｍｇ</t>
  </si>
  <si>
    <t>ミドドリン塩酸塩</t>
  </si>
  <si>
    <t>2160003F1022</t>
  </si>
  <si>
    <t>イミグラン錠５０</t>
  </si>
  <si>
    <t>スマトリプタンコハク酸塩</t>
  </si>
  <si>
    <t>2160004F2023</t>
  </si>
  <si>
    <t>ゾーミッグＲＭ錠２．５ｍｇ</t>
  </si>
  <si>
    <t>ゾルミトリプタン</t>
  </si>
  <si>
    <t>2160005F1021</t>
  </si>
  <si>
    <t>レルパックス錠２０ｍｇ</t>
  </si>
  <si>
    <t>エレトリプタン臭化水素酸塩</t>
  </si>
  <si>
    <t>2160006F2022</t>
  </si>
  <si>
    <t>マクサルトＲＰＤ錠１０ｍｇ</t>
  </si>
  <si>
    <t>リザトリプタン安息香酸塩</t>
  </si>
  <si>
    <t>杏林製薬</t>
  </si>
  <si>
    <t>2160007F1020</t>
  </si>
  <si>
    <t>アマージ錠２．５ｍｇ</t>
  </si>
  <si>
    <t>ナラトリプタン塩酸塩</t>
  </si>
  <si>
    <t>2171005F1068</t>
  </si>
  <si>
    <t>コメリアンコーワ錠５０</t>
  </si>
  <si>
    <t>ジラゼプ塩酸塩水和物</t>
  </si>
  <si>
    <t>2171005F2021</t>
  </si>
  <si>
    <t>コメリアンコーワ錠１００</t>
  </si>
  <si>
    <t>2171006F1224</t>
  </si>
  <si>
    <t>ヘルベッサー錠３０</t>
  </si>
  <si>
    <t>ジルチアゼム塩酸塩</t>
  </si>
  <si>
    <t>2171006F2026</t>
  </si>
  <si>
    <t>ヘルベッサー錠６０</t>
  </si>
  <si>
    <t>2171006N1105</t>
  </si>
  <si>
    <t>ヘルベッサーＲカプセル１００ｍｇ</t>
  </si>
  <si>
    <t>2171006N2039</t>
  </si>
  <si>
    <t>ヘルベッサーＲカプセル２００ｍｇ</t>
  </si>
  <si>
    <t>２００ｍｇ１カプセル</t>
  </si>
  <si>
    <t>2171008F1070</t>
  </si>
  <si>
    <t>ワソラン錠４０ｍｇ</t>
  </si>
  <si>
    <t>ベラパミル塩酸塩</t>
  </si>
  <si>
    <t>2171010F1409</t>
  </si>
  <si>
    <t>ペルサンチン錠１２．５ｍｇ</t>
  </si>
  <si>
    <t>ジピリダモール</t>
  </si>
  <si>
    <t>Ｍｅｄｉｃａｌ　Ｐａｒｋｌａｎｄ</t>
  </si>
  <si>
    <t>2171010F2553</t>
  </si>
  <si>
    <t>ペルサンチン錠２５ｍｇ</t>
  </si>
  <si>
    <t>2171011G1123</t>
  </si>
  <si>
    <t>フランドル錠２０ｍｇ</t>
  </si>
  <si>
    <t>硝酸イソソルビド</t>
  </si>
  <si>
    <t>2171011N1050</t>
  </si>
  <si>
    <t>ニトロールＲカプセル２０ｍｇ</t>
  </si>
  <si>
    <t>2171012F1181</t>
  </si>
  <si>
    <t>ロコルナール錠５０ｍｇ</t>
  </si>
  <si>
    <t>トラピジル</t>
  </si>
  <si>
    <t>2171012F2315</t>
  </si>
  <si>
    <t>ロコルナール錠１００ｍｇ</t>
  </si>
  <si>
    <t>2171014G4029</t>
  </si>
  <si>
    <t>アダラートＣＲ錠２０ｍｇ</t>
  </si>
  <si>
    <t>ニフェジピン</t>
  </si>
  <si>
    <t>2171014G5025</t>
  </si>
  <si>
    <t>アダラートＣＲ錠４０ｍｇ</t>
  </si>
  <si>
    <t>2171017F1028</t>
  </si>
  <si>
    <t>シグマート錠２．５ｍｇ</t>
  </si>
  <si>
    <t>ニコランジル</t>
  </si>
  <si>
    <t>中外製薬</t>
  </si>
  <si>
    <t>2171017F2024</t>
  </si>
  <si>
    <t>シグマート錠５ｍｇ</t>
  </si>
  <si>
    <t>2171020F1020</t>
  </si>
  <si>
    <t>バイロテンシン錠５ｍｇ</t>
  </si>
  <si>
    <t>ニトレンジピン</t>
  </si>
  <si>
    <t>2171020F2026</t>
  </si>
  <si>
    <t>バイロテンシン錠１０ｍｇ</t>
  </si>
  <si>
    <t>2171021F1024</t>
  </si>
  <si>
    <t>コニール錠２</t>
  </si>
  <si>
    <t>ベニジピン塩酸塩</t>
  </si>
  <si>
    <t>2171021F2020</t>
  </si>
  <si>
    <t>コニール錠４</t>
  </si>
  <si>
    <t>2171021F3027</t>
  </si>
  <si>
    <t>コニール錠８</t>
  </si>
  <si>
    <t>2171022F1029</t>
  </si>
  <si>
    <t>ノルバスク錠２．５ｍｇ</t>
  </si>
  <si>
    <t>アムロジピンベシル酸塩</t>
  </si>
  <si>
    <t>2171022F1045</t>
  </si>
  <si>
    <t>アムロジン錠２．５ｍｇ</t>
  </si>
  <si>
    <t>2171022F2025</t>
  </si>
  <si>
    <t>ノルバスク錠５ｍｇ</t>
  </si>
  <si>
    <t>2171022F2041</t>
  </si>
  <si>
    <t>アムロジン錠５ｍｇ</t>
  </si>
  <si>
    <t>2171022F3021</t>
  </si>
  <si>
    <t>アムロジンＯＤ錠２．５ｍｇ</t>
  </si>
  <si>
    <t>2171022F3048</t>
  </si>
  <si>
    <t>ノルバスクＯＤ錠２．５ｍｇ</t>
  </si>
  <si>
    <t>2171022F4028</t>
  </si>
  <si>
    <t>アムロジンＯＤ錠５ｍｇ</t>
  </si>
  <si>
    <t>2171022F4044</t>
  </si>
  <si>
    <t>ノルバスクＯＤ錠５ｍｇ</t>
  </si>
  <si>
    <t>2171022F5024</t>
  </si>
  <si>
    <t>アムロジン錠１０ｍｇ</t>
  </si>
  <si>
    <t>2171022F5032</t>
  </si>
  <si>
    <t>ノルバスク錠１０ｍｇ</t>
  </si>
  <si>
    <t>2171022F6020</t>
  </si>
  <si>
    <t>アムロジンＯＤ錠１０ｍｇ</t>
  </si>
  <si>
    <t>2171022F6039</t>
  </si>
  <si>
    <t>ノルバスクＯＤ錠１０ｍｇ</t>
  </si>
  <si>
    <t>2171023F1023</t>
  </si>
  <si>
    <t>アイトロール錠１０ｍｇ</t>
  </si>
  <si>
    <t>一硝酸イソソルビド</t>
  </si>
  <si>
    <t>2171023F2020</t>
  </si>
  <si>
    <t>アイトロール錠２０ｍｇ</t>
  </si>
  <si>
    <t>2183005G1234</t>
  </si>
  <si>
    <t>ベザトールＳＲ錠２００ｍｇ</t>
  </si>
  <si>
    <t>ベザフィブラート</t>
  </si>
  <si>
    <t>2183005G2028</t>
  </si>
  <si>
    <t>ベザトールＳＲ錠１００ｍｇ</t>
  </si>
  <si>
    <t>2183006F3023</t>
  </si>
  <si>
    <t>リピディル錠５３．３ｍｇ</t>
  </si>
  <si>
    <t>フェノフィブラート</t>
  </si>
  <si>
    <t>５３．３ｍｇ１錠</t>
  </si>
  <si>
    <t>2183006F3031</t>
  </si>
  <si>
    <t>トライコア錠５３．３ｍｇ</t>
  </si>
  <si>
    <t>2183006F4020</t>
  </si>
  <si>
    <t>リピディル錠８０ｍｇ</t>
  </si>
  <si>
    <t>2183006F4038</t>
  </si>
  <si>
    <t>トライコア錠８０ｍｇ</t>
  </si>
  <si>
    <t>2189008F1287</t>
  </si>
  <si>
    <t>ロレルコ錠２５０ｍｇ</t>
  </si>
  <si>
    <t>プロブコール</t>
  </si>
  <si>
    <t>2189008F1376</t>
  </si>
  <si>
    <t>シンレスタール錠２５０ｍｇ</t>
  </si>
  <si>
    <t>2189010F1039</t>
  </si>
  <si>
    <t>メバロチン錠５</t>
  </si>
  <si>
    <t>プラバスタチンナトリウム</t>
  </si>
  <si>
    <t>2189010F2027</t>
  </si>
  <si>
    <t>メバロチン錠１０</t>
  </si>
  <si>
    <t>2189011F1025</t>
  </si>
  <si>
    <t>リポバス錠５</t>
  </si>
  <si>
    <t>シンバスタチン</t>
  </si>
  <si>
    <t>2189011F2021</t>
  </si>
  <si>
    <t>リポバス錠１０</t>
  </si>
  <si>
    <t>2189011F3028</t>
  </si>
  <si>
    <t>リポバス錠２０</t>
  </si>
  <si>
    <t>2189012F1020</t>
  </si>
  <si>
    <t>ローコール錠１０ｍｇ</t>
  </si>
  <si>
    <t>フルバスタチンナトリウム</t>
  </si>
  <si>
    <t>2189012F2026</t>
  </si>
  <si>
    <t>ローコール錠２０ｍｇ</t>
  </si>
  <si>
    <t>2189012F3022</t>
  </si>
  <si>
    <t>ローコール錠３０ｍｇ</t>
  </si>
  <si>
    <t>2189015F1023</t>
  </si>
  <si>
    <t>リピトール錠５ｍｇ</t>
  </si>
  <si>
    <t>アトルバスタチンカルシウム水和物</t>
  </si>
  <si>
    <t>2189015F2020</t>
  </si>
  <si>
    <t>リピトール錠１０ｍｇ</t>
  </si>
  <si>
    <t>2189016F1028</t>
  </si>
  <si>
    <t>リバロ錠１ｍｇ</t>
  </si>
  <si>
    <t>ピタバスタチンカルシウム</t>
  </si>
  <si>
    <t>2189016F2024</t>
  </si>
  <si>
    <t>リバロ錠２ｍｇ</t>
  </si>
  <si>
    <t>2189016F4027</t>
  </si>
  <si>
    <t>リバロＯＤ錠１ｍｇ</t>
  </si>
  <si>
    <t>2189016F5023</t>
  </si>
  <si>
    <t>リバロＯＤ錠２ｍｇ</t>
  </si>
  <si>
    <t>2189016F6020</t>
  </si>
  <si>
    <t>リバロＯＤ錠４ｍｇ</t>
  </si>
  <si>
    <t>2189017F1022</t>
  </si>
  <si>
    <t>クレストール錠２．５ｍｇ</t>
  </si>
  <si>
    <t>ロスバスタチンカルシウム</t>
  </si>
  <si>
    <t>2189017F2029</t>
  </si>
  <si>
    <t>クレストール錠５ｍｇ</t>
  </si>
  <si>
    <t>2189017F3025</t>
  </si>
  <si>
    <t>クレストールＯＤ錠２．５ｍｇ</t>
  </si>
  <si>
    <t>2189017F4021</t>
  </si>
  <si>
    <t>クレストールＯＤ錠５ｍｇ</t>
  </si>
  <si>
    <t>2189018F1027</t>
  </si>
  <si>
    <t>ゼチーア錠１０ｍｇ</t>
  </si>
  <si>
    <t>エゼチミブ</t>
  </si>
  <si>
    <t>2189019M1020</t>
  </si>
  <si>
    <t>ロトリガ粒状カプセル２ｇ</t>
  </si>
  <si>
    <t>オメガ－３脂肪酸エチル</t>
  </si>
  <si>
    <t>２ｇ１包</t>
  </si>
  <si>
    <t>2190005F1225</t>
  </si>
  <si>
    <t>セロクラール錠１０ｍｇ</t>
  </si>
  <si>
    <t>イフェンプロジル酒石酸塩</t>
  </si>
  <si>
    <t>2190005F2051</t>
  </si>
  <si>
    <t>セロクラール錠２０ｍｇ</t>
  </si>
  <si>
    <t>2190006M1156</t>
  </si>
  <si>
    <t>ユベラＮカプセル１００ｍｇ</t>
  </si>
  <si>
    <t>トコフェロールニコチン酸エステル</t>
  </si>
  <si>
    <t>2190009A1048</t>
  </si>
  <si>
    <t>ケイキサレート散</t>
  </si>
  <si>
    <t>ポリスチレンスルホン酸ナトリウム</t>
  </si>
  <si>
    <t>１ｇ</t>
  </si>
  <si>
    <t>鳥居薬品</t>
  </si>
  <si>
    <t>2190021F1348</t>
  </si>
  <si>
    <t>サアミオン錠５ｍｇ</t>
  </si>
  <si>
    <t>ニセルゴリン</t>
  </si>
  <si>
    <t>2190022F1024</t>
  </si>
  <si>
    <t>リズミック錠１０ｍｇ</t>
  </si>
  <si>
    <t>アメジニウムメチル硫酸塩</t>
  </si>
  <si>
    <t>2190024F1023</t>
  </si>
  <si>
    <t>カルタン錠５００</t>
  </si>
  <si>
    <t>沈降炭酸カルシウム</t>
  </si>
  <si>
    <t>2190026F1022</t>
  </si>
  <si>
    <t>トラクリア錠６２．５ｍｇ</t>
  </si>
  <si>
    <t>ボセンタン水和物</t>
  </si>
  <si>
    <t>６２．５ｍｇ１錠</t>
  </si>
  <si>
    <t>2190029D1025</t>
  </si>
  <si>
    <t>ホスレノール顆粒分包２５０ｍｇ</t>
  </si>
  <si>
    <t>炭酸ランタン水和物</t>
  </si>
  <si>
    <t>２５０ｍｇ１包</t>
  </si>
  <si>
    <t>2190029D2021</t>
  </si>
  <si>
    <t>ホスレノール顆粒分包５００ｍｇ</t>
  </si>
  <si>
    <t>５００ｍｇ１包</t>
  </si>
  <si>
    <t>2190029F3029</t>
  </si>
  <si>
    <t>ホスレノールＯＤ錠２５０ｍｇ</t>
  </si>
  <si>
    <t>2190029F4025</t>
  </si>
  <si>
    <t>ホスレノールＯＤ錠５００ｍｇ</t>
  </si>
  <si>
    <t>2190101F1020</t>
  </si>
  <si>
    <t>カデュエット配合錠１番</t>
  </si>
  <si>
    <t>アムロジピンベシル酸塩・アトルバスタチンカルシウム水和物</t>
  </si>
  <si>
    <t>2190102F1025</t>
  </si>
  <si>
    <t>カデュエット配合錠２番</t>
  </si>
  <si>
    <t>2190103F1020</t>
  </si>
  <si>
    <t>カデュエット配合錠３番</t>
  </si>
  <si>
    <t>2190104F1024</t>
  </si>
  <si>
    <t>カデュエット配合錠４番</t>
  </si>
  <si>
    <t>2229001Q1054</t>
  </si>
  <si>
    <t>アストミンシロップ０．２５％</t>
  </si>
  <si>
    <t>ジメモルファンリン酸塩</t>
  </si>
  <si>
    <t>０．２５％１ｍＬ</t>
  </si>
  <si>
    <t>オーファンパシフィック</t>
  </si>
  <si>
    <t>2233002F1174</t>
  </si>
  <si>
    <t>ムコダイン錠２５０ｍｇ</t>
  </si>
  <si>
    <t>Ｌ－カルボシステイン</t>
  </si>
  <si>
    <t>2233002F2022</t>
  </si>
  <si>
    <t>ムコダイン錠５００ｍｇ</t>
  </si>
  <si>
    <t>2233002Q1035</t>
  </si>
  <si>
    <t>ムコダインシロップ５％</t>
  </si>
  <si>
    <t>５％１ｍＬ</t>
  </si>
  <si>
    <t>2233002R2029</t>
  </si>
  <si>
    <t>ムコダインＤＳ５０％</t>
  </si>
  <si>
    <t>アンブロキソール塩酸塩</t>
  </si>
  <si>
    <t>2239001F1696</t>
  </si>
  <si>
    <t>ムコソルバン錠１５ｍｇ</t>
  </si>
  <si>
    <t>帝人ファーマ</t>
  </si>
  <si>
    <t>０．３％１ｍＬ</t>
  </si>
  <si>
    <t>2239001Q1166</t>
  </si>
  <si>
    <t>小児用ムコソルバンシロップ０．３％</t>
  </si>
  <si>
    <t>2251001G1025</t>
  </si>
  <si>
    <t>ユニコン錠２００</t>
  </si>
  <si>
    <t>テオフィリン</t>
  </si>
  <si>
    <t>2251001G1076</t>
  </si>
  <si>
    <t>ユニフィルＬＡ錠２００ｍｇ</t>
  </si>
  <si>
    <t>2251001G2021</t>
  </si>
  <si>
    <t>ユニコン錠４００</t>
  </si>
  <si>
    <t>４００ｍｇ１錠</t>
  </si>
  <si>
    <t>2251001G2064</t>
  </si>
  <si>
    <t>ユニフィルＬＡ錠４００ｍｇ</t>
  </si>
  <si>
    <t>2251001G3036</t>
  </si>
  <si>
    <t>ユニコン錠１００</t>
  </si>
  <si>
    <t>2251001G3044</t>
  </si>
  <si>
    <t>ユニフィルＬＡ錠１００ｍｇ</t>
  </si>
  <si>
    <t>2259002R1061</t>
  </si>
  <si>
    <t>ホクナリンドライシロップ０．１％小児用</t>
  </si>
  <si>
    <t>ツロブテロール塩酸塩</t>
  </si>
  <si>
    <t>０．１％１ｇ</t>
  </si>
  <si>
    <t>2259002R1100</t>
  </si>
  <si>
    <t>ベラチンドライシロップ小児用０．１％</t>
  </si>
  <si>
    <t>2259004Q1111</t>
  </si>
  <si>
    <t>メプチンシロップ５μｇ／ｍＬ</t>
  </si>
  <si>
    <t>プロカテロール塩酸塩水和物</t>
  </si>
  <si>
    <t>０．０００５％１ｍＬ</t>
  </si>
  <si>
    <t>2259006F1080</t>
  </si>
  <si>
    <t>スピロペント錠１０μｇ</t>
  </si>
  <si>
    <t>クレンブテロール塩酸塩</t>
  </si>
  <si>
    <t>１０μｇ１錠</t>
  </si>
  <si>
    <t>2318001F3023</t>
  </si>
  <si>
    <t>ガスコン錠８０ｍｇ</t>
  </si>
  <si>
    <t>ジメチコン</t>
  </si>
  <si>
    <t>2318001Q1080</t>
  </si>
  <si>
    <t>ガスコンドロップ内用液２％</t>
  </si>
  <si>
    <t>２％１ｍＬ</t>
  </si>
  <si>
    <t>2319001C1080</t>
  </si>
  <si>
    <t>ロペミン小児用細粒０．０５％</t>
  </si>
  <si>
    <t>ロペラミド塩酸塩</t>
  </si>
  <si>
    <t>０．０５％１ｇ</t>
  </si>
  <si>
    <t>2319001M1213</t>
  </si>
  <si>
    <t>ロペミンカプセル１ｍｇ</t>
  </si>
  <si>
    <t>１ｍｇ１カプセル</t>
  </si>
  <si>
    <t>2319100F1064</t>
  </si>
  <si>
    <t>フェロベリン配合錠</t>
  </si>
  <si>
    <t>ベルベリン塩化物水和物・ゲンノショウコエキス</t>
  </si>
  <si>
    <t>2325001F1211</t>
  </si>
  <si>
    <t>タガメット錠２００ｍｇ</t>
  </si>
  <si>
    <t>シメチジン</t>
  </si>
  <si>
    <t>2325003B1022</t>
  </si>
  <si>
    <t>ガスター散１０％</t>
  </si>
  <si>
    <t>ファモチジン</t>
  </si>
  <si>
    <t>2325003B2029</t>
  </si>
  <si>
    <t>ガスター散２％</t>
  </si>
  <si>
    <t>2325003F1024</t>
  </si>
  <si>
    <t>2325003F2020</t>
  </si>
  <si>
    <t>2325003F3035</t>
  </si>
  <si>
    <t>ガスターＤ錠１０ｍｇ</t>
  </si>
  <si>
    <t>2325003F4031</t>
  </si>
  <si>
    <t>ガスターＤ錠２０ｍｇ</t>
  </si>
  <si>
    <t>2325004M1087</t>
  </si>
  <si>
    <t>アルタットカプセル７５ｍｇ</t>
  </si>
  <si>
    <t>ロキサチジン酢酸エステル塩酸塩</t>
  </si>
  <si>
    <t>2325004M2067</t>
  </si>
  <si>
    <t>アルタットカプセル３７．５ｍｇ</t>
  </si>
  <si>
    <t>３７．５ｍｇ１カプセル</t>
  </si>
  <si>
    <t>2325006F1036</t>
  </si>
  <si>
    <t>プロテカジン錠５</t>
  </si>
  <si>
    <t>ラフチジン</t>
  </si>
  <si>
    <t>2325006F2032</t>
  </si>
  <si>
    <t>プロテカジン錠１０</t>
  </si>
  <si>
    <t>2329008C1097</t>
  </si>
  <si>
    <t>アルサルミン細粒９０％</t>
  </si>
  <si>
    <t>スクラルファート水和物</t>
  </si>
  <si>
    <t>９０％１ｇ</t>
  </si>
  <si>
    <t>富士化学工業</t>
  </si>
  <si>
    <t>2329008S1105</t>
  </si>
  <si>
    <t>アルサルミン内用液１０％</t>
  </si>
  <si>
    <t>１０％１ｍＬ</t>
  </si>
  <si>
    <t>2329009C2055</t>
  </si>
  <si>
    <t>ドグマチール細粒１０％</t>
  </si>
  <si>
    <t>2329009C3078</t>
  </si>
  <si>
    <t>ドグマチール細粒５０％</t>
  </si>
  <si>
    <t>2329009F1110</t>
  </si>
  <si>
    <t>ドグマチール錠５０ｍｇ</t>
  </si>
  <si>
    <t>2329009M1380</t>
  </si>
  <si>
    <t>ドグマチールカプセル５０ｍｇ</t>
  </si>
  <si>
    <t>2329012C1026</t>
  </si>
  <si>
    <t>セルベックス細粒１０％</t>
  </si>
  <si>
    <t>テプレノン</t>
  </si>
  <si>
    <t>2329012M1021</t>
  </si>
  <si>
    <t>セルベックスカプセル５０ｍｇ</t>
  </si>
  <si>
    <t>2329015F2022</t>
  </si>
  <si>
    <t>アプレース錠１００ｍｇ</t>
  </si>
  <si>
    <t>トロキシピド</t>
  </si>
  <si>
    <t>2329020F1027</t>
  </si>
  <si>
    <t>ガスロンＮ錠２ｍｇ</t>
  </si>
  <si>
    <t>イルソグラジンマレイン酸塩</t>
  </si>
  <si>
    <t>2329020F2023</t>
  </si>
  <si>
    <t>ガスロンＮ錠４ｍｇ</t>
  </si>
  <si>
    <t>2329023F1020</t>
  </si>
  <si>
    <t>タケプロンＯＤ錠１５</t>
  </si>
  <si>
    <t>ランソプラゾール</t>
  </si>
  <si>
    <t>2329023F2027</t>
  </si>
  <si>
    <t>タケプロンＯＤ錠３０</t>
  </si>
  <si>
    <t>2329023M1020</t>
  </si>
  <si>
    <t>タケプロンカプセル１５</t>
  </si>
  <si>
    <t>１５ｍｇ１カプセル</t>
  </si>
  <si>
    <t>2329023M2026</t>
  </si>
  <si>
    <t>タケプロンカプセル３０</t>
  </si>
  <si>
    <t>2329027D1028</t>
  </si>
  <si>
    <t>プロマック顆粒１５％</t>
  </si>
  <si>
    <t>ポラプレジンク</t>
  </si>
  <si>
    <t>１５％１ｇ</t>
  </si>
  <si>
    <t>2329027F1029</t>
  </si>
  <si>
    <t>プロマックＤ錠７５</t>
  </si>
  <si>
    <t>2329028F1023</t>
  </si>
  <si>
    <t>パリエット錠１０ｍｇ</t>
  </si>
  <si>
    <t>ラベプラゾールナトリウム</t>
  </si>
  <si>
    <t>2329028F2020</t>
  </si>
  <si>
    <t>パリエット錠２０ｍｇ</t>
  </si>
  <si>
    <t>2329029M1027</t>
  </si>
  <si>
    <t>ネキシウムカプセル１０ｍｇ</t>
  </si>
  <si>
    <t>エソメプラゾールマグネシウム水和物</t>
  </si>
  <si>
    <t>2329029M2023</t>
  </si>
  <si>
    <t>ネキシウムカプセル２０ｍｇ</t>
  </si>
  <si>
    <t>2329122D1414</t>
  </si>
  <si>
    <t>マーズレンＳ配合顆粒</t>
  </si>
  <si>
    <t>アズレンスルホン酸ナトリウム水和物・Ｌ－グルタミン</t>
  </si>
  <si>
    <t>2354003F2316</t>
  </si>
  <si>
    <t>プルゼニド錠１２ｍｇ</t>
  </si>
  <si>
    <t>センノシド</t>
  </si>
  <si>
    <t>2359005S1240</t>
  </si>
  <si>
    <t>ラキソベロン内用液０．７５％</t>
  </si>
  <si>
    <t>ピコスルファートナトリウム水和物</t>
  </si>
  <si>
    <t>０．７５％１ｍＬ</t>
  </si>
  <si>
    <t>2362001F1088</t>
  </si>
  <si>
    <t>ウルソ錠５０ｍｇ</t>
  </si>
  <si>
    <t>ウルソデオキシコール酸</t>
  </si>
  <si>
    <t>2362001F2149</t>
  </si>
  <si>
    <t>ウルソ錠１００ｍｇ</t>
  </si>
  <si>
    <t>2391008M1021</t>
  </si>
  <si>
    <t>イメンドカプセル８０ｍｇ</t>
  </si>
  <si>
    <t>アプレピタント</t>
  </si>
  <si>
    <t>８０ｍｇ１カプセル</t>
  </si>
  <si>
    <t>小野薬品工業</t>
  </si>
  <si>
    <t>日本化薬</t>
  </si>
  <si>
    <t>2391008M2028</t>
  </si>
  <si>
    <t>イメンドカプセル１２５ｍｇ</t>
  </si>
  <si>
    <t>１２５ｍｇ１カプセル</t>
  </si>
  <si>
    <t>2391008M3024</t>
  </si>
  <si>
    <t>イメンドカプセルセット</t>
  </si>
  <si>
    <t>１セット</t>
  </si>
  <si>
    <t>2399004C1077</t>
  </si>
  <si>
    <t>プリンペラン細粒２％</t>
  </si>
  <si>
    <t>メトクロプラミド</t>
  </si>
  <si>
    <t>2399004F1200</t>
  </si>
  <si>
    <t>プリンペラン錠５</t>
  </si>
  <si>
    <t>2399005F2023</t>
  </si>
  <si>
    <t>ナウゼリン錠１０</t>
  </si>
  <si>
    <t>ドンペリドン</t>
  </si>
  <si>
    <t>2399005R1163</t>
  </si>
  <si>
    <t>ナウゼリンドライシロップ１％</t>
  </si>
  <si>
    <t>2399008F1020</t>
  </si>
  <si>
    <t>ガナトン錠５０ｍｇ</t>
  </si>
  <si>
    <t>イトプリド塩酸塩</t>
  </si>
  <si>
    <t>メサラジン</t>
  </si>
  <si>
    <t>2399009F1149</t>
  </si>
  <si>
    <t>ペンタサ錠２５０ｍｇ</t>
  </si>
  <si>
    <t>2399009F2030</t>
  </si>
  <si>
    <t>ペンタサ錠５００ｍｇ</t>
  </si>
  <si>
    <t>2399009F3028</t>
  </si>
  <si>
    <t>アサコール錠４００ｍｇ</t>
  </si>
  <si>
    <t>2399010B1034</t>
  </si>
  <si>
    <t>ガスモチン散１％</t>
  </si>
  <si>
    <t>モサプリドクエン酸塩水和物</t>
  </si>
  <si>
    <t>2399010F1028</t>
  </si>
  <si>
    <t>ガスモチン錠２．５ｍｇ</t>
  </si>
  <si>
    <t>2399010F2024</t>
  </si>
  <si>
    <t>ガスモチン錠５ｍｇ</t>
  </si>
  <si>
    <t>2454002S1122</t>
  </si>
  <si>
    <t>デカドロンエリキシル０．０１％</t>
  </si>
  <si>
    <t>デキサメタゾン</t>
  </si>
  <si>
    <t>０．０１％１ｍＬ</t>
  </si>
  <si>
    <t>2454004B1040</t>
  </si>
  <si>
    <t>リンデロン散０．１％</t>
  </si>
  <si>
    <t>ベタメタゾン</t>
  </si>
  <si>
    <t>2454004F2090</t>
  </si>
  <si>
    <t>リンデロン錠０．５ｍｇ</t>
  </si>
  <si>
    <t>ベタメタゾン・ｄ－クロルフェニラミンマレイン酸塩</t>
  </si>
  <si>
    <t>2459100F1162</t>
  </si>
  <si>
    <t>セレスタミン配合錠</t>
  </si>
  <si>
    <t>2478002F1070</t>
  </si>
  <si>
    <t>プロベラ錠２．５ｍｇ</t>
  </si>
  <si>
    <t>メドロキシプロゲステロン酢酸エステル</t>
  </si>
  <si>
    <t>2478002F2033</t>
  </si>
  <si>
    <t>ヒスロン錠５</t>
  </si>
  <si>
    <t>2478002F3056</t>
  </si>
  <si>
    <t>ヒスロンＨ錠２００ｍｇ</t>
  </si>
  <si>
    <t>2482009F1031</t>
  </si>
  <si>
    <t>ルナベル配合錠ＬＤ</t>
  </si>
  <si>
    <t>ノルエチステロン・エチニルエストラジオール</t>
  </si>
  <si>
    <t>ノーベルファーマ</t>
  </si>
  <si>
    <t>2482009F2020</t>
  </si>
  <si>
    <t>ルナベル配合錠ＵＬＤ</t>
  </si>
  <si>
    <t>2491001F5056</t>
  </si>
  <si>
    <t>カルナクリン錠２５</t>
  </si>
  <si>
    <t>カリジノゲナーゼ</t>
  </si>
  <si>
    <t>２５単位１錠</t>
  </si>
  <si>
    <t>2491001F6060</t>
  </si>
  <si>
    <t>カルナクリン錠５０</t>
  </si>
  <si>
    <t>５０単位１錠</t>
  </si>
  <si>
    <t>2499010F1023</t>
  </si>
  <si>
    <t>ディナゲスト錠１ｍｇ</t>
  </si>
  <si>
    <t>ジエノゲスト</t>
  </si>
  <si>
    <t>2499010F2020</t>
  </si>
  <si>
    <t>ディナゲストＯＤ錠１ｍｇ</t>
  </si>
  <si>
    <t>2499010F3026</t>
  </si>
  <si>
    <t>ディナゲスト錠０．５ｍｇ</t>
  </si>
  <si>
    <t>2499011M1027</t>
  </si>
  <si>
    <t>アボルブカプセル０．５ｍｇ</t>
  </si>
  <si>
    <t>デュタステリド</t>
  </si>
  <si>
    <t>０．５ｍｇ１カプセル</t>
  </si>
  <si>
    <t>2590002F1371</t>
  </si>
  <si>
    <t>ブラダロン錠２００ｍｇ</t>
  </si>
  <si>
    <t>フラボキサート塩酸塩</t>
  </si>
  <si>
    <t>2590005F1022</t>
  </si>
  <si>
    <t>ポラキス錠２</t>
  </si>
  <si>
    <t>オキシブチニン塩酸塩</t>
  </si>
  <si>
    <t>2590005F2029</t>
  </si>
  <si>
    <t>ポラキス錠３</t>
  </si>
  <si>
    <t>2590005F3025</t>
  </si>
  <si>
    <t>ポラキス錠１</t>
  </si>
  <si>
    <t>2590007F1021</t>
  </si>
  <si>
    <t>バップフォー錠１０</t>
  </si>
  <si>
    <t>プロピベリン塩酸塩</t>
  </si>
  <si>
    <t>2590007F2028</t>
  </si>
  <si>
    <t>バップフォー錠２０</t>
  </si>
  <si>
    <t>2590008F1026</t>
  </si>
  <si>
    <t>ハルナールＤ錠０．１ｍｇ</t>
  </si>
  <si>
    <t>タムスロシン塩酸塩</t>
  </si>
  <si>
    <t>０．１ｍｇ１錠</t>
  </si>
  <si>
    <t>2590008F2022</t>
  </si>
  <si>
    <t>ハルナールＤ錠０．２ｍｇ</t>
  </si>
  <si>
    <t>０．２ｍｇ１錠</t>
  </si>
  <si>
    <t>2590009F1039</t>
  </si>
  <si>
    <t>フリバス錠２５ｍｇ</t>
  </si>
  <si>
    <t>ナフトピジル</t>
  </si>
  <si>
    <t>2590009F2035</t>
  </si>
  <si>
    <t>フリバス錠５０ｍｇ</t>
  </si>
  <si>
    <t>2590009F3023</t>
  </si>
  <si>
    <t>フリバス錠７５ｍｇ</t>
  </si>
  <si>
    <t>2590009F4020</t>
  </si>
  <si>
    <t>フリバスＯＤ錠５０ｍｇ</t>
  </si>
  <si>
    <t>2590009F5026</t>
  </si>
  <si>
    <t>フリバスＯＤ錠７５ｍｇ</t>
  </si>
  <si>
    <t>2590009F6022</t>
  </si>
  <si>
    <t>フリバスＯＤ錠２５ｍｇ</t>
  </si>
  <si>
    <t>2590010F1023</t>
  </si>
  <si>
    <t>ユリーフ錠２ｍｇ</t>
  </si>
  <si>
    <t>シロドシン</t>
  </si>
  <si>
    <t>2590010F2020</t>
  </si>
  <si>
    <t>ユリーフ錠４ｍｇ</t>
  </si>
  <si>
    <t>2590010F3026</t>
  </si>
  <si>
    <t>ユリーフＯＤ錠２ｍｇ</t>
  </si>
  <si>
    <t>2590010F4022</t>
  </si>
  <si>
    <t>ユリーフＯＤ錠４ｍｇ</t>
  </si>
  <si>
    <t>2590011F1028</t>
  </si>
  <si>
    <t>ベシケア錠２．５ｍｇ</t>
  </si>
  <si>
    <t>コハク酸ソリフェナシン</t>
  </si>
  <si>
    <t>2590011F2024</t>
  </si>
  <si>
    <t>ベシケア錠５ｍｇ</t>
  </si>
  <si>
    <t>2590011F3020</t>
  </si>
  <si>
    <t>ベシケアＯＤ錠２．５ｍｇ</t>
  </si>
  <si>
    <t>2590011F4027</t>
  </si>
  <si>
    <t>ベシケアＯＤ錠５ｍｇ</t>
  </si>
  <si>
    <t>2590013F1027</t>
  </si>
  <si>
    <t>ウリトス錠０．１ｍｇ</t>
  </si>
  <si>
    <t>イミダフェナシン</t>
  </si>
  <si>
    <t>2590013F1035</t>
  </si>
  <si>
    <t>ステーブラ錠０．１ｍｇ</t>
  </si>
  <si>
    <t>2590013F2023</t>
  </si>
  <si>
    <t>ウリトスＯＤ錠０．１ｍｇ</t>
  </si>
  <si>
    <t>2590013F2031</t>
  </si>
  <si>
    <t>ステーブラＯＤ錠０．１ｍｇ</t>
  </si>
  <si>
    <t>2590016F1020</t>
  </si>
  <si>
    <t>ザルティア錠２．５ｍｇ</t>
  </si>
  <si>
    <t>タダラフィル</t>
  </si>
  <si>
    <t>2590016F2027</t>
  </si>
  <si>
    <t>ザルティア錠５ｍｇ</t>
  </si>
  <si>
    <t>2590100X2046</t>
  </si>
  <si>
    <t>エビプロスタット配合錠ＤＢ</t>
  </si>
  <si>
    <t>オオウメガサソウエキス・ハコヤナギエキス配合剤</t>
  </si>
  <si>
    <t>2900002C1167</t>
  </si>
  <si>
    <t>ハイゼット細粒２０％</t>
  </si>
  <si>
    <t>ガンマオリザノール</t>
  </si>
  <si>
    <t>2900002F5274</t>
  </si>
  <si>
    <t>ハイゼット錠５０ｍｇ</t>
  </si>
  <si>
    <t>3112001F1055</t>
  </si>
  <si>
    <t>ワンアルファ錠０．２５μｇ</t>
  </si>
  <si>
    <t>アルファカルシドール</t>
  </si>
  <si>
    <t>０．２５μｇ１錠</t>
  </si>
  <si>
    <t>3112001F2051</t>
  </si>
  <si>
    <t>ワンアルファ錠０．５μｇ</t>
  </si>
  <si>
    <t>０．５μｇ１錠</t>
  </si>
  <si>
    <t>3112001F3058</t>
  </si>
  <si>
    <t>ワンアルファ錠１．０μｇ</t>
  </si>
  <si>
    <t>１μｇ１錠</t>
  </si>
  <si>
    <t>3112001M1046</t>
  </si>
  <si>
    <t>アルファロールカプセル０．２５μｇ</t>
  </si>
  <si>
    <t>０．２５μｇ１カプセル</t>
  </si>
  <si>
    <t>3112001M2069</t>
  </si>
  <si>
    <t>アルファロールカプセル０．５μｇ</t>
  </si>
  <si>
    <t>０．５μｇ１カプセル</t>
  </si>
  <si>
    <t>3112001M3065</t>
  </si>
  <si>
    <t>アルファロールカプセル１μｇ</t>
  </si>
  <si>
    <t>１μｇ１カプセル</t>
  </si>
  <si>
    <t>3112001M4037</t>
  </si>
  <si>
    <t>アルファロールカプセル３μｇ</t>
  </si>
  <si>
    <t>３μｇ１カプセル</t>
  </si>
  <si>
    <t>3112004M1023</t>
  </si>
  <si>
    <t>ロカルトロールカプセル０．２５</t>
  </si>
  <si>
    <t>カルシトリオール</t>
  </si>
  <si>
    <t>3112004M2020</t>
  </si>
  <si>
    <t>ロカルトロールカプセル０．５</t>
  </si>
  <si>
    <t>3112006M1022</t>
  </si>
  <si>
    <t>エディロールカプセル０．５μｇ</t>
  </si>
  <si>
    <t>エルデカルシトール</t>
  </si>
  <si>
    <t>3112006M2029</t>
  </si>
  <si>
    <t>エディロールカプセル０．７５μｇ</t>
  </si>
  <si>
    <t>０．７５μｇ１カプセル</t>
  </si>
  <si>
    <t>3122007F2039</t>
  </si>
  <si>
    <t>２５ｍｇアリナミンＦ糖衣錠</t>
  </si>
  <si>
    <t>フルスルチアミン</t>
  </si>
  <si>
    <t>3131002C1024</t>
  </si>
  <si>
    <t>ハイボン細粒１０％</t>
  </si>
  <si>
    <t>リボフラビン酪酸エステル</t>
  </si>
  <si>
    <t>3131002F1276</t>
  </si>
  <si>
    <t>ハイボン錠２０ｍｇ</t>
  </si>
  <si>
    <t>3133001B1193</t>
  </si>
  <si>
    <t>パントシン散２０％</t>
  </si>
  <si>
    <t>パンテチン</t>
  </si>
  <si>
    <t>3133001F2132</t>
  </si>
  <si>
    <t>パントシン錠６０</t>
  </si>
  <si>
    <t>3133001F3090</t>
  </si>
  <si>
    <t>パントシン錠１００</t>
  </si>
  <si>
    <t>3134003F2147</t>
  </si>
  <si>
    <t>ピドキサール錠２０ｍｇ</t>
  </si>
  <si>
    <t>ピリドキサールリン酸エステル水和物</t>
  </si>
  <si>
    <t>3134003F3330</t>
  </si>
  <si>
    <t>ピドキサール錠３０ｍｇ</t>
  </si>
  <si>
    <t>3160001F1311</t>
  </si>
  <si>
    <t>カチーフＮ錠５ｍｇ</t>
  </si>
  <si>
    <t>フィトナジオン</t>
  </si>
  <si>
    <t>3160001F1320</t>
  </si>
  <si>
    <t>ケーワン錠５ｍｇ</t>
  </si>
  <si>
    <t>3160002M2028</t>
  </si>
  <si>
    <t>グラケーカプセル１５ｍｇ</t>
  </si>
  <si>
    <t>メナテトレノン</t>
  </si>
  <si>
    <t>3222013D1059</t>
  </si>
  <si>
    <t>フェロミア顆粒８．３％</t>
  </si>
  <si>
    <t>クエン酸第一鉄ナトリウム</t>
  </si>
  <si>
    <t>3222013F1025</t>
  </si>
  <si>
    <t>フェロミア錠５０ｍｇ</t>
  </si>
  <si>
    <t>鉄５０ｍｇ１錠</t>
  </si>
  <si>
    <t>3321002B1139</t>
  </si>
  <si>
    <t>アドナ散１０％</t>
  </si>
  <si>
    <t>カルバゾクロムスルホン酸ナトリウム水和物</t>
  </si>
  <si>
    <t>3321002F1092</t>
  </si>
  <si>
    <t>アドナ錠１０ｍｇ</t>
  </si>
  <si>
    <t>3327002F2041</t>
  </si>
  <si>
    <t>トランサミン錠５００ｍｇ</t>
  </si>
  <si>
    <t>トラネキサム酸</t>
  </si>
  <si>
    <t>3327002Q1062</t>
  </si>
  <si>
    <t>トランサミンシロップ５％</t>
  </si>
  <si>
    <t>3399001F1384</t>
  </si>
  <si>
    <t>パナルジン錠１００ｍｇ</t>
  </si>
  <si>
    <t>チクロピジン塩酸塩</t>
  </si>
  <si>
    <t>3399002F3020</t>
  </si>
  <si>
    <t>プレタールＯＤ錠５０ｍｇ</t>
  </si>
  <si>
    <t>シロスタゾール</t>
  </si>
  <si>
    <t>3399002F4027</t>
  </si>
  <si>
    <t>プレタールＯＤ錠１００ｍｇ</t>
  </si>
  <si>
    <t>3399003F1073</t>
  </si>
  <si>
    <t>オパルモン錠５μｇ</t>
  </si>
  <si>
    <t>リマプロスト　アルファデクス</t>
  </si>
  <si>
    <t>５μｇ１錠</t>
  </si>
  <si>
    <t>3399004M1026</t>
  </si>
  <si>
    <t>エパデールカプセル３００</t>
  </si>
  <si>
    <t>イコサペント酸エチル</t>
  </si>
  <si>
    <t>３００ｍｇ１カプセル</t>
  </si>
  <si>
    <t>3399004M2022</t>
  </si>
  <si>
    <t>エパデールＳ３００</t>
  </si>
  <si>
    <t>３００ｍｇ１包</t>
  </si>
  <si>
    <t>3399004M3029</t>
  </si>
  <si>
    <t>エパデールＳ６００</t>
  </si>
  <si>
    <t>６００ｍｇ１包</t>
  </si>
  <si>
    <t>3399004M4025</t>
  </si>
  <si>
    <t>エパデールＳ９００</t>
  </si>
  <si>
    <t>９００ｍｇ１包</t>
  </si>
  <si>
    <t>3399005F1021</t>
  </si>
  <si>
    <t>ドルナー錠２０μｇ</t>
  </si>
  <si>
    <t>ベラプロストナトリウム</t>
  </si>
  <si>
    <t>２０μｇ１錠</t>
  </si>
  <si>
    <t>3399005F1030</t>
  </si>
  <si>
    <t>プロサイリン錠２０</t>
  </si>
  <si>
    <t>3399006F1026</t>
  </si>
  <si>
    <t>アンプラーグ錠５０ｍｇ</t>
  </si>
  <si>
    <t>サルポグレラート塩酸塩</t>
  </si>
  <si>
    <t>3399006F2022</t>
  </si>
  <si>
    <t>アンプラーグ錠１００ｍｇ</t>
  </si>
  <si>
    <t>3399008F1025</t>
  </si>
  <si>
    <t>プラビックス錠２５ｍｇ</t>
  </si>
  <si>
    <t>クロピドグレル硫酸塩</t>
  </si>
  <si>
    <t>3399008F2021</t>
  </si>
  <si>
    <t>プラビックス錠７５ｍｇ</t>
  </si>
  <si>
    <t>3929004F2021</t>
  </si>
  <si>
    <t>ユーゼル錠２５ｍｇ</t>
  </si>
  <si>
    <t>ホリナートカルシウム</t>
  </si>
  <si>
    <t>3929004F2030</t>
  </si>
  <si>
    <t>ロイコボリン錠２５ｍｇ</t>
  </si>
  <si>
    <t>3929008D1022</t>
  </si>
  <si>
    <t>ジャドニュ顆粒分包９０ｍｇ</t>
  </si>
  <si>
    <t>デフェラシロクス</t>
  </si>
  <si>
    <t>９０ｍｇ１包</t>
  </si>
  <si>
    <t>3929008D2029</t>
  </si>
  <si>
    <t>ジャドニュ顆粒分包３６０ｍｇ</t>
  </si>
  <si>
    <t>３６０ｍｇ１包</t>
  </si>
  <si>
    <t>3943001F1314</t>
  </si>
  <si>
    <t>ザイロリック錠１００</t>
  </si>
  <si>
    <t>アロプリノール</t>
  </si>
  <si>
    <t>3949002F1053</t>
  </si>
  <si>
    <t>ユリノーム錠２５ｍｇ</t>
  </si>
  <si>
    <t>ベンズブロマロン</t>
  </si>
  <si>
    <t>3949002F2114</t>
  </si>
  <si>
    <t>ユリノーム錠５０ｍｇ</t>
  </si>
  <si>
    <t>3949003F1023</t>
  </si>
  <si>
    <t>フェブリク錠１０ｍｇ</t>
  </si>
  <si>
    <t>フェブキソスタット</t>
  </si>
  <si>
    <t>3949003F2020</t>
  </si>
  <si>
    <t>フェブリク錠２０ｍｇ</t>
  </si>
  <si>
    <t>3949003F3026</t>
  </si>
  <si>
    <t>フェブリク錠４０ｍｇ</t>
  </si>
  <si>
    <t>3949101A1149</t>
  </si>
  <si>
    <t>ウラリット－Ｕ配合散</t>
  </si>
  <si>
    <t>クエン酸カリウム・クエン酸ナトリウム水和物</t>
  </si>
  <si>
    <t>3949101F1073</t>
  </si>
  <si>
    <t>ウラリット配合錠</t>
  </si>
  <si>
    <t>3961003F1028</t>
  </si>
  <si>
    <t>オイグルコン錠１．２５ｍｇ</t>
  </si>
  <si>
    <t>グリベンクラミド</t>
  </si>
  <si>
    <t>１．２５ｍｇ１錠</t>
  </si>
  <si>
    <t>3961003F2024</t>
  </si>
  <si>
    <t>オイグルコン錠２．５ｍｇ</t>
  </si>
  <si>
    <t>3961007F1115</t>
  </si>
  <si>
    <t>グリミクロン錠４０ｍｇ</t>
  </si>
  <si>
    <t>グリクラジド</t>
  </si>
  <si>
    <t>3961007F2022</t>
  </si>
  <si>
    <t>グリミクロンＨＡ錠２０ｍｇ</t>
  </si>
  <si>
    <t>3961008F1020</t>
  </si>
  <si>
    <t>アマリール１ｍｇ錠</t>
  </si>
  <si>
    <t>グリメピリド</t>
  </si>
  <si>
    <t>3961008F2027</t>
  </si>
  <si>
    <t>アマリール３ｍｇ錠</t>
  </si>
  <si>
    <t>3961008F3023</t>
  </si>
  <si>
    <t>アマリール０．５ｍｇ錠</t>
  </si>
  <si>
    <t>3969004F1020</t>
  </si>
  <si>
    <t>ベイスン錠０．２</t>
  </si>
  <si>
    <t>ボグリボース</t>
  </si>
  <si>
    <t>3969004F2027</t>
  </si>
  <si>
    <t>ベイスン錠０．３</t>
  </si>
  <si>
    <t>０．３ｍｇ１錠</t>
  </si>
  <si>
    <t>3969004F3023</t>
  </si>
  <si>
    <t>ベイスンＯＤ錠０．２</t>
  </si>
  <si>
    <t>3969004F4020</t>
  </si>
  <si>
    <t>ベイスンＯＤ錠０．３</t>
  </si>
  <si>
    <t>3969006F2026</t>
  </si>
  <si>
    <t>スターシス錠９０ｍｇ</t>
  </si>
  <si>
    <t>ナテグリニド</t>
  </si>
  <si>
    <t>９０ｍｇ１錠</t>
  </si>
  <si>
    <t>3969006F2034</t>
  </si>
  <si>
    <t>ファスティック錠９０</t>
  </si>
  <si>
    <t>3969007F1024</t>
  </si>
  <si>
    <t>アクトス錠１５</t>
  </si>
  <si>
    <t>ピオグリタゾン塩酸塩</t>
  </si>
  <si>
    <t>3969007F2020</t>
  </si>
  <si>
    <t>アクトス錠３０</t>
  </si>
  <si>
    <t>3969007F3027</t>
  </si>
  <si>
    <t>アクトスＯＤ錠１５</t>
  </si>
  <si>
    <t>3969007F4023</t>
  </si>
  <si>
    <t>アクトスＯＤ錠３０</t>
  </si>
  <si>
    <t>3969008F3021</t>
  </si>
  <si>
    <t>グルファストＯＤ錠５ｍｇ</t>
  </si>
  <si>
    <t>ミチグリニドカルシウム水和物</t>
  </si>
  <si>
    <t>3969008F4028</t>
  </si>
  <si>
    <t>グルファストＯＤ錠１０ｍｇ</t>
  </si>
  <si>
    <t>3969009F1023</t>
  </si>
  <si>
    <t>セイブル錠２５ｍｇ</t>
  </si>
  <si>
    <t>ミグリトール</t>
  </si>
  <si>
    <t>3969009F2020</t>
  </si>
  <si>
    <t>セイブル錠５０ｍｇ</t>
  </si>
  <si>
    <t>3969009F3026</t>
  </si>
  <si>
    <t>セイブル錠７５ｍｇ</t>
  </si>
  <si>
    <t>3969009F4022</t>
  </si>
  <si>
    <t>セイブルＯＤ錠５０ｍｇ</t>
  </si>
  <si>
    <t>3969009F5029</t>
  </si>
  <si>
    <t>セイブルＯＤ錠７５ｍｇ</t>
  </si>
  <si>
    <t>3969009F6025</t>
  </si>
  <si>
    <t>セイブルＯＤ錠２５ｍｇ</t>
  </si>
  <si>
    <t>3969013F1020</t>
  </si>
  <si>
    <t>シュアポスト錠０．２５ｍｇ</t>
  </si>
  <si>
    <t>レパグリニド</t>
  </si>
  <si>
    <t>3969013F2026</t>
  </si>
  <si>
    <t>シュアポスト錠０．５ｍｇ</t>
  </si>
  <si>
    <t>3999001Q2058</t>
  </si>
  <si>
    <t>モニラック・シロップ６５％</t>
  </si>
  <si>
    <t>ラクツロース</t>
  </si>
  <si>
    <t>６５％１ｍＬ</t>
  </si>
  <si>
    <t>3999002F1020</t>
  </si>
  <si>
    <t>ブレディニン錠２５</t>
  </si>
  <si>
    <t>ミゾリビン</t>
  </si>
  <si>
    <t>3999002F2027</t>
  </si>
  <si>
    <t>ブレディニン錠５０</t>
  </si>
  <si>
    <t>3999003F1297</t>
  </si>
  <si>
    <t>フオイパン錠１００ｍｇ</t>
  </si>
  <si>
    <t>カモスタットメシル酸塩</t>
  </si>
  <si>
    <t>3999004M3021</t>
  </si>
  <si>
    <t>ネオーラル１０ｍｇカプセル</t>
  </si>
  <si>
    <t>シクロスポリン</t>
  </si>
  <si>
    <t>3999004M4028</t>
  </si>
  <si>
    <t>ネオーラル２５ｍｇカプセル</t>
  </si>
  <si>
    <t>3999004M5024</t>
  </si>
  <si>
    <t>ネオーラル５０ｍｇカプセル</t>
  </si>
  <si>
    <t>エパルレスタット</t>
  </si>
  <si>
    <t>3999013F1231</t>
  </si>
  <si>
    <t>キネダック錠５０ｍｇ</t>
  </si>
  <si>
    <t>3999014M1022</t>
  </si>
  <si>
    <t>プログラフカプセル１ｍｇ</t>
  </si>
  <si>
    <t>タクロリムス水和物</t>
  </si>
  <si>
    <t>3999014M2029</t>
  </si>
  <si>
    <t>プログラフカプセル０．５ｍｇ</t>
  </si>
  <si>
    <t>3999016M1021</t>
  </si>
  <si>
    <t>リウマトレックスカプセル２ｍｇ</t>
  </si>
  <si>
    <t>メトトレキサート</t>
  </si>
  <si>
    <t>２ｍｇ１カプセル</t>
  </si>
  <si>
    <t>3999018F2028</t>
  </si>
  <si>
    <t>フォサマック錠３５ｍｇ</t>
  </si>
  <si>
    <t>アレンドロン酸ナトリウム水和物</t>
  </si>
  <si>
    <t>３５ｍｇ１錠</t>
  </si>
  <si>
    <t>3999018F2036</t>
  </si>
  <si>
    <t>ボナロン錠３５ｍｇ</t>
  </si>
  <si>
    <t>3999019F1026</t>
  </si>
  <si>
    <t>アクトネル錠２．５ｍｇ</t>
  </si>
  <si>
    <t>リセドロン酸ナトリウム水和物</t>
  </si>
  <si>
    <t>3999019F1034</t>
  </si>
  <si>
    <t>ベネット錠２．５ｍｇ</t>
  </si>
  <si>
    <t>3999019F2022</t>
  </si>
  <si>
    <t>アクトネル錠１７．５ｍｇ</t>
  </si>
  <si>
    <t>１７．５ｍｇ１錠</t>
  </si>
  <si>
    <t>3999019F2030</t>
  </si>
  <si>
    <t>ベネット錠１７．５ｍｇ</t>
  </si>
  <si>
    <t>3999019F3029</t>
  </si>
  <si>
    <t>アクトネル錠７５ｍｇ</t>
  </si>
  <si>
    <t>3999019F3037</t>
  </si>
  <si>
    <t>ベネット錠７５ｍｇ</t>
  </si>
  <si>
    <t>3999021F1023</t>
  </si>
  <si>
    <t>エビスタ錠６０ｍｇ</t>
  </si>
  <si>
    <t>ラロキシフェン塩酸塩</t>
  </si>
  <si>
    <t>3999026F1026</t>
  </si>
  <si>
    <t>ボノテオ錠１ｍｇ</t>
  </si>
  <si>
    <t>ミノドロン酸水和物</t>
  </si>
  <si>
    <t>3999026F1034</t>
  </si>
  <si>
    <t>リカルボン錠１ｍｇ</t>
  </si>
  <si>
    <t>3999026F2022</t>
  </si>
  <si>
    <t>ボノテオ錠５０ｍｇ</t>
  </si>
  <si>
    <t>3999026F2030</t>
  </si>
  <si>
    <t>リカルボン錠５０ｍｇ</t>
  </si>
  <si>
    <t>3999027F1020</t>
  </si>
  <si>
    <t>ビビアント錠２０ｍｇ</t>
  </si>
  <si>
    <t>バゼドキシフェン酢酸塩</t>
  </si>
  <si>
    <t>3999031F1035</t>
  </si>
  <si>
    <t>ケアラム錠２５ｍｇ</t>
  </si>
  <si>
    <t>イグラチモド</t>
  </si>
  <si>
    <t>あゆみ製薬</t>
  </si>
  <si>
    <t>4223005F1022</t>
  </si>
  <si>
    <t>ゼローダ錠３００</t>
  </si>
  <si>
    <t>カペシタビン</t>
  </si>
  <si>
    <t>３００ｍｇ１錠</t>
  </si>
  <si>
    <t>チェプラファーム</t>
  </si>
  <si>
    <t>4229101D1025</t>
  </si>
  <si>
    <t>ティーエスワン配合顆粒Ｔ２０</t>
  </si>
  <si>
    <t>テガフール・ギメラシル・オテラシルカリウム配合剤</t>
  </si>
  <si>
    <t>２０ｍｇ１包（テガフール相当量）</t>
  </si>
  <si>
    <t>4229101D2021</t>
  </si>
  <si>
    <t>ティーエスワン配合顆粒Ｔ２５</t>
  </si>
  <si>
    <t>２５ｍｇ１包（テガフール相当量）</t>
  </si>
  <si>
    <t>4229101F1026</t>
  </si>
  <si>
    <t>ティーエスワン配合ＯＤ錠Ｔ２０</t>
  </si>
  <si>
    <t>２０ｍｇ１錠（テガフール相当量）</t>
  </si>
  <si>
    <t>岡山大鵬薬品</t>
  </si>
  <si>
    <t>4229101F2022</t>
  </si>
  <si>
    <t>ティーエスワン配合ＯＤ錠Ｔ２５</t>
  </si>
  <si>
    <t>２５ｍｇ１錠（テガフール相当量）</t>
  </si>
  <si>
    <t>4229101M1033</t>
  </si>
  <si>
    <t>ティーエスワン配合カプセルＴ２０</t>
  </si>
  <si>
    <t>２０ｍｇ１カプセル（テガフール相当量）</t>
  </si>
  <si>
    <t>4229101M2030</t>
  </si>
  <si>
    <t>ティーエスワン配合カプセルＴ２５</t>
  </si>
  <si>
    <t>２５ｍｇ１カプセル（テガフール相当量）</t>
  </si>
  <si>
    <t>4291005F1057</t>
  </si>
  <si>
    <t>オダイン錠１２５ｍｇ</t>
  </si>
  <si>
    <t>フルタミド</t>
  </si>
  <si>
    <t>4291007F1021</t>
  </si>
  <si>
    <t>フェアストン錠４０</t>
  </si>
  <si>
    <t>トレミフェンクエン酸塩</t>
  </si>
  <si>
    <t>4291007F2028</t>
  </si>
  <si>
    <t>フェアストン錠６０</t>
  </si>
  <si>
    <t>4291009F2027</t>
  </si>
  <si>
    <t>カソデックスＯＤ錠８０ｍｇ</t>
  </si>
  <si>
    <t>ビカルタミド</t>
  </si>
  <si>
    <t>4291010F1031</t>
  </si>
  <si>
    <t>アリミデックス錠１ｍｇ</t>
  </si>
  <si>
    <t>アナストロゾール</t>
  </si>
  <si>
    <t>4291011F1028</t>
  </si>
  <si>
    <t>グリベック錠１００ｍｇ</t>
  </si>
  <si>
    <t>イマチニブメシル酸塩</t>
  </si>
  <si>
    <t>4291012F1022</t>
  </si>
  <si>
    <t>アロマシン錠２５ｍｇ</t>
  </si>
  <si>
    <t>エキセメスタン</t>
  </si>
  <si>
    <t>4291013F1027</t>
  </si>
  <si>
    <t>イレッサ錠２５０</t>
  </si>
  <si>
    <t>ゲフィチニブ</t>
  </si>
  <si>
    <t>4291015F1026</t>
  </si>
  <si>
    <t>フェマーラ錠２．５ｍｇ</t>
  </si>
  <si>
    <t>レトロゾール</t>
  </si>
  <si>
    <t>4413004F1200</t>
  </si>
  <si>
    <t>ニポラジン錠３ｍｇ</t>
  </si>
  <si>
    <t>メキタジン</t>
  </si>
  <si>
    <t>4413004F1251</t>
  </si>
  <si>
    <t>ゼスラン錠３ｍｇ</t>
  </si>
  <si>
    <t>4419002Q1095</t>
  </si>
  <si>
    <t>ポララミンシロップ０．０４％</t>
  </si>
  <si>
    <t>ｄ－クロルフェニラミンマレイン酸塩</t>
  </si>
  <si>
    <t>０．０４％１０ｍＬ</t>
  </si>
  <si>
    <t>4419008Q1157</t>
  </si>
  <si>
    <t>タベジールシロップ０．０１％</t>
  </si>
  <si>
    <t>クレマスチンフマル酸塩</t>
  </si>
  <si>
    <t>０．０１％１０ｍＬ</t>
  </si>
  <si>
    <t>4490002M1315</t>
  </si>
  <si>
    <t>リザベンカプセル１００ｍｇ</t>
  </si>
  <si>
    <t>トラニラスト</t>
  </si>
  <si>
    <t>4490003M1263</t>
  </si>
  <si>
    <t>ザジテンカプセル１ｍｇ</t>
  </si>
  <si>
    <t>ケトチフェンフマル酸塩</t>
  </si>
  <si>
    <t>4490003R1228</t>
  </si>
  <si>
    <t>ザジテンドライシロップ０．１％</t>
  </si>
  <si>
    <t>4490004F1021</t>
  </si>
  <si>
    <t>アゼプチン錠０．５ｍｇ</t>
  </si>
  <si>
    <t>アゼラスチン塩酸塩</t>
  </si>
  <si>
    <t>4490004F2028</t>
  </si>
  <si>
    <t>アゼプチン錠１ｍｇ</t>
  </si>
  <si>
    <t>4490011F1021</t>
  </si>
  <si>
    <t>アレギサール錠１０ｍｇ</t>
  </si>
  <si>
    <t>ペミロラストカリウム</t>
  </si>
  <si>
    <t>4490011F1030</t>
  </si>
  <si>
    <t>ペミラストン錠１０ｍｇ</t>
  </si>
  <si>
    <t>4490011F2028</t>
  </si>
  <si>
    <t>アレギサール錠５ｍｇ</t>
  </si>
  <si>
    <t>4490011F2036</t>
  </si>
  <si>
    <t>ペミラストン錠５ｍｇ</t>
  </si>
  <si>
    <t>4490013M2034</t>
  </si>
  <si>
    <t>レミカットカプセル２ｍｇ</t>
  </si>
  <si>
    <t>エメダスチンフマル酸塩</t>
  </si>
  <si>
    <t>4490014F1025</t>
  </si>
  <si>
    <t>アレジオン錠１０</t>
  </si>
  <si>
    <t>エピナスチン塩酸塩</t>
  </si>
  <si>
    <t>4490014F2021</t>
  </si>
  <si>
    <t>アレジオン錠２０</t>
  </si>
  <si>
    <t>4490017M1036</t>
  </si>
  <si>
    <t>オノンカプセル１１２．５ｍｇ</t>
  </si>
  <si>
    <t>プランルカスト水和物</t>
  </si>
  <si>
    <t>１１２．５ｍｇ１カプセル</t>
  </si>
  <si>
    <t>4490017R1033</t>
  </si>
  <si>
    <t>オノンドライシロップ１０％</t>
  </si>
  <si>
    <t>4490019F1028</t>
  </si>
  <si>
    <t>エバステル錠５ｍｇ</t>
  </si>
  <si>
    <t>エバスチン</t>
  </si>
  <si>
    <t>4490019F2024</t>
  </si>
  <si>
    <t>エバステル錠１０ｍｇ</t>
  </si>
  <si>
    <t>4490019F3020</t>
  </si>
  <si>
    <t>エバステルＯＤ錠５ｍｇ</t>
  </si>
  <si>
    <t>4490019F4027</t>
  </si>
  <si>
    <t>エバステルＯＤ錠１０ｍｇ</t>
  </si>
  <si>
    <t>4490020F1020</t>
  </si>
  <si>
    <t>ジルテック錠５</t>
  </si>
  <si>
    <t>セチリジン塩酸塩</t>
  </si>
  <si>
    <t>4490020F2027</t>
  </si>
  <si>
    <t>ジルテック錠１０</t>
  </si>
  <si>
    <t>4490020R1027</t>
  </si>
  <si>
    <t>ジルテックドライシロップ１．２５％</t>
  </si>
  <si>
    <t>１．２５％１ｇ</t>
  </si>
  <si>
    <t>4490022F1038</t>
  </si>
  <si>
    <t>タリオン錠５ｍｇ</t>
  </si>
  <si>
    <t>ベポタスチンベシル酸塩</t>
  </si>
  <si>
    <t>4490022F2034</t>
  </si>
  <si>
    <t>タリオン錠１０ｍｇ</t>
  </si>
  <si>
    <t>4490022F3022</t>
  </si>
  <si>
    <t>タリオンＯＤ錠５ｍｇ</t>
  </si>
  <si>
    <t>4490022F4029</t>
  </si>
  <si>
    <t>タリオンＯＤ錠１０ｍｇ</t>
  </si>
  <si>
    <t>4490023F1024</t>
  </si>
  <si>
    <t>アレグラ錠６０ｍｇ</t>
  </si>
  <si>
    <t>フェキソフェナジン塩酸塩</t>
  </si>
  <si>
    <t>4490023F2020</t>
  </si>
  <si>
    <t>4490025D1022</t>
  </si>
  <si>
    <t>アレロック顆粒０．５％</t>
  </si>
  <si>
    <t>オロパタジン塩酸塩</t>
  </si>
  <si>
    <t>4490025F1023</t>
  </si>
  <si>
    <t>アレロック錠２．５</t>
  </si>
  <si>
    <t>4490025F2020</t>
  </si>
  <si>
    <t>アレロック錠５</t>
  </si>
  <si>
    <t>4490025F3026</t>
  </si>
  <si>
    <t>アレロックＯＤ錠２．５</t>
  </si>
  <si>
    <t>4490025F4022</t>
  </si>
  <si>
    <t>アレロックＯＤ錠５</t>
  </si>
  <si>
    <t>4490026C1021</t>
  </si>
  <si>
    <t>キプレス細粒４ｍｇ</t>
  </si>
  <si>
    <t>モンテルカストナトリウム</t>
  </si>
  <si>
    <t>４ｍｇ１包</t>
  </si>
  <si>
    <t>4490026C1030</t>
  </si>
  <si>
    <t>シングレア細粒４ｍｇ</t>
  </si>
  <si>
    <t>4490026F1044</t>
  </si>
  <si>
    <t>キプレスチュアブル錠５ｍｇ</t>
  </si>
  <si>
    <t>4490026F1052</t>
  </si>
  <si>
    <t>シングレアチュアブル錠５ｍｇ</t>
  </si>
  <si>
    <t>4490026F2040</t>
  </si>
  <si>
    <t>キプレス錠１０ｍｇ</t>
  </si>
  <si>
    <t>4490026F2059</t>
  </si>
  <si>
    <t>シングレア錠１０ｍｇ</t>
  </si>
  <si>
    <t>4490026F3020</t>
  </si>
  <si>
    <t>キプレス錠５ｍｇ</t>
  </si>
  <si>
    <t>4490026F3039</t>
  </si>
  <si>
    <t>シングレア錠５ｍｇ</t>
  </si>
  <si>
    <t>4490026F4027</t>
  </si>
  <si>
    <t>キプレスＯＤ錠１０ｍｇ</t>
  </si>
  <si>
    <t>4490026F4035</t>
  </si>
  <si>
    <t>シングレアＯＤ錠１０ｍｇ</t>
  </si>
  <si>
    <t>4490027F1022</t>
  </si>
  <si>
    <t>クラリチン錠１０ｍｇ</t>
  </si>
  <si>
    <t>ロラタジン</t>
  </si>
  <si>
    <t>4490027F2029</t>
  </si>
  <si>
    <t>クラリチンレディタブ錠１０ｍｇ</t>
  </si>
  <si>
    <t>4490027R1029</t>
  </si>
  <si>
    <t>クラリチンドライシロップ１％</t>
  </si>
  <si>
    <t>4490028F1027</t>
  </si>
  <si>
    <t>ザイザル錠５ｍｇ</t>
  </si>
  <si>
    <t>レボセチリジン塩酸塩</t>
  </si>
  <si>
    <t>4490028Q1028</t>
  </si>
  <si>
    <t>ザイザルシロップ０．０５％</t>
  </si>
  <si>
    <t>０．０５％１ｍＬ</t>
  </si>
  <si>
    <t>4490100F1021</t>
  </si>
  <si>
    <t>ディレグラ配合錠</t>
  </si>
  <si>
    <t>フェキソフェナジン塩酸塩・塩酸プソイドエフェドリン</t>
  </si>
  <si>
    <t>6132011F1080</t>
  </si>
  <si>
    <t>バナン錠１００ｍｇ</t>
  </si>
  <si>
    <t>セフポドキシム　プロキセチル</t>
  </si>
  <si>
    <t>6132011R1078</t>
  </si>
  <si>
    <t>バナンドライシロップ５％</t>
  </si>
  <si>
    <t>５０ｍｇ１ｇ</t>
  </si>
  <si>
    <t>6132013C1031</t>
  </si>
  <si>
    <t>セフゾン細粒小児用１０％</t>
  </si>
  <si>
    <t>セフジニル</t>
  </si>
  <si>
    <t>１００ｍｇ１ｇ</t>
  </si>
  <si>
    <t>6149002F1029</t>
  </si>
  <si>
    <t>ルリッド錠１５０</t>
  </si>
  <si>
    <t>ロキシスロマイシン</t>
  </si>
  <si>
    <t>6149003F1023</t>
  </si>
  <si>
    <t>クラリシッド錠５０ｍｇ小児用</t>
  </si>
  <si>
    <t>クラリスロマイシン</t>
  </si>
  <si>
    <t>6149003F1031</t>
  </si>
  <si>
    <t>クラリス錠５０小児用</t>
  </si>
  <si>
    <t>6149004C1030</t>
  </si>
  <si>
    <t>ジスロマック細粒小児用１０％</t>
  </si>
  <si>
    <t>アジスロマイシン水和物</t>
  </si>
  <si>
    <t>6149004F1028</t>
  </si>
  <si>
    <t>ジスロマック錠２５０ｍｇ</t>
  </si>
  <si>
    <t>6152005M2074</t>
  </si>
  <si>
    <t>ミノマイシンカプセル１００ｍｇ</t>
  </si>
  <si>
    <t>ミノサイクリン塩酸塩</t>
  </si>
  <si>
    <t>6179001F1023</t>
  </si>
  <si>
    <t>ブイフェンド錠５０ｍｇ</t>
  </si>
  <si>
    <t>ボリコナゾール</t>
  </si>
  <si>
    <t>6179001F2020</t>
  </si>
  <si>
    <t>ブイフェンド錠２００ｍｇ</t>
  </si>
  <si>
    <t>6219001H1056</t>
  </si>
  <si>
    <t>アザルフィジンＥＮ錠５００ｍｇ</t>
  </si>
  <si>
    <t>サラゾスルファピリジン</t>
  </si>
  <si>
    <t>6219001H2036</t>
  </si>
  <si>
    <t>アザルフィジンＥＮ錠２５０ｍｇ</t>
  </si>
  <si>
    <t>6241008F1023</t>
  </si>
  <si>
    <t>シプロキサン錠１００ｍｇ</t>
  </si>
  <si>
    <t>シプロフロキサシン塩酸塩</t>
  </si>
  <si>
    <t>6241008F2020</t>
  </si>
  <si>
    <t>シプロキサン錠２００ｍｇ</t>
  </si>
  <si>
    <t>6241010C1024</t>
  </si>
  <si>
    <t>オゼックス細粒小児用１５％</t>
  </si>
  <si>
    <t>トスフロキサシントシル酸塩水和物</t>
  </si>
  <si>
    <t>１５０ｍｇ１ｇ</t>
  </si>
  <si>
    <t>富士フイルム富山化学</t>
  </si>
  <si>
    <t>6241010F1020</t>
  </si>
  <si>
    <t>オゼックス錠７５</t>
  </si>
  <si>
    <t>6241010F1039</t>
  </si>
  <si>
    <t>トスキサシン錠７５ｍｇ</t>
  </si>
  <si>
    <t>6241010F2027</t>
  </si>
  <si>
    <t>オゼックス錠１５０</t>
  </si>
  <si>
    <t>6241010F2035</t>
  </si>
  <si>
    <t>トスキサシン錠１５０ｍｇ</t>
  </si>
  <si>
    <t>6241013C2024</t>
  </si>
  <si>
    <t>クラビット細粒１０％</t>
  </si>
  <si>
    <t>レボフロキサシン水和物</t>
  </si>
  <si>
    <t>１００ｍｇ１ｇ（レボフロキサシンとして）</t>
  </si>
  <si>
    <t>6241013F3027</t>
  </si>
  <si>
    <t>クラビット錠５００ｍｇ</t>
  </si>
  <si>
    <t>５００ｍｇ１錠（レボフロキサシンとして）</t>
  </si>
  <si>
    <t>6241018F1027</t>
  </si>
  <si>
    <t>グレースビット錠５０ｍｇ</t>
  </si>
  <si>
    <t>シタフロキサシン水和物</t>
  </si>
  <si>
    <t>6249002F1024</t>
  </si>
  <si>
    <t>ザイボックス錠６００ｍｇ</t>
  </si>
  <si>
    <t>リネゾリド</t>
  </si>
  <si>
    <t>６００ｍｇ１錠</t>
  </si>
  <si>
    <t>6250002D1024</t>
  </si>
  <si>
    <t>ゾビラックス顆粒４０％</t>
  </si>
  <si>
    <t>アシクロビル</t>
  </si>
  <si>
    <t>6250019D1020</t>
  </si>
  <si>
    <t>バルトレックス顆粒５０％</t>
  </si>
  <si>
    <t>バラシクロビル塩酸塩</t>
  </si>
  <si>
    <t>6250019F1020</t>
  </si>
  <si>
    <t>バルトレックス錠５００</t>
  </si>
  <si>
    <t>6250021M1027</t>
  </si>
  <si>
    <t>タミフルカプセル７５</t>
  </si>
  <si>
    <t>オセルタミビルリン酸塩</t>
  </si>
  <si>
    <t>6250021R1024</t>
  </si>
  <si>
    <t>タミフルドライシロップ３％</t>
  </si>
  <si>
    <t>３％１ｇ</t>
  </si>
  <si>
    <t>6250029F1024</t>
  </si>
  <si>
    <t>バラクルード錠０．５ｍｇ</t>
  </si>
  <si>
    <t>エンテカビル水和物</t>
  </si>
  <si>
    <t>ブリストル・マイヤーズ　スクイブ</t>
  </si>
  <si>
    <t>6250031F1021</t>
  </si>
  <si>
    <t>ファムビル錠２５０ｍｇ</t>
  </si>
  <si>
    <t>ファムシクロビル</t>
  </si>
  <si>
    <t>6290004M1029</t>
  </si>
  <si>
    <t>イトリゾールカプセル５０</t>
  </si>
  <si>
    <t>イトラコナゾール</t>
  </si>
  <si>
    <t>6290005F1024</t>
  </si>
  <si>
    <t>ラミシール錠１２５ｍｇ</t>
  </si>
  <si>
    <t>テルビナフィン塩酸塩</t>
  </si>
  <si>
    <t>1129400A1054</t>
  </si>
  <si>
    <t>プレセデックス静注液２００μｇ「ファイザー」</t>
  </si>
  <si>
    <t>デクスメデトミジン塩酸塩</t>
  </si>
  <si>
    <t>２００μｇ２ｍＬ１瓶</t>
  </si>
  <si>
    <t>1129400G1022</t>
  </si>
  <si>
    <t>プレセデックス静注液２００μｇ／５０ｍＬシリンジ「ファイザー」</t>
  </si>
  <si>
    <t>２００μｇ５０ｍＬ１筒</t>
  </si>
  <si>
    <t>1149402A1056</t>
  </si>
  <si>
    <t>カピステン筋注５０ｍｇ</t>
  </si>
  <si>
    <t>ケトプロフェン</t>
  </si>
  <si>
    <t>５０ｍｇ１管</t>
  </si>
  <si>
    <t>1149403A1050</t>
  </si>
  <si>
    <t>レペタン注０．２ｍｇ</t>
  </si>
  <si>
    <t>ブプレノルフィン塩酸塩</t>
  </si>
  <si>
    <t>０．２ｍｇ１管</t>
  </si>
  <si>
    <t>1149500A1110</t>
  </si>
  <si>
    <t>カシワドール静注</t>
  </si>
  <si>
    <t>コンドロイチン硫酸エステルナトリウム・サリチル酸ナトリウム</t>
  </si>
  <si>
    <t>２０ｍＬ１管</t>
  </si>
  <si>
    <t>ネオクリティケア製薬</t>
  </si>
  <si>
    <t>サリチル酸ナトリウム・ジブカイン配合剤</t>
  </si>
  <si>
    <t>２ｍＬ１管</t>
  </si>
  <si>
    <t>1149502A1089</t>
  </si>
  <si>
    <t>ネオビタカイン注２ｍＬ</t>
  </si>
  <si>
    <t>ビタカイン製薬</t>
  </si>
  <si>
    <t>５ｍＬ１管</t>
  </si>
  <si>
    <t>1149503A1083</t>
  </si>
  <si>
    <t>ネオビタカイン注５ｍＬ</t>
  </si>
  <si>
    <t>1162400A1059</t>
  </si>
  <si>
    <t>アキネトン注射液５ｍｇ</t>
  </si>
  <si>
    <t>乳酸ビペリデン</t>
  </si>
  <si>
    <t>０．５％１ｍＬ１管</t>
  </si>
  <si>
    <t>1179404A1070</t>
  </si>
  <si>
    <t>セレネース注５ｍｇ</t>
  </si>
  <si>
    <t>1190401A1023</t>
  </si>
  <si>
    <t>ラジカット注３０ｍｇ</t>
  </si>
  <si>
    <t>エダラボン</t>
  </si>
  <si>
    <t>３０ｍｇ２０ｍＬ１管</t>
  </si>
  <si>
    <t>1190401G1026</t>
  </si>
  <si>
    <t>ラジカット点滴静注バッグ３０ｍｇ</t>
  </si>
  <si>
    <t>３０ｍｇ１００ｍＬ１キット</t>
  </si>
  <si>
    <t>1214400A6059</t>
  </si>
  <si>
    <t>キシロカイン注ポリアンプ０．５％</t>
  </si>
  <si>
    <t>リドカイン塩酸塩</t>
  </si>
  <si>
    <t>０．５％１０ｍＬ１管</t>
  </si>
  <si>
    <t>1214400A9058</t>
  </si>
  <si>
    <t>キシロカイン注ポリアンプ２％</t>
  </si>
  <si>
    <t>２％５ｍＬ１管</t>
  </si>
  <si>
    <t>1214400H1055</t>
  </si>
  <si>
    <t>２％１０ｍＬ１管</t>
  </si>
  <si>
    <t>1229405A1028</t>
  </si>
  <si>
    <t>エスラックス静注２５ｍｇ／２．５ｍＬ</t>
  </si>
  <si>
    <t>ロクロニウム臭化物</t>
  </si>
  <si>
    <t>２５ｍｇ２．５ｍＬ１瓶</t>
  </si>
  <si>
    <t>ＭＳＤ</t>
  </si>
  <si>
    <t>1229405A2024</t>
  </si>
  <si>
    <t>エスラックス静注５０ｍｇ／５．０ｍＬ</t>
  </si>
  <si>
    <t>５０ｍｇ５ｍＬ１瓶</t>
  </si>
  <si>
    <t>ジプロフィリン</t>
  </si>
  <si>
    <t>１５％２ｍＬ１管</t>
  </si>
  <si>
    <t>2115401A1201</t>
  </si>
  <si>
    <t>ジプロフィリン注３００ｍｇ「エーザイ」</t>
  </si>
  <si>
    <t>2119402A1299</t>
  </si>
  <si>
    <t>イノバン注１００ｍｇ</t>
  </si>
  <si>
    <t>ドパミン塩酸塩</t>
  </si>
  <si>
    <t>１００ｍｇ５ｍＬ１管</t>
  </si>
  <si>
    <t>2119404A1026</t>
  </si>
  <si>
    <t>ドブトレックス注射液１００ｍｇ</t>
  </si>
  <si>
    <t>ドブタミン塩酸塩</t>
  </si>
  <si>
    <t>１００ｍｇ１管</t>
  </si>
  <si>
    <t>2119408A1024</t>
  </si>
  <si>
    <t>ミルリーラ注射液１０ｍｇ</t>
  </si>
  <si>
    <t>ミルリノン</t>
  </si>
  <si>
    <t>１０ｍｇ１０ｍＬ１管</t>
  </si>
  <si>
    <t>2129402A1040</t>
  </si>
  <si>
    <t>ワソラン静注５ｍｇ</t>
  </si>
  <si>
    <t>０．２５％２ｍＬ１管</t>
  </si>
  <si>
    <t>2129410A1028</t>
  </si>
  <si>
    <t>アンカロン注１５０</t>
  </si>
  <si>
    <t>アミオダロン塩酸塩</t>
  </si>
  <si>
    <t>１５０ｍｇ３ｍＬ１管</t>
  </si>
  <si>
    <t>2139401A2137</t>
  </si>
  <si>
    <t>ラシックス注２０ｍｇ</t>
  </si>
  <si>
    <t>２０ｍｇ１管</t>
  </si>
  <si>
    <t>2149400A1027</t>
  </si>
  <si>
    <t>ペルジピン注射液２ｍｇ</t>
  </si>
  <si>
    <t>２ｍｇ２ｍＬ１管</t>
  </si>
  <si>
    <t>2149400A3020</t>
  </si>
  <si>
    <t>ペルジピン注射液２５ｍｇ</t>
  </si>
  <si>
    <t>２５ｍｇ２５ｍＬ１管</t>
  </si>
  <si>
    <t>2171403A2052</t>
  </si>
  <si>
    <t>ミリスロール注５ｍｇ／１０ｍＬ</t>
  </si>
  <si>
    <t>ニトログリセリン</t>
  </si>
  <si>
    <t>５ｍｇ１０ｍＬ１管</t>
  </si>
  <si>
    <t>2171405D3020</t>
  </si>
  <si>
    <t>ヘルベッサー注射用２５０</t>
  </si>
  <si>
    <t>２５０ｍｇ１瓶</t>
  </si>
  <si>
    <t>2171405D4050</t>
  </si>
  <si>
    <t>ヘルベッサー注射用１０</t>
  </si>
  <si>
    <t>１０ｍｇ１瓶</t>
  </si>
  <si>
    <t>2171405D5057</t>
  </si>
  <si>
    <t>ヘルベッサー注射用５０</t>
  </si>
  <si>
    <t>５０ｍｇ１瓶</t>
  </si>
  <si>
    <t>2171406D1021</t>
  </si>
  <si>
    <t>シグマート注２ｍｇ</t>
  </si>
  <si>
    <t>２ｍｇ１瓶</t>
  </si>
  <si>
    <t>2171406D2028</t>
  </si>
  <si>
    <t>シグマート注１２ｍｇ</t>
  </si>
  <si>
    <t>１２ｍｇ１瓶</t>
  </si>
  <si>
    <t>2171406D3024</t>
  </si>
  <si>
    <t>シグマート注４８ｍｇ</t>
  </si>
  <si>
    <t>４８ｍｇ１瓶</t>
  </si>
  <si>
    <t>2190402D2092</t>
  </si>
  <si>
    <t>プロスタンディン点滴静注用５００μｇ</t>
  </si>
  <si>
    <t>アルプロスタジル　アルファデクス</t>
  </si>
  <si>
    <t>５００μｇ１瓶</t>
  </si>
  <si>
    <t>2190402D3064</t>
  </si>
  <si>
    <t>プロスタンディン注射用２０μｇ</t>
  </si>
  <si>
    <t>２０μｇ１瓶</t>
  </si>
  <si>
    <t>2190404A1307</t>
  </si>
  <si>
    <t>ニコリン注射液１００ｍｇ</t>
  </si>
  <si>
    <t>シチコリン</t>
  </si>
  <si>
    <t>５％２ｍＬ１管</t>
  </si>
  <si>
    <t>2190404A5191</t>
  </si>
  <si>
    <t>ニコリン注射液５００ｍｇ</t>
  </si>
  <si>
    <t>５％１０ｍＬ１管</t>
  </si>
  <si>
    <t>2190404H1275</t>
  </si>
  <si>
    <t>ニコリン注射液２５０ｍｇ</t>
  </si>
  <si>
    <t>１２．５％２ｍＬ１管</t>
  </si>
  <si>
    <t>2190404H4118</t>
  </si>
  <si>
    <t>ニコリンＨ注射液０．５ｇ</t>
  </si>
  <si>
    <t>２５％２ｍＬ１管</t>
  </si>
  <si>
    <t>2190404H5084</t>
  </si>
  <si>
    <t>ニコリンＨ注射液１ｇ</t>
  </si>
  <si>
    <t>２５％４ｍＬ１管</t>
  </si>
  <si>
    <t>2190406A1055</t>
  </si>
  <si>
    <t>パルクス注５μｇ</t>
  </si>
  <si>
    <t>アルプロスタジル</t>
  </si>
  <si>
    <t>５μｇ１ｍＬ１管</t>
  </si>
  <si>
    <t>2190406A1063</t>
  </si>
  <si>
    <t>リプル注５μｇ</t>
  </si>
  <si>
    <t>2190406A2051</t>
  </si>
  <si>
    <t>パルクス注１０μｇ</t>
  </si>
  <si>
    <t>１０μｇ２ｍＬ１管</t>
  </si>
  <si>
    <t>2190406A2060</t>
  </si>
  <si>
    <t>リプル注１０μｇ</t>
  </si>
  <si>
    <t>2190406G2038</t>
  </si>
  <si>
    <t>パルクス注ディスポ１０μｇ</t>
  </si>
  <si>
    <t>１０μｇ２ｍＬ１筒</t>
  </si>
  <si>
    <t>2190406G2046</t>
  </si>
  <si>
    <t>リプルキット注１０μｇ</t>
  </si>
  <si>
    <t>2190408A2026</t>
  </si>
  <si>
    <t>スロンノンＨＩ注１０ｍｇ／２ｍＬ</t>
  </si>
  <si>
    <t>アルガトロバン水和物</t>
  </si>
  <si>
    <t>１０ｍｇ２ｍＬ１管</t>
  </si>
  <si>
    <t>2190408A2034</t>
  </si>
  <si>
    <t>ノバスタンＨＩ注１０ｍｇ／２ｍＬ</t>
  </si>
  <si>
    <t>2190413F1028</t>
  </si>
  <si>
    <t>静注用フローラン０．５ｍｇ</t>
  </si>
  <si>
    <t>エポプロステノールナトリウム</t>
  </si>
  <si>
    <t>０．５ｍｇ１瓶（溶解液付）</t>
  </si>
  <si>
    <t>2190413F2024</t>
  </si>
  <si>
    <t>０．５ｍｇ１瓶</t>
  </si>
  <si>
    <t>2190413F3020</t>
  </si>
  <si>
    <t>静注用フローラン１．５ｍｇ</t>
  </si>
  <si>
    <t>１．５ｍｇ１瓶</t>
  </si>
  <si>
    <t>2190413F4027</t>
  </si>
  <si>
    <t>１．５ｍｇ１瓶（溶解液付）</t>
  </si>
  <si>
    <t>2190415A1020</t>
  </si>
  <si>
    <t>静注用フローラン専用溶解液</t>
  </si>
  <si>
    <t>エポプロステノールナトリウム専用溶解液</t>
  </si>
  <si>
    <t>５０ｍＬ１瓶</t>
  </si>
  <si>
    <t>2219403A1027</t>
  </si>
  <si>
    <t>アネキセート注射液０．５ｍｇ</t>
  </si>
  <si>
    <t>フルマゼニル</t>
  </si>
  <si>
    <t>０．５ｍｇ５ｍＬ１管</t>
  </si>
  <si>
    <t>ブロムヘキシン塩酸塩</t>
  </si>
  <si>
    <t>０．２％２ｍＬ１管</t>
  </si>
  <si>
    <t>2234400A1062</t>
  </si>
  <si>
    <t>ビソルボン注４ｍｇ</t>
  </si>
  <si>
    <t>2325401A1020</t>
  </si>
  <si>
    <t>ガスター注射液１０ｍｇ</t>
  </si>
  <si>
    <t>１０ｍｇ１ｍＬ１管</t>
  </si>
  <si>
    <t>2325401A2027</t>
  </si>
  <si>
    <t>ガスター注射液２０ｍｇ</t>
  </si>
  <si>
    <t>２０ｍｇ２ｍＬ１管</t>
  </si>
  <si>
    <t>2391404A1020</t>
  </si>
  <si>
    <t>アロキシ静注０．７５ｍｇ</t>
  </si>
  <si>
    <t>パロノセトロン塩酸塩</t>
  </si>
  <si>
    <t>０．７５ｍｇ５ｍＬ１瓶</t>
  </si>
  <si>
    <t>2391404G1022</t>
  </si>
  <si>
    <t>アロキシ点滴静注バッグ０．７５ｍｇ</t>
  </si>
  <si>
    <t>０．７５ｍｇ５０ｍＬ１袋</t>
  </si>
  <si>
    <t>2391405D1020</t>
  </si>
  <si>
    <t>プロイメンド点滴静注用１５０ｍｇ</t>
  </si>
  <si>
    <t>ホスアプレピタントメグルミン</t>
  </si>
  <si>
    <t>１５０ｍｇ１瓶</t>
  </si>
  <si>
    <t>2399401A1083</t>
  </si>
  <si>
    <t>プリンペラン注射液１０ｍｇ</t>
  </si>
  <si>
    <t>０．５％２ｍＬ１管</t>
  </si>
  <si>
    <t>2452400D6060</t>
  </si>
  <si>
    <t>ソル・コーテフ静注用５００ｍｇ</t>
  </si>
  <si>
    <t>ヒドロコルチゾンコハク酸エステルナトリウム</t>
  </si>
  <si>
    <t>５００ｍｇ１瓶（溶解液付）</t>
  </si>
  <si>
    <t>2452402A5090</t>
  </si>
  <si>
    <t>水溶性ハイドロコートン注射液５００ｍｇ</t>
  </si>
  <si>
    <t>ヒドロコルチゾンリン酸エステルナトリウム</t>
  </si>
  <si>
    <t>５００ｍｇ１０ｍＬ１瓶</t>
  </si>
  <si>
    <t>2454404A1064</t>
  </si>
  <si>
    <t>リンデロン注２ｍｇ（０．４％）</t>
  </si>
  <si>
    <t>ベタメタゾンリン酸エステルナトリウム</t>
  </si>
  <si>
    <t>２ｍｇ１管</t>
  </si>
  <si>
    <t>わかもと製薬</t>
  </si>
  <si>
    <t>2454404A2060</t>
  </si>
  <si>
    <t>リンデロン注４ｍｇ（０．４％）</t>
  </si>
  <si>
    <t>４ｍｇ１管</t>
  </si>
  <si>
    <t>2454404A3067</t>
  </si>
  <si>
    <t>リンデロン注２０ｍｇ（０．４％）</t>
  </si>
  <si>
    <t>2454405H5020</t>
  </si>
  <si>
    <t>デカドロン注射液６．６ｍｇ</t>
  </si>
  <si>
    <t>デキサメタゾンリン酸エステルナトリウム</t>
  </si>
  <si>
    <t>６．６ｍｇ２ｍＬ１瓶</t>
  </si>
  <si>
    <t>2499401A2050</t>
  </si>
  <si>
    <t>プロスタルモン・Ｆ注射液１０００</t>
  </si>
  <si>
    <t>ジノプロスト</t>
  </si>
  <si>
    <t>１ｍｇ１ｍＬ１管</t>
  </si>
  <si>
    <t>2499401A3065</t>
  </si>
  <si>
    <t>プロスタルモン・Ｆ注射液２０００</t>
  </si>
  <si>
    <t>2499403A1037</t>
  </si>
  <si>
    <t>サンドスタチン皮下注用５０μｇ</t>
  </si>
  <si>
    <t>オクトレオチド酢酸塩</t>
  </si>
  <si>
    <t>５０μｇ１ｍＬ１管</t>
  </si>
  <si>
    <t>2499403A2033</t>
  </si>
  <si>
    <t>サンドスタチン皮下注用１００μｇ</t>
  </si>
  <si>
    <t>１００μｇ１ｍＬ１管</t>
  </si>
  <si>
    <t>リュープロレリン酢酸塩</t>
  </si>
  <si>
    <t>１．８８ｍｇ１筒</t>
  </si>
  <si>
    <t>2499407G1054</t>
  </si>
  <si>
    <t>リュープリン注射用キット１．８８ｍｇ</t>
  </si>
  <si>
    <t>３．７５ｍｇ１筒</t>
  </si>
  <si>
    <t>2499407G2050</t>
  </si>
  <si>
    <t>リュープリン注射用キット３．７５ｍｇ</t>
  </si>
  <si>
    <t>2590402A1156</t>
  </si>
  <si>
    <t>ウテメリン注５０ｍｇ</t>
  </si>
  <si>
    <t>リトドリン塩酸塩</t>
  </si>
  <si>
    <t>１％５ｍＬ１管</t>
  </si>
  <si>
    <t>3112401A1026</t>
  </si>
  <si>
    <t>オキサロール注２．５μｇ</t>
  </si>
  <si>
    <t>マキサカルシトール</t>
  </si>
  <si>
    <t>２．５μｇ１ｍＬ１管</t>
  </si>
  <si>
    <t>3112401A2022</t>
  </si>
  <si>
    <t>オキサロール注５μｇ</t>
  </si>
  <si>
    <t>3112401A3029</t>
  </si>
  <si>
    <t>オキサロール注１０μｇ</t>
  </si>
  <si>
    <t>１０μｇ１ｍＬ１管</t>
  </si>
  <si>
    <t>3112402A1020</t>
  </si>
  <si>
    <t>ロカルトロール注０．５</t>
  </si>
  <si>
    <t>０．５μｇ１ｍＬ１管</t>
  </si>
  <si>
    <t>3112402A2027</t>
  </si>
  <si>
    <t>ロカルトロール注１</t>
  </si>
  <si>
    <t>１μｇ１ｍＬ１管</t>
  </si>
  <si>
    <t>3122401A4021</t>
  </si>
  <si>
    <t>アリナミンＦ５０注</t>
  </si>
  <si>
    <t>フルスルチアミン塩酸塩</t>
  </si>
  <si>
    <t>５０ｍｇ２０ｍＬ１管</t>
  </si>
  <si>
    <t>3136403A1140</t>
  </si>
  <si>
    <t>メチコバール注射液５００μｇ</t>
  </si>
  <si>
    <t>メコバラミン</t>
  </si>
  <si>
    <t>０．５ｍｇ１管</t>
  </si>
  <si>
    <t>チアミンジスルフィド・Ｂ６・Ｂ１２配合剤</t>
  </si>
  <si>
    <t>１０ｍＬ１管</t>
  </si>
  <si>
    <t>3179504A1116</t>
  </si>
  <si>
    <t>ネオラミン・スリービー液（静注用）</t>
  </si>
  <si>
    <t>3229401A1096</t>
  </si>
  <si>
    <t>アスパラカリウム注１０ｍＥｑ</t>
  </si>
  <si>
    <t>Ｌ－アスパラギン酸カリウム</t>
  </si>
  <si>
    <t>１７．１２％１０ｍＬ１管</t>
  </si>
  <si>
    <t>3229501A1027</t>
  </si>
  <si>
    <t>エレメンミック注</t>
  </si>
  <si>
    <t>塩化マンガン・硫酸亜鉛水和物配合剤</t>
  </si>
  <si>
    <t>エイワイファーマ</t>
  </si>
  <si>
    <t>3321401A2138</t>
  </si>
  <si>
    <t>アドナ注（静脈用）２５ｍｇ</t>
  </si>
  <si>
    <t>０．５％５ｍＬ１管</t>
  </si>
  <si>
    <t>3321401A3142</t>
  </si>
  <si>
    <t>アドナ注（静脈用）５０ｍｇ</t>
  </si>
  <si>
    <t>3321401A4181</t>
  </si>
  <si>
    <t>アドナ注（静脈用）１００ｍｇ</t>
  </si>
  <si>
    <t>０．５％２０ｍＬ１管</t>
  </si>
  <si>
    <t>3327401A1127</t>
  </si>
  <si>
    <t>トランサミン注５％</t>
  </si>
  <si>
    <t>５％５ｍＬ１管</t>
  </si>
  <si>
    <t>腹膜透析液</t>
  </si>
  <si>
    <t>２Ｌ１袋（排液用バッグ付）</t>
  </si>
  <si>
    <t>3420410A7099</t>
  </si>
  <si>
    <t>ダイアニール－Ｎ　ＰＤ－２　２．５腹膜透析液</t>
  </si>
  <si>
    <t>バクスター</t>
  </si>
  <si>
    <t>２．５Ｌ１袋（排液用バッグ付）</t>
  </si>
  <si>
    <t>3420410A9075</t>
  </si>
  <si>
    <t>２．５Ｌ１袋</t>
  </si>
  <si>
    <t>3420410H1064</t>
  </si>
  <si>
    <t>グリチルリチン・グリシン・システイン配合剤</t>
  </si>
  <si>
    <t>3919502A1341</t>
  </si>
  <si>
    <t>強力ネオミノファーゲンシー静注２０ｍＬ</t>
  </si>
  <si>
    <t>ミノファーゲン製薬</t>
  </si>
  <si>
    <t>大塚製薬工場</t>
  </si>
  <si>
    <t>3919502A1384</t>
  </si>
  <si>
    <t>強力ネオミノファーゲンシーＰ静注２０ｍＬ</t>
  </si>
  <si>
    <t>3919502A2186</t>
  </si>
  <si>
    <t>強力ネオミノファーゲンシー静注５ｍＬ</t>
  </si>
  <si>
    <t>3919502G1077</t>
  </si>
  <si>
    <t>強力ネオミノファーゲンシー静注シリンジ２０ｍＬ</t>
  </si>
  <si>
    <t>２０ｍＬ１筒</t>
  </si>
  <si>
    <t>3919502G2049</t>
  </si>
  <si>
    <t>強力ネオミノファーゲンシー静注シリンジ４０ｍＬ</t>
  </si>
  <si>
    <t>４０ｍＬ１筒</t>
  </si>
  <si>
    <t>アデノシン三リン酸二ナトリウム水和物</t>
  </si>
  <si>
    <t>１０ｍｇ１管</t>
  </si>
  <si>
    <t>3992400A1123</t>
  </si>
  <si>
    <t>アデホス－Ｌコーワ注１０ｍｇ</t>
  </si>
  <si>
    <t>3992400A2138</t>
  </si>
  <si>
    <t>アデホス－Ｌコーワ注２０ｍｇ</t>
  </si>
  <si>
    <t>3999401A1200</t>
  </si>
  <si>
    <t>エルシトニン注４０単位</t>
  </si>
  <si>
    <t>エルカトニン</t>
  </si>
  <si>
    <t>４０エルカトニン単位１ｍＬ１管</t>
  </si>
  <si>
    <t>3999401A2028</t>
  </si>
  <si>
    <t>エルシトニン注１０単位</t>
  </si>
  <si>
    <t>１０エルカトニン単位１ｍＬ１管</t>
  </si>
  <si>
    <t>3999401A3024</t>
  </si>
  <si>
    <t>エルシトニン注２０Ｓ</t>
  </si>
  <si>
    <t>２０エルカトニン単位１ｍＬ１管</t>
  </si>
  <si>
    <t>3999403D2023</t>
  </si>
  <si>
    <t>注射用エフオーワイ５００</t>
  </si>
  <si>
    <t>ガベキサートメシル酸塩</t>
  </si>
  <si>
    <t>５００ｍｇ１瓶</t>
  </si>
  <si>
    <t>3999408G1247</t>
  </si>
  <si>
    <t>アルツディスポ関節注２５ｍｇ</t>
  </si>
  <si>
    <t>精製ヒアルロン酸ナトリウム</t>
  </si>
  <si>
    <t>１％２．５ｍＬ１筒</t>
  </si>
  <si>
    <t>生化学工業</t>
  </si>
  <si>
    <t>3999408G1255</t>
  </si>
  <si>
    <t>スベニールディスポ関節注２５ｍｇ</t>
  </si>
  <si>
    <t>3999411D1056</t>
  </si>
  <si>
    <t>注射用カタクロット２０ｍｇ</t>
  </si>
  <si>
    <t>オザグレルナトリウム</t>
  </si>
  <si>
    <t>２０ｍｇ１瓶</t>
  </si>
  <si>
    <t>3999411D2028</t>
  </si>
  <si>
    <t>注射用カタクロット４０ｍｇ</t>
  </si>
  <si>
    <t>４０ｍｇ１瓶</t>
  </si>
  <si>
    <t>3999419G1024</t>
  </si>
  <si>
    <t>ボナロン点滴静注バッグ９００μｇ</t>
  </si>
  <si>
    <t>９００μｇ１００ｍＬ１袋</t>
  </si>
  <si>
    <t>3999422D1020</t>
  </si>
  <si>
    <t>注射用エラスポール１００</t>
  </si>
  <si>
    <t>シベレスタットナトリウム水和物</t>
  </si>
  <si>
    <t>１００ｍｇ１瓶</t>
  </si>
  <si>
    <t>3999423A1044</t>
  </si>
  <si>
    <t>ゾメタ点滴静注４ｍｇ／５ｍＬ</t>
  </si>
  <si>
    <t>ゾレドロン酸水和物</t>
  </si>
  <si>
    <t>４ｍｇ５ｍＬ１瓶</t>
  </si>
  <si>
    <t>3999436G1028</t>
  </si>
  <si>
    <t>エルカルチンＦＦ静注１０００ｍｇシリンジ</t>
  </si>
  <si>
    <t>レボカルニチン</t>
  </si>
  <si>
    <t>１，０００ｍｇ５ｍＬ１筒</t>
  </si>
  <si>
    <t>4223401A3022</t>
  </si>
  <si>
    <t>５－ＦＵ注１０００ｍｇ</t>
  </si>
  <si>
    <t>フルオロウラシル</t>
  </si>
  <si>
    <t>１，０００ｍｇ１瓶</t>
  </si>
  <si>
    <t>4223401A4029</t>
  </si>
  <si>
    <t>５－ＦＵ注２５０ｍｇ</t>
  </si>
  <si>
    <t>4224401A7025</t>
  </si>
  <si>
    <t>キロサイドＮ注１ｇ</t>
  </si>
  <si>
    <t>シタラビン</t>
  </si>
  <si>
    <t>１ｇ１瓶</t>
  </si>
  <si>
    <t>4229401D1020</t>
  </si>
  <si>
    <t>アリムタ注射用５００ｍｇ</t>
  </si>
  <si>
    <t>ペメトレキセドナトリウム水和物</t>
  </si>
  <si>
    <t>4229401D2026</t>
  </si>
  <si>
    <t>アリムタ注射用１００ｍｇ</t>
  </si>
  <si>
    <t>4235402D1030</t>
  </si>
  <si>
    <t>アドリアシン注用１０</t>
  </si>
  <si>
    <t>ドキソルビシン塩酸塩</t>
  </si>
  <si>
    <t>4235402D2036</t>
  </si>
  <si>
    <t>アドリアシン注用５０</t>
  </si>
  <si>
    <t>4240403A2042</t>
  </si>
  <si>
    <t>ラステット注１００ｍｇ／５ｍＬ</t>
  </si>
  <si>
    <t>エトポシド</t>
  </si>
  <si>
    <t>１００ｍｇ５ｍＬ１瓶</t>
  </si>
  <si>
    <t>4240403A2050</t>
  </si>
  <si>
    <t>ベプシド注１００ｍｇ</t>
  </si>
  <si>
    <t>4240405A1037</t>
  </si>
  <si>
    <t>タキソテール点滴静注用２０ｍｇ</t>
  </si>
  <si>
    <t>ドセタキセル水和物</t>
  </si>
  <si>
    <t>２０ｍｇ０．５ｍＬ１瓶（溶解液付）</t>
  </si>
  <si>
    <t>4240405A2033</t>
  </si>
  <si>
    <t>タキソテール点滴静注用８０ｍｇ</t>
  </si>
  <si>
    <t>８０ｍｇ２ｍＬ１瓶（溶解液付）</t>
  </si>
  <si>
    <t>4240405A3021</t>
  </si>
  <si>
    <t>ワンタキソテール点滴静注２０ｍｇ／１ｍＬ</t>
  </si>
  <si>
    <t>２０ｍｇ１ｍＬ１瓶</t>
  </si>
  <si>
    <t>ヤクルト本社</t>
  </si>
  <si>
    <t>4240405A4028</t>
  </si>
  <si>
    <t>ワンタキソテール点滴静注８０ｍｇ／４ｍＬ</t>
  </si>
  <si>
    <t>８０ｍｇ４ｍＬ１瓶</t>
  </si>
  <si>
    <t>4291410A1029</t>
  </si>
  <si>
    <t>エルプラット点滴静注液５０ｍｇ</t>
  </si>
  <si>
    <t>オキサリプラチン</t>
  </si>
  <si>
    <t>５０ｍｇ１０ｍＬ１瓶</t>
  </si>
  <si>
    <t>4291410A2025</t>
  </si>
  <si>
    <t>エルプラット点滴静注液１００ｍｇ</t>
  </si>
  <si>
    <t>１００ｍｇ２０ｍＬ１瓶</t>
  </si>
  <si>
    <t>4291410A3021</t>
  </si>
  <si>
    <t>エルプラット点滴静注液２００ｍｇ</t>
  </si>
  <si>
    <t>２００ｍｇ４０ｍＬ１瓶</t>
  </si>
  <si>
    <t>4291412D1024</t>
  </si>
  <si>
    <t>ベルケイド注射用３ｍｇ</t>
  </si>
  <si>
    <t>ボルテゾミブ</t>
  </si>
  <si>
    <t>３ｍｇ１瓶</t>
  </si>
  <si>
    <t>4300431A1021</t>
  </si>
  <si>
    <t>パーヒューザミン注</t>
  </si>
  <si>
    <t>塩酸Ｎ－イソプロピル－４－ヨードアンフェタミン（１２３Ｉ）</t>
  </si>
  <si>
    <t>１０ＭＢｑ</t>
  </si>
  <si>
    <t>日本メジフィジックス</t>
  </si>
  <si>
    <t>6119401D1035</t>
  </si>
  <si>
    <t>注射用タゴシッド２００ｍｇ</t>
  </si>
  <si>
    <t>テイコプラニン</t>
  </si>
  <si>
    <t>２００ｍｇ１瓶</t>
  </si>
  <si>
    <t>イミペネム水和物・シラスタチンナトリウム</t>
  </si>
  <si>
    <t>6139501D2105</t>
  </si>
  <si>
    <t>チエナム点滴静注用０．５ｇ</t>
  </si>
  <si>
    <t>6139505F3020</t>
  </si>
  <si>
    <t>ゾシン静注用２．２５</t>
  </si>
  <si>
    <t>タゾバクタム・ピペラシリン水和物</t>
  </si>
  <si>
    <t>（２．２５ｇ）１瓶</t>
  </si>
  <si>
    <t>6139505F4026</t>
  </si>
  <si>
    <t>ゾシン静注用４．５</t>
  </si>
  <si>
    <t>（４．５ｇ）１瓶</t>
  </si>
  <si>
    <t>6139505G1022</t>
  </si>
  <si>
    <t>ゾシン配合点滴静注用バッグ４．５</t>
  </si>
  <si>
    <t>（４．５ｇ）１キット（生理食塩液１００ｍＬ付）</t>
  </si>
  <si>
    <t>6179400D1020</t>
  </si>
  <si>
    <t>ファンガード点滴用５０ｍｇ</t>
  </si>
  <si>
    <t>ミカファンギンナトリウム</t>
  </si>
  <si>
    <t>6179400D2027</t>
  </si>
  <si>
    <t>ファンガード点滴用７５ｍｇ</t>
  </si>
  <si>
    <t>７５ｍｇ１瓶</t>
  </si>
  <si>
    <t>6241400A4021</t>
  </si>
  <si>
    <t>シプロキサン注２００ｍｇ</t>
  </si>
  <si>
    <t>シプロフロキサシン</t>
  </si>
  <si>
    <t>２００ｍｇ１００ｍＬ１袋</t>
  </si>
  <si>
    <t>6241400A6024</t>
  </si>
  <si>
    <t>シプロキサン注４００ｍｇ</t>
  </si>
  <si>
    <t>４００ｍｇ２００ｍＬ１袋</t>
  </si>
  <si>
    <t>6241402A1021</t>
  </si>
  <si>
    <t>クラビット点滴静注５００ｍｇ／２０ｍＬ</t>
  </si>
  <si>
    <t>５００ｍｇ２０ｍＬ１瓶</t>
  </si>
  <si>
    <t>6241402G1024</t>
  </si>
  <si>
    <t>クラビット点滴静注バッグ５００ｍｇ／１００ｍＬ</t>
  </si>
  <si>
    <t>５００ｍｇ１００ｍＬ１キット</t>
  </si>
  <si>
    <t>6249401A1025</t>
  </si>
  <si>
    <t>ザイボックス注射液６００ｍｇ</t>
  </si>
  <si>
    <t>６００ｍｇ３００ｍＬ１袋</t>
  </si>
  <si>
    <t>6250402F1036</t>
  </si>
  <si>
    <t>デノシン点滴静注用５００ｍｇ</t>
  </si>
  <si>
    <t>ガンシクロビル</t>
  </si>
  <si>
    <t>6290401A1099</t>
  </si>
  <si>
    <t>ジフルカン静注液５０ｍｇ</t>
  </si>
  <si>
    <t>フルコナゾール</t>
  </si>
  <si>
    <t>０．１％５０ｍＬ１瓶</t>
  </si>
  <si>
    <t>6290401A2168</t>
  </si>
  <si>
    <t>ジフルカン静注液１００ｍｇ</t>
  </si>
  <si>
    <t>０．２％５０ｍＬ１瓶</t>
  </si>
  <si>
    <t>6290401A3164</t>
  </si>
  <si>
    <t>ジフルカン静注液２００ｍｇ</t>
  </si>
  <si>
    <t>０．２％１００ｍＬ１瓶</t>
  </si>
  <si>
    <t>7219418A6036</t>
  </si>
  <si>
    <t>プロスコープ３００注２０ｍＬ</t>
  </si>
  <si>
    <t>イオプロミド</t>
  </si>
  <si>
    <t>６２．３４％２０ｍＬ１瓶</t>
  </si>
  <si>
    <t>7219418A7032</t>
  </si>
  <si>
    <t>プロスコープ３００注５０ｍＬ</t>
  </si>
  <si>
    <t>６２．３４％５０ｍＬ１瓶</t>
  </si>
  <si>
    <t>7219418A8039</t>
  </si>
  <si>
    <t>プロスコープ３００注１００ｍＬ</t>
  </si>
  <si>
    <t>６２．３４％１００ｍＬ１瓶</t>
  </si>
  <si>
    <t>7219418G3021</t>
  </si>
  <si>
    <t>プロスコープ３００注シリンジ８０ｍＬ</t>
  </si>
  <si>
    <t>６２．３４％８０ｍＬ１筒</t>
  </si>
  <si>
    <t>7219418H1032</t>
  </si>
  <si>
    <t>プロスコープ３７０注５０ｍＬ</t>
  </si>
  <si>
    <t>７６．８９％５０ｍＬ１瓶</t>
  </si>
  <si>
    <t>7223401A1104</t>
  </si>
  <si>
    <t>ヒルトニン０．５ｍｇ注射液</t>
  </si>
  <si>
    <t>プロチレリン酒石酸塩水和物</t>
  </si>
  <si>
    <t>7223401A2020</t>
  </si>
  <si>
    <t>ヒルトニン１ｍｇ注射液</t>
  </si>
  <si>
    <t>7223401A3026</t>
  </si>
  <si>
    <t>ヒルトニン２ｍｇ注射液</t>
  </si>
  <si>
    <t>２ｍｇ１ｍＬ１管</t>
  </si>
  <si>
    <t>7290407G1034</t>
  </si>
  <si>
    <t>プロハンス静注シリンジ１３ｍＬ</t>
  </si>
  <si>
    <t>ガドテリドール</t>
  </si>
  <si>
    <t>１３ｍＬ１筒</t>
  </si>
  <si>
    <t>ブラッコ・ジャパン</t>
  </si>
  <si>
    <t>7290407G2030</t>
  </si>
  <si>
    <t>プロハンス静注シリンジ１７ｍＬ</t>
  </si>
  <si>
    <t>１７ｍＬ１筒</t>
  </si>
  <si>
    <t>8119400A1025</t>
  </si>
  <si>
    <t>オキファスト注１０ｍｇ</t>
  </si>
  <si>
    <t>オキシコドン塩酸塩水和物</t>
  </si>
  <si>
    <t>１％１ｍＬ１管</t>
  </si>
  <si>
    <t>第一三共プロファーマ</t>
  </si>
  <si>
    <t>8119400A2021</t>
  </si>
  <si>
    <t>オキファスト注５０ｍｇ</t>
  </si>
  <si>
    <t>8219400A1063</t>
  </si>
  <si>
    <t>フェンタニル注射液０．１ｍｇ「第一三共」</t>
  </si>
  <si>
    <t>フェンタニルクエン酸塩</t>
  </si>
  <si>
    <t>０．００５％２ｍＬ１管</t>
  </si>
  <si>
    <t>8219400A2051</t>
  </si>
  <si>
    <t>フェンタニル注射液０．２５ｍｇ「第一三共」</t>
  </si>
  <si>
    <t>０．００５％５ｍＬ１管</t>
  </si>
  <si>
    <t>8219401D1021</t>
  </si>
  <si>
    <t>アルチバ静注用２ｍｇ</t>
  </si>
  <si>
    <t>レミフェンタニル塩酸塩</t>
  </si>
  <si>
    <t>8219401D2028</t>
  </si>
  <si>
    <t>アルチバ静注用５ｍｇ</t>
  </si>
  <si>
    <t>５ｍｇ１瓶</t>
  </si>
  <si>
    <t>1141700J1088</t>
  </si>
  <si>
    <t>カロナール坐剤小児用５０</t>
  </si>
  <si>
    <t>アセトアミノフェン</t>
  </si>
  <si>
    <t>５０ｍｇ１個</t>
  </si>
  <si>
    <t>1141700J2050</t>
  </si>
  <si>
    <t>カロナール坐剤１００</t>
  </si>
  <si>
    <t>１００ｍｇ１個</t>
  </si>
  <si>
    <t>1141700J3048</t>
  </si>
  <si>
    <t>カロナール坐剤２００</t>
  </si>
  <si>
    <t>２００ｍｇ１個</t>
  </si>
  <si>
    <t>1147700J1057</t>
  </si>
  <si>
    <t>ボルタレンサポ１２．５ｍｇ</t>
  </si>
  <si>
    <t>１２．５ｍｇ１個</t>
  </si>
  <si>
    <t>1147700J2061</t>
  </si>
  <si>
    <t>ボルタレンサポ２５ｍｇ</t>
  </si>
  <si>
    <t>２５ｍｇ１個</t>
  </si>
  <si>
    <t>1147700J3084</t>
  </si>
  <si>
    <t>ボルタレンサポ５０ｍｇ</t>
  </si>
  <si>
    <t>1190700S1029</t>
  </si>
  <si>
    <t>イクセロンパッチ４．５ｍｇ</t>
  </si>
  <si>
    <t>リバスチグミン</t>
  </si>
  <si>
    <t>４．５ｍｇ１枚</t>
  </si>
  <si>
    <t>1190700S1037</t>
  </si>
  <si>
    <t>リバスタッチパッチ４．５ｍｇ</t>
  </si>
  <si>
    <t>1190700S2025</t>
  </si>
  <si>
    <t>イクセロンパッチ９ｍｇ</t>
  </si>
  <si>
    <t>９ｍｇ１枚</t>
  </si>
  <si>
    <t>1190700S2033</t>
  </si>
  <si>
    <t>リバスタッチパッチ９ｍｇ</t>
  </si>
  <si>
    <t>1190700S3021</t>
  </si>
  <si>
    <t>イクセロンパッチ１３．５ｍｇ</t>
  </si>
  <si>
    <t>１３．５ｍｇ１枚</t>
  </si>
  <si>
    <t>1190700S3030</t>
  </si>
  <si>
    <t>リバスタッチパッチ１３．５ｍｇ</t>
  </si>
  <si>
    <t>1190700S4028</t>
  </si>
  <si>
    <t>イクセロンパッチ１８ｍｇ</t>
  </si>
  <si>
    <t>１８ｍｇ１枚</t>
  </si>
  <si>
    <t>1190700S4036</t>
  </si>
  <si>
    <t>リバスタッチパッチ１８ｍｇ</t>
  </si>
  <si>
    <t>1311705Q1048</t>
  </si>
  <si>
    <t>ミドリンＭ点眼液０．４％</t>
  </si>
  <si>
    <t>トロピカミド</t>
  </si>
  <si>
    <t>参天製薬</t>
  </si>
  <si>
    <t>ロートニッテン</t>
  </si>
  <si>
    <t>1315701Q1081</t>
  </si>
  <si>
    <t>サンテゾーン点眼液（０．０２％）</t>
  </si>
  <si>
    <t>デキサメタゾンメタスルホ安息香酸エステルナトリウム</t>
  </si>
  <si>
    <t>０．０２％１ｍＬ</t>
  </si>
  <si>
    <t>千寿製薬</t>
  </si>
  <si>
    <t>日東メディック</t>
  </si>
  <si>
    <t>1315701Q3033</t>
  </si>
  <si>
    <t>サンテゾーン点眼液（０．１％）</t>
  </si>
  <si>
    <t>1315702Q1051</t>
  </si>
  <si>
    <t>オルガドロン点眼・点耳・点鼻液０．１％</t>
  </si>
  <si>
    <t>テイカ製薬</t>
  </si>
  <si>
    <t>1315704Q3126</t>
  </si>
  <si>
    <t>フルメトロン点眼液０．１％</t>
  </si>
  <si>
    <t>フルオロメトロン</t>
  </si>
  <si>
    <t>1315706Q2102</t>
  </si>
  <si>
    <t>リンデロン点眼・点耳・点鼻液０．１％</t>
  </si>
  <si>
    <t>1319701Q1021</t>
  </si>
  <si>
    <t>ミケラン点眼液１％</t>
  </si>
  <si>
    <t>１％１ｍＬ</t>
  </si>
  <si>
    <t>ロートニッテンファーマ</t>
  </si>
  <si>
    <t>1319701Q2028</t>
  </si>
  <si>
    <t>ミケラン点眼液２％</t>
  </si>
  <si>
    <t>1319701Q3024</t>
  </si>
  <si>
    <t>ミケランＬＡ点眼液１％</t>
  </si>
  <si>
    <t>1319701Q4020</t>
  </si>
  <si>
    <t>ミケランＬＡ点眼液２％</t>
  </si>
  <si>
    <t>1319702Q1107</t>
  </si>
  <si>
    <t>チモプトール点眼液０．２５％</t>
  </si>
  <si>
    <t>チモロールマレイン酸塩</t>
  </si>
  <si>
    <t>1319702Q2111</t>
  </si>
  <si>
    <t>チモプトール点眼液０．５％</t>
  </si>
  <si>
    <t>０．５％１ｍＬ</t>
  </si>
  <si>
    <t>1319702Q3037</t>
  </si>
  <si>
    <t>チモプトールＸＥ点眼液０．２５％</t>
  </si>
  <si>
    <t>1319702Q4033</t>
  </si>
  <si>
    <t>チモプトールＸＥ点眼液０．５％</t>
  </si>
  <si>
    <t>1319710Q2078</t>
  </si>
  <si>
    <t>サンコバ点眼液０．０２％</t>
  </si>
  <si>
    <t>シアノコバラミン</t>
  </si>
  <si>
    <t>０．０２％５ｍＬ１瓶</t>
  </si>
  <si>
    <t>1319720Q3078</t>
  </si>
  <si>
    <t>ヒアレイン点眼液０．１％</t>
  </si>
  <si>
    <t>０．１％５ｍＬ１瓶</t>
  </si>
  <si>
    <t>1319720Q9041</t>
  </si>
  <si>
    <t>オペガン１．１眼粘弾剤１％</t>
  </si>
  <si>
    <t>１％１．１ｍＬ１筒</t>
  </si>
  <si>
    <t>1319720Y2020</t>
  </si>
  <si>
    <t>ヒアレイン点眼液０．３％</t>
  </si>
  <si>
    <t>０．３％５ｍＬ１瓶</t>
  </si>
  <si>
    <t>プラノプロフェン</t>
  </si>
  <si>
    <t>1319724Q1120</t>
  </si>
  <si>
    <t>ニフラン点眼液０．１％</t>
  </si>
  <si>
    <t>1319726Q1102</t>
  </si>
  <si>
    <t>ジクロード点眼液０．１％</t>
  </si>
  <si>
    <t>３．４５ｍｇ５ｍＬ１瓶</t>
  </si>
  <si>
    <t>1319730Q1249</t>
  </si>
  <si>
    <t>ザジテン点眼液０．０５％</t>
  </si>
  <si>
    <t>1319732Q1035</t>
  </si>
  <si>
    <t>レスキュラ点眼液０．１２％</t>
  </si>
  <si>
    <t>イソプロピルウノプロストン</t>
  </si>
  <si>
    <t>０．１２％１ｍＬ</t>
  </si>
  <si>
    <t>1319735Q1071</t>
  </si>
  <si>
    <t>アレギサール点眼液０．１％</t>
  </si>
  <si>
    <t>５ｍｇ５ｍＬ１瓶</t>
  </si>
  <si>
    <t>1319736Q1068</t>
  </si>
  <si>
    <t>トラメラスＰＦ点眼液０．５％</t>
  </si>
  <si>
    <t>２５ｍｇ５ｍＬ１瓶</t>
  </si>
  <si>
    <t>1319736Q1076</t>
  </si>
  <si>
    <t>リザベン点眼液０．５％</t>
  </si>
  <si>
    <t>1319736Q1084</t>
  </si>
  <si>
    <t>トラメラス点眼液０．５％</t>
  </si>
  <si>
    <t>1319739Q1037</t>
  </si>
  <si>
    <t>キサラタン点眼液０．００５％</t>
  </si>
  <si>
    <t>ラタノプロスト</t>
  </si>
  <si>
    <t>０．００５％１ｍＬ</t>
  </si>
  <si>
    <t>1319740Q1048</t>
  </si>
  <si>
    <t>ニプラノール点眼液０．２５％</t>
  </si>
  <si>
    <t>ニプラジロール</t>
  </si>
  <si>
    <t>1319740Q1056</t>
  </si>
  <si>
    <t>ハイパジールコーワ点眼液０．２５％</t>
  </si>
  <si>
    <t>1319742Q1039</t>
  </si>
  <si>
    <t>クラビット点眼液０．５％</t>
  </si>
  <si>
    <t>1319742Q2027</t>
  </si>
  <si>
    <t>クラビット点眼液１．５％</t>
  </si>
  <si>
    <t>１．５％１ｍＬ</t>
  </si>
  <si>
    <t>1319743Q1033</t>
  </si>
  <si>
    <t>ブロナック点眼液０．１％</t>
  </si>
  <si>
    <t>ブロムフェナクナトリウム水和物</t>
  </si>
  <si>
    <t>1319746Q1029</t>
  </si>
  <si>
    <t>リボスチン点眼液０．０２５％</t>
  </si>
  <si>
    <t>レボカバスチン塩酸塩</t>
  </si>
  <si>
    <t>０．０２５％１ｍＬ</t>
  </si>
  <si>
    <t>1319748Q1036</t>
  </si>
  <si>
    <t>エイゾプト懸濁性点眼液１％</t>
  </si>
  <si>
    <t>ブリンゾラミド</t>
  </si>
  <si>
    <t>1319752Q1024</t>
  </si>
  <si>
    <t>パタノール点眼液０．１％</t>
  </si>
  <si>
    <t>1319753Q1029</t>
  </si>
  <si>
    <t>ベガモックス点眼液０．５％</t>
  </si>
  <si>
    <t>モキシフロキサシン塩酸塩</t>
  </si>
  <si>
    <t>1319754Q1023</t>
  </si>
  <si>
    <t>トラバタンズ点眼液０．００４％</t>
  </si>
  <si>
    <t>トラボプロスト</t>
  </si>
  <si>
    <t>０．００４％１ｍＬ</t>
  </si>
  <si>
    <t>1319757Q1027</t>
  </si>
  <si>
    <t>ルミガン点眼液０．０３％</t>
  </si>
  <si>
    <t>ビマトプロスト</t>
  </si>
  <si>
    <t>０．０３％１ｍＬ</t>
  </si>
  <si>
    <t>1319761Q1023</t>
  </si>
  <si>
    <t>アイファガン点眼液０．１％</t>
  </si>
  <si>
    <t>ブリモニジン酒石酸塩</t>
  </si>
  <si>
    <t>1319762Q1028</t>
  </si>
  <si>
    <t>1319817Q1020</t>
  </si>
  <si>
    <t>ザラカム配合点眼液</t>
  </si>
  <si>
    <t>ラタノプロスト・チモロールマレイン酸塩</t>
  </si>
  <si>
    <t>１ｍＬ</t>
  </si>
  <si>
    <t>1319819Q1020</t>
  </si>
  <si>
    <t>コソプト配合点眼液</t>
  </si>
  <si>
    <t>ドルゾラミド塩酸塩・チモロールマレイン酸塩</t>
  </si>
  <si>
    <t>６．０４８ｍｇ８ｍＬ１瓶</t>
  </si>
  <si>
    <t>1329705Q1298</t>
  </si>
  <si>
    <t>ザジテン点鼻液０．０５％</t>
  </si>
  <si>
    <t>1329707Q3052</t>
  </si>
  <si>
    <t>フルナーゼ点鼻液５０μｇ５６噴霧用</t>
  </si>
  <si>
    <t>フルチカゾンプロピオン酸エステル</t>
  </si>
  <si>
    <t>４．０８ｍｇ８ｍＬ１瓶</t>
  </si>
  <si>
    <t>1329710Q1027</t>
  </si>
  <si>
    <t>モメタゾンフランカルボン酸エステル水和物</t>
  </si>
  <si>
    <t>５ｍｇ１０ｇ１瓶</t>
  </si>
  <si>
    <t>1329710Q2023</t>
  </si>
  <si>
    <t>ナゾネックス点鼻液５０μｇ１１２噴霧用</t>
  </si>
  <si>
    <t>９ｍｇ１８ｇ１瓶</t>
  </si>
  <si>
    <t>1329711Q1021</t>
  </si>
  <si>
    <t>アラミスト点鼻液２７．５μｇ５６噴霧用</t>
  </si>
  <si>
    <t>フルチカゾンフランカルボン酸エステル</t>
  </si>
  <si>
    <t>３ｍｇ６ｇ１キット</t>
  </si>
  <si>
    <t>1329711Q2028</t>
  </si>
  <si>
    <t>アラミスト点鼻液２７．５μｇ１２０噴霧用</t>
  </si>
  <si>
    <t>５ｍｇ１０ｇ１キット</t>
  </si>
  <si>
    <t>2171700S1095</t>
  </si>
  <si>
    <t>フランドルテープ４０ｍｇ</t>
  </si>
  <si>
    <t>４０ｍｇ１枚</t>
  </si>
  <si>
    <t>帝國製薬</t>
  </si>
  <si>
    <t>０．２％１ｍＬ</t>
  </si>
  <si>
    <t>2234700G1051</t>
  </si>
  <si>
    <t>ビソルボン吸入液０．２％</t>
  </si>
  <si>
    <t>2259707S2027</t>
  </si>
  <si>
    <t>ホクナリンテープ１ｍｇ</t>
  </si>
  <si>
    <t>ツロブテロール</t>
  </si>
  <si>
    <t>１ｍｇ１枚</t>
  </si>
  <si>
    <t>2259707S3023</t>
  </si>
  <si>
    <t>ホクナリンテープ２ｍｇ</t>
  </si>
  <si>
    <t>２ｍｇ１枚</t>
  </si>
  <si>
    <t>2290801G1029</t>
  </si>
  <si>
    <t>シムビコートタービュヘイラー３０吸入</t>
  </si>
  <si>
    <t>ブデソニド・ホルモテロールフマル酸塩水和物</t>
  </si>
  <si>
    <t>３０吸入１キット</t>
  </si>
  <si>
    <t>2290801G2025</t>
  </si>
  <si>
    <t>シムビコートタービュヘイラー６０吸入</t>
  </si>
  <si>
    <t>６０吸入１キット</t>
  </si>
  <si>
    <t>2399706M1087</t>
  </si>
  <si>
    <t>アフタゾロン口腔用軟膏０．１％</t>
  </si>
  <si>
    <t>2399714J1026</t>
  </si>
  <si>
    <t>ナウゼリン坐剤１０</t>
  </si>
  <si>
    <t>１０ｍｇ１個</t>
  </si>
  <si>
    <t>2399714J2022</t>
  </si>
  <si>
    <t>ナウゼリン坐剤３０</t>
  </si>
  <si>
    <t>３０ｍｇ１個</t>
  </si>
  <si>
    <t>2419700R2029</t>
  </si>
  <si>
    <t>デスモプレシン・スプレー１０協和</t>
  </si>
  <si>
    <t>デスモプレシン酢酸塩水和物</t>
  </si>
  <si>
    <t>フェリング・ファーマ</t>
  </si>
  <si>
    <t>2499701R1052</t>
  </si>
  <si>
    <t>スプレキュア点鼻液０．１５％</t>
  </si>
  <si>
    <t>ブセレリン酢酸塩</t>
  </si>
  <si>
    <t>１５．７５ｍｇ１０ｍＬ１瓶</t>
  </si>
  <si>
    <t>2529708J2058</t>
  </si>
  <si>
    <t>アデスタン腟錠３００ｍｇ</t>
  </si>
  <si>
    <t>イソコナゾール硝酸塩</t>
  </si>
  <si>
    <t>３００ｍｇ１個</t>
  </si>
  <si>
    <t>2529709H1046</t>
  </si>
  <si>
    <t>オキナゾール腟錠１００ｍｇ</t>
  </si>
  <si>
    <t>オキシコナゾール硝酸塩</t>
  </si>
  <si>
    <t>2529709H2042</t>
  </si>
  <si>
    <t>オキナゾール腟錠６００ｍｇ</t>
  </si>
  <si>
    <t>ポビドンヨード</t>
  </si>
  <si>
    <t>７．５％１０ｍＬ</t>
  </si>
  <si>
    <t>2612701Q1102</t>
  </si>
  <si>
    <t>イソジンスクラブ液７．５％</t>
  </si>
  <si>
    <t>ムンディファーマ</t>
  </si>
  <si>
    <t>2612701Q2109</t>
  </si>
  <si>
    <t>イソジンゲル１０％</t>
  </si>
  <si>
    <t>１０％１０ｇ</t>
  </si>
  <si>
    <t>１０％１０ｍＬ</t>
  </si>
  <si>
    <t>2612701Q3318</t>
  </si>
  <si>
    <t>イソジン液１０％</t>
  </si>
  <si>
    <t>2612701Q4055</t>
  </si>
  <si>
    <t>イソジンフィールド液１０％</t>
  </si>
  <si>
    <t>2634713M1020</t>
  </si>
  <si>
    <t>ダラシンＴゲル１％</t>
  </si>
  <si>
    <t>クリンダマイシンリン酸エステル</t>
  </si>
  <si>
    <t>佐藤製薬</t>
  </si>
  <si>
    <t>2639700N1032</t>
  </si>
  <si>
    <t>アクアチムクリーム１％</t>
  </si>
  <si>
    <t>ナジフロキサシン</t>
  </si>
  <si>
    <t>2639700Q1055</t>
  </si>
  <si>
    <t>アクアチムローション１％</t>
  </si>
  <si>
    <t>2639802M1026</t>
  </si>
  <si>
    <t>クロマイ－Ｐ軟膏</t>
  </si>
  <si>
    <t>クロラムフェニコール・フラジオマイシン配合剤</t>
  </si>
  <si>
    <t>2646701M2156</t>
  </si>
  <si>
    <t>リンデロン－Ｖ軟膏０．１２％</t>
  </si>
  <si>
    <t>ベタメタゾン吉草酸エステル</t>
  </si>
  <si>
    <t>０．１２％１ｇ</t>
  </si>
  <si>
    <t>2646701M2180</t>
  </si>
  <si>
    <t>ベトネベート軟膏０．１２％</t>
  </si>
  <si>
    <t>2646701N2135</t>
  </si>
  <si>
    <t>リンデロン－Ｖクリーム０．１２％</t>
  </si>
  <si>
    <t>2646701N2160</t>
  </si>
  <si>
    <t>ベトネベートクリーム０．１２％</t>
  </si>
  <si>
    <t>2646701Q1038</t>
  </si>
  <si>
    <t>リンデロン－Ｖローション</t>
  </si>
  <si>
    <t>2646703M1094</t>
  </si>
  <si>
    <t>リンデロン－ＤＰ軟膏</t>
  </si>
  <si>
    <t>ベタメタゾンジプロピオン酸エステル</t>
  </si>
  <si>
    <t>０．０６４％１ｇ</t>
  </si>
  <si>
    <t>2646703N1073</t>
  </si>
  <si>
    <t>リンデロン－ＤＰクリーム</t>
  </si>
  <si>
    <t>2646708M1216</t>
  </si>
  <si>
    <t>トプシム軟膏０．０５％</t>
  </si>
  <si>
    <t>フルオシノニド</t>
  </si>
  <si>
    <t>2646708N1238</t>
  </si>
  <si>
    <t>トプシムＥクリーム０．０５％</t>
  </si>
  <si>
    <t>2646708N1246</t>
  </si>
  <si>
    <t>トプシムクリーム０．０５％</t>
  </si>
  <si>
    <t>2646709M1121</t>
  </si>
  <si>
    <t>フルコート軟膏０．０２５％</t>
  </si>
  <si>
    <t>フルオシノロンアセトニド</t>
  </si>
  <si>
    <t>０．０２５％１ｇ</t>
  </si>
  <si>
    <t>2646726Q1046</t>
  </si>
  <si>
    <t>メサデルムローション０．１％</t>
  </si>
  <si>
    <t>デキサメタゾンプロピオン酸エステル</t>
  </si>
  <si>
    <t>2646731M1029</t>
  </si>
  <si>
    <t>フルメタ軟膏</t>
  </si>
  <si>
    <t>モメタゾンフランカルボン酸エステル</t>
  </si>
  <si>
    <t>2646731N1024</t>
  </si>
  <si>
    <t>フルメタクリーム</t>
  </si>
  <si>
    <t>2646731Q1020</t>
  </si>
  <si>
    <t>フルメタローション</t>
  </si>
  <si>
    <t>2649719N1092</t>
  </si>
  <si>
    <t>イドメシンコーワクリーム１％</t>
  </si>
  <si>
    <t>インドメタシン</t>
  </si>
  <si>
    <t>2649719N1106</t>
  </si>
  <si>
    <t>インテバンクリーム１％</t>
  </si>
  <si>
    <t>2649729S1154</t>
  </si>
  <si>
    <t>モーラスパップ３０ｍｇ</t>
  </si>
  <si>
    <t>１０ｃｍ×１４ｃｍ１枚</t>
  </si>
  <si>
    <t>2649729S1189</t>
  </si>
  <si>
    <t>ミルタックスパップ３０ｍｇ</t>
  </si>
  <si>
    <t>2649729S2169</t>
  </si>
  <si>
    <t>モーラステープ２０ｍｇ</t>
  </si>
  <si>
    <t>７ｃｍ×１０ｃｍ１枚</t>
  </si>
  <si>
    <t>2649729S3084</t>
  </si>
  <si>
    <t>2649729S4030</t>
  </si>
  <si>
    <t>モーラスパップ６０ｍｇ</t>
  </si>
  <si>
    <t>２０ｃｍ×１４ｃｍ１枚</t>
  </si>
  <si>
    <t>2649729S5028</t>
  </si>
  <si>
    <t>モーラスパップＸＲ１２０ｍｇ</t>
  </si>
  <si>
    <t>2649731Q1065</t>
  </si>
  <si>
    <t>ナパゲルンローション３％</t>
  </si>
  <si>
    <t>フェルビナク</t>
  </si>
  <si>
    <t>３％１ｍＬ</t>
  </si>
  <si>
    <t>2649731S1143</t>
  </si>
  <si>
    <t>セルタッチパップ７０</t>
  </si>
  <si>
    <t>2649731S1232</t>
  </si>
  <si>
    <t>セルタッチテープ７０</t>
  </si>
  <si>
    <t>2649731S3022</t>
  </si>
  <si>
    <t>セルタッチパップ１４０</t>
  </si>
  <si>
    <t>2649732S2047</t>
  </si>
  <si>
    <t>ゼポラステープ４０ｍｇ</t>
  </si>
  <si>
    <t>フルルビプロフェン</t>
  </si>
  <si>
    <t>2649732S2055</t>
  </si>
  <si>
    <t>ヤクバンテープ４０ｍｇ</t>
  </si>
  <si>
    <t>2649732S3043</t>
  </si>
  <si>
    <t>ゼポラステープ２０ｍｇ</t>
  </si>
  <si>
    <t>2649732S3051</t>
  </si>
  <si>
    <t>ヤクバンテープ２０ｍｇ</t>
  </si>
  <si>
    <t>2649734Q1050</t>
  </si>
  <si>
    <t>ナボールゲル１％</t>
  </si>
  <si>
    <t>2649734Q1069</t>
  </si>
  <si>
    <t>ボルタレンゲル１％</t>
  </si>
  <si>
    <t>同仁医薬化工</t>
  </si>
  <si>
    <t>2649734Q2022</t>
  </si>
  <si>
    <t>ボルタレンローション１％</t>
  </si>
  <si>
    <t>2649734S1066</t>
  </si>
  <si>
    <t>ナボールテープ１５ｍｇ</t>
  </si>
  <si>
    <t>2649734S1074</t>
  </si>
  <si>
    <t>ボルタレンテープ１５ｍｇ</t>
  </si>
  <si>
    <t>2649734S2062</t>
  </si>
  <si>
    <t>ナボールテープＬ３０ｍｇ</t>
  </si>
  <si>
    <t>2649734S3042</t>
  </si>
  <si>
    <t>ナボールパップ７０ｍｇ</t>
  </si>
  <si>
    <t>2649734S4049</t>
  </si>
  <si>
    <t>ナボールパップ１４０ｍｇ</t>
  </si>
  <si>
    <t>2649735Q1020</t>
  </si>
  <si>
    <t>ロキソニンゲル１％</t>
  </si>
  <si>
    <t>2649950M1143</t>
  </si>
  <si>
    <t>ヒルドイドゲル０．３％</t>
  </si>
  <si>
    <t>ヘパリン類似物質</t>
  </si>
  <si>
    <t>マルホ</t>
  </si>
  <si>
    <t>2655700N1176</t>
  </si>
  <si>
    <t>エンペシドクリーム１％</t>
  </si>
  <si>
    <t>クロトリマゾール</t>
  </si>
  <si>
    <t>2655708N1261</t>
  </si>
  <si>
    <t>マイコスポールクリーム１％</t>
  </si>
  <si>
    <t>ビホナゾール</t>
  </si>
  <si>
    <t>2659708N1066</t>
  </si>
  <si>
    <t>ボレークリーム１％</t>
  </si>
  <si>
    <t>ブテナフィン塩酸塩</t>
  </si>
  <si>
    <t>2659708N1082</t>
  </si>
  <si>
    <t>メンタックスクリーム１％</t>
  </si>
  <si>
    <t>2659708Q1054</t>
  </si>
  <si>
    <t>ボレー外用液１％</t>
  </si>
  <si>
    <t>2659708Q1062</t>
  </si>
  <si>
    <t>メンタックス外用液１％</t>
  </si>
  <si>
    <t>2659710N1152</t>
  </si>
  <si>
    <t>ラミシールクリーム１％</t>
  </si>
  <si>
    <t>2659710Q1078</t>
  </si>
  <si>
    <t>ラミシール外用液１％</t>
  </si>
  <si>
    <t>2669701N1044</t>
  </si>
  <si>
    <t>ウレパールクリーム１０％</t>
  </si>
  <si>
    <t>尿素</t>
  </si>
  <si>
    <t>2669701N2040</t>
  </si>
  <si>
    <t>パスタロンクリーム２０％</t>
  </si>
  <si>
    <t>2669701N2067</t>
  </si>
  <si>
    <t>ケラチナミンコーワクリーム２０％</t>
  </si>
  <si>
    <t>2691702M1036</t>
  </si>
  <si>
    <t>オキサロール軟膏２５μｇ／ｇ</t>
  </si>
  <si>
    <t>０．００２５％１ｇ</t>
  </si>
  <si>
    <t>2699709M1028</t>
  </si>
  <si>
    <t>プロトピック軟膏０．１％</t>
  </si>
  <si>
    <t>2699711Q1027</t>
  </si>
  <si>
    <t>ディフェリンゲル０．１％</t>
  </si>
  <si>
    <t>アダパレン</t>
  </si>
  <si>
    <t>精製白糖・ポビドンヨード</t>
  </si>
  <si>
    <t>2699801V1106</t>
  </si>
  <si>
    <t>ユーパスタコーワ軟膏</t>
  </si>
  <si>
    <t>2699801V1122</t>
  </si>
  <si>
    <t>ソアナース軟膏</t>
  </si>
  <si>
    <t>3339950M1137</t>
  </si>
  <si>
    <t>ヒルドイドソフト軟膏０．３％</t>
  </si>
  <si>
    <t>3339950N1035</t>
  </si>
  <si>
    <t>ヒルドイドクリーム０．３％</t>
  </si>
  <si>
    <t>3339950Q1074</t>
  </si>
  <si>
    <t>ヒルドイドローション０．３％</t>
  </si>
  <si>
    <t>3339950R1177</t>
  </si>
  <si>
    <t>ヒルドイドフォーム０．３％</t>
  </si>
  <si>
    <t>6250700M1189</t>
  </si>
  <si>
    <t>アラセナ－Ａ軟膏３％</t>
  </si>
  <si>
    <t>ビダラビン</t>
  </si>
  <si>
    <t>6250700N1036</t>
  </si>
  <si>
    <t>アラセナ－Ａクリーム３％</t>
  </si>
  <si>
    <t>6250701M1027</t>
  </si>
  <si>
    <t>ゾビラックス軟膏５％</t>
  </si>
  <si>
    <t>５％１ｇ</t>
  </si>
  <si>
    <t>6250701N1049</t>
  </si>
  <si>
    <t>ゾビラックスクリーム５％</t>
  </si>
  <si>
    <t>8219700T1026</t>
  </si>
  <si>
    <t>ワンデュロパッチ０．８４ｍｇ</t>
  </si>
  <si>
    <t>フェンタニル</t>
  </si>
  <si>
    <t>０．８４ｍｇ１枚</t>
  </si>
  <si>
    <t>8219700T2022</t>
  </si>
  <si>
    <t>ワンデュロパッチ１．７ｍｇ</t>
  </si>
  <si>
    <t>１．７ｍｇ１枚</t>
  </si>
  <si>
    <t>8219700T3029</t>
  </si>
  <si>
    <t>ワンデュロパッチ３．４ｍｇ</t>
  </si>
  <si>
    <t>３．４ｍｇ１枚</t>
  </si>
  <si>
    <t>8219700T4025</t>
  </si>
  <si>
    <t>ワンデュロパッチ５ｍｇ</t>
  </si>
  <si>
    <t>５ｍｇ１枚</t>
  </si>
  <si>
    <t>8219700T5021</t>
  </si>
  <si>
    <t>ワンデュロパッチ６．７ｍｇ</t>
  </si>
  <si>
    <t>６．７ｍｇ１枚</t>
  </si>
  <si>
    <t>8219701S1025</t>
  </si>
  <si>
    <t>フェントステープ１ｍｇ</t>
  </si>
  <si>
    <t>8219701S2021</t>
  </si>
  <si>
    <t>フェントステープ２ｍｇ</t>
  </si>
  <si>
    <t>8219701S3028</t>
  </si>
  <si>
    <t>フェントステープ４ｍｇ</t>
  </si>
  <si>
    <t>４ｍｇ１枚</t>
  </si>
  <si>
    <t>8219701S4024</t>
  </si>
  <si>
    <t>フェントステープ６ｍｇ</t>
  </si>
  <si>
    <t>６ｍｇ１枚</t>
  </si>
  <si>
    <t>8219701S5020</t>
  </si>
  <si>
    <t>フェントステープ８ｍｇ</t>
  </si>
  <si>
    <t>８ｍｇ１枚</t>
  </si>
  <si>
    <t>8219701S6027</t>
  </si>
  <si>
    <t>フェントステープ０．５ｍｇ</t>
  </si>
  <si>
    <t>０．５ｍｇ１枚</t>
  </si>
  <si>
    <t>2760804M1024</t>
  </si>
  <si>
    <t>ペリオクリン歯科用軟膏</t>
  </si>
  <si>
    <t>１０ｍｇ０．５ｇ１シリンジ</t>
  </si>
  <si>
    <t>サンスター</t>
  </si>
  <si>
    <t>ユーロジン２ｍｇ錠</t>
  </si>
  <si>
    <t>リズモンＴＧ点眼液０．２５％</t>
  </si>
  <si>
    <t>リズモンＴＧ点眼液０．５％</t>
  </si>
  <si>
    <t>1319702Q5021</t>
  </si>
  <si>
    <t>1319702Q6028</t>
  </si>
  <si>
    <t>薬価基準収載医薬品コード</t>
    <phoneticPr fontId="2"/>
  </si>
  <si>
    <t>成分名</t>
    <rPh sb="2" eb="3">
      <t>メイ</t>
    </rPh>
    <phoneticPr fontId="2"/>
  </si>
  <si>
    <t>規格</t>
    <phoneticPr fontId="2"/>
  </si>
  <si>
    <t>0.48</t>
  </si>
  <si>
    <t>8.72</t>
  </si>
  <si>
    <t>0.73</t>
  </si>
  <si>
    <t>7.67</t>
  </si>
  <si>
    <t>0.55</t>
  </si>
  <si>
    <t>7.15</t>
  </si>
  <si>
    <t>1.88</t>
  </si>
  <si>
    <t>11.32</t>
  </si>
  <si>
    <t>0.05</t>
  </si>
  <si>
    <t>5.85</t>
  </si>
  <si>
    <t>8.07</t>
  </si>
  <si>
    <t>0.68</t>
  </si>
  <si>
    <t>7.72</t>
  </si>
  <si>
    <t>0.93</t>
  </si>
  <si>
    <t>8.67</t>
  </si>
  <si>
    <t>0.60</t>
  </si>
  <si>
    <t>11.90</t>
  </si>
  <si>
    <t>0.08</t>
  </si>
  <si>
    <t>5.92</t>
  </si>
  <si>
    <t>0.90</t>
  </si>
  <si>
    <t>8.50</t>
  </si>
  <si>
    <t>1.60</t>
  </si>
  <si>
    <t>10.50</t>
  </si>
  <si>
    <t>7.32</t>
  </si>
  <si>
    <t>0.20</t>
  </si>
  <si>
    <t>5.70</t>
  </si>
  <si>
    <t>0.18</t>
  </si>
  <si>
    <t>6.22</t>
  </si>
  <si>
    <t>0.80</t>
  </si>
  <si>
    <t>8.30</t>
  </si>
  <si>
    <t>1.13</t>
  </si>
  <si>
    <t>9.27</t>
  </si>
  <si>
    <t>1.83</t>
  </si>
  <si>
    <t>14.77</t>
  </si>
  <si>
    <t>4.53</t>
  </si>
  <si>
    <t>43.77</t>
  </si>
  <si>
    <t>6.03</t>
  </si>
  <si>
    <t>53.77</t>
  </si>
  <si>
    <t>1.45</t>
  </si>
  <si>
    <t>10.85</t>
  </si>
  <si>
    <t>12.10</t>
  </si>
  <si>
    <t>0.95</t>
  </si>
  <si>
    <t>8.75</t>
  </si>
  <si>
    <t>1.78</t>
  </si>
  <si>
    <t>15.42</t>
  </si>
  <si>
    <t>2.65</t>
  </si>
  <si>
    <t>27.45</t>
  </si>
  <si>
    <t>2.40</t>
  </si>
  <si>
    <t>18.20</t>
  </si>
  <si>
    <t>4.00</t>
  </si>
  <si>
    <t>27.00</t>
  </si>
  <si>
    <t>5.63</t>
  </si>
  <si>
    <t>26.97</t>
  </si>
  <si>
    <t>9.10</t>
  </si>
  <si>
    <t>43.70</t>
  </si>
  <si>
    <t>10.58</t>
  </si>
  <si>
    <t>53.12</t>
  </si>
  <si>
    <t>2.05</t>
  </si>
  <si>
    <t>34.65</t>
  </si>
  <si>
    <t>1.28</t>
  </si>
  <si>
    <t>15.52</t>
  </si>
  <si>
    <t>7.65</t>
  </si>
  <si>
    <t>43.95</t>
  </si>
  <si>
    <t>13.53</t>
  </si>
  <si>
    <t>72.77</t>
  </si>
  <si>
    <t>4.23</t>
  </si>
  <si>
    <t>23.77</t>
  </si>
  <si>
    <t>1.15</t>
  </si>
  <si>
    <t>9.35</t>
  </si>
  <si>
    <t>1.65</t>
  </si>
  <si>
    <t>32.55</t>
  </si>
  <si>
    <t>3.55</t>
  </si>
  <si>
    <t>85.65</t>
  </si>
  <si>
    <t>11.98</t>
  </si>
  <si>
    <t>64.12</t>
  </si>
  <si>
    <t>19.08</t>
  </si>
  <si>
    <t>105.22</t>
  </si>
  <si>
    <t>17.48</t>
  </si>
  <si>
    <t>128.12</t>
  </si>
  <si>
    <t>7.35</t>
  </si>
  <si>
    <t>0.25</t>
  </si>
  <si>
    <t>7.05</t>
  </si>
  <si>
    <t>0.30</t>
  </si>
  <si>
    <t>15.20</t>
  </si>
  <si>
    <t>0.98</t>
  </si>
  <si>
    <t>13.02</t>
  </si>
  <si>
    <t>0.35</t>
  </si>
  <si>
    <t>11.15</t>
  </si>
  <si>
    <t>1.33</t>
  </si>
  <si>
    <t>9.87</t>
  </si>
  <si>
    <t>13.52</t>
  </si>
  <si>
    <t>1.18</t>
  </si>
  <si>
    <t>15.02</t>
  </si>
  <si>
    <t>15.32</t>
  </si>
  <si>
    <t>2.45</t>
  </si>
  <si>
    <t>24.75</t>
  </si>
  <si>
    <t>1.10</t>
  </si>
  <si>
    <t>9.20</t>
  </si>
  <si>
    <t>11.52</t>
  </si>
  <si>
    <t>3.33</t>
  </si>
  <si>
    <t>20.47</t>
  </si>
  <si>
    <t>5.05</t>
  </si>
  <si>
    <t>31.35</t>
  </si>
  <si>
    <t>4.35</t>
  </si>
  <si>
    <t>27.35</t>
  </si>
  <si>
    <t>1.30</t>
  </si>
  <si>
    <t>10.40</t>
  </si>
  <si>
    <t>0.85</t>
  </si>
  <si>
    <t>8.45</t>
  </si>
  <si>
    <t>0.75</t>
  </si>
  <si>
    <t>8.15</t>
  </si>
  <si>
    <t>2.93</t>
  </si>
  <si>
    <t>19.77</t>
  </si>
  <si>
    <t>2.23</t>
  </si>
  <si>
    <t>21.67</t>
  </si>
  <si>
    <t>7.25</t>
  </si>
  <si>
    <t>82.85</t>
  </si>
  <si>
    <t>2.50</t>
  </si>
  <si>
    <t>18.00</t>
  </si>
  <si>
    <t>9.00</t>
  </si>
  <si>
    <t>64.70</t>
  </si>
  <si>
    <t>8.68</t>
  </si>
  <si>
    <t>48.32</t>
  </si>
  <si>
    <t>29.95</t>
  </si>
  <si>
    <t>168.45</t>
  </si>
  <si>
    <t>2.08</t>
  </si>
  <si>
    <t>20.92</t>
  </si>
  <si>
    <t>11.80</t>
  </si>
  <si>
    <t>67.90</t>
  </si>
  <si>
    <t>20.00</t>
  </si>
  <si>
    <t>114.10</t>
  </si>
  <si>
    <t>14.18</t>
  </si>
  <si>
    <t>100.62</t>
  </si>
  <si>
    <t>46.28</t>
  </si>
  <si>
    <t>334.92</t>
  </si>
  <si>
    <t>13.93</t>
  </si>
  <si>
    <t>76.67</t>
  </si>
  <si>
    <t>1.05</t>
  </si>
  <si>
    <t>14.45</t>
  </si>
  <si>
    <t>0.33</t>
  </si>
  <si>
    <t>12.27</t>
  </si>
  <si>
    <t>2.35</t>
  </si>
  <si>
    <t>39.45</t>
  </si>
  <si>
    <t>33.15</t>
  </si>
  <si>
    <t>7.87</t>
  </si>
  <si>
    <t>0.23</t>
  </si>
  <si>
    <t>6.57</t>
  </si>
  <si>
    <t>12.35</t>
  </si>
  <si>
    <t>0.45</t>
  </si>
  <si>
    <t>9.65</t>
  </si>
  <si>
    <t>9.17</t>
  </si>
  <si>
    <t>13.27</t>
  </si>
  <si>
    <t>4.48</t>
  </si>
  <si>
    <t>28.32</t>
  </si>
  <si>
    <t>7.42</t>
  </si>
  <si>
    <t>7.45</t>
  </si>
  <si>
    <t>0.88</t>
  </si>
  <si>
    <t>0.70</t>
  </si>
  <si>
    <t>10.02</t>
  </si>
  <si>
    <t>0.83</t>
  </si>
  <si>
    <t>8.37</t>
  </si>
  <si>
    <t>8.52</t>
  </si>
  <si>
    <t>2.75</t>
  </si>
  <si>
    <t>24.15</t>
  </si>
  <si>
    <t>0.58</t>
  </si>
  <si>
    <t>7.62</t>
  </si>
  <si>
    <t>12.95</t>
  </si>
  <si>
    <t>1.98</t>
  </si>
  <si>
    <t>13.92</t>
  </si>
  <si>
    <t>8.90</t>
  </si>
  <si>
    <t>92.60</t>
  </si>
  <si>
    <t>1.03</t>
  </si>
  <si>
    <t>13.17</t>
  </si>
  <si>
    <t>2.48</t>
  </si>
  <si>
    <t>19.92</t>
  </si>
  <si>
    <t>2.98</t>
  </si>
  <si>
    <t>27.62</t>
  </si>
  <si>
    <t>0.03</t>
  </si>
  <si>
    <t>37.47</t>
  </si>
  <si>
    <t>17.52</t>
  </si>
  <si>
    <t>15.05</t>
  </si>
  <si>
    <t>4.65</t>
  </si>
  <si>
    <t>28.25</t>
  </si>
  <si>
    <t>3.05</t>
  </si>
  <si>
    <t>23.45</t>
  </si>
  <si>
    <t>5.98</t>
  </si>
  <si>
    <t>38.32</t>
  </si>
  <si>
    <t>3.03</t>
  </si>
  <si>
    <t>29.47</t>
  </si>
  <si>
    <t>10.10</t>
  </si>
  <si>
    <t>13.90</t>
  </si>
  <si>
    <t>0.10</t>
  </si>
  <si>
    <t>7.90</t>
  </si>
  <si>
    <t>1.38</t>
  </si>
  <si>
    <t>23.32</t>
  </si>
  <si>
    <t>3.10</t>
  </si>
  <si>
    <t>37.80</t>
  </si>
  <si>
    <t>4.88</t>
  </si>
  <si>
    <t>65.42</t>
  </si>
  <si>
    <t>1.63</t>
  </si>
  <si>
    <t>33.80</t>
  </si>
  <si>
    <t>246.70</t>
  </si>
  <si>
    <t>2.15</t>
  </si>
  <si>
    <t>16.55</t>
  </si>
  <si>
    <t>4.70</t>
  </si>
  <si>
    <t>38.60</t>
  </si>
  <si>
    <t>8.58</t>
  </si>
  <si>
    <t>71.22</t>
  </si>
  <si>
    <t>1.20</t>
  </si>
  <si>
    <t>9.50</t>
  </si>
  <si>
    <t>2.33</t>
  </si>
  <si>
    <t>18.17</t>
  </si>
  <si>
    <t>4.55</t>
  </si>
  <si>
    <t>31.95</t>
  </si>
  <si>
    <t>30.60</t>
  </si>
  <si>
    <t>158.90</t>
  </si>
  <si>
    <t>8.80</t>
  </si>
  <si>
    <t>43.80</t>
  </si>
  <si>
    <t>21.05</t>
  </si>
  <si>
    <t>82.05</t>
  </si>
  <si>
    <t>35.13</t>
  </si>
  <si>
    <t>168.67</t>
  </si>
  <si>
    <t>42.55</t>
  </si>
  <si>
    <t>161.25</t>
  </si>
  <si>
    <t>12.55</t>
  </si>
  <si>
    <t>65.25</t>
  </si>
  <si>
    <t>6.33</t>
  </si>
  <si>
    <t>32.07</t>
  </si>
  <si>
    <t>12.03</t>
  </si>
  <si>
    <t>61.47</t>
  </si>
  <si>
    <t>22.43</t>
  </si>
  <si>
    <t>116.57</t>
  </si>
  <si>
    <t>56.38</t>
  </si>
  <si>
    <t>232.62</t>
  </si>
  <si>
    <t>11.22</t>
  </si>
  <si>
    <t>42.22</t>
  </si>
  <si>
    <t>14.58</t>
  </si>
  <si>
    <t>71.42</t>
  </si>
  <si>
    <t>22.70</t>
  </si>
  <si>
    <t>113.40</t>
  </si>
  <si>
    <t>10.15</t>
  </si>
  <si>
    <t>40.75</t>
  </si>
  <si>
    <t>73.60</t>
  </si>
  <si>
    <t>361.10</t>
  </si>
  <si>
    <t>8.55</t>
  </si>
  <si>
    <t>37.65</t>
  </si>
  <si>
    <t>14.08</t>
  </si>
  <si>
    <t>73.62</t>
  </si>
  <si>
    <t>132.90</t>
  </si>
  <si>
    <t>16.15</t>
  </si>
  <si>
    <t>98.45</t>
  </si>
  <si>
    <t>19.03</t>
  </si>
  <si>
    <t>114.07</t>
  </si>
  <si>
    <t>24.88</t>
  </si>
  <si>
    <t>145.82</t>
  </si>
  <si>
    <t>32.23</t>
  </si>
  <si>
    <t>171.57</t>
  </si>
  <si>
    <t>8.60</t>
  </si>
  <si>
    <t>72.00</t>
  </si>
  <si>
    <t>14.03</t>
  </si>
  <si>
    <t>70.97</t>
  </si>
  <si>
    <t>10.93</t>
  </si>
  <si>
    <t>61.67</t>
  </si>
  <si>
    <t>22.55</t>
  </si>
  <si>
    <t>113.75</t>
  </si>
  <si>
    <t>19.70</t>
  </si>
  <si>
    <t>105.20</t>
  </si>
  <si>
    <t>13.20</t>
  </si>
  <si>
    <t>71.30</t>
  </si>
  <si>
    <t>16.73</t>
  </si>
  <si>
    <t>92.57</t>
  </si>
  <si>
    <t>13.63</t>
  </si>
  <si>
    <t>100.87</t>
  </si>
  <si>
    <t>18.63</t>
  </si>
  <si>
    <t>145.47</t>
  </si>
  <si>
    <t>2.53</t>
  </si>
  <si>
    <t>18.77</t>
  </si>
  <si>
    <t>1.43</t>
  </si>
  <si>
    <t>12.17</t>
  </si>
  <si>
    <t>1.85</t>
  </si>
  <si>
    <t>15.65</t>
  </si>
  <si>
    <t>183.63</t>
  </si>
  <si>
    <t>970.97</t>
  </si>
  <si>
    <t>12.58</t>
  </si>
  <si>
    <t>84.32</t>
  </si>
  <si>
    <t>6.75</t>
  </si>
  <si>
    <t>52.55</t>
  </si>
  <si>
    <t>9.68</t>
  </si>
  <si>
    <t>77.32</t>
  </si>
  <si>
    <t>16.60</t>
  </si>
  <si>
    <t>131.90</t>
  </si>
  <si>
    <t>4.98</t>
  </si>
  <si>
    <t>100.02</t>
  </si>
  <si>
    <t>4.10</t>
  </si>
  <si>
    <t>132.80</t>
  </si>
  <si>
    <t>122.40</t>
  </si>
  <si>
    <t>592.90</t>
  </si>
  <si>
    <t>84.48</t>
  </si>
  <si>
    <t>514.82</t>
  </si>
  <si>
    <t>5.08</t>
  </si>
  <si>
    <t>39.62</t>
  </si>
  <si>
    <t>30.77</t>
  </si>
  <si>
    <t>9.30</t>
  </si>
  <si>
    <t>50.90</t>
  </si>
  <si>
    <t>67.07</t>
  </si>
  <si>
    <t>5.88</t>
  </si>
  <si>
    <t>30.52</t>
  </si>
  <si>
    <t>9.83</t>
  </si>
  <si>
    <t>50.37</t>
  </si>
  <si>
    <t>66.52</t>
  </si>
  <si>
    <t>8.10</t>
  </si>
  <si>
    <t>48.50</t>
  </si>
  <si>
    <t>13.75</t>
  </si>
  <si>
    <t>83.45</t>
  </si>
  <si>
    <t>21.85</t>
  </si>
  <si>
    <t>152.95</t>
  </si>
  <si>
    <t>6.58</t>
  </si>
  <si>
    <t>50.02</t>
  </si>
  <si>
    <t>11.00</t>
  </si>
  <si>
    <t>86.20</t>
  </si>
  <si>
    <t>21.03</t>
  </si>
  <si>
    <t>153.77</t>
  </si>
  <si>
    <t>39.78</t>
  </si>
  <si>
    <t>229.12</t>
  </si>
  <si>
    <t>47.75</t>
  </si>
  <si>
    <t>16.30</t>
  </si>
  <si>
    <t>84.50</t>
  </si>
  <si>
    <t>19.15</t>
  </si>
  <si>
    <t>101.85</t>
  </si>
  <si>
    <t>9.15</t>
  </si>
  <si>
    <t>0.38</t>
  </si>
  <si>
    <t>9.72</t>
  </si>
  <si>
    <t>9.02</t>
  </si>
  <si>
    <t>8.97</t>
  </si>
  <si>
    <t>7.02</t>
  </si>
  <si>
    <t>0.65</t>
  </si>
  <si>
    <t>8.05</t>
  </si>
  <si>
    <t>2.55</t>
  </si>
  <si>
    <t>18.95</t>
  </si>
  <si>
    <t>4.38</t>
  </si>
  <si>
    <t>32.52</t>
  </si>
  <si>
    <t>9.05</t>
  </si>
  <si>
    <t>8.77</t>
  </si>
  <si>
    <t>8.82</t>
  </si>
  <si>
    <t>1.75</t>
  </si>
  <si>
    <t>13.05</t>
  </si>
  <si>
    <t>14.90</t>
  </si>
  <si>
    <t>17.67</t>
  </si>
  <si>
    <t>0.43</t>
  </si>
  <si>
    <t>11.37</t>
  </si>
  <si>
    <t>9.25</t>
  </si>
  <si>
    <t>1.08</t>
  </si>
  <si>
    <t>13.82</t>
  </si>
  <si>
    <t>3.85</t>
  </si>
  <si>
    <t>26.00</t>
  </si>
  <si>
    <t>3.13</t>
  </si>
  <si>
    <t>24.37</t>
  </si>
  <si>
    <t>22.95</t>
  </si>
  <si>
    <t>17.27</t>
  </si>
  <si>
    <t>3.88</t>
  </si>
  <si>
    <t>28.82</t>
  </si>
  <si>
    <t>2.85</t>
  </si>
  <si>
    <t>21.25</t>
  </si>
  <si>
    <t>4.85</t>
  </si>
  <si>
    <t>36.05</t>
  </si>
  <si>
    <t>7.58</t>
  </si>
  <si>
    <t>38.92</t>
  </si>
  <si>
    <t>13.08</t>
  </si>
  <si>
    <t>67.52</t>
  </si>
  <si>
    <t>17.63</t>
  </si>
  <si>
    <t>92.87</t>
  </si>
  <si>
    <t>32.48</t>
  </si>
  <si>
    <t>169.82</t>
  </si>
  <si>
    <t>13.40</t>
  </si>
  <si>
    <t>25.42</t>
  </si>
  <si>
    <t>8.87</t>
  </si>
  <si>
    <t>10.30</t>
  </si>
  <si>
    <t>1.35</t>
  </si>
  <si>
    <t>16.35</t>
  </si>
  <si>
    <t>0.53</t>
  </si>
  <si>
    <t>11.67</t>
  </si>
  <si>
    <t>2.43</t>
  </si>
  <si>
    <t>4.28</t>
  </si>
  <si>
    <t>21.02</t>
  </si>
  <si>
    <t>101.70</t>
  </si>
  <si>
    <t>734.60</t>
  </si>
  <si>
    <t>136.93</t>
  </si>
  <si>
    <t>1158.57</t>
  </si>
  <si>
    <t>8.32</t>
  </si>
  <si>
    <t>12.12</t>
  </si>
  <si>
    <t>15.22</t>
  </si>
  <si>
    <t>1.80</t>
  </si>
  <si>
    <t>15.50</t>
  </si>
  <si>
    <t>2.25</t>
  </si>
  <si>
    <t>18.45</t>
  </si>
  <si>
    <t>14.42</t>
  </si>
  <si>
    <t>25.82</t>
  </si>
  <si>
    <t>7.78</t>
  </si>
  <si>
    <t>51.62</t>
  </si>
  <si>
    <t>17.45</t>
  </si>
  <si>
    <t>4.45</t>
  </si>
  <si>
    <t>29.55</t>
  </si>
  <si>
    <t>8.00</t>
  </si>
  <si>
    <t>56.80</t>
  </si>
  <si>
    <t>18.80</t>
  </si>
  <si>
    <t>32.32</t>
  </si>
  <si>
    <t>9.85</t>
  </si>
  <si>
    <t>65.35</t>
  </si>
  <si>
    <t>1.55</t>
  </si>
  <si>
    <t>20.05</t>
  </si>
  <si>
    <t>2.03</t>
  </si>
  <si>
    <t>22.17</t>
  </si>
  <si>
    <t>3.90</t>
  </si>
  <si>
    <t>29.00</t>
  </si>
  <si>
    <t>6.83</t>
  </si>
  <si>
    <t>50.77</t>
  </si>
  <si>
    <t>9.12</t>
  </si>
  <si>
    <t>15.87</t>
  </si>
  <si>
    <t>9.42</t>
  </si>
  <si>
    <t>11.47</t>
  </si>
  <si>
    <t>1.93</t>
  </si>
  <si>
    <t>10.70</t>
  </si>
  <si>
    <t>1.73</t>
  </si>
  <si>
    <t>15.27</t>
  </si>
  <si>
    <t>3.35</t>
  </si>
  <si>
    <t>29.05</t>
  </si>
  <si>
    <t>16.02</t>
  </si>
  <si>
    <t>3.45</t>
  </si>
  <si>
    <t>24.35</t>
  </si>
  <si>
    <t>14.72</t>
  </si>
  <si>
    <t>28.95</t>
  </si>
  <si>
    <t>22.85</t>
  </si>
  <si>
    <t>41.20</t>
  </si>
  <si>
    <t>17.15</t>
  </si>
  <si>
    <t>4.13</t>
  </si>
  <si>
    <t>31.77</t>
  </si>
  <si>
    <t>12.20</t>
  </si>
  <si>
    <t>9.97</t>
  </si>
  <si>
    <t>1.95</t>
  </si>
  <si>
    <t>17.75</t>
  </si>
  <si>
    <t>1.53</t>
  </si>
  <si>
    <t>14.67</t>
  </si>
  <si>
    <t>3.00</t>
  </si>
  <si>
    <t>24.10</t>
  </si>
  <si>
    <t>4.43</t>
  </si>
  <si>
    <t>36.97</t>
  </si>
  <si>
    <t>24.67</t>
  </si>
  <si>
    <t>42.77</t>
  </si>
  <si>
    <t>3.43</t>
  </si>
  <si>
    <t>73.77</t>
  </si>
  <si>
    <t>2.95</t>
  </si>
  <si>
    <t>25.65</t>
  </si>
  <si>
    <t>4.40</t>
  </si>
  <si>
    <t>44.50</t>
  </si>
  <si>
    <t>6.38</t>
  </si>
  <si>
    <t>54.22</t>
  </si>
  <si>
    <t>17.30</t>
  </si>
  <si>
    <t>24.57</t>
  </si>
  <si>
    <t>35.00</t>
  </si>
  <si>
    <t>3.80</t>
  </si>
  <si>
    <t>21.50</t>
  </si>
  <si>
    <t>4.75</t>
  </si>
  <si>
    <t>33.45</t>
  </si>
  <si>
    <t>6.70</t>
  </si>
  <si>
    <t>14.37</t>
  </si>
  <si>
    <t>25.77</t>
  </si>
  <si>
    <t>2.60</t>
  </si>
  <si>
    <t>18.40</t>
  </si>
  <si>
    <t>4.30</t>
  </si>
  <si>
    <t>33.10</t>
  </si>
  <si>
    <t>6.18</t>
  </si>
  <si>
    <t>47.22</t>
  </si>
  <si>
    <t>14.22</t>
  </si>
  <si>
    <t>3.83</t>
  </si>
  <si>
    <t>21.57</t>
  </si>
  <si>
    <t>7.03</t>
  </si>
  <si>
    <t>40.87</t>
  </si>
  <si>
    <t>9.90</t>
  </si>
  <si>
    <t>59.90</t>
  </si>
  <si>
    <t>12.80</t>
  </si>
  <si>
    <t>70.50</t>
  </si>
  <si>
    <t>18.75</t>
  </si>
  <si>
    <t>104.25</t>
  </si>
  <si>
    <t>8.43</t>
  </si>
  <si>
    <t>46.67</t>
  </si>
  <si>
    <t>45.02</t>
  </si>
  <si>
    <t>69.25</t>
  </si>
  <si>
    <t>3.98</t>
  </si>
  <si>
    <t>26.12</t>
  </si>
  <si>
    <t>6.15</t>
  </si>
  <si>
    <t>44.55</t>
  </si>
  <si>
    <t>2.30</t>
  </si>
  <si>
    <t>28.50</t>
  </si>
  <si>
    <t>36.90</t>
  </si>
  <si>
    <t>6.20</t>
  </si>
  <si>
    <t>53.70</t>
  </si>
  <si>
    <t>28.52</t>
  </si>
  <si>
    <t>4.95</t>
  </si>
  <si>
    <t>44.35</t>
  </si>
  <si>
    <t>6.60</t>
  </si>
  <si>
    <t>42.90</t>
  </si>
  <si>
    <t>4.18</t>
  </si>
  <si>
    <t>36.32</t>
  </si>
  <si>
    <t>51.87</t>
  </si>
  <si>
    <t>47.15</t>
  </si>
  <si>
    <t>13.70</t>
  </si>
  <si>
    <t>71.80</t>
  </si>
  <si>
    <t>13.80</t>
  </si>
  <si>
    <t>72.70</t>
  </si>
  <si>
    <t>14.27</t>
  </si>
  <si>
    <t>49.88</t>
  </si>
  <si>
    <t>291.72</t>
  </si>
  <si>
    <t>84.10</t>
  </si>
  <si>
    <t>407.10</t>
  </si>
  <si>
    <t>65.78</t>
  </si>
  <si>
    <t>345.82</t>
  </si>
  <si>
    <t>62.60</t>
  </si>
  <si>
    <t>324.00</t>
  </si>
  <si>
    <t>40.80</t>
  </si>
  <si>
    <t>299.70</t>
  </si>
  <si>
    <t>9.47</t>
  </si>
  <si>
    <t>1.68</t>
  </si>
  <si>
    <t>16.42</t>
  </si>
  <si>
    <t>32.45</t>
  </si>
  <si>
    <t>7.00</t>
  </si>
  <si>
    <t>5.87</t>
  </si>
  <si>
    <t>7.95</t>
  </si>
  <si>
    <t>8.62</t>
  </si>
  <si>
    <t>13.45</t>
  </si>
  <si>
    <t>2.58</t>
  </si>
  <si>
    <t>24.72</t>
  </si>
  <si>
    <t>1.23</t>
  </si>
  <si>
    <t>13.47</t>
  </si>
  <si>
    <t>17.10</t>
  </si>
  <si>
    <t>2.10</t>
  </si>
  <si>
    <t>18.12</t>
  </si>
  <si>
    <t>14.57</t>
  </si>
  <si>
    <t>2.13</t>
  </si>
  <si>
    <t>14.87</t>
  </si>
  <si>
    <t>2.78</t>
  </si>
  <si>
    <t>18.42</t>
  </si>
  <si>
    <t>1.00</t>
  </si>
  <si>
    <t>10.60</t>
  </si>
  <si>
    <t>21.95</t>
  </si>
  <si>
    <t>2.00</t>
  </si>
  <si>
    <t>24.80</t>
  </si>
  <si>
    <t>3.63</t>
  </si>
  <si>
    <t>51.47</t>
  </si>
  <si>
    <t>8.98</t>
  </si>
  <si>
    <t>109.62</t>
  </si>
  <si>
    <t>2.63</t>
  </si>
  <si>
    <t>18.27</t>
  </si>
  <si>
    <t>34.15</t>
  </si>
  <si>
    <t>45.67</t>
  </si>
  <si>
    <t>3.18</t>
  </si>
  <si>
    <t>25.32</t>
  </si>
  <si>
    <t>22.45</t>
  </si>
  <si>
    <t>4.25</t>
  </si>
  <si>
    <t>38.15</t>
  </si>
  <si>
    <t>36.25</t>
  </si>
  <si>
    <t>67.25</t>
  </si>
  <si>
    <t>18.82</t>
  </si>
  <si>
    <t>3.93</t>
  </si>
  <si>
    <t>32.37</t>
  </si>
  <si>
    <t>65.40</t>
  </si>
  <si>
    <t>19.73</t>
  </si>
  <si>
    <t>141.27</t>
  </si>
  <si>
    <t>5.80</t>
  </si>
  <si>
    <t>9.77</t>
  </si>
  <si>
    <t>14.82</t>
  </si>
  <si>
    <t>1.50</t>
  </si>
  <si>
    <t>11.20</t>
  </si>
  <si>
    <t>0.15</t>
  </si>
  <si>
    <t>6.25</t>
  </si>
  <si>
    <t>700.65</t>
  </si>
  <si>
    <t>2626.35</t>
  </si>
  <si>
    <t>71.60</t>
  </si>
  <si>
    <t>108.52</t>
  </si>
  <si>
    <t>9.38</t>
  </si>
  <si>
    <t>70.22</t>
  </si>
  <si>
    <t>13.50</t>
  </si>
  <si>
    <t>102.30</t>
  </si>
  <si>
    <t>3.73</t>
  </si>
  <si>
    <t>36.47</t>
  </si>
  <si>
    <t>7.48</t>
  </si>
  <si>
    <t>56.62</t>
  </si>
  <si>
    <t>5.15</t>
  </si>
  <si>
    <t>48.55</t>
  </si>
  <si>
    <t>7.63</t>
  </si>
  <si>
    <t>70.37</t>
  </si>
  <si>
    <t>5.55</t>
  </si>
  <si>
    <t>7.92</t>
  </si>
  <si>
    <t>6.32</t>
  </si>
  <si>
    <t>10.77</t>
  </si>
  <si>
    <t>1.25</t>
  </si>
  <si>
    <t>10.25</t>
  </si>
  <si>
    <t>6.00</t>
  </si>
  <si>
    <t>0.63</t>
  </si>
  <si>
    <t>3.30</t>
  </si>
  <si>
    <t>16.17</t>
  </si>
  <si>
    <t>5.68</t>
  </si>
  <si>
    <t>62.32</t>
  </si>
  <si>
    <t>15.12</t>
  </si>
  <si>
    <t>13.85</t>
  </si>
  <si>
    <t>14.85</t>
  </si>
  <si>
    <t>6.45</t>
  </si>
  <si>
    <t>22.65</t>
  </si>
  <si>
    <t>10.12</t>
  </si>
  <si>
    <t>12.07</t>
  </si>
  <si>
    <t>12.72</t>
  </si>
  <si>
    <t>22.75</t>
  </si>
  <si>
    <t>38.77</t>
  </si>
  <si>
    <t>32.92</t>
  </si>
  <si>
    <t>16.70</t>
  </si>
  <si>
    <t>2.83</t>
  </si>
  <si>
    <t>40.77</t>
  </si>
  <si>
    <t>5.83</t>
  </si>
  <si>
    <t>70.87</t>
  </si>
  <si>
    <t>4.15</t>
  </si>
  <si>
    <t>36.45</t>
  </si>
  <si>
    <t>6.98</t>
  </si>
  <si>
    <t>62.72</t>
  </si>
  <si>
    <t>14.12</t>
  </si>
  <si>
    <t>8.42</t>
  </si>
  <si>
    <t>9.75</t>
  </si>
  <si>
    <t>242.48</t>
  </si>
  <si>
    <t>1458.22</t>
  </si>
  <si>
    <t>354.20</t>
  </si>
  <si>
    <t>2208.30</t>
  </si>
  <si>
    <t>839.15</t>
  </si>
  <si>
    <t>5124.75</t>
  </si>
  <si>
    <t>10.42</t>
  </si>
  <si>
    <t>6.30</t>
  </si>
  <si>
    <t>26.10</t>
  </si>
  <si>
    <t>5.95</t>
  </si>
  <si>
    <t>45.85</t>
  </si>
  <si>
    <t>4.58</t>
  </si>
  <si>
    <t>32.72</t>
  </si>
  <si>
    <t>2.90</t>
  </si>
  <si>
    <t>18.70</t>
  </si>
  <si>
    <t>3.70</t>
  </si>
  <si>
    <t>22.07</t>
  </si>
  <si>
    <t>17.72</t>
  </si>
  <si>
    <t>13.30</t>
  </si>
  <si>
    <t>110.90</t>
  </si>
  <si>
    <t>132.40</t>
  </si>
  <si>
    <t>23.88</t>
  </si>
  <si>
    <t>146.92</t>
  </si>
  <si>
    <t>12.70</t>
  </si>
  <si>
    <t>14.93</t>
  </si>
  <si>
    <t>109.27</t>
  </si>
  <si>
    <t>14.63</t>
  </si>
  <si>
    <t>89.77</t>
  </si>
  <si>
    <t>10.98</t>
  </si>
  <si>
    <t>62.12</t>
  </si>
  <si>
    <t>9.52</t>
  </si>
  <si>
    <t>2.20</t>
  </si>
  <si>
    <t>25.80</t>
  </si>
  <si>
    <t>5.38</t>
  </si>
  <si>
    <t>43.32</t>
  </si>
  <si>
    <t>16.45</t>
  </si>
  <si>
    <t>27.40</t>
  </si>
  <si>
    <t>18.57</t>
  </si>
  <si>
    <t>6.90</t>
  </si>
  <si>
    <t>35.70</t>
  </si>
  <si>
    <t>7.80</t>
  </si>
  <si>
    <t>45.70</t>
  </si>
  <si>
    <t>29.12</t>
  </si>
  <si>
    <t>4.08</t>
  </si>
  <si>
    <t>29.92</t>
  </si>
  <si>
    <t>47.35</t>
  </si>
  <si>
    <t>9.80</t>
  </si>
  <si>
    <t>84.80</t>
  </si>
  <si>
    <t>46.65</t>
  </si>
  <si>
    <t>14.33</t>
  </si>
  <si>
    <t>80.27</t>
  </si>
  <si>
    <t>39.87</t>
  </si>
  <si>
    <t>43.40</t>
  </si>
  <si>
    <t>6.93</t>
  </si>
  <si>
    <t>53.87</t>
  </si>
  <si>
    <t>10.78</t>
  </si>
  <si>
    <t>101.52</t>
  </si>
  <si>
    <t>19.35</t>
  </si>
  <si>
    <t>6.97</t>
  </si>
  <si>
    <t>0.50</t>
  </si>
  <si>
    <t>7.40</t>
  </si>
  <si>
    <t>7.55</t>
  </si>
  <si>
    <t>27.20</t>
  </si>
  <si>
    <t>13.10</t>
  </si>
  <si>
    <t>27.82</t>
  </si>
  <si>
    <t>40.05</t>
  </si>
  <si>
    <t>10.17</t>
  </si>
  <si>
    <t>5.65</t>
  </si>
  <si>
    <t>1.90</t>
  </si>
  <si>
    <t>11.40</t>
  </si>
  <si>
    <t>8.47</t>
  </si>
  <si>
    <t>0.13</t>
  </si>
  <si>
    <t>6.35</t>
  </si>
  <si>
    <t>27.25</t>
  </si>
  <si>
    <t>12.75</t>
  </si>
  <si>
    <t>4.17</t>
  </si>
  <si>
    <t>11.07</t>
  </si>
  <si>
    <t>20.37</t>
  </si>
  <si>
    <t>32.80</t>
  </si>
  <si>
    <t>21.37</t>
  </si>
  <si>
    <t>2.18</t>
  </si>
  <si>
    <t>21.12</t>
  </si>
  <si>
    <t>20.72</t>
  </si>
  <si>
    <t>35.85</t>
  </si>
  <si>
    <t>47.57</t>
  </si>
  <si>
    <t>23.15</t>
  </si>
  <si>
    <t>24.27</t>
  </si>
  <si>
    <t>6.63</t>
  </si>
  <si>
    <t>54.07</t>
  </si>
  <si>
    <t>3.48</t>
  </si>
  <si>
    <t>26.42</t>
  </si>
  <si>
    <t>7.85</t>
  </si>
  <si>
    <t>59.05</t>
  </si>
  <si>
    <t>72.90</t>
  </si>
  <si>
    <t>763.70</t>
  </si>
  <si>
    <t>885.20</t>
  </si>
  <si>
    <t>68.23</t>
  </si>
  <si>
    <t>576.57</t>
  </si>
  <si>
    <t>291.25</t>
  </si>
  <si>
    <t>2245.95</t>
  </si>
  <si>
    <t>11.27</t>
  </si>
  <si>
    <t>4.60</t>
  </si>
  <si>
    <t>25.20</t>
  </si>
  <si>
    <t>8.23</t>
  </si>
  <si>
    <t>45.07</t>
  </si>
  <si>
    <t>0.28</t>
  </si>
  <si>
    <t>6.72</t>
  </si>
  <si>
    <t>7.77</t>
  </si>
  <si>
    <t>17.90</t>
  </si>
  <si>
    <t>1.48</t>
  </si>
  <si>
    <t>14.52</t>
  </si>
  <si>
    <t>0.40</t>
  </si>
  <si>
    <t>15.60</t>
  </si>
  <si>
    <t>16.32</t>
  </si>
  <si>
    <t>22.87</t>
  </si>
  <si>
    <t>22.97</t>
  </si>
  <si>
    <t>45.72</t>
  </si>
  <si>
    <t>21.00</t>
  </si>
  <si>
    <t>19.37</t>
  </si>
  <si>
    <t>3.78</t>
  </si>
  <si>
    <t>26.22</t>
  </si>
  <si>
    <t>27.12</t>
  </si>
  <si>
    <t>6.10</t>
  </si>
  <si>
    <t>56.95</t>
  </si>
  <si>
    <t>9.33</t>
  </si>
  <si>
    <t>10.97</t>
  </si>
  <si>
    <t>40.30</t>
  </si>
  <si>
    <t>9.13</t>
  </si>
  <si>
    <t>87.17</t>
  </si>
  <si>
    <t>146.85</t>
  </si>
  <si>
    <t>30.27</t>
  </si>
  <si>
    <t>32.00</t>
  </si>
  <si>
    <t>358.00</t>
  </si>
  <si>
    <t>18.85</t>
  </si>
  <si>
    <t>201.35</t>
  </si>
  <si>
    <t>11.30</t>
  </si>
  <si>
    <t>121.10</t>
  </si>
  <si>
    <t>235.42</t>
  </si>
  <si>
    <t>248.55</t>
  </si>
  <si>
    <t>48.57</t>
  </si>
  <si>
    <t>29.53</t>
  </si>
  <si>
    <t>228.57</t>
  </si>
  <si>
    <t>243.45</t>
  </si>
  <si>
    <t>1095.35</t>
  </si>
  <si>
    <t>313.35</t>
  </si>
  <si>
    <t>1305.05</t>
  </si>
  <si>
    <t>49.55</t>
  </si>
  <si>
    <t>5.48</t>
  </si>
  <si>
    <t>53.62</t>
  </si>
  <si>
    <t>58.65</t>
  </si>
  <si>
    <t>251.20</t>
  </si>
  <si>
    <t>1306.50</t>
  </si>
  <si>
    <t>272.90</t>
  </si>
  <si>
    <t>1371.60</t>
  </si>
  <si>
    <t>7.75</t>
  </si>
  <si>
    <t>51.95</t>
  </si>
  <si>
    <t>14.68</t>
  </si>
  <si>
    <t>86.62</t>
  </si>
  <si>
    <t>17.53</t>
  </si>
  <si>
    <t>117.57</t>
  </si>
  <si>
    <t>90.98</t>
  </si>
  <si>
    <t>393.62</t>
  </si>
  <si>
    <t>122.88</t>
  </si>
  <si>
    <t>500.52</t>
  </si>
  <si>
    <t>49.05</t>
  </si>
  <si>
    <t>277.95</t>
  </si>
  <si>
    <t>52.60</t>
  </si>
  <si>
    <t>354.80</t>
  </si>
  <si>
    <t>74.78</t>
  </si>
  <si>
    <t>332.62</t>
  </si>
  <si>
    <t>13.73</t>
  </si>
  <si>
    <t>102.17</t>
  </si>
  <si>
    <t>17.00</t>
  </si>
  <si>
    <t>138.40</t>
  </si>
  <si>
    <t>24.00</t>
  </si>
  <si>
    <t>206.50</t>
  </si>
  <si>
    <t>166.25</t>
  </si>
  <si>
    <t>166.07</t>
  </si>
  <si>
    <t>276.78</t>
  </si>
  <si>
    <t>1367.72</t>
  </si>
  <si>
    <t>14.10</t>
  </si>
  <si>
    <t>168.60</t>
  </si>
  <si>
    <t>180.28</t>
  </si>
  <si>
    <t>2535.02</t>
  </si>
  <si>
    <t>212.15</t>
  </si>
  <si>
    <t>1.70</t>
  </si>
  <si>
    <t>14.30</t>
  </si>
  <si>
    <t>20.60</t>
  </si>
  <si>
    <t>9.95</t>
  </si>
  <si>
    <t>8.92</t>
  </si>
  <si>
    <t>5.75</t>
  </si>
  <si>
    <t>42.75</t>
  </si>
  <si>
    <t>26.77</t>
  </si>
  <si>
    <t>19.30</t>
  </si>
  <si>
    <t>14.05</t>
  </si>
  <si>
    <t>19.05</t>
  </si>
  <si>
    <t>25.30</t>
  </si>
  <si>
    <t>2.28</t>
  </si>
  <si>
    <t>36.62</t>
  </si>
  <si>
    <t>33.05</t>
  </si>
  <si>
    <t>42.32</t>
  </si>
  <si>
    <t>19.07</t>
  </si>
  <si>
    <t>23.50</t>
  </si>
  <si>
    <t>8.40</t>
  </si>
  <si>
    <t>101.50</t>
  </si>
  <si>
    <t>1.40</t>
  </si>
  <si>
    <t>21.70</t>
  </si>
  <si>
    <t>17.60</t>
  </si>
  <si>
    <t>20.57</t>
  </si>
  <si>
    <t>30.42</t>
  </si>
  <si>
    <t>23.92</t>
  </si>
  <si>
    <t>30.00</t>
  </si>
  <si>
    <t>17.22</t>
  </si>
  <si>
    <t>20.75</t>
  </si>
  <si>
    <t>2.88</t>
  </si>
  <si>
    <t>21.42</t>
  </si>
  <si>
    <t>75.77</t>
  </si>
  <si>
    <t>13.88</t>
  </si>
  <si>
    <t>75.32</t>
  </si>
  <si>
    <t>14.13</t>
  </si>
  <si>
    <t>73.07</t>
  </si>
  <si>
    <t>71.27</t>
  </si>
  <si>
    <t>63.22</t>
  </si>
  <si>
    <t>7.08</t>
  </si>
  <si>
    <t>53.92</t>
  </si>
  <si>
    <t>5.30</t>
  </si>
  <si>
    <t>32.20</t>
  </si>
  <si>
    <t>10.53</t>
  </si>
  <si>
    <t>64.67</t>
  </si>
  <si>
    <t>7.93</t>
  </si>
  <si>
    <t>40.97</t>
  </si>
  <si>
    <t>8.27</t>
  </si>
  <si>
    <t>28.22</t>
  </si>
  <si>
    <t>44.22</t>
  </si>
  <si>
    <t>59.55</t>
  </si>
  <si>
    <t>27.52</t>
  </si>
  <si>
    <t>2.38</t>
  </si>
  <si>
    <t>22.88</t>
  </si>
  <si>
    <t>132.72</t>
  </si>
  <si>
    <t>141.80</t>
  </si>
  <si>
    <t>25.60</t>
  </si>
  <si>
    <t>42.03</t>
  </si>
  <si>
    <t>326.17</t>
  </si>
  <si>
    <t>181.20</t>
  </si>
  <si>
    <t>1057.40</t>
  </si>
  <si>
    <t>19.20</t>
  </si>
  <si>
    <t>3.60</t>
  </si>
  <si>
    <t>29.30</t>
  </si>
  <si>
    <t>48.33</t>
  </si>
  <si>
    <t>265.97</t>
  </si>
  <si>
    <t>53.25</t>
  </si>
  <si>
    <t>45.55</t>
  </si>
  <si>
    <t>6.50</t>
  </si>
  <si>
    <t>48.10</t>
  </si>
  <si>
    <t>5.33</t>
  </si>
  <si>
    <t>45.87</t>
  </si>
  <si>
    <t>10.38</t>
  </si>
  <si>
    <t>122.92</t>
  </si>
  <si>
    <t>96.87</t>
  </si>
  <si>
    <t>546.08</t>
  </si>
  <si>
    <t>6145.02</t>
  </si>
  <si>
    <t>70.70</t>
  </si>
  <si>
    <t>201.65</t>
  </si>
  <si>
    <t>168.82</t>
  </si>
  <si>
    <t>23.55</t>
  </si>
  <si>
    <t>182.25</t>
  </si>
  <si>
    <t>12.40</t>
  </si>
  <si>
    <t>119.60</t>
  </si>
  <si>
    <t>62.88</t>
  </si>
  <si>
    <t>399.02</t>
  </si>
  <si>
    <t>42.53</t>
  </si>
  <si>
    <t>210.37</t>
  </si>
  <si>
    <t>118.25</t>
  </si>
  <si>
    <t>58.40</t>
  </si>
  <si>
    <t>301.75</t>
  </si>
  <si>
    <t>2360.25</t>
  </si>
  <si>
    <t>149.75</t>
  </si>
  <si>
    <t>2392.25</t>
  </si>
  <si>
    <t>95.25</t>
  </si>
  <si>
    <t>27.50</t>
  </si>
  <si>
    <t>149.50</t>
  </si>
  <si>
    <t>73.25</t>
  </si>
  <si>
    <t>31.75</t>
  </si>
  <si>
    <t>154.25</t>
  </si>
  <si>
    <t>185.25</t>
  </si>
  <si>
    <t>58.50</t>
  </si>
  <si>
    <t>82.50</t>
  </si>
  <si>
    <t>167.25</t>
  </si>
  <si>
    <t>1851.75</t>
  </si>
  <si>
    <t>137.75</t>
  </si>
  <si>
    <t>1881.25</t>
  </si>
  <si>
    <t>5.00</t>
  </si>
  <si>
    <t>81.00</t>
  </si>
  <si>
    <t>3.75</t>
  </si>
  <si>
    <t>70.25</t>
  </si>
  <si>
    <t>3.25</t>
  </si>
  <si>
    <t>106.75</t>
  </si>
  <si>
    <t>350.75</t>
  </si>
  <si>
    <t>24.50</t>
  </si>
  <si>
    <t>488.50</t>
  </si>
  <si>
    <t>84.00</t>
  </si>
  <si>
    <t>177.50</t>
  </si>
  <si>
    <t>19.25</t>
  </si>
  <si>
    <t>386.75</t>
  </si>
  <si>
    <t>275.75</t>
  </si>
  <si>
    <t>2183.25</t>
  </si>
  <si>
    <t>11.50</t>
  </si>
  <si>
    <t>201.50</t>
  </si>
  <si>
    <t>212.00</t>
  </si>
  <si>
    <t>1484.00</t>
  </si>
  <si>
    <t>61.00</t>
  </si>
  <si>
    <t>156.25</t>
  </si>
  <si>
    <t>52.25</t>
  </si>
  <si>
    <t>351.75</t>
  </si>
  <si>
    <t>31.25</t>
  </si>
  <si>
    <t>344.75</t>
  </si>
  <si>
    <t>227.00</t>
  </si>
  <si>
    <t>1690.00</t>
  </si>
  <si>
    <t>189.50</t>
  </si>
  <si>
    <t>76.50</t>
  </si>
  <si>
    <t>511.50</t>
  </si>
  <si>
    <t>151.00</t>
  </si>
  <si>
    <t>68.25</t>
  </si>
  <si>
    <t>564.75</t>
  </si>
  <si>
    <t>262.50</t>
  </si>
  <si>
    <t>1883.50</t>
  </si>
  <si>
    <t>899.00</t>
  </si>
  <si>
    <t>6693.00</t>
  </si>
  <si>
    <t>67.00</t>
  </si>
  <si>
    <t>499.00</t>
  </si>
  <si>
    <t>144.00</t>
  </si>
  <si>
    <t>60.75</t>
  </si>
  <si>
    <t>265.25</t>
  </si>
  <si>
    <t>44.25</t>
  </si>
  <si>
    <t>191.75</t>
  </si>
  <si>
    <t>70.00</t>
  </si>
  <si>
    <t>270.00</t>
  </si>
  <si>
    <t>112.00</t>
  </si>
  <si>
    <t>463.00</t>
  </si>
  <si>
    <t>43.75</t>
  </si>
  <si>
    <t>1378.25</t>
  </si>
  <si>
    <t>42.00</t>
  </si>
  <si>
    <t>1373.00</t>
  </si>
  <si>
    <t>101.25</t>
  </si>
  <si>
    <t>1598.75</t>
  </si>
  <si>
    <t>88.00</t>
  </si>
  <si>
    <t>1559.00</t>
  </si>
  <si>
    <t>196.00</t>
  </si>
  <si>
    <t>1574.00</t>
  </si>
  <si>
    <t>192.25</t>
  </si>
  <si>
    <t>1562.75</t>
  </si>
  <si>
    <t>73.75</t>
  </si>
  <si>
    <t>1249.25</t>
  </si>
  <si>
    <t>59.00</t>
  </si>
  <si>
    <t>1205.00</t>
  </si>
  <si>
    <t>1043.75</t>
  </si>
  <si>
    <t>10821.25</t>
  </si>
  <si>
    <t>810.25</t>
  </si>
  <si>
    <t>6293.75</t>
  </si>
  <si>
    <t>1801.50</t>
  </si>
  <si>
    <t>12275.50</t>
  </si>
  <si>
    <t>2389.75</t>
  </si>
  <si>
    <t>18020.25</t>
  </si>
  <si>
    <t>165.75</t>
  </si>
  <si>
    <t>1061.25</t>
  </si>
  <si>
    <t>254.00</t>
  </si>
  <si>
    <t>1767.00</t>
  </si>
  <si>
    <t>57.75</t>
  </si>
  <si>
    <t>12.25</t>
  </si>
  <si>
    <t>133.75</t>
  </si>
  <si>
    <t>1116.00</t>
  </si>
  <si>
    <t>7915.00</t>
  </si>
  <si>
    <t>967.25</t>
  </si>
  <si>
    <t>7629.75</t>
  </si>
  <si>
    <t>1194.25</t>
  </si>
  <si>
    <t>8873.75</t>
  </si>
  <si>
    <t>1094.25</t>
  </si>
  <si>
    <t>266.75</t>
  </si>
  <si>
    <t>1515.25</t>
  </si>
  <si>
    <t>141.75</t>
  </si>
  <si>
    <t>47.25</t>
  </si>
  <si>
    <t>224.75</t>
  </si>
  <si>
    <t>216.25</t>
  </si>
  <si>
    <t>1068.75</t>
  </si>
  <si>
    <t>211.25</t>
  </si>
  <si>
    <t>388.75</t>
  </si>
  <si>
    <t>112.50</t>
  </si>
  <si>
    <t>837.50</t>
  </si>
  <si>
    <t>105.25</t>
  </si>
  <si>
    <t>758.75</t>
  </si>
  <si>
    <t>176.25</t>
  </si>
  <si>
    <t>1294.75</t>
  </si>
  <si>
    <t>987.50</t>
  </si>
  <si>
    <t>17623.50</t>
  </si>
  <si>
    <t>1776.25</t>
  </si>
  <si>
    <t>22939.75</t>
  </si>
  <si>
    <t>10.75</t>
  </si>
  <si>
    <t>539.25</t>
  </si>
  <si>
    <t>90.50</t>
  </si>
  <si>
    <t>484.50</t>
  </si>
  <si>
    <t>121.50</t>
  </si>
  <si>
    <t>639.50</t>
  </si>
  <si>
    <t>215.00</t>
  </si>
  <si>
    <t>989.00</t>
  </si>
  <si>
    <t>90.00</t>
  </si>
  <si>
    <t>517.00</t>
  </si>
  <si>
    <t>139.75</t>
  </si>
  <si>
    <t>784.25</t>
  </si>
  <si>
    <t>11.75</t>
  </si>
  <si>
    <t>92.25</t>
  </si>
  <si>
    <t>90.25</t>
  </si>
  <si>
    <t>14.75</t>
  </si>
  <si>
    <t>102.25</t>
  </si>
  <si>
    <t>59.25</t>
  </si>
  <si>
    <t>97.75</t>
  </si>
  <si>
    <t>113.25</t>
  </si>
  <si>
    <t>63.50</t>
  </si>
  <si>
    <t>1093.50</t>
  </si>
  <si>
    <t>1331.50</t>
  </si>
  <si>
    <t>114.50</t>
  </si>
  <si>
    <t>871.50</t>
  </si>
  <si>
    <t>16.25</t>
  </si>
  <si>
    <t>105.75</t>
  </si>
  <si>
    <t>63.75</t>
  </si>
  <si>
    <t>183.25</t>
  </si>
  <si>
    <t>16.75</t>
  </si>
  <si>
    <t>304.25</t>
  </si>
  <si>
    <t>4.50</t>
  </si>
  <si>
    <t>64.50</t>
  </si>
  <si>
    <t>48.75</t>
  </si>
  <si>
    <t>377.25</t>
  </si>
  <si>
    <t>14.25</t>
  </si>
  <si>
    <t>149.00</t>
  </si>
  <si>
    <t>5.25</t>
  </si>
  <si>
    <t>501.75</t>
  </si>
  <si>
    <t>33.25</t>
  </si>
  <si>
    <t>699.75</t>
  </si>
  <si>
    <t>29.50</t>
  </si>
  <si>
    <t>688.50</t>
  </si>
  <si>
    <t>23.75</t>
  </si>
  <si>
    <t>269.25</t>
  </si>
  <si>
    <t>106.00</t>
  </si>
  <si>
    <t>679.00</t>
  </si>
  <si>
    <t>568.00</t>
  </si>
  <si>
    <t>2886.00</t>
  </si>
  <si>
    <t>503.25</t>
  </si>
  <si>
    <t>2829.75</t>
  </si>
  <si>
    <t>1265.50</t>
  </si>
  <si>
    <t>9969.50</t>
  </si>
  <si>
    <t>116.25</t>
  </si>
  <si>
    <t>732.75</t>
  </si>
  <si>
    <t>50.75</t>
  </si>
  <si>
    <t>719.25</t>
  </si>
  <si>
    <t>242.00</t>
  </si>
  <si>
    <t>306.25</t>
  </si>
  <si>
    <t>4384.75</t>
  </si>
  <si>
    <t>13051.25</t>
  </si>
  <si>
    <t>84899.75</t>
  </si>
  <si>
    <t>3461.25</t>
  </si>
  <si>
    <t>21157.75</t>
  </si>
  <si>
    <t>334.75</t>
  </si>
  <si>
    <t>1654.25</t>
  </si>
  <si>
    <t>848.25</t>
  </si>
  <si>
    <t>5361.75</t>
  </si>
  <si>
    <t>199.25</t>
  </si>
  <si>
    <t>3071.75</t>
  </si>
  <si>
    <t>2794.25</t>
  </si>
  <si>
    <t>718.00</t>
  </si>
  <si>
    <t>5081.00</t>
  </si>
  <si>
    <t>2496.00</t>
  </si>
  <si>
    <t>17654.00</t>
  </si>
  <si>
    <t>1086.00</t>
  </si>
  <si>
    <t>11333.00</t>
  </si>
  <si>
    <t>941.00</t>
  </si>
  <si>
    <t>21047.00</t>
  </si>
  <si>
    <t>5143.75</t>
  </si>
  <si>
    <t>33549.25</t>
  </si>
  <si>
    <t>11996.75</t>
  </si>
  <si>
    <t>65420.25</t>
  </si>
  <si>
    <t>2483.70</t>
  </si>
  <si>
    <t>180.75</t>
  </si>
  <si>
    <t>1987.25</t>
  </si>
  <si>
    <t>35.50</t>
  </si>
  <si>
    <t>959.50</t>
  </si>
  <si>
    <t>82.25</t>
  </si>
  <si>
    <t>862.75</t>
  </si>
  <si>
    <t>75.75</t>
  </si>
  <si>
    <t>1119.25</t>
  </si>
  <si>
    <t>1806.75</t>
  </si>
  <si>
    <t>333.25</t>
  </si>
  <si>
    <t>2642.75</t>
  </si>
  <si>
    <t>510.75</t>
  </si>
  <si>
    <t>4064.25</t>
  </si>
  <si>
    <t>195.75</t>
  </si>
  <si>
    <t>1578.25</t>
  </si>
  <si>
    <t>173.25</t>
  </si>
  <si>
    <t>1718.75</t>
  </si>
  <si>
    <t>328.75</t>
  </si>
  <si>
    <t>2808.25</t>
  </si>
  <si>
    <t>280.00</t>
  </si>
  <si>
    <t>2609.00</t>
  </si>
  <si>
    <t>864.00</t>
  </si>
  <si>
    <t>9000.00</t>
  </si>
  <si>
    <t>1593.75</t>
  </si>
  <si>
    <t>8909.25</t>
  </si>
  <si>
    <t>103.00</t>
  </si>
  <si>
    <t>1090.00</t>
  </si>
  <si>
    <t>98.00</t>
  </si>
  <si>
    <t>1422.00</t>
  </si>
  <si>
    <t>2373.25</t>
  </si>
  <si>
    <t>949.25</t>
  </si>
  <si>
    <t>14.00</t>
  </si>
  <si>
    <t>2156.00</t>
  </si>
  <si>
    <t>238.00</t>
  </si>
  <si>
    <t>3775.00</t>
  </si>
  <si>
    <t>93.25</t>
  </si>
  <si>
    <t>3907.75</t>
  </si>
  <si>
    <t>55.25</t>
  </si>
  <si>
    <t>2565.75</t>
  </si>
  <si>
    <t>87.50</t>
  </si>
  <si>
    <t>626.50</t>
  </si>
  <si>
    <t>204.75</t>
  </si>
  <si>
    <t>1478.25</t>
  </si>
  <si>
    <t>418.75</t>
  </si>
  <si>
    <t>2976.25</t>
  </si>
  <si>
    <t>278.75</t>
  </si>
  <si>
    <t>3798.25</t>
  </si>
  <si>
    <t>177.00</t>
  </si>
  <si>
    <t>4377.00</t>
  </si>
  <si>
    <t>36.00</t>
  </si>
  <si>
    <t>249.00</t>
  </si>
  <si>
    <t>180.00</t>
  </si>
  <si>
    <t>1193.00</t>
  </si>
  <si>
    <t>250.25</t>
  </si>
  <si>
    <t>549.50</t>
  </si>
  <si>
    <t>206.00</t>
  </si>
  <si>
    <t>1553.00</t>
  </si>
  <si>
    <t>417.75</t>
  </si>
  <si>
    <t>3371.25</t>
  </si>
  <si>
    <t>25.52</t>
  </si>
  <si>
    <t>25.17</t>
  </si>
  <si>
    <t>2.68</t>
  </si>
  <si>
    <t>28.72</t>
  </si>
  <si>
    <t>24.20</t>
  </si>
  <si>
    <t>26.82</t>
  </si>
  <si>
    <t>153.62</t>
  </si>
  <si>
    <t>22.58</t>
  </si>
  <si>
    <t>164.12</t>
  </si>
  <si>
    <t>23.80</t>
  </si>
  <si>
    <t>171.00</t>
  </si>
  <si>
    <t>27.83</t>
  </si>
  <si>
    <t>183.07</t>
  </si>
  <si>
    <t>22.23</t>
  </si>
  <si>
    <t>181.67</t>
  </si>
  <si>
    <t>26.53</t>
  </si>
  <si>
    <t>194.57</t>
  </si>
  <si>
    <t>26.28</t>
  </si>
  <si>
    <t>190.32</t>
  </si>
  <si>
    <t>30.58</t>
  </si>
  <si>
    <t>203.22</t>
  </si>
  <si>
    <t>17.85</t>
  </si>
  <si>
    <t>16.62</t>
  </si>
  <si>
    <t>33.70</t>
  </si>
  <si>
    <t>30.30</t>
  </si>
  <si>
    <t>27.65</t>
  </si>
  <si>
    <t>5.10</t>
  </si>
  <si>
    <t>47.50</t>
  </si>
  <si>
    <t>13.28</t>
  </si>
  <si>
    <t>108.92</t>
  </si>
  <si>
    <t>13.43</t>
  </si>
  <si>
    <t>146.17</t>
  </si>
  <si>
    <t>25.90</t>
  </si>
  <si>
    <t>214.80</t>
  </si>
  <si>
    <t>35.63</t>
  </si>
  <si>
    <t>273.17</t>
  </si>
  <si>
    <t>85.05</t>
  </si>
  <si>
    <t>12.78</t>
  </si>
  <si>
    <t>95.12</t>
  </si>
  <si>
    <t>266.05</t>
  </si>
  <si>
    <t>257.95</t>
  </si>
  <si>
    <t>42.30</t>
  </si>
  <si>
    <t>366.00</t>
  </si>
  <si>
    <t>30.50</t>
  </si>
  <si>
    <t>330.60</t>
  </si>
  <si>
    <t>88.20</t>
  </si>
  <si>
    <t>14.15</t>
  </si>
  <si>
    <t>231.25</t>
  </si>
  <si>
    <t>132.25</t>
  </si>
  <si>
    <t>5141.15</t>
  </si>
  <si>
    <t>34.88</t>
  </si>
  <si>
    <t>318.32</t>
  </si>
  <si>
    <t>29.52</t>
  </si>
  <si>
    <t>43.30</t>
  </si>
  <si>
    <t>34.90</t>
  </si>
  <si>
    <t>275.30</t>
  </si>
  <si>
    <t>197.95</t>
  </si>
  <si>
    <t>414.00</t>
  </si>
  <si>
    <t>31.03</t>
  </si>
  <si>
    <t>313.97</t>
  </si>
  <si>
    <t>314.95</t>
  </si>
  <si>
    <t>28.15</t>
  </si>
  <si>
    <t>305.35</t>
  </si>
  <si>
    <t>323.82</t>
  </si>
  <si>
    <t>144.52</t>
  </si>
  <si>
    <t>187.27</t>
  </si>
  <si>
    <t>47.67</t>
  </si>
  <si>
    <t>60.57</t>
  </si>
  <si>
    <t>73.35</t>
  </si>
  <si>
    <t>24.38</t>
  </si>
  <si>
    <t>177.12</t>
  </si>
  <si>
    <t>86.02</t>
  </si>
  <si>
    <t>9.08</t>
  </si>
  <si>
    <t>56.32</t>
  </si>
  <si>
    <t>51.23</t>
  </si>
  <si>
    <t>407.97</t>
  </si>
  <si>
    <t>457.40</t>
  </si>
  <si>
    <t>43.93</t>
  </si>
  <si>
    <t>252.17</t>
  </si>
  <si>
    <t>30.70</t>
  </si>
  <si>
    <t>195.50</t>
  </si>
  <si>
    <t>95.90</t>
  </si>
  <si>
    <t>565.40</t>
  </si>
  <si>
    <t>60.70</t>
  </si>
  <si>
    <t>307.00</t>
  </si>
  <si>
    <t>52.08</t>
  </si>
  <si>
    <t>387.62</t>
  </si>
  <si>
    <t>13.25</t>
  </si>
  <si>
    <t>654.15</t>
  </si>
  <si>
    <t>99.33</t>
  </si>
  <si>
    <t>757.07</t>
  </si>
  <si>
    <t>182.65</t>
  </si>
  <si>
    <t>1470.65</t>
  </si>
  <si>
    <t>123.80</t>
  </si>
  <si>
    <t>963.00</t>
  </si>
  <si>
    <t>250.75</t>
  </si>
  <si>
    <t>1958.75</t>
  </si>
  <si>
    <t>40.57</t>
  </si>
  <si>
    <t>1.58</t>
  </si>
  <si>
    <t>2.80</t>
  </si>
  <si>
    <t>190.70</t>
  </si>
  <si>
    <t>1447.50</t>
  </si>
  <si>
    <t>315.13</t>
  </si>
  <si>
    <t>2544.47</t>
  </si>
  <si>
    <t>6.80</t>
  </si>
  <si>
    <t>59.40</t>
  </si>
  <si>
    <t>3.15</t>
  </si>
  <si>
    <t>33.75</t>
  </si>
  <si>
    <t>54.27</t>
  </si>
  <si>
    <t>207.18</t>
  </si>
  <si>
    <t>3190.82</t>
  </si>
  <si>
    <t>564.13</t>
  </si>
  <si>
    <t>6449.97</t>
  </si>
  <si>
    <t>7.68</t>
  </si>
  <si>
    <t>165.62</t>
  </si>
  <si>
    <t>45.25</t>
  </si>
  <si>
    <t>10.20</t>
  </si>
  <si>
    <t>269.00</t>
  </si>
  <si>
    <t>33.30</t>
  </si>
  <si>
    <t>42.60</t>
  </si>
  <si>
    <t>21.60</t>
  </si>
  <si>
    <t>31.90</t>
  </si>
  <si>
    <t>23.30</t>
  </si>
  <si>
    <t>21.72</t>
  </si>
  <si>
    <t>21.77</t>
  </si>
  <si>
    <t>16.07</t>
  </si>
  <si>
    <t>17.87</t>
  </si>
  <si>
    <t>15.45</t>
  </si>
  <si>
    <t>17.25</t>
  </si>
  <si>
    <t>14.20</t>
  </si>
  <si>
    <t>15.00</t>
  </si>
  <si>
    <t>9.37</t>
  </si>
  <si>
    <t>3.37</t>
  </si>
  <si>
    <t>15.80</t>
  </si>
  <si>
    <t>18.97</t>
  </si>
  <si>
    <t>27.87</t>
  </si>
  <si>
    <t>21.15</t>
  </si>
  <si>
    <t>26.55</t>
  </si>
  <si>
    <t>0.78</t>
  </si>
  <si>
    <t>16.10</t>
  </si>
  <si>
    <t>11.10</t>
  </si>
  <si>
    <t>3.67</t>
  </si>
  <si>
    <t>12.00</t>
  </si>
  <si>
    <t>2.82</t>
  </si>
  <si>
    <t>10.35</t>
  </si>
  <si>
    <t>12.02</t>
  </si>
  <si>
    <t>14.95</t>
  </si>
  <si>
    <t>22.30</t>
  </si>
  <si>
    <t>22.15</t>
  </si>
  <si>
    <t>3.87</t>
  </si>
  <si>
    <t>3.95</t>
  </si>
  <si>
    <t>5.20</t>
  </si>
  <si>
    <t>53.10</t>
  </si>
  <si>
    <t>6.95</t>
  </si>
  <si>
    <t>49.10</t>
  </si>
  <si>
    <t>11.72</t>
  </si>
  <si>
    <t>3.23</t>
  </si>
  <si>
    <t>15.15</t>
  </si>
  <si>
    <t>17.35</t>
  </si>
  <si>
    <t>129.15</t>
  </si>
  <si>
    <t>15.33</t>
  </si>
  <si>
    <t>118.47</t>
  </si>
  <si>
    <t>52.10</t>
  </si>
  <si>
    <t>411.80</t>
  </si>
  <si>
    <t>103.75</t>
  </si>
  <si>
    <t>778.85</t>
  </si>
  <si>
    <t>1474.85</t>
  </si>
  <si>
    <t>238.75</t>
  </si>
  <si>
    <t>1996.85</t>
  </si>
  <si>
    <t>383.00</t>
  </si>
  <si>
    <t>2770.70</t>
  </si>
  <si>
    <t>62.80</t>
  </si>
  <si>
    <t>428.50</t>
  </si>
  <si>
    <t>801.90</t>
  </si>
  <si>
    <t>209.38</t>
  </si>
  <si>
    <t>1492.12</t>
  </si>
  <si>
    <t>326.30</t>
  </si>
  <si>
    <t>2225.70</t>
  </si>
  <si>
    <t>414.78</t>
  </si>
  <si>
    <t>2860.82</t>
  </si>
  <si>
    <t>34.18</t>
  </si>
  <si>
    <t>232.52</t>
  </si>
  <si>
    <t>10.55</t>
  </si>
  <si>
    <t>523.55</t>
  </si>
  <si>
    <t>モーラステープＬ４０ｍｇ</t>
    <phoneticPr fontId="2"/>
  </si>
  <si>
    <t>ガスター錠２０ｍｇ</t>
    <phoneticPr fontId="2"/>
  </si>
  <si>
    <t>ガスター錠１０ｍｇ</t>
    <phoneticPr fontId="2"/>
  </si>
  <si>
    <t>アレグラ錠３０ｍｇ</t>
    <phoneticPr fontId="2"/>
  </si>
  <si>
    <t>アレジオン点眼液０．０５％</t>
    <phoneticPr fontId="2"/>
  </si>
  <si>
    <t>ナゾネックス点鼻液５０μｇ５６噴霧用</t>
    <phoneticPr fontId="2"/>
  </si>
  <si>
    <t>後発医薬品最高価格</t>
    <rPh sb="0" eb="2">
      <t>コウハツ</t>
    </rPh>
    <rPh sb="2" eb="4">
      <t>イヤク</t>
    </rPh>
    <rPh sb="4" eb="5">
      <t>ヒン</t>
    </rPh>
    <rPh sb="5" eb="7">
      <t>サイコウ</t>
    </rPh>
    <rPh sb="7" eb="9">
      <t>カカク</t>
    </rPh>
    <phoneticPr fontId="1"/>
  </si>
  <si>
    <t>保険外併用療養費の算出に用いる価格</t>
    <rPh sb="9" eb="11">
      <t>サンシュツ</t>
    </rPh>
    <phoneticPr fontId="2"/>
  </si>
  <si>
    <t>長期収載品と後発医薬品の価格差の４分の１</t>
    <rPh sb="8" eb="10">
      <t>イヤク</t>
    </rPh>
    <phoneticPr fontId="2"/>
  </si>
  <si>
    <t>2699801V1165</t>
  </si>
  <si>
    <t>ユーパスタ軟膏</t>
  </si>
  <si>
    <t>品名</t>
  </si>
  <si>
    <t>規格</t>
  </si>
  <si>
    <t>ガスター錠１０ｍｇ</t>
  </si>
  <si>
    <t>ガスター錠２０ｍｇ</t>
  </si>
  <si>
    <t>モーラステープＬ４０ｍｇ</t>
  </si>
  <si>
    <t>薬価基準収載医薬品コード</t>
  </si>
  <si>
    <t>アレグラ錠３０ｍｇ</t>
  </si>
  <si>
    <t>アレジオン点眼液０．０５％</t>
  </si>
  <si>
    <t>ナゾネックス点鼻液５０μｇ５６噴霧用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</si>
</sst>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16</xdr:col>
      <xdr:colOff>232821</xdr:colOff>
      <xdr:row>24</xdr:row>
      <xdr:rowOff>153187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4CBB531-D082-4EE3-BEE9-3B0F53489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7450" y="0"/>
          <a:ext cx="7497221" cy="563958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27</xdr:col>
      <xdr:colOff>101600</xdr:colOff>
      <xdr:row>112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048C35E-C6C3-E33C-DED3-384F042F4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7450" y="6172200"/>
          <a:ext cx="14630400" cy="1950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0E8C-AE4C-4DC2-9AD3-EA2B3EA50FB1}">
  <sheetPr>
    <pageSetUpPr fitToPage="1"/>
  </sheetPr>
  <dimension ref="A1:J1097"/>
  <sheetViews>
    <sheetView showGridLines="0" zoomScale="106" zoomScaleNormal="80" zoomScaleSheetLayoutView="85" workbookViewId="0">
      <selection activeCell="B7" sqref="B7"/>
    </sheetView>
  </sheetViews>
  <sheetFormatPr defaultRowHeight="18"/>
  <cols>
    <col min="1" max="1" width="18" customWidth="1"/>
    <col min="2" max="2" width="47" customWidth="1"/>
    <col min="3" max="3" width="36" customWidth="1"/>
    <col min="4" max="4" width="27.75" customWidth="1"/>
    <col min="5" max="5" width="32.75" customWidth="1"/>
    <col min="6" max="6" width="9.5" style="4" bestFit="1" customWidth="1"/>
    <col min="7" max="7" width="18.33203125" style="4" customWidth="1"/>
    <col min="8" max="8" width="19.33203125" style="4" customWidth="1"/>
    <col min="9" max="9" width="18.5" style="4" customWidth="1"/>
  </cols>
  <sheetData>
    <row r="1" spans="1:10" ht="36">
      <c r="A1" s="5" t="s">
        <v>3064</v>
      </c>
      <c r="B1" s="5" t="s">
        <v>0</v>
      </c>
      <c r="C1" s="5" t="s">
        <v>3065</v>
      </c>
      <c r="D1" s="5" t="s">
        <v>3066</v>
      </c>
      <c r="E1" s="5" t="s">
        <v>1</v>
      </c>
      <c r="F1" s="5" t="s">
        <v>2</v>
      </c>
      <c r="G1" s="6" t="s">
        <v>4421</v>
      </c>
      <c r="H1" s="6" t="s">
        <v>4423</v>
      </c>
      <c r="I1" s="6" t="s">
        <v>4422</v>
      </c>
      <c r="J1" s="2"/>
    </row>
    <row r="2" spans="1:10">
      <c r="A2" s="1" t="s">
        <v>3</v>
      </c>
      <c r="B2" s="1" t="s">
        <v>3059</v>
      </c>
      <c r="C2" s="1" t="s">
        <v>4</v>
      </c>
      <c r="D2" s="1" t="s">
        <v>5</v>
      </c>
      <c r="E2" s="1" t="s">
        <v>49</v>
      </c>
      <c r="F2" s="3">
        <v>9.1999999999999993</v>
      </c>
      <c r="G2" s="3">
        <v>7.3</v>
      </c>
      <c r="H2" s="3" t="s">
        <v>3067</v>
      </c>
      <c r="I2" s="3" t="s">
        <v>3068</v>
      </c>
      <c r="J2" s="2"/>
    </row>
    <row r="3" spans="1:10">
      <c r="A3" s="1" t="s">
        <v>7</v>
      </c>
      <c r="B3" s="1" t="s">
        <v>8</v>
      </c>
      <c r="C3" s="1" t="s">
        <v>9</v>
      </c>
      <c r="D3" s="1" t="s">
        <v>10</v>
      </c>
      <c r="E3" s="1" t="s">
        <v>6</v>
      </c>
      <c r="F3" s="3">
        <v>8.4</v>
      </c>
      <c r="G3" s="3">
        <v>5.5</v>
      </c>
      <c r="H3" s="3" t="s">
        <v>3069</v>
      </c>
      <c r="I3" s="3" t="s">
        <v>3070</v>
      </c>
      <c r="J3" s="2"/>
    </row>
    <row r="4" spans="1:10">
      <c r="A4" s="1" t="s">
        <v>11</v>
      </c>
      <c r="B4" s="1" t="s">
        <v>12</v>
      </c>
      <c r="C4" s="1" t="s">
        <v>9</v>
      </c>
      <c r="D4" s="1" t="s">
        <v>10</v>
      </c>
      <c r="E4" s="1" t="s">
        <v>13</v>
      </c>
      <c r="F4" s="3">
        <v>7.7</v>
      </c>
      <c r="G4" s="3">
        <v>5.5</v>
      </c>
      <c r="H4" s="3" t="s">
        <v>3071</v>
      </c>
      <c r="I4" s="3" t="s">
        <v>3072</v>
      </c>
      <c r="J4" s="2"/>
    </row>
    <row r="5" spans="1:10">
      <c r="A5" s="1" t="s">
        <v>15</v>
      </c>
      <c r="B5" s="1" t="s">
        <v>16</v>
      </c>
      <c r="C5" s="1" t="s">
        <v>9</v>
      </c>
      <c r="D5" s="1" t="s">
        <v>17</v>
      </c>
      <c r="E5" s="1" t="s">
        <v>13</v>
      </c>
      <c r="F5" s="3">
        <v>13.2</v>
      </c>
      <c r="G5" s="3">
        <v>5.7</v>
      </c>
      <c r="H5" s="3" t="s">
        <v>3073</v>
      </c>
      <c r="I5" s="3" t="s">
        <v>3074</v>
      </c>
      <c r="J5" s="2"/>
    </row>
    <row r="6" spans="1:10">
      <c r="A6" s="1" t="s">
        <v>18</v>
      </c>
      <c r="B6" s="1" t="s">
        <v>19</v>
      </c>
      <c r="C6" s="1" t="s">
        <v>9</v>
      </c>
      <c r="D6" s="1" t="s">
        <v>17</v>
      </c>
      <c r="E6" s="1" t="s">
        <v>6</v>
      </c>
      <c r="F6" s="3">
        <v>13.2</v>
      </c>
      <c r="G6" s="3">
        <v>5.7</v>
      </c>
      <c r="H6" s="3" t="s">
        <v>3073</v>
      </c>
      <c r="I6" s="3" t="s">
        <v>3074</v>
      </c>
      <c r="J6" s="2"/>
    </row>
    <row r="7" spans="1:10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3">
        <v>5.9</v>
      </c>
      <c r="G7" s="3">
        <v>5.7</v>
      </c>
      <c r="H7" s="3" t="s">
        <v>3075</v>
      </c>
      <c r="I7" s="3" t="s">
        <v>3076</v>
      </c>
      <c r="J7" s="2"/>
    </row>
    <row r="8" spans="1:10">
      <c r="A8" s="1" t="s">
        <v>27</v>
      </c>
      <c r="B8" s="1" t="s">
        <v>28</v>
      </c>
      <c r="C8" s="1" t="s">
        <v>22</v>
      </c>
      <c r="D8" s="1" t="s">
        <v>29</v>
      </c>
      <c r="E8" s="1" t="s">
        <v>24</v>
      </c>
      <c r="F8" s="3">
        <v>8.8000000000000007</v>
      </c>
      <c r="G8" s="3">
        <v>5.9</v>
      </c>
      <c r="H8" s="3" t="s">
        <v>3069</v>
      </c>
      <c r="I8" s="3" t="s">
        <v>3077</v>
      </c>
      <c r="J8" s="2"/>
    </row>
    <row r="9" spans="1:10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3">
        <v>8.4</v>
      </c>
      <c r="G9" s="3">
        <v>5.7</v>
      </c>
      <c r="H9" s="3" t="s">
        <v>3078</v>
      </c>
      <c r="I9" s="3" t="s">
        <v>3079</v>
      </c>
      <c r="J9" s="2"/>
    </row>
    <row r="10" spans="1:10">
      <c r="A10" s="1" t="s">
        <v>35</v>
      </c>
      <c r="B10" s="1" t="s">
        <v>36</v>
      </c>
      <c r="C10" s="1" t="s">
        <v>32</v>
      </c>
      <c r="D10" s="1" t="s">
        <v>5</v>
      </c>
      <c r="E10" s="1" t="s">
        <v>34</v>
      </c>
      <c r="F10" s="3">
        <v>9.6</v>
      </c>
      <c r="G10" s="3">
        <v>5.9</v>
      </c>
      <c r="H10" s="3" t="s">
        <v>3080</v>
      </c>
      <c r="I10" s="3" t="s">
        <v>3081</v>
      </c>
      <c r="J10" s="2"/>
    </row>
    <row r="11" spans="1:10">
      <c r="A11" s="1" t="s">
        <v>37</v>
      </c>
      <c r="B11" s="1" t="s">
        <v>38</v>
      </c>
      <c r="C11" s="1" t="s">
        <v>39</v>
      </c>
      <c r="D11" s="1" t="s">
        <v>29</v>
      </c>
      <c r="E11" s="1" t="s">
        <v>40</v>
      </c>
      <c r="F11" s="3">
        <v>12.5</v>
      </c>
      <c r="G11" s="3">
        <v>10.1</v>
      </c>
      <c r="H11" s="3" t="s">
        <v>3082</v>
      </c>
      <c r="I11" s="3" t="s">
        <v>3083</v>
      </c>
      <c r="J11" s="2"/>
    </row>
    <row r="12" spans="1:10">
      <c r="A12" s="1" t="s">
        <v>43</v>
      </c>
      <c r="B12" s="1" t="s">
        <v>44</v>
      </c>
      <c r="C12" s="1" t="s">
        <v>39</v>
      </c>
      <c r="D12" s="1" t="s">
        <v>29</v>
      </c>
      <c r="E12" s="1" t="s">
        <v>40</v>
      </c>
      <c r="F12" s="3">
        <v>12.5</v>
      </c>
      <c r="G12" s="3">
        <v>10.1</v>
      </c>
      <c r="H12" s="3" t="s">
        <v>3082</v>
      </c>
      <c r="I12" s="3" t="s">
        <v>3083</v>
      </c>
      <c r="J12" s="2"/>
    </row>
    <row r="13" spans="1:10">
      <c r="A13" s="1" t="s">
        <v>47</v>
      </c>
      <c r="B13" s="1" t="s">
        <v>48</v>
      </c>
      <c r="C13" s="1" t="s">
        <v>45</v>
      </c>
      <c r="D13" s="1" t="s">
        <v>5</v>
      </c>
      <c r="E13" s="1" t="s">
        <v>49</v>
      </c>
      <c r="F13" s="3">
        <v>6</v>
      </c>
      <c r="G13" s="3">
        <v>5.7</v>
      </c>
      <c r="H13" s="3" t="s">
        <v>3084</v>
      </c>
      <c r="I13" s="3" t="s">
        <v>3085</v>
      </c>
      <c r="J13" s="2"/>
    </row>
    <row r="14" spans="1:10">
      <c r="A14" s="1" t="s">
        <v>50</v>
      </c>
      <c r="B14" s="1" t="s">
        <v>51</v>
      </c>
      <c r="C14" s="1" t="s">
        <v>45</v>
      </c>
      <c r="D14" s="1" t="s">
        <v>5</v>
      </c>
      <c r="E14" s="1" t="s">
        <v>52</v>
      </c>
      <c r="F14" s="3">
        <v>6</v>
      </c>
      <c r="G14" s="3">
        <v>5.7</v>
      </c>
      <c r="H14" s="3" t="s">
        <v>3084</v>
      </c>
      <c r="I14" s="3" t="s">
        <v>3085</v>
      </c>
      <c r="J14" s="2"/>
    </row>
    <row r="15" spans="1:10">
      <c r="A15" s="1" t="s">
        <v>54</v>
      </c>
      <c r="B15" s="1" t="s">
        <v>55</v>
      </c>
      <c r="C15" s="1" t="s">
        <v>45</v>
      </c>
      <c r="D15" s="1" t="s">
        <v>10</v>
      </c>
      <c r="E15" s="1" t="s">
        <v>49</v>
      </c>
      <c r="F15" s="3">
        <v>9.4</v>
      </c>
      <c r="G15" s="3">
        <v>5.8</v>
      </c>
      <c r="H15" s="3" t="s">
        <v>3086</v>
      </c>
      <c r="I15" s="3" t="s">
        <v>3087</v>
      </c>
      <c r="J15" s="2"/>
    </row>
    <row r="16" spans="1:10">
      <c r="A16" s="1" t="s">
        <v>56</v>
      </c>
      <c r="B16" s="1" t="s">
        <v>57</v>
      </c>
      <c r="C16" s="1" t="s">
        <v>45</v>
      </c>
      <c r="D16" s="1" t="s">
        <v>10</v>
      </c>
      <c r="E16" s="1" t="s">
        <v>52</v>
      </c>
      <c r="F16" s="3">
        <v>9.4</v>
      </c>
      <c r="G16" s="3">
        <v>5.8</v>
      </c>
      <c r="H16" s="3" t="s">
        <v>3086</v>
      </c>
      <c r="I16" s="3" t="s">
        <v>3087</v>
      </c>
      <c r="J16" s="2"/>
    </row>
    <row r="17" spans="1:10">
      <c r="A17" s="1" t="s">
        <v>58</v>
      </c>
      <c r="B17" s="1" t="s">
        <v>59</v>
      </c>
      <c r="C17" s="1" t="s">
        <v>45</v>
      </c>
      <c r="D17" s="1" t="s">
        <v>17</v>
      </c>
      <c r="E17" s="1" t="s">
        <v>49</v>
      </c>
      <c r="F17" s="3">
        <v>12.1</v>
      </c>
      <c r="G17" s="3">
        <v>5.7</v>
      </c>
      <c r="H17" s="3" t="s">
        <v>3088</v>
      </c>
      <c r="I17" s="3" t="s">
        <v>3089</v>
      </c>
      <c r="J17" s="2"/>
    </row>
    <row r="18" spans="1:10">
      <c r="A18" s="1" t="s">
        <v>60</v>
      </c>
      <c r="B18" s="1" t="s">
        <v>61</v>
      </c>
      <c r="C18" s="1" t="s">
        <v>62</v>
      </c>
      <c r="D18" s="1" t="s">
        <v>5</v>
      </c>
      <c r="E18" s="1" t="s">
        <v>63</v>
      </c>
      <c r="F18" s="3">
        <v>5.9</v>
      </c>
      <c r="G18" s="3">
        <v>5.7</v>
      </c>
      <c r="H18" s="3" t="s">
        <v>3075</v>
      </c>
      <c r="I18" s="3" t="s">
        <v>3076</v>
      </c>
      <c r="J18" s="2"/>
    </row>
    <row r="19" spans="1:10">
      <c r="A19" s="1" t="s">
        <v>64</v>
      </c>
      <c r="B19" s="1" t="s">
        <v>65</v>
      </c>
      <c r="C19" s="1" t="s">
        <v>62</v>
      </c>
      <c r="D19" s="1" t="s">
        <v>10</v>
      </c>
      <c r="E19" s="1" t="s">
        <v>63</v>
      </c>
      <c r="F19" s="3">
        <v>7.8</v>
      </c>
      <c r="G19" s="3">
        <v>5.9</v>
      </c>
      <c r="H19" s="3" t="s">
        <v>3067</v>
      </c>
      <c r="I19" s="3" t="s">
        <v>3090</v>
      </c>
      <c r="J19" s="2"/>
    </row>
    <row r="20" spans="1:10">
      <c r="A20" s="1" t="s">
        <v>66</v>
      </c>
      <c r="B20" s="1" t="s">
        <v>67</v>
      </c>
      <c r="C20" s="1" t="s">
        <v>68</v>
      </c>
      <c r="D20" s="1" t="s">
        <v>69</v>
      </c>
      <c r="E20" s="1" t="s">
        <v>24</v>
      </c>
      <c r="F20" s="3">
        <v>5.9</v>
      </c>
      <c r="G20" s="3">
        <v>5.0999999999999996</v>
      </c>
      <c r="H20" s="3" t="s">
        <v>3091</v>
      </c>
      <c r="I20" s="3" t="s">
        <v>3092</v>
      </c>
      <c r="J20" s="2"/>
    </row>
    <row r="21" spans="1:10">
      <c r="A21" s="1" t="s">
        <v>70</v>
      </c>
      <c r="B21" s="1" t="s">
        <v>71</v>
      </c>
      <c r="C21" s="1" t="s">
        <v>68</v>
      </c>
      <c r="D21" s="1" t="s">
        <v>33</v>
      </c>
      <c r="E21" s="1" t="s">
        <v>24</v>
      </c>
      <c r="F21" s="3">
        <v>6.4</v>
      </c>
      <c r="G21" s="3">
        <v>5.7</v>
      </c>
      <c r="H21" s="3" t="s">
        <v>3093</v>
      </c>
      <c r="I21" s="3" t="s">
        <v>3094</v>
      </c>
      <c r="J21" s="2"/>
    </row>
    <row r="22" spans="1:10">
      <c r="A22" s="1" t="s">
        <v>72</v>
      </c>
      <c r="B22" s="1" t="s">
        <v>73</v>
      </c>
      <c r="C22" s="1" t="s">
        <v>74</v>
      </c>
      <c r="D22" s="1" t="s">
        <v>75</v>
      </c>
      <c r="E22" s="1" t="s">
        <v>49</v>
      </c>
      <c r="F22" s="3">
        <v>5.9</v>
      </c>
      <c r="G22" s="3">
        <v>5.7</v>
      </c>
      <c r="H22" s="3" t="s">
        <v>3075</v>
      </c>
      <c r="I22" s="3" t="s">
        <v>3076</v>
      </c>
      <c r="J22" s="2"/>
    </row>
    <row r="23" spans="1:10">
      <c r="A23" s="1" t="s">
        <v>76</v>
      </c>
      <c r="B23" s="1" t="s">
        <v>77</v>
      </c>
      <c r="C23" s="1" t="s">
        <v>74</v>
      </c>
      <c r="D23" s="1" t="s">
        <v>75</v>
      </c>
      <c r="E23" s="1" t="s">
        <v>78</v>
      </c>
      <c r="F23" s="3">
        <v>5.9</v>
      </c>
      <c r="G23" s="3">
        <v>5.7</v>
      </c>
      <c r="H23" s="3" t="s">
        <v>3075</v>
      </c>
      <c r="I23" s="3" t="s">
        <v>3076</v>
      </c>
      <c r="J23" s="2"/>
    </row>
    <row r="24" spans="1:10">
      <c r="A24" s="1" t="s">
        <v>79</v>
      </c>
      <c r="B24" s="1" t="s">
        <v>80</v>
      </c>
      <c r="C24" s="1" t="s">
        <v>81</v>
      </c>
      <c r="D24" s="1" t="s">
        <v>82</v>
      </c>
      <c r="E24" s="1" t="s">
        <v>83</v>
      </c>
      <c r="F24" s="3">
        <v>9.1</v>
      </c>
      <c r="G24" s="3">
        <v>5.9</v>
      </c>
      <c r="H24" s="3" t="s">
        <v>3095</v>
      </c>
      <c r="I24" s="3" t="s">
        <v>3096</v>
      </c>
      <c r="J24" s="2"/>
    </row>
    <row r="25" spans="1:10">
      <c r="A25" s="1" t="s">
        <v>84</v>
      </c>
      <c r="B25" s="1" t="s">
        <v>85</v>
      </c>
      <c r="C25" s="1" t="s">
        <v>86</v>
      </c>
      <c r="D25" s="1" t="s">
        <v>33</v>
      </c>
      <c r="E25" s="1" t="s">
        <v>87</v>
      </c>
      <c r="F25" s="3">
        <v>10.4</v>
      </c>
      <c r="G25" s="3">
        <v>5.9</v>
      </c>
      <c r="H25" s="3" t="s">
        <v>3097</v>
      </c>
      <c r="I25" s="3" t="s">
        <v>3098</v>
      </c>
      <c r="J25" s="2"/>
    </row>
    <row r="26" spans="1:10">
      <c r="A26" s="1" t="s">
        <v>88</v>
      </c>
      <c r="B26" s="1" t="s">
        <v>89</v>
      </c>
      <c r="C26" s="1" t="s">
        <v>86</v>
      </c>
      <c r="D26" s="1" t="s">
        <v>5</v>
      </c>
      <c r="E26" s="1" t="s">
        <v>87</v>
      </c>
      <c r="F26" s="3">
        <v>16.600000000000001</v>
      </c>
      <c r="G26" s="3">
        <v>9.3000000000000007</v>
      </c>
      <c r="H26" s="3" t="s">
        <v>3099</v>
      </c>
      <c r="I26" s="3" t="s">
        <v>3100</v>
      </c>
      <c r="J26" s="2"/>
    </row>
    <row r="27" spans="1:10">
      <c r="A27" s="1" t="s">
        <v>90</v>
      </c>
      <c r="B27" s="1" t="s">
        <v>91</v>
      </c>
      <c r="C27" s="1" t="s">
        <v>92</v>
      </c>
      <c r="D27" s="1" t="s">
        <v>93</v>
      </c>
      <c r="E27" s="1" t="s">
        <v>94</v>
      </c>
      <c r="F27" s="3">
        <v>48.3</v>
      </c>
      <c r="G27" s="3">
        <v>30.2</v>
      </c>
      <c r="H27" s="3" t="s">
        <v>3101</v>
      </c>
      <c r="I27" s="3" t="s">
        <v>3102</v>
      </c>
      <c r="J27" s="2"/>
    </row>
    <row r="28" spans="1:10">
      <c r="A28" s="1" t="s">
        <v>95</v>
      </c>
      <c r="B28" s="1" t="s">
        <v>96</v>
      </c>
      <c r="C28" s="1" t="s">
        <v>92</v>
      </c>
      <c r="D28" s="1" t="s">
        <v>97</v>
      </c>
      <c r="E28" s="1" t="s">
        <v>94</v>
      </c>
      <c r="F28" s="3">
        <v>59.8</v>
      </c>
      <c r="G28" s="3">
        <v>35.700000000000003</v>
      </c>
      <c r="H28" s="3" t="s">
        <v>3103</v>
      </c>
      <c r="I28" s="3" t="s">
        <v>3104</v>
      </c>
      <c r="J28" s="2"/>
    </row>
    <row r="29" spans="1:10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3">
        <v>12.3</v>
      </c>
      <c r="G29" s="3">
        <v>6.5</v>
      </c>
      <c r="H29" s="3" t="s">
        <v>3105</v>
      </c>
      <c r="I29" s="3" t="s">
        <v>3106</v>
      </c>
      <c r="J29" s="2"/>
    </row>
    <row r="30" spans="1:10">
      <c r="A30" s="1" t="s">
        <v>103</v>
      </c>
      <c r="B30" s="1" t="s">
        <v>104</v>
      </c>
      <c r="C30" s="1" t="s">
        <v>100</v>
      </c>
      <c r="D30" s="1" t="s">
        <v>17</v>
      </c>
      <c r="E30" s="1" t="s">
        <v>102</v>
      </c>
      <c r="F30" s="3">
        <v>13.7</v>
      </c>
      <c r="G30" s="3">
        <v>7.3</v>
      </c>
      <c r="H30" s="3" t="s">
        <v>3088</v>
      </c>
      <c r="I30" s="3" t="s">
        <v>3107</v>
      </c>
      <c r="J30" s="2"/>
    </row>
    <row r="31" spans="1:10">
      <c r="A31" s="1" t="s">
        <v>105</v>
      </c>
      <c r="B31" s="1" t="s">
        <v>106</v>
      </c>
      <c r="C31" s="1" t="s">
        <v>107</v>
      </c>
      <c r="D31" s="1" t="s">
        <v>10</v>
      </c>
      <c r="E31" s="1" t="s">
        <v>108</v>
      </c>
      <c r="F31" s="3">
        <v>9.6999999999999993</v>
      </c>
      <c r="G31" s="3">
        <v>5.9</v>
      </c>
      <c r="H31" s="3" t="s">
        <v>3108</v>
      </c>
      <c r="I31" s="3" t="s">
        <v>3109</v>
      </c>
      <c r="J31" s="2"/>
    </row>
    <row r="32" spans="1:10">
      <c r="A32" s="1" t="s">
        <v>109</v>
      </c>
      <c r="B32" s="1" t="s">
        <v>110</v>
      </c>
      <c r="C32" s="1" t="s">
        <v>107</v>
      </c>
      <c r="D32" s="1" t="s">
        <v>17</v>
      </c>
      <c r="E32" s="1" t="s">
        <v>108</v>
      </c>
      <c r="F32" s="3">
        <v>17.2</v>
      </c>
      <c r="G32" s="3">
        <v>10.1</v>
      </c>
      <c r="H32" s="3" t="s">
        <v>3110</v>
      </c>
      <c r="I32" s="3" t="s">
        <v>3111</v>
      </c>
      <c r="J32" s="2"/>
    </row>
    <row r="33" spans="1:10">
      <c r="A33" s="1" t="s">
        <v>111</v>
      </c>
      <c r="B33" s="1" t="s">
        <v>112</v>
      </c>
      <c r="C33" s="1" t="s">
        <v>107</v>
      </c>
      <c r="D33" s="1" t="s">
        <v>97</v>
      </c>
      <c r="E33" s="1" t="s">
        <v>108</v>
      </c>
      <c r="F33" s="3">
        <v>30.1</v>
      </c>
      <c r="G33" s="3">
        <v>19.5</v>
      </c>
      <c r="H33" s="3" t="s">
        <v>3112</v>
      </c>
      <c r="I33" s="3" t="s">
        <v>3113</v>
      </c>
      <c r="J33" s="2"/>
    </row>
    <row r="34" spans="1:10">
      <c r="A34" s="1" t="s">
        <v>113</v>
      </c>
      <c r="B34" s="1" t="s">
        <v>114</v>
      </c>
      <c r="C34" s="1" t="s">
        <v>115</v>
      </c>
      <c r="D34" s="1" t="s">
        <v>10</v>
      </c>
      <c r="E34" s="1" t="s">
        <v>116</v>
      </c>
      <c r="F34" s="3">
        <v>20.6</v>
      </c>
      <c r="G34" s="3">
        <v>11</v>
      </c>
      <c r="H34" s="3" t="s">
        <v>3114</v>
      </c>
      <c r="I34" s="3" t="s">
        <v>3115</v>
      </c>
      <c r="J34" s="2"/>
    </row>
    <row r="35" spans="1:10">
      <c r="A35" s="1" t="s">
        <v>117</v>
      </c>
      <c r="B35" s="1" t="s">
        <v>118</v>
      </c>
      <c r="C35" s="1" t="s">
        <v>115</v>
      </c>
      <c r="D35" s="1" t="s">
        <v>17</v>
      </c>
      <c r="E35" s="1" t="s">
        <v>116</v>
      </c>
      <c r="F35" s="3">
        <v>31</v>
      </c>
      <c r="G35" s="3">
        <v>15</v>
      </c>
      <c r="H35" s="3" t="s">
        <v>3116</v>
      </c>
      <c r="I35" s="3" t="s">
        <v>3117</v>
      </c>
      <c r="J35" s="2"/>
    </row>
    <row r="36" spans="1:10">
      <c r="A36" s="1" t="s">
        <v>120</v>
      </c>
      <c r="B36" s="1" t="s">
        <v>121</v>
      </c>
      <c r="C36" s="1" t="s">
        <v>122</v>
      </c>
      <c r="D36" s="1" t="s">
        <v>33</v>
      </c>
      <c r="E36" s="1" t="s">
        <v>34</v>
      </c>
      <c r="F36" s="3">
        <v>32.6</v>
      </c>
      <c r="G36" s="3">
        <v>10.1</v>
      </c>
      <c r="H36" s="3" t="s">
        <v>3118</v>
      </c>
      <c r="I36" s="3" t="s">
        <v>3119</v>
      </c>
      <c r="J36" s="2"/>
    </row>
    <row r="37" spans="1:10">
      <c r="A37" s="1" t="s">
        <v>123</v>
      </c>
      <c r="B37" s="1" t="s">
        <v>124</v>
      </c>
      <c r="C37" s="1" t="s">
        <v>122</v>
      </c>
      <c r="D37" s="1" t="s">
        <v>5</v>
      </c>
      <c r="E37" s="1" t="s">
        <v>34</v>
      </c>
      <c r="F37" s="3">
        <v>52.8</v>
      </c>
      <c r="G37" s="3">
        <v>16.399999999999999</v>
      </c>
      <c r="H37" s="3" t="s">
        <v>3120</v>
      </c>
      <c r="I37" s="3" t="s">
        <v>3121</v>
      </c>
      <c r="J37" s="2"/>
    </row>
    <row r="38" spans="1:10">
      <c r="A38" s="1" t="s">
        <v>125</v>
      </c>
      <c r="B38" s="1" t="s">
        <v>126</v>
      </c>
      <c r="C38" s="1" t="s">
        <v>122</v>
      </c>
      <c r="D38" s="1" t="s">
        <v>127</v>
      </c>
      <c r="E38" s="1" t="s">
        <v>34</v>
      </c>
      <c r="F38" s="3">
        <v>63.7</v>
      </c>
      <c r="G38" s="3">
        <v>21.4</v>
      </c>
      <c r="H38" s="3" t="s">
        <v>3122</v>
      </c>
      <c r="I38" s="3" t="s">
        <v>3123</v>
      </c>
      <c r="J38" s="2"/>
    </row>
    <row r="39" spans="1:10">
      <c r="A39" s="1" t="s">
        <v>128</v>
      </c>
      <c r="B39" s="1" t="s">
        <v>129</v>
      </c>
      <c r="C39" s="1" t="s">
        <v>130</v>
      </c>
      <c r="D39" s="1" t="s">
        <v>131</v>
      </c>
      <c r="E39" s="1" t="s">
        <v>132</v>
      </c>
      <c r="F39" s="3">
        <v>5.9</v>
      </c>
      <c r="G39" s="3">
        <v>5.7</v>
      </c>
      <c r="H39" s="3" t="s">
        <v>3075</v>
      </c>
      <c r="I39" s="3" t="s">
        <v>3076</v>
      </c>
      <c r="J39" s="2"/>
    </row>
    <row r="40" spans="1:10">
      <c r="A40" s="1" t="s">
        <v>133</v>
      </c>
      <c r="B40" s="1" t="s">
        <v>134</v>
      </c>
      <c r="C40" s="1" t="s">
        <v>135</v>
      </c>
      <c r="D40" s="1" t="s">
        <v>136</v>
      </c>
      <c r="E40" s="1" t="s">
        <v>137</v>
      </c>
      <c r="F40" s="3">
        <v>36.700000000000003</v>
      </c>
      <c r="G40" s="3">
        <v>28.5</v>
      </c>
      <c r="H40" s="3" t="s">
        <v>3124</v>
      </c>
      <c r="I40" s="3" t="s">
        <v>3125</v>
      </c>
      <c r="J40" s="2"/>
    </row>
    <row r="41" spans="1:10">
      <c r="A41" s="1" t="s">
        <v>138</v>
      </c>
      <c r="B41" s="1" t="s">
        <v>139</v>
      </c>
      <c r="C41" s="1" t="s">
        <v>140</v>
      </c>
      <c r="D41" s="1" t="s">
        <v>131</v>
      </c>
      <c r="E41" s="1" t="s">
        <v>108</v>
      </c>
      <c r="F41" s="3">
        <v>16.8</v>
      </c>
      <c r="G41" s="3">
        <v>11.7</v>
      </c>
      <c r="H41" s="3" t="s">
        <v>3126</v>
      </c>
      <c r="I41" s="3" t="s">
        <v>3127</v>
      </c>
      <c r="J41" s="2"/>
    </row>
    <row r="42" spans="1:10">
      <c r="A42" s="1" t="s">
        <v>142</v>
      </c>
      <c r="B42" s="1" t="s">
        <v>143</v>
      </c>
      <c r="C42" s="1" t="s">
        <v>144</v>
      </c>
      <c r="D42" s="1" t="s">
        <v>82</v>
      </c>
      <c r="E42" s="1" t="s">
        <v>145</v>
      </c>
      <c r="F42" s="3">
        <v>51.6</v>
      </c>
      <c r="G42" s="3">
        <v>21</v>
      </c>
      <c r="H42" s="3" t="s">
        <v>3128</v>
      </c>
      <c r="I42" s="3" t="s">
        <v>3129</v>
      </c>
      <c r="J42" s="2"/>
    </row>
    <row r="43" spans="1:10">
      <c r="A43" s="1" t="s">
        <v>146</v>
      </c>
      <c r="B43" s="1" t="s">
        <v>147</v>
      </c>
      <c r="C43" s="1" t="s">
        <v>144</v>
      </c>
      <c r="D43" s="1" t="s">
        <v>131</v>
      </c>
      <c r="E43" s="1" t="s">
        <v>145</v>
      </c>
      <c r="F43" s="3">
        <v>86.3</v>
      </c>
      <c r="G43" s="3">
        <v>32.200000000000003</v>
      </c>
      <c r="H43" s="3" t="s">
        <v>3130</v>
      </c>
      <c r="I43" s="3" t="s">
        <v>3131</v>
      </c>
      <c r="J43" s="2"/>
    </row>
    <row r="44" spans="1:10">
      <c r="A44" s="1" t="s">
        <v>148</v>
      </c>
      <c r="B44" s="1" t="s">
        <v>149</v>
      </c>
      <c r="C44" s="1" t="s">
        <v>144</v>
      </c>
      <c r="D44" s="1" t="s">
        <v>150</v>
      </c>
      <c r="E44" s="1" t="s">
        <v>145</v>
      </c>
      <c r="F44" s="3">
        <v>28</v>
      </c>
      <c r="G44" s="3">
        <v>11.1</v>
      </c>
      <c r="H44" s="3" t="s">
        <v>3132</v>
      </c>
      <c r="I44" s="3" t="s">
        <v>3133</v>
      </c>
      <c r="J44" s="2"/>
    </row>
    <row r="45" spans="1:10">
      <c r="A45" s="1" t="s">
        <v>151</v>
      </c>
      <c r="B45" s="1" t="s">
        <v>152</v>
      </c>
      <c r="C45" s="1" t="s">
        <v>153</v>
      </c>
      <c r="D45" s="1" t="s">
        <v>10</v>
      </c>
      <c r="E45" s="1" t="s">
        <v>154</v>
      </c>
      <c r="F45" s="3">
        <v>10.5</v>
      </c>
      <c r="G45" s="3">
        <v>5.9</v>
      </c>
      <c r="H45" s="3" t="s">
        <v>3134</v>
      </c>
      <c r="I45" s="3" t="s">
        <v>3135</v>
      </c>
      <c r="J45" s="2"/>
    </row>
    <row r="46" spans="1:10">
      <c r="A46" s="1" t="s">
        <v>155</v>
      </c>
      <c r="B46" s="1" t="s">
        <v>156</v>
      </c>
      <c r="C46" s="1" t="s">
        <v>153</v>
      </c>
      <c r="D46" s="1" t="s">
        <v>150</v>
      </c>
      <c r="E46" s="1" t="s">
        <v>154</v>
      </c>
      <c r="F46" s="3">
        <v>34.200000000000003</v>
      </c>
      <c r="G46" s="3">
        <v>27.6</v>
      </c>
      <c r="H46" s="3" t="s">
        <v>3136</v>
      </c>
      <c r="I46" s="3" t="s">
        <v>3137</v>
      </c>
      <c r="J46" s="2"/>
    </row>
    <row r="47" spans="1:10">
      <c r="A47" s="1" t="s">
        <v>157</v>
      </c>
      <c r="B47" s="1" t="s">
        <v>158</v>
      </c>
      <c r="C47" s="1" t="s">
        <v>153</v>
      </c>
      <c r="D47" s="1" t="s">
        <v>131</v>
      </c>
      <c r="E47" s="1" t="s">
        <v>154</v>
      </c>
      <c r="F47" s="3">
        <v>89.2</v>
      </c>
      <c r="G47" s="3">
        <v>75</v>
      </c>
      <c r="H47" s="3" t="s">
        <v>3138</v>
      </c>
      <c r="I47" s="3" t="s">
        <v>3139</v>
      </c>
      <c r="J47" s="2"/>
    </row>
    <row r="48" spans="1:10">
      <c r="A48" s="1" t="s">
        <v>159</v>
      </c>
      <c r="B48" s="1" t="s">
        <v>160</v>
      </c>
      <c r="C48" s="1" t="s">
        <v>161</v>
      </c>
      <c r="D48" s="1" t="s">
        <v>162</v>
      </c>
      <c r="E48" s="1" t="s">
        <v>163</v>
      </c>
      <c r="F48" s="3">
        <v>76.099999999999994</v>
      </c>
      <c r="G48" s="3">
        <v>28.2</v>
      </c>
      <c r="H48" s="3" t="s">
        <v>3140</v>
      </c>
      <c r="I48" s="3" t="s">
        <v>3141</v>
      </c>
      <c r="J48" s="2"/>
    </row>
    <row r="49" spans="1:10">
      <c r="A49" s="1" t="s">
        <v>165</v>
      </c>
      <c r="B49" s="1" t="s">
        <v>166</v>
      </c>
      <c r="C49" s="1" t="s">
        <v>161</v>
      </c>
      <c r="D49" s="1" t="s">
        <v>167</v>
      </c>
      <c r="E49" s="1" t="s">
        <v>163</v>
      </c>
      <c r="F49" s="3">
        <v>124.3</v>
      </c>
      <c r="G49" s="3">
        <v>48</v>
      </c>
      <c r="H49" s="3" t="s">
        <v>3142</v>
      </c>
      <c r="I49" s="3" t="s">
        <v>3143</v>
      </c>
      <c r="J49" s="2"/>
    </row>
    <row r="50" spans="1:10">
      <c r="A50" s="1" t="s">
        <v>168</v>
      </c>
      <c r="B50" s="1" t="s">
        <v>169</v>
      </c>
      <c r="C50" s="1" t="s">
        <v>161</v>
      </c>
      <c r="D50" s="1" t="s">
        <v>170</v>
      </c>
      <c r="E50" s="1" t="s">
        <v>163</v>
      </c>
      <c r="F50" s="3">
        <v>145.6</v>
      </c>
      <c r="G50" s="3">
        <v>75.7</v>
      </c>
      <c r="H50" s="3" t="s">
        <v>3144</v>
      </c>
      <c r="I50" s="3" t="s">
        <v>3145</v>
      </c>
      <c r="J50" s="2"/>
    </row>
    <row r="51" spans="1:10">
      <c r="A51" s="1" t="s">
        <v>171</v>
      </c>
      <c r="B51" s="1" t="s">
        <v>172</v>
      </c>
      <c r="C51" s="1" t="s">
        <v>173</v>
      </c>
      <c r="D51" s="1" t="s">
        <v>150</v>
      </c>
      <c r="E51" s="1" t="s">
        <v>174</v>
      </c>
      <c r="F51" s="3">
        <v>7.9</v>
      </c>
      <c r="G51" s="3">
        <v>5.7</v>
      </c>
      <c r="H51" s="3" t="s">
        <v>3071</v>
      </c>
      <c r="I51" s="3" t="s">
        <v>3146</v>
      </c>
      <c r="J51" s="2"/>
    </row>
    <row r="52" spans="1:10">
      <c r="A52" s="1" t="s">
        <v>175</v>
      </c>
      <c r="B52" s="1" t="s">
        <v>176</v>
      </c>
      <c r="C52" s="1" t="s">
        <v>177</v>
      </c>
      <c r="D52" s="1" t="s">
        <v>178</v>
      </c>
      <c r="E52" s="1" t="s">
        <v>179</v>
      </c>
      <c r="F52" s="3">
        <v>7.3</v>
      </c>
      <c r="G52" s="3">
        <v>6.3</v>
      </c>
      <c r="H52" s="3" t="s">
        <v>3147</v>
      </c>
      <c r="I52" s="3" t="s">
        <v>3148</v>
      </c>
      <c r="J52" s="2"/>
    </row>
    <row r="53" spans="1:10">
      <c r="A53" s="1" t="s">
        <v>180</v>
      </c>
      <c r="B53" s="1" t="s">
        <v>181</v>
      </c>
      <c r="C53" s="1" t="s">
        <v>182</v>
      </c>
      <c r="D53" s="1" t="s">
        <v>183</v>
      </c>
      <c r="E53" s="1" t="s">
        <v>184</v>
      </c>
      <c r="F53" s="3">
        <v>15.5</v>
      </c>
      <c r="G53" s="3">
        <v>14.3</v>
      </c>
      <c r="H53" s="3" t="s">
        <v>3149</v>
      </c>
      <c r="I53" s="3" t="s">
        <v>3150</v>
      </c>
      <c r="J53" s="2"/>
    </row>
    <row r="54" spans="1:10">
      <c r="A54" s="1" t="s">
        <v>185</v>
      </c>
      <c r="B54" s="1" t="s">
        <v>186</v>
      </c>
      <c r="C54" s="1" t="s">
        <v>187</v>
      </c>
      <c r="D54" s="1" t="s">
        <v>188</v>
      </c>
      <c r="E54" s="1" t="s">
        <v>119</v>
      </c>
      <c r="F54" s="3">
        <v>14</v>
      </c>
      <c r="G54" s="3">
        <v>10.1</v>
      </c>
      <c r="H54" s="3" t="s">
        <v>3151</v>
      </c>
      <c r="I54" s="3" t="s">
        <v>3152</v>
      </c>
      <c r="J54" s="2"/>
    </row>
    <row r="55" spans="1:10">
      <c r="A55" s="1" t="s">
        <v>189</v>
      </c>
      <c r="B55" s="1" t="s">
        <v>190</v>
      </c>
      <c r="C55" s="1" t="s">
        <v>187</v>
      </c>
      <c r="D55" s="1" t="s">
        <v>188</v>
      </c>
      <c r="E55" s="1" t="s">
        <v>191</v>
      </c>
      <c r="F55" s="3">
        <v>11.5</v>
      </c>
      <c r="G55" s="3">
        <v>10.1</v>
      </c>
      <c r="H55" s="3" t="s">
        <v>3153</v>
      </c>
      <c r="I55" s="3" t="s">
        <v>3154</v>
      </c>
      <c r="J55" s="2"/>
    </row>
    <row r="56" spans="1:10">
      <c r="A56" s="1" t="s">
        <v>192</v>
      </c>
      <c r="B56" s="1" t="s">
        <v>193</v>
      </c>
      <c r="C56" s="1" t="s">
        <v>194</v>
      </c>
      <c r="D56" s="1" t="s">
        <v>131</v>
      </c>
      <c r="E56" s="1" t="s">
        <v>195</v>
      </c>
      <c r="F56" s="3">
        <v>9.6999999999999993</v>
      </c>
      <c r="G56" s="3">
        <v>5.9</v>
      </c>
      <c r="H56" s="3" t="s">
        <v>3108</v>
      </c>
      <c r="I56" s="3" t="s">
        <v>3109</v>
      </c>
      <c r="J56" s="2"/>
    </row>
    <row r="57" spans="1:10">
      <c r="A57" s="1" t="s">
        <v>196</v>
      </c>
      <c r="B57" s="1" t="s">
        <v>197</v>
      </c>
      <c r="C57" s="1" t="s">
        <v>194</v>
      </c>
      <c r="D57" s="1" t="s">
        <v>131</v>
      </c>
      <c r="E57" s="1" t="s">
        <v>198</v>
      </c>
      <c r="F57" s="3">
        <v>11.2</v>
      </c>
      <c r="G57" s="3">
        <v>5.9</v>
      </c>
      <c r="H57" s="3" t="s">
        <v>3155</v>
      </c>
      <c r="I57" s="3" t="s">
        <v>3156</v>
      </c>
      <c r="J57" s="2"/>
    </row>
    <row r="58" spans="1:10">
      <c r="A58" s="1" t="s">
        <v>199</v>
      </c>
      <c r="B58" s="1" t="s">
        <v>200</v>
      </c>
      <c r="C58" s="1" t="s">
        <v>194</v>
      </c>
      <c r="D58" s="1" t="s">
        <v>201</v>
      </c>
      <c r="E58" s="1" t="s">
        <v>195</v>
      </c>
      <c r="F58" s="3">
        <v>14.2</v>
      </c>
      <c r="G58" s="3">
        <v>11.5</v>
      </c>
      <c r="H58" s="3" t="s">
        <v>3078</v>
      </c>
      <c r="I58" s="3" t="s">
        <v>3157</v>
      </c>
      <c r="J58" s="2"/>
    </row>
    <row r="59" spans="1:10">
      <c r="A59" s="1" t="s">
        <v>202</v>
      </c>
      <c r="B59" s="1" t="s">
        <v>203</v>
      </c>
      <c r="C59" s="1" t="s">
        <v>194</v>
      </c>
      <c r="D59" s="1" t="s">
        <v>201</v>
      </c>
      <c r="E59" s="1" t="s">
        <v>198</v>
      </c>
      <c r="F59" s="3">
        <v>16.2</v>
      </c>
      <c r="G59" s="3">
        <v>11.5</v>
      </c>
      <c r="H59" s="3" t="s">
        <v>3158</v>
      </c>
      <c r="I59" s="3" t="s">
        <v>3159</v>
      </c>
      <c r="J59" s="2"/>
    </row>
    <row r="60" spans="1:10">
      <c r="A60" s="1" t="s">
        <v>204</v>
      </c>
      <c r="B60" s="1" t="s">
        <v>205</v>
      </c>
      <c r="C60" s="1" t="s">
        <v>206</v>
      </c>
      <c r="D60" s="1" t="s">
        <v>10</v>
      </c>
      <c r="E60" s="1" t="s">
        <v>40</v>
      </c>
      <c r="F60" s="3">
        <v>16.3</v>
      </c>
      <c r="G60" s="3">
        <v>12.4</v>
      </c>
      <c r="H60" s="3" t="s">
        <v>3151</v>
      </c>
      <c r="I60" s="3" t="s">
        <v>3160</v>
      </c>
      <c r="J60" s="2"/>
    </row>
    <row r="61" spans="1:10">
      <c r="A61" s="1" t="s">
        <v>207</v>
      </c>
      <c r="B61" s="1" t="s">
        <v>208</v>
      </c>
      <c r="C61" s="1" t="s">
        <v>206</v>
      </c>
      <c r="D61" s="1" t="s">
        <v>17</v>
      </c>
      <c r="E61" s="1" t="s">
        <v>40</v>
      </c>
      <c r="F61" s="3">
        <v>27.2</v>
      </c>
      <c r="G61" s="3">
        <v>17.399999999999999</v>
      </c>
      <c r="H61" s="3" t="s">
        <v>3161</v>
      </c>
      <c r="I61" s="3" t="s">
        <v>3162</v>
      </c>
      <c r="J61" s="2"/>
    </row>
    <row r="62" spans="1:10">
      <c r="A62" s="1" t="s">
        <v>209</v>
      </c>
      <c r="B62" s="1" t="s">
        <v>210</v>
      </c>
      <c r="C62" s="1" t="s">
        <v>211</v>
      </c>
      <c r="D62" s="1" t="s">
        <v>5</v>
      </c>
      <c r="E62" s="1" t="s">
        <v>212</v>
      </c>
      <c r="F62" s="3">
        <v>10.3</v>
      </c>
      <c r="G62" s="3">
        <v>5.9</v>
      </c>
      <c r="H62" s="3" t="s">
        <v>3163</v>
      </c>
      <c r="I62" s="3" t="s">
        <v>3164</v>
      </c>
      <c r="J62" s="2"/>
    </row>
    <row r="63" spans="1:10">
      <c r="A63" s="1" t="s">
        <v>213</v>
      </c>
      <c r="B63" s="1" t="s">
        <v>214</v>
      </c>
      <c r="C63" s="1" t="s">
        <v>211</v>
      </c>
      <c r="D63" s="1" t="s">
        <v>215</v>
      </c>
      <c r="E63" s="1" t="s">
        <v>212</v>
      </c>
      <c r="F63" s="3">
        <v>13.4</v>
      </c>
      <c r="G63" s="3">
        <v>5.9</v>
      </c>
      <c r="H63" s="3" t="s">
        <v>3073</v>
      </c>
      <c r="I63" s="3" t="s">
        <v>3165</v>
      </c>
      <c r="J63" s="2"/>
    </row>
    <row r="64" spans="1:10">
      <c r="A64" s="1" t="s">
        <v>216</v>
      </c>
      <c r="B64" s="1" t="s">
        <v>217</v>
      </c>
      <c r="C64" s="1" t="s">
        <v>218</v>
      </c>
      <c r="D64" s="1" t="s">
        <v>131</v>
      </c>
      <c r="E64" s="1" t="s">
        <v>78</v>
      </c>
      <c r="F64" s="3">
        <v>23.8</v>
      </c>
      <c r="G64" s="3">
        <v>10.5</v>
      </c>
      <c r="H64" s="3" t="s">
        <v>3166</v>
      </c>
      <c r="I64" s="3" t="s">
        <v>3167</v>
      </c>
      <c r="J64" s="2"/>
    </row>
    <row r="65" spans="1:10">
      <c r="A65" s="1" t="s">
        <v>220</v>
      </c>
      <c r="B65" s="1" t="s">
        <v>221</v>
      </c>
      <c r="C65" s="1" t="s">
        <v>218</v>
      </c>
      <c r="D65" s="1" t="s">
        <v>201</v>
      </c>
      <c r="E65" s="1" t="s">
        <v>78</v>
      </c>
      <c r="F65" s="3">
        <v>36.4</v>
      </c>
      <c r="G65" s="3">
        <v>16.2</v>
      </c>
      <c r="H65" s="3" t="s">
        <v>3168</v>
      </c>
      <c r="I65" s="3" t="s">
        <v>3169</v>
      </c>
      <c r="J65" s="2"/>
    </row>
    <row r="66" spans="1:10">
      <c r="A66" s="1" t="s">
        <v>222</v>
      </c>
      <c r="B66" s="1" t="s">
        <v>223</v>
      </c>
      <c r="C66" s="1" t="s">
        <v>224</v>
      </c>
      <c r="D66" s="1" t="s">
        <v>225</v>
      </c>
      <c r="E66" s="1" t="s">
        <v>226</v>
      </c>
      <c r="F66" s="3">
        <v>31.7</v>
      </c>
      <c r="G66" s="3">
        <v>14.3</v>
      </c>
      <c r="H66" s="3" t="s">
        <v>3170</v>
      </c>
      <c r="I66" s="3" t="s">
        <v>3171</v>
      </c>
      <c r="J66" s="2"/>
    </row>
    <row r="67" spans="1:10">
      <c r="A67" s="1" t="s">
        <v>227</v>
      </c>
      <c r="B67" s="1" t="s">
        <v>228</v>
      </c>
      <c r="C67" s="1" t="s">
        <v>229</v>
      </c>
      <c r="D67" s="1" t="s">
        <v>183</v>
      </c>
      <c r="E67" s="1" t="s">
        <v>132</v>
      </c>
      <c r="F67" s="3">
        <v>11.7</v>
      </c>
      <c r="G67" s="3">
        <v>6.5</v>
      </c>
      <c r="H67" s="3" t="s">
        <v>3172</v>
      </c>
      <c r="I67" s="3" t="s">
        <v>3173</v>
      </c>
      <c r="J67" s="2"/>
    </row>
    <row r="68" spans="1:10">
      <c r="A68" s="1" t="s">
        <v>230</v>
      </c>
      <c r="B68" s="1" t="s">
        <v>231</v>
      </c>
      <c r="C68" s="1" t="s">
        <v>229</v>
      </c>
      <c r="D68" s="1" t="s">
        <v>82</v>
      </c>
      <c r="E68" s="1" t="s">
        <v>132</v>
      </c>
      <c r="F68" s="3">
        <v>9.3000000000000007</v>
      </c>
      <c r="G68" s="3">
        <v>5.9</v>
      </c>
      <c r="H68" s="3" t="s">
        <v>3174</v>
      </c>
      <c r="I68" s="3" t="s">
        <v>3175</v>
      </c>
      <c r="J68" s="2"/>
    </row>
    <row r="69" spans="1:10">
      <c r="A69" s="1" t="s">
        <v>232</v>
      </c>
      <c r="B69" s="1" t="s">
        <v>233</v>
      </c>
      <c r="C69" s="1" t="s">
        <v>229</v>
      </c>
      <c r="D69" s="1" t="s">
        <v>131</v>
      </c>
      <c r="E69" s="1" t="s">
        <v>132</v>
      </c>
      <c r="F69" s="3">
        <v>8.9</v>
      </c>
      <c r="G69" s="3">
        <v>5.9</v>
      </c>
      <c r="H69" s="3" t="s">
        <v>3176</v>
      </c>
      <c r="I69" s="3" t="s">
        <v>3177</v>
      </c>
      <c r="J69" s="2"/>
    </row>
    <row r="70" spans="1:10">
      <c r="A70" s="1" t="s">
        <v>234</v>
      </c>
      <c r="B70" s="1" t="s">
        <v>235</v>
      </c>
      <c r="C70" s="1" t="s">
        <v>236</v>
      </c>
      <c r="D70" s="1" t="s">
        <v>237</v>
      </c>
      <c r="E70" s="1" t="s">
        <v>108</v>
      </c>
      <c r="F70" s="3">
        <v>22.7</v>
      </c>
      <c r="G70" s="3">
        <v>11</v>
      </c>
      <c r="H70" s="3" t="s">
        <v>3178</v>
      </c>
      <c r="I70" s="3" t="s">
        <v>3179</v>
      </c>
      <c r="J70" s="2"/>
    </row>
    <row r="71" spans="1:10">
      <c r="A71" s="1" t="s">
        <v>238</v>
      </c>
      <c r="B71" s="1" t="s">
        <v>239</v>
      </c>
      <c r="C71" s="1" t="s">
        <v>240</v>
      </c>
      <c r="D71" s="1" t="s">
        <v>241</v>
      </c>
      <c r="E71" s="1" t="s">
        <v>145</v>
      </c>
      <c r="F71" s="3">
        <v>23.9</v>
      </c>
      <c r="G71" s="3">
        <v>15</v>
      </c>
      <c r="H71" s="3" t="s">
        <v>3180</v>
      </c>
      <c r="I71" s="3" t="s">
        <v>3181</v>
      </c>
      <c r="J71" s="2"/>
    </row>
    <row r="72" spans="1:10">
      <c r="A72" s="1" t="s">
        <v>242</v>
      </c>
      <c r="B72" s="1" t="s">
        <v>243</v>
      </c>
      <c r="C72" s="1" t="s">
        <v>240</v>
      </c>
      <c r="D72" s="1" t="s">
        <v>244</v>
      </c>
      <c r="E72" s="1" t="s">
        <v>145</v>
      </c>
      <c r="F72" s="3">
        <v>90.1</v>
      </c>
      <c r="G72" s="3">
        <v>61.1</v>
      </c>
      <c r="H72" s="3" t="s">
        <v>3182</v>
      </c>
      <c r="I72" s="3" t="s">
        <v>3183</v>
      </c>
      <c r="J72" s="2"/>
    </row>
    <row r="73" spans="1:10">
      <c r="A73" s="1" t="s">
        <v>245</v>
      </c>
      <c r="B73" s="1" t="s">
        <v>246</v>
      </c>
      <c r="C73" s="1" t="s">
        <v>247</v>
      </c>
      <c r="D73" s="1" t="s">
        <v>23</v>
      </c>
      <c r="E73" s="1" t="s">
        <v>40</v>
      </c>
      <c r="F73" s="3">
        <v>20.5</v>
      </c>
      <c r="G73" s="3">
        <v>10.5</v>
      </c>
      <c r="H73" s="3" t="s">
        <v>3184</v>
      </c>
      <c r="I73" s="3" t="s">
        <v>3185</v>
      </c>
      <c r="J73" s="2"/>
    </row>
    <row r="74" spans="1:10">
      <c r="A74" s="1" t="s">
        <v>248</v>
      </c>
      <c r="B74" s="1" t="s">
        <v>249</v>
      </c>
      <c r="C74" s="1" t="s">
        <v>247</v>
      </c>
      <c r="D74" s="1" t="s">
        <v>69</v>
      </c>
      <c r="E74" s="1" t="s">
        <v>40</v>
      </c>
      <c r="F74" s="3">
        <v>73.7</v>
      </c>
      <c r="G74" s="3">
        <v>37.700000000000003</v>
      </c>
      <c r="H74" s="3" t="s">
        <v>3186</v>
      </c>
      <c r="I74" s="3" t="s">
        <v>3187</v>
      </c>
      <c r="J74" s="2"/>
    </row>
    <row r="75" spans="1:10">
      <c r="A75" s="1" t="s">
        <v>250</v>
      </c>
      <c r="B75" s="1" t="s">
        <v>251</v>
      </c>
      <c r="C75" s="1" t="s">
        <v>247</v>
      </c>
      <c r="D75" s="1" t="s">
        <v>252</v>
      </c>
      <c r="E75" s="1" t="s">
        <v>40</v>
      </c>
      <c r="F75" s="3">
        <v>57</v>
      </c>
      <c r="G75" s="3">
        <v>22.3</v>
      </c>
      <c r="H75" s="3" t="s">
        <v>3188</v>
      </c>
      <c r="I75" s="3" t="s">
        <v>3189</v>
      </c>
      <c r="J75" s="2"/>
    </row>
    <row r="76" spans="1:10">
      <c r="A76" s="1" t="s">
        <v>253</v>
      </c>
      <c r="B76" s="1" t="s">
        <v>254</v>
      </c>
      <c r="C76" s="1" t="s">
        <v>247</v>
      </c>
      <c r="D76" s="1" t="s">
        <v>255</v>
      </c>
      <c r="E76" s="1" t="s">
        <v>40</v>
      </c>
      <c r="F76" s="3">
        <v>198.4</v>
      </c>
      <c r="G76" s="3">
        <v>78.599999999999994</v>
      </c>
      <c r="H76" s="3" t="s">
        <v>3190</v>
      </c>
      <c r="I76" s="3" t="s">
        <v>3191</v>
      </c>
      <c r="J76" s="2"/>
    </row>
    <row r="77" spans="1:10">
      <c r="A77" s="1" t="s">
        <v>256</v>
      </c>
      <c r="B77" s="1" t="s">
        <v>257</v>
      </c>
      <c r="C77" s="1" t="s">
        <v>258</v>
      </c>
      <c r="D77" s="1" t="s">
        <v>29</v>
      </c>
      <c r="E77" s="1" t="s">
        <v>154</v>
      </c>
      <c r="F77" s="3">
        <v>23</v>
      </c>
      <c r="G77" s="3">
        <v>14.7</v>
      </c>
      <c r="H77" s="3" t="s">
        <v>3192</v>
      </c>
      <c r="I77" s="3" t="s">
        <v>3193</v>
      </c>
      <c r="J77" s="2"/>
    </row>
    <row r="78" spans="1:10">
      <c r="A78" s="1" t="s">
        <v>259</v>
      </c>
      <c r="B78" s="1" t="s">
        <v>260</v>
      </c>
      <c r="C78" s="1" t="s">
        <v>258</v>
      </c>
      <c r="D78" s="1" t="s">
        <v>33</v>
      </c>
      <c r="E78" s="1" t="s">
        <v>154</v>
      </c>
      <c r="F78" s="3">
        <v>79.7</v>
      </c>
      <c r="G78" s="3">
        <v>32.5</v>
      </c>
      <c r="H78" s="3" t="s">
        <v>3194</v>
      </c>
      <c r="I78" s="3" t="s">
        <v>3195</v>
      </c>
      <c r="J78" s="2"/>
    </row>
    <row r="79" spans="1:10">
      <c r="A79" s="1" t="s">
        <v>261</v>
      </c>
      <c r="B79" s="1" t="s">
        <v>262</v>
      </c>
      <c r="C79" s="1" t="s">
        <v>258</v>
      </c>
      <c r="D79" s="1" t="s">
        <v>5</v>
      </c>
      <c r="E79" s="1" t="s">
        <v>154</v>
      </c>
      <c r="F79" s="3">
        <v>134.1</v>
      </c>
      <c r="G79" s="3">
        <v>54.1</v>
      </c>
      <c r="H79" s="3" t="s">
        <v>3196</v>
      </c>
      <c r="I79" s="3" t="s">
        <v>3197</v>
      </c>
      <c r="J79" s="2"/>
    </row>
    <row r="80" spans="1:10">
      <c r="A80" s="1" t="s">
        <v>263</v>
      </c>
      <c r="B80" s="1" t="s">
        <v>264</v>
      </c>
      <c r="C80" s="1" t="s">
        <v>258</v>
      </c>
      <c r="D80" s="1" t="s">
        <v>5</v>
      </c>
      <c r="E80" s="1" t="s">
        <v>154</v>
      </c>
      <c r="F80" s="3">
        <v>114.8</v>
      </c>
      <c r="G80" s="3">
        <v>58.1</v>
      </c>
      <c r="H80" s="3" t="s">
        <v>3198</v>
      </c>
      <c r="I80" s="3" t="s">
        <v>3199</v>
      </c>
      <c r="J80" s="2"/>
    </row>
    <row r="81" spans="1:10">
      <c r="A81" s="1" t="s">
        <v>265</v>
      </c>
      <c r="B81" s="1" t="s">
        <v>266</v>
      </c>
      <c r="C81" s="1" t="s">
        <v>258</v>
      </c>
      <c r="D81" s="1" t="s">
        <v>267</v>
      </c>
      <c r="E81" s="1" t="s">
        <v>154</v>
      </c>
      <c r="F81" s="3">
        <v>381.2</v>
      </c>
      <c r="G81" s="3">
        <v>196.1</v>
      </c>
      <c r="H81" s="3" t="s">
        <v>3200</v>
      </c>
      <c r="I81" s="3" t="s">
        <v>3201</v>
      </c>
      <c r="J81" s="2"/>
    </row>
    <row r="82" spans="1:10">
      <c r="A82" s="1" t="s">
        <v>268</v>
      </c>
      <c r="B82" s="1" t="s">
        <v>269</v>
      </c>
      <c r="C82" s="1" t="s">
        <v>270</v>
      </c>
      <c r="D82" s="1" t="s">
        <v>131</v>
      </c>
      <c r="E82" s="1" t="s">
        <v>174</v>
      </c>
      <c r="F82" s="3">
        <v>90.6</v>
      </c>
      <c r="G82" s="3">
        <v>34.9</v>
      </c>
      <c r="H82" s="3" t="s">
        <v>3202</v>
      </c>
      <c r="I82" s="3" t="s">
        <v>3203</v>
      </c>
      <c r="J82" s="2"/>
    </row>
    <row r="83" spans="1:10">
      <c r="A83" s="1" t="s">
        <v>271</v>
      </c>
      <c r="B83" s="1" t="s">
        <v>272</v>
      </c>
      <c r="C83" s="1" t="s">
        <v>273</v>
      </c>
      <c r="D83" s="1" t="s">
        <v>225</v>
      </c>
      <c r="E83" s="1" t="s">
        <v>41</v>
      </c>
      <c r="F83" s="3">
        <v>15.5</v>
      </c>
      <c r="G83" s="3">
        <v>11.3</v>
      </c>
      <c r="H83" s="3" t="s">
        <v>3204</v>
      </c>
      <c r="I83" s="3" t="s">
        <v>3205</v>
      </c>
      <c r="J83" s="2"/>
    </row>
    <row r="84" spans="1:10">
      <c r="A84" s="1" t="s">
        <v>274</v>
      </c>
      <c r="B84" s="1" t="s">
        <v>275</v>
      </c>
      <c r="C84" s="1" t="s">
        <v>273</v>
      </c>
      <c r="D84" s="1" t="s">
        <v>225</v>
      </c>
      <c r="E84" s="1" t="s">
        <v>276</v>
      </c>
      <c r="F84" s="3">
        <v>12.6</v>
      </c>
      <c r="G84" s="3">
        <v>11.3</v>
      </c>
      <c r="H84" s="3" t="s">
        <v>3206</v>
      </c>
      <c r="I84" s="3" t="s">
        <v>3207</v>
      </c>
      <c r="J84" s="2"/>
    </row>
    <row r="85" spans="1:10">
      <c r="A85" s="1" t="s">
        <v>277</v>
      </c>
      <c r="B85" s="1" t="s">
        <v>278</v>
      </c>
      <c r="C85" s="1" t="s">
        <v>273</v>
      </c>
      <c r="D85" s="1" t="s">
        <v>225</v>
      </c>
      <c r="E85" s="1" t="s">
        <v>41</v>
      </c>
      <c r="F85" s="3">
        <v>41.8</v>
      </c>
      <c r="G85" s="3">
        <v>32.4</v>
      </c>
      <c r="H85" s="3" t="s">
        <v>3208</v>
      </c>
      <c r="I85" s="3" t="s">
        <v>3209</v>
      </c>
      <c r="J85" s="2"/>
    </row>
    <row r="86" spans="1:10">
      <c r="A86" s="1" t="s">
        <v>279</v>
      </c>
      <c r="B86" s="1" t="s">
        <v>280</v>
      </c>
      <c r="C86" s="1" t="s">
        <v>273</v>
      </c>
      <c r="D86" s="1" t="s">
        <v>225</v>
      </c>
      <c r="E86" s="1" t="s">
        <v>276</v>
      </c>
      <c r="F86" s="3">
        <v>33.4</v>
      </c>
      <c r="G86" s="3">
        <v>32.4</v>
      </c>
      <c r="H86" s="3" t="s">
        <v>3147</v>
      </c>
      <c r="I86" s="3" t="s">
        <v>3210</v>
      </c>
      <c r="J86" s="2"/>
    </row>
    <row r="87" spans="1:10">
      <c r="A87" s="1" t="s">
        <v>281</v>
      </c>
      <c r="B87" s="1" t="s">
        <v>282</v>
      </c>
      <c r="C87" s="1" t="s">
        <v>283</v>
      </c>
      <c r="D87" s="1" t="s">
        <v>150</v>
      </c>
      <c r="E87" s="1" t="s">
        <v>42</v>
      </c>
      <c r="F87" s="3">
        <v>8.6</v>
      </c>
      <c r="G87" s="3">
        <v>5.7</v>
      </c>
      <c r="H87" s="3" t="s">
        <v>3069</v>
      </c>
      <c r="I87" s="3" t="s">
        <v>3211</v>
      </c>
      <c r="J87" s="2"/>
    </row>
    <row r="88" spans="1:10">
      <c r="A88" s="1" t="s">
        <v>284</v>
      </c>
      <c r="B88" s="1" t="s">
        <v>285</v>
      </c>
      <c r="C88" s="1" t="s">
        <v>286</v>
      </c>
      <c r="D88" s="1" t="s">
        <v>17</v>
      </c>
      <c r="E88" s="1" t="s">
        <v>132</v>
      </c>
      <c r="F88" s="3">
        <v>6.8</v>
      </c>
      <c r="G88" s="3">
        <v>5.9</v>
      </c>
      <c r="H88" s="3" t="s">
        <v>3212</v>
      </c>
      <c r="I88" s="3" t="s">
        <v>3213</v>
      </c>
      <c r="J88" s="2"/>
    </row>
    <row r="89" spans="1:10">
      <c r="A89" s="1" t="s">
        <v>287</v>
      </c>
      <c r="B89" s="1" t="s">
        <v>288</v>
      </c>
      <c r="C89" s="1" t="s">
        <v>286</v>
      </c>
      <c r="D89" s="1" t="s">
        <v>150</v>
      </c>
      <c r="E89" s="1" t="s">
        <v>132</v>
      </c>
      <c r="F89" s="3">
        <v>13.3</v>
      </c>
      <c r="G89" s="3">
        <v>9.5</v>
      </c>
      <c r="H89" s="3" t="s">
        <v>3108</v>
      </c>
      <c r="I89" s="3" t="s">
        <v>3214</v>
      </c>
      <c r="J89" s="2"/>
    </row>
    <row r="90" spans="1:10">
      <c r="A90" s="1" t="s">
        <v>289</v>
      </c>
      <c r="B90" s="1" t="s">
        <v>290</v>
      </c>
      <c r="C90" s="1" t="s">
        <v>291</v>
      </c>
      <c r="D90" s="1" t="s">
        <v>10</v>
      </c>
      <c r="E90" s="1" t="s">
        <v>42</v>
      </c>
      <c r="F90" s="3">
        <v>6.4</v>
      </c>
      <c r="G90" s="3">
        <v>5.7</v>
      </c>
      <c r="H90" s="3" t="s">
        <v>3093</v>
      </c>
      <c r="I90" s="3" t="s">
        <v>3094</v>
      </c>
      <c r="J90" s="2"/>
    </row>
    <row r="91" spans="1:10">
      <c r="A91" s="1" t="s">
        <v>292</v>
      </c>
      <c r="B91" s="1" t="s">
        <v>293</v>
      </c>
      <c r="C91" s="1" t="s">
        <v>291</v>
      </c>
      <c r="D91" s="1" t="s">
        <v>17</v>
      </c>
      <c r="E91" s="1" t="s">
        <v>42</v>
      </c>
      <c r="F91" s="3">
        <v>10.1</v>
      </c>
      <c r="G91" s="3">
        <v>8.3000000000000007</v>
      </c>
      <c r="H91" s="3" t="s">
        <v>3215</v>
      </c>
      <c r="I91" s="3" t="s">
        <v>3216</v>
      </c>
      <c r="J91" s="2"/>
    </row>
    <row r="92" spans="1:10">
      <c r="A92" s="1" t="s">
        <v>294</v>
      </c>
      <c r="B92" s="1" t="s">
        <v>295</v>
      </c>
      <c r="C92" s="1" t="s">
        <v>296</v>
      </c>
      <c r="D92" s="1" t="s">
        <v>131</v>
      </c>
      <c r="E92" s="1" t="s">
        <v>25</v>
      </c>
      <c r="F92" s="3">
        <v>10.1</v>
      </c>
      <c r="G92" s="3">
        <v>6.4</v>
      </c>
      <c r="H92" s="3" t="s">
        <v>3080</v>
      </c>
      <c r="I92" s="3" t="s">
        <v>3217</v>
      </c>
      <c r="J92" s="2"/>
    </row>
    <row r="93" spans="1:10">
      <c r="A93" s="1" t="s">
        <v>297</v>
      </c>
      <c r="B93" s="1" t="s">
        <v>298</v>
      </c>
      <c r="C93" s="1" t="s">
        <v>296</v>
      </c>
      <c r="D93" s="1" t="s">
        <v>201</v>
      </c>
      <c r="E93" s="1" t="s">
        <v>25</v>
      </c>
      <c r="F93" s="3">
        <v>12.7</v>
      </c>
      <c r="G93" s="3">
        <v>8</v>
      </c>
      <c r="H93" s="3" t="s">
        <v>3158</v>
      </c>
      <c r="I93" s="3" t="s">
        <v>3165</v>
      </c>
      <c r="J93" s="2"/>
    </row>
    <row r="94" spans="1:10">
      <c r="A94" s="1" t="s">
        <v>299</v>
      </c>
      <c r="B94" s="1" t="s">
        <v>300</v>
      </c>
      <c r="C94" s="1" t="s">
        <v>301</v>
      </c>
      <c r="D94" s="1" t="s">
        <v>201</v>
      </c>
      <c r="E94" s="1" t="s">
        <v>212</v>
      </c>
      <c r="F94" s="3">
        <v>13.5</v>
      </c>
      <c r="G94" s="3">
        <v>12.6</v>
      </c>
      <c r="H94" s="3" t="s">
        <v>3212</v>
      </c>
      <c r="I94" s="3" t="s">
        <v>3218</v>
      </c>
      <c r="J94" s="2"/>
    </row>
    <row r="95" spans="1:10">
      <c r="A95" s="1" t="s">
        <v>303</v>
      </c>
      <c r="B95" s="1" t="s">
        <v>304</v>
      </c>
      <c r="C95" s="1" t="s">
        <v>305</v>
      </c>
      <c r="D95" s="1" t="s">
        <v>237</v>
      </c>
      <c r="E95" s="1" t="s">
        <v>108</v>
      </c>
      <c r="F95" s="3">
        <v>32.799999999999997</v>
      </c>
      <c r="G95" s="3">
        <v>14.9</v>
      </c>
      <c r="H95" s="3" t="s">
        <v>3219</v>
      </c>
      <c r="I95" s="3" t="s">
        <v>3220</v>
      </c>
      <c r="J95" s="2"/>
    </row>
    <row r="96" spans="1:10">
      <c r="A96" s="1" t="s">
        <v>306</v>
      </c>
      <c r="B96" s="1" t="s">
        <v>307</v>
      </c>
      <c r="C96" s="1" t="s">
        <v>305</v>
      </c>
      <c r="D96" s="1" t="s">
        <v>308</v>
      </c>
      <c r="E96" s="1" t="s">
        <v>108</v>
      </c>
      <c r="F96" s="3">
        <v>7.9</v>
      </c>
      <c r="G96" s="3">
        <v>6</v>
      </c>
      <c r="H96" s="3" t="s">
        <v>3067</v>
      </c>
      <c r="I96" s="3" t="s">
        <v>3221</v>
      </c>
      <c r="J96" s="2"/>
    </row>
    <row r="97" spans="1:10">
      <c r="A97" s="1" t="s">
        <v>309</v>
      </c>
      <c r="B97" s="1" t="s">
        <v>310</v>
      </c>
      <c r="C97" s="1" t="s">
        <v>305</v>
      </c>
      <c r="D97" s="1" t="s">
        <v>33</v>
      </c>
      <c r="E97" s="1" t="s">
        <v>108</v>
      </c>
      <c r="F97" s="3">
        <v>7.9</v>
      </c>
      <c r="G97" s="3">
        <v>6.1</v>
      </c>
      <c r="H97" s="3" t="s">
        <v>3215</v>
      </c>
      <c r="I97" s="3" t="s">
        <v>3222</v>
      </c>
      <c r="J97" s="2"/>
    </row>
    <row r="98" spans="1:10">
      <c r="A98" s="1" t="s">
        <v>311</v>
      </c>
      <c r="B98" s="1" t="s">
        <v>312</v>
      </c>
      <c r="C98" s="1" t="s">
        <v>305</v>
      </c>
      <c r="D98" s="1" t="s">
        <v>255</v>
      </c>
      <c r="E98" s="1" t="s">
        <v>108</v>
      </c>
      <c r="F98" s="3">
        <v>9.6</v>
      </c>
      <c r="G98" s="3">
        <v>6.1</v>
      </c>
      <c r="H98" s="3" t="s">
        <v>3223</v>
      </c>
      <c r="I98" s="3" t="s">
        <v>3068</v>
      </c>
      <c r="J98" s="2"/>
    </row>
    <row r="99" spans="1:10">
      <c r="A99" s="1" t="s">
        <v>313</v>
      </c>
      <c r="B99" s="1" t="s">
        <v>314</v>
      </c>
      <c r="C99" s="1" t="s">
        <v>305</v>
      </c>
      <c r="D99" s="1" t="s">
        <v>127</v>
      </c>
      <c r="E99" s="1" t="s">
        <v>108</v>
      </c>
      <c r="F99" s="3">
        <v>10.1</v>
      </c>
      <c r="G99" s="3">
        <v>6.4</v>
      </c>
      <c r="H99" s="3" t="s">
        <v>3080</v>
      </c>
      <c r="I99" s="3" t="s">
        <v>3217</v>
      </c>
      <c r="J99" s="2"/>
    </row>
    <row r="100" spans="1:10">
      <c r="A100" s="1" t="s">
        <v>315</v>
      </c>
      <c r="B100" s="1" t="s">
        <v>316</v>
      </c>
      <c r="C100" s="1" t="s">
        <v>317</v>
      </c>
      <c r="D100" s="1" t="s">
        <v>69</v>
      </c>
      <c r="E100" s="1" t="s">
        <v>42</v>
      </c>
      <c r="F100" s="3">
        <v>9.1999999999999993</v>
      </c>
      <c r="G100" s="3">
        <v>6.4</v>
      </c>
      <c r="H100" s="3" t="s">
        <v>3224</v>
      </c>
      <c r="I100" s="3" t="s">
        <v>3087</v>
      </c>
      <c r="J100" s="2"/>
    </row>
    <row r="101" spans="1:10">
      <c r="A101" s="1" t="s">
        <v>318</v>
      </c>
      <c r="B101" s="1" t="s">
        <v>319</v>
      </c>
      <c r="C101" s="1" t="s">
        <v>317</v>
      </c>
      <c r="D101" s="1" t="s">
        <v>33</v>
      </c>
      <c r="E101" s="1" t="s">
        <v>42</v>
      </c>
      <c r="F101" s="3">
        <v>10.1</v>
      </c>
      <c r="G101" s="3">
        <v>9.8000000000000007</v>
      </c>
      <c r="H101" s="3" t="s">
        <v>3084</v>
      </c>
      <c r="I101" s="3" t="s">
        <v>3225</v>
      </c>
      <c r="J101" s="2"/>
    </row>
    <row r="102" spans="1:10">
      <c r="A102" s="1" t="s">
        <v>320</v>
      </c>
      <c r="B102" s="1" t="s">
        <v>321</v>
      </c>
      <c r="C102" s="1" t="s">
        <v>317</v>
      </c>
      <c r="D102" s="1" t="s">
        <v>29</v>
      </c>
      <c r="E102" s="1" t="s">
        <v>42</v>
      </c>
      <c r="F102" s="3">
        <v>9.1999999999999993</v>
      </c>
      <c r="G102" s="3">
        <v>5.9</v>
      </c>
      <c r="H102" s="3" t="s">
        <v>3226</v>
      </c>
      <c r="I102" s="3" t="s">
        <v>3227</v>
      </c>
      <c r="J102" s="2"/>
    </row>
    <row r="103" spans="1:10">
      <c r="A103" s="1" t="s">
        <v>322</v>
      </c>
      <c r="B103" s="1" t="s">
        <v>323</v>
      </c>
      <c r="C103" s="1" t="s">
        <v>324</v>
      </c>
      <c r="D103" s="1" t="s">
        <v>33</v>
      </c>
      <c r="E103" s="1" t="s">
        <v>13</v>
      </c>
      <c r="F103" s="3">
        <v>9.4</v>
      </c>
      <c r="G103" s="3">
        <v>5.9</v>
      </c>
      <c r="H103" s="3" t="s">
        <v>3223</v>
      </c>
      <c r="I103" s="3" t="s">
        <v>3228</v>
      </c>
      <c r="J103" s="2"/>
    </row>
    <row r="104" spans="1:10">
      <c r="A104" s="1" t="s">
        <v>325</v>
      </c>
      <c r="B104" s="1" t="s">
        <v>326</v>
      </c>
      <c r="C104" s="1" t="s">
        <v>324</v>
      </c>
      <c r="D104" s="1" t="s">
        <v>127</v>
      </c>
      <c r="E104" s="1" t="s">
        <v>13</v>
      </c>
      <c r="F104" s="3">
        <v>26.9</v>
      </c>
      <c r="G104" s="3">
        <v>15.9</v>
      </c>
      <c r="H104" s="3" t="s">
        <v>3229</v>
      </c>
      <c r="I104" s="3" t="s">
        <v>3230</v>
      </c>
      <c r="J104" s="2"/>
    </row>
    <row r="105" spans="1:10">
      <c r="A105" s="1" t="s">
        <v>327</v>
      </c>
      <c r="B105" s="1" t="s">
        <v>328</v>
      </c>
      <c r="C105" s="1" t="s">
        <v>329</v>
      </c>
      <c r="D105" s="1" t="s">
        <v>33</v>
      </c>
      <c r="E105" s="1" t="s">
        <v>83</v>
      </c>
      <c r="F105" s="3">
        <v>9.3000000000000007</v>
      </c>
      <c r="G105" s="3">
        <v>5.9</v>
      </c>
      <c r="H105" s="3" t="s">
        <v>3174</v>
      </c>
      <c r="I105" s="3" t="s">
        <v>3175</v>
      </c>
      <c r="J105" s="2"/>
    </row>
    <row r="106" spans="1:10">
      <c r="A106" s="1" t="s">
        <v>330</v>
      </c>
      <c r="B106" s="1" t="s">
        <v>331</v>
      </c>
      <c r="C106" s="1" t="s">
        <v>332</v>
      </c>
      <c r="D106" s="1" t="s">
        <v>150</v>
      </c>
      <c r="E106" s="1" t="s">
        <v>276</v>
      </c>
      <c r="F106" s="3">
        <v>8.1999999999999993</v>
      </c>
      <c r="G106" s="3">
        <v>5.9</v>
      </c>
      <c r="H106" s="3" t="s">
        <v>3231</v>
      </c>
      <c r="I106" s="3" t="s">
        <v>3232</v>
      </c>
      <c r="J106" s="2"/>
    </row>
    <row r="107" spans="1:10">
      <c r="A107" s="1" t="s">
        <v>333</v>
      </c>
      <c r="B107" s="1" t="s">
        <v>334</v>
      </c>
      <c r="C107" s="1" t="s">
        <v>332</v>
      </c>
      <c r="D107" s="1" t="s">
        <v>150</v>
      </c>
      <c r="E107" s="1" t="s">
        <v>24</v>
      </c>
      <c r="F107" s="3">
        <v>10.4</v>
      </c>
      <c r="G107" s="3">
        <v>5.9</v>
      </c>
      <c r="H107" s="3" t="s">
        <v>3097</v>
      </c>
      <c r="I107" s="3" t="s">
        <v>3098</v>
      </c>
      <c r="J107" s="2"/>
    </row>
    <row r="108" spans="1:10">
      <c r="A108" s="1" t="s">
        <v>335</v>
      </c>
      <c r="B108" s="1" t="s">
        <v>336</v>
      </c>
      <c r="C108" s="1" t="s">
        <v>332</v>
      </c>
      <c r="D108" s="1" t="s">
        <v>82</v>
      </c>
      <c r="E108" s="1" t="s">
        <v>276</v>
      </c>
      <c r="F108" s="3">
        <v>14.6</v>
      </c>
      <c r="G108" s="3">
        <v>8</v>
      </c>
      <c r="H108" s="3" t="s">
        <v>3136</v>
      </c>
      <c r="I108" s="3" t="s">
        <v>3233</v>
      </c>
      <c r="J108" s="2"/>
    </row>
    <row r="109" spans="1:10">
      <c r="A109" s="1" t="s">
        <v>337</v>
      </c>
      <c r="B109" s="1" t="s">
        <v>338</v>
      </c>
      <c r="C109" s="1" t="s">
        <v>332</v>
      </c>
      <c r="D109" s="1" t="s">
        <v>82</v>
      </c>
      <c r="E109" s="1" t="s">
        <v>24</v>
      </c>
      <c r="F109" s="3">
        <v>15.9</v>
      </c>
      <c r="G109" s="3">
        <v>8</v>
      </c>
      <c r="H109" s="3" t="s">
        <v>3234</v>
      </c>
      <c r="I109" s="3" t="s">
        <v>3235</v>
      </c>
      <c r="J109" s="2"/>
    </row>
    <row r="110" spans="1:10">
      <c r="A110" s="1" t="s">
        <v>339</v>
      </c>
      <c r="B110" s="1" t="s">
        <v>340</v>
      </c>
      <c r="C110" s="1" t="s">
        <v>341</v>
      </c>
      <c r="D110" s="1" t="s">
        <v>237</v>
      </c>
      <c r="E110" s="1" t="s">
        <v>226</v>
      </c>
      <c r="F110" s="3">
        <v>101.5</v>
      </c>
      <c r="G110" s="3">
        <v>65.900000000000006</v>
      </c>
      <c r="H110" s="3" t="s">
        <v>3236</v>
      </c>
      <c r="I110" s="3" t="s">
        <v>3237</v>
      </c>
      <c r="J110" s="2"/>
    </row>
    <row r="111" spans="1:10">
      <c r="A111" s="1" t="s">
        <v>342</v>
      </c>
      <c r="B111" s="1" t="s">
        <v>343</v>
      </c>
      <c r="C111" s="1" t="s">
        <v>341</v>
      </c>
      <c r="D111" s="1" t="s">
        <v>33</v>
      </c>
      <c r="E111" s="1" t="s">
        <v>226</v>
      </c>
      <c r="F111" s="3">
        <v>14.2</v>
      </c>
      <c r="G111" s="3">
        <v>10.1</v>
      </c>
      <c r="H111" s="3" t="s">
        <v>3238</v>
      </c>
      <c r="I111" s="3" t="s">
        <v>3239</v>
      </c>
      <c r="J111" s="2"/>
    </row>
    <row r="112" spans="1:10">
      <c r="A112" s="1" t="s">
        <v>344</v>
      </c>
      <c r="B112" s="1" t="s">
        <v>345</v>
      </c>
      <c r="C112" s="1" t="s">
        <v>341</v>
      </c>
      <c r="D112" s="1" t="s">
        <v>5</v>
      </c>
      <c r="E112" s="1" t="s">
        <v>226</v>
      </c>
      <c r="F112" s="3">
        <v>22.4</v>
      </c>
      <c r="G112" s="3">
        <v>12.5</v>
      </c>
      <c r="H112" s="3" t="s">
        <v>3240</v>
      </c>
      <c r="I112" s="3" t="s">
        <v>3241</v>
      </c>
      <c r="J112" s="2"/>
    </row>
    <row r="113" spans="1:10">
      <c r="A113" s="1" t="s">
        <v>346</v>
      </c>
      <c r="B113" s="1" t="s">
        <v>347</v>
      </c>
      <c r="C113" s="1" t="s">
        <v>341</v>
      </c>
      <c r="D113" s="1" t="s">
        <v>127</v>
      </c>
      <c r="E113" s="1" t="s">
        <v>226</v>
      </c>
      <c r="F113" s="3">
        <v>30.6</v>
      </c>
      <c r="G113" s="3">
        <v>18.7</v>
      </c>
      <c r="H113" s="3" t="s">
        <v>3242</v>
      </c>
      <c r="I113" s="3" t="s">
        <v>3243</v>
      </c>
      <c r="J113" s="2"/>
    </row>
    <row r="114" spans="1:10">
      <c r="A114" s="1" t="s">
        <v>348</v>
      </c>
      <c r="B114" s="1" t="s">
        <v>349</v>
      </c>
      <c r="C114" s="1" t="s">
        <v>341</v>
      </c>
      <c r="D114" s="1" t="s">
        <v>33</v>
      </c>
      <c r="E114" s="1" t="s">
        <v>226</v>
      </c>
      <c r="F114" s="3">
        <v>14.2</v>
      </c>
      <c r="G114" s="3">
        <v>10.1</v>
      </c>
      <c r="H114" s="3" t="s">
        <v>3238</v>
      </c>
      <c r="I114" s="3" t="s">
        <v>3239</v>
      </c>
      <c r="J114" s="2"/>
    </row>
    <row r="115" spans="1:10">
      <c r="A115" s="1" t="s">
        <v>350</v>
      </c>
      <c r="B115" s="1" t="s">
        <v>351</v>
      </c>
      <c r="C115" s="1" t="s">
        <v>341</v>
      </c>
      <c r="D115" s="1" t="s">
        <v>5</v>
      </c>
      <c r="E115" s="1" t="s">
        <v>226</v>
      </c>
      <c r="F115" s="3">
        <v>22.4</v>
      </c>
      <c r="G115" s="3">
        <v>12.5</v>
      </c>
      <c r="H115" s="3" t="s">
        <v>3240</v>
      </c>
      <c r="I115" s="3" t="s">
        <v>3241</v>
      </c>
      <c r="J115" s="2"/>
    </row>
    <row r="116" spans="1:10">
      <c r="A116" s="1" t="s">
        <v>352</v>
      </c>
      <c r="B116" s="1" t="s">
        <v>353</v>
      </c>
      <c r="C116" s="1" t="s">
        <v>341</v>
      </c>
      <c r="D116" s="1" t="s">
        <v>354</v>
      </c>
      <c r="E116" s="1" t="s">
        <v>226</v>
      </c>
      <c r="F116" s="3">
        <v>37.5</v>
      </c>
      <c r="G116" s="3">
        <v>37.4</v>
      </c>
      <c r="H116" s="3" t="s">
        <v>3244</v>
      </c>
      <c r="I116" s="3" t="s">
        <v>3245</v>
      </c>
      <c r="J116" s="2"/>
    </row>
    <row r="117" spans="1:10">
      <c r="A117" s="1" t="s">
        <v>355</v>
      </c>
      <c r="B117" s="1" t="s">
        <v>356</v>
      </c>
      <c r="C117" s="1" t="s">
        <v>357</v>
      </c>
      <c r="D117" s="1" t="s">
        <v>150</v>
      </c>
      <c r="E117" s="1" t="s">
        <v>87</v>
      </c>
      <c r="F117" s="3">
        <v>20</v>
      </c>
      <c r="G117" s="3">
        <v>10.1</v>
      </c>
      <c r="H117" s="3" t="s">
        <v>3240</v>
      </c>
      <c r="I117" s="3" t="s">
        <v>3246</v>
      </c>
      <c r="J117" s="2"/>
    </row>
    <row r="118" spans="1:10">
      <c r="A118" s="1" t="s">
        <v>358</v>
      </c>
      <c r="B118" s="1" t="s">
        <v>359</v>
      </c>
      <c r="C118" s="1" t="s">
        <v>357</v>
      </c>
      <c r="D118" s="1" t="s">
        <v>150</v>
      </c>
      <c r="E118" s="1" t="s">
        <v>360</v>
      </c>
      <c r="F118" s="3">
        <v>16.7</v>
      </c>
      <c r="G118" s="3">
        <v>10.1</v>
      </c>
      <c r="H118" s="3" t="s">
        <v>3136</v>
      </c>
      <c r="I118" s="3" t="s">
        <v>3247</v>
      </c>
      <c r="J118" s="2"/>
    </row>
    <row r="119" spans="1:10">
      <c r="A119" s="1" t="s">
        <v>361</v>
      </c>
      <c r="B119" s="1" t="s">
        <v>362</v>
      </c>
      <c r="C119" s="1" t="s">
        <v>357</v>
      </c>
      <c r="D119" s="1" t="s">
        <v>82</v>
      </c>
      <c r="E119" s="1" t="s">
        <v>87</v>
      </c>
      <c r="F119" s="3">
        <v>32.9</v>
      </c>
      <c r="G119" s="3">
        <v>14.3</v>
      </c>
      <c r="H119" s="3" t="s">
        <v>3248</v>
      </c>
      <c r="I119" s="3" t="s">
        <v>3249</v>
      </c>
      <c r="J119" s="2"/>
    </row>
    <row r="120" spans="1:10">
      <c r="A120" s="1" t="s">
        <v>363</v>
      </c>
      <c r="B120" s="1" t="s">
        <v>364</v>
      </c>
      <c r="C120" s="1" t="s">
        <v>357</v>
      </c>
      <c r="D120" s="1" t="s">
        <v>82</v>
      </c>
      <c r="E120" s="1" t="s">
        <v>360</v>
      </c>
      <c r="F120" s="3">
        <v>26.5</v>
      </c>
      <c r="G120" s="3">
        <v>14.3</v>
      </c>
      <c r="H120" s="3" t="s">
        <v>3250</v>
      </c>
      <c r="I120" s="3" t="s">
        <v>3251</v>
      </c>
      <c r="J120" s="2"/>
    </row>
    <row r="121" spans="1:10">
      <c r="A121" s="1" t="s">
        <v>365</v>
      </c>
      <c r="B121" s="1" t="s">
        <v>366</v>
      </c>
      <c r="C121" s="1" t="s">
        <v>357</v>
      </c>
      <c r="D121" s="1" t="s">
        <v>367</v>
      </c>
      <c r="E121" s="1" t="s">
        <v>87</v>
      </c>
      <c r="F121" s="3">
        <v>44.3</v>
      </c>
      <c r="G121" s="3">
        <v>20.399999999999999</v>
      </c>
      <c r="H121" s="3" t="s">
        <v>3252</v>
      </c>
      <c r="I121" s="3" t="s">
        <v>3253</v>
      </c>
      <c r="J121" s="2"/>
    </row>
    <row r="122" spans="1:10">
      <c r="A122" s="1" t="s">
        <v>368</v>
      </c>
      <c r="B122" s="1" t="s">
        <v>369</v>
      </c>
      <c r="C122" s="1" t="s">
        <v>357</v>
      </c>
      <c r="D122" s="1" t="s">
        <v>367</v>
      </c>
      <c r="E122" s="1" t="s">
        <v>360</v>
      </c>
      <c r="F122" s="3">
        <v>32.5</v>
      </c>
      <c r="G122" s="3">
        <v>20.399999999999999</v>
      </c>
      <c r="H122" s="3" t="s">
        <v>3254</v>
      </c>
      <c r="I122" s="3" t="s">
        <v>3255</v>
      </c>
      <c r="J122" s="2"/>
    </row>
    <row r="123" spans="1:10">
      <c r="A123" s="1" t="s">
        <v>371</v>
      </c>
      <c r="B123" s="1" t="s">
        <v>372</v>
      </c>
      <c r="C123" s="1" t="s">
        <v>370</v>
      </c>
      <c r="D123" s="1" t="s">
        <v>93</v>
      </c>
      <c r="E123" s="1" t="s">
        <v>373</v>
      </c>
      <c r="F123" s="3">
        <v>10.7</v>
      </c>
      <c r="G123" s="3">
        <v>8.3000000000000007</v>
      </c>
      <c r="H123" s="3" t="s">
        <v>3082</v>
      </c>
      <c r="I123" s="3" t="s">
        <v>3256</v>
      </c>
      <c r="J123" s="2"/>
    </row>
    <row r="124" spans="1:10">
      <c r="A124" s="1" t="s">
        <v>374</v>
      </c>
      <c r="B124" s="1" t="s">
        <v>375</v>
      </c>
      <c r="C124" s="1" t="s">
        <v>370</v>
      </c>
      <c r="D124" s="1" t="s">
        <v>150</v>
      </c>
      <c r="E124" s="1" t="s">
        <v>373</v>
      </c>
      <c r="F124" s="3">
        <v>14.8</v>
      </c>
      <c r="G124" s="3">
        <v>11.2</v>
      </c>
      <c r="H124" s="3" t="s">
        <v>3086</v>
      </c>
      <c r="I124" s="3" t="s">
        <v>3257</v>
      </c>
      <c r="J124" s="2"/>
    </row>
    <row r="125" spans="1:10">
      <c r="A125" s="1" t="s">
        <v>376</v>
      </c>
      <c r="B125" s="1" t="s">
        <v>377</v>
      </c>
      <c r="C125" s="1" t="s">
        <v>370</v>
      </c>
      <c r="D125" s="1" t="s">
        <v>378</v>
      </c>
      <c r="E125" s="1" t="s">
        <v>373</v>
      </c>
      <c r="F125" s="3">
        <v>8</v>
      </c>
      <c r="G125" s="3">
        <v>7.6</v>
      </c>
      <c r="H125" s="3" t="s">
        <v>3258</v>
      </c>
      <c r="I125" s="3" t="s">
        <v>3259</v>
      </c>
      <c r="J125" s="2"/>
    </row>
    <row r="126" spans="1:10">
      <c r="A126" s="1" t="s">
        <v>379</v>
      </c>
      <c r="B126" s="1" t="s">
        <v>380</v>
      </c>
      <c r="C126" s="1" t="s">
        <v>370</v>
      </c>
      <c r="D126" s="1" t="s">
        <v>82</v>
      </c>
      <c r="E126" s="1" t="s">
        <v>373</v>
      </c>
      <c r="F126" s="3">
        <v>24.7</v>
      </c>
      <c r="G126" s="3">
        <v>19.2</v>
      </c>
      <c r="H126" s="3" t="s">
        <v>3260</v>
      </c>
      <c r="I126" s="3" t="s">
        <v>3261</v>
      </c>
      <c r="J126" s="2"/>
    </row>
    <row r="127" spans="1:10">
      <c r="A127" s="1" t="s">
        <v>381</v>
      </c>
      <c r="B127" s="1" t="s">
        <v>382</v>
      </c>
      <c r="C127" s="1" t="s">
        <v>383</v>
      </c>
      <c r="D127" s="1" t="s">
        <v>17</v>
      </c>
      <c r="E127" s="1" t="s">
        <v>154</v>
      </c>
      <c r="F127" s="3">
        <v>40.9</v>
      </c>
      <c r="G127" s="3">
        <v>28.5</v>
      </c>
      <c r="H127" s="3" t="s">
        <v>3262</v>
      </c>
      <c r="I127" s="3" t="s">
        <v>3263</v>
      </c>
      <c r="J127" s="2"/>
    </row>
    <row r="128" spans="1:10">
      <c r="A128" s="1" t="s">
        <v>384</v>
      </c>
      <c r="B128" s="1" t="s">
        <v>385</v>
      </c>
      <c r="C128" s="1" t="s">
        <v>383</v>
      </c>
      <c r="D128" s="1" t="s">
        <v>97</v>
      </c>
      <c r="E128" s="1" t="s">
        <v>154</v>
      </c>
      <c r="F128" s="3">
        <v>70.3</v>
      </c>
      <c r="G128" s="3">
        <v>50.8</v>
      </c>
      <c r="H128" s="3" t="s">
        <v>3264</v>
      </c>
      <c r="I128" s="3" t="s">
        <v>3265</v>
      </c>
      <c r="J128" s="2"/>
    </row>
    <row r="129" spans="1:10">
      <c r="A129" s="1" t="s">
        <v>386</v>
      </c>
      <c r="B129" s="1" t="s">
        <v>387</v>
      </c>
      <c r="C129" s="1" t="s">
        <v>383</v>
      </c>
      <c r="D129" s="1" t="s">
        <v>10</v>
      </c>
      <c r="E129" s="1" t="s">
        <v>154</v>
      </c>
      <c r="F129" s="3">
        <v>23.3</v>
      </c>
      <c r="G129" s="3">
        <v>16.8</v>
      </c>
      <c r="H129" s="3" t="s">
        <v>3266</v>
      </c>
      <c r="I129" s="3" t="s">
        <v>3181</v>
      </c>
      <c r="J129" s="2"/>
    </row>
    <row r="130" spans="1:10">
      <c r="A130" s="1" t="s">
        <v>389</v>
      </c>
      <c r="B130" s="1" t="s">
        <v>390</v>
      </c>
      <c r="C130" s="1" t="s">
        <v>391</v>
      </c>
      <c r="D130" s="1" t="s">
        <v>170</v>
      </c>
      <c r="E130" s="1" t="s">
        <v>116</v>
      </c>
      <c r="F130" s="3">
        <v>280.5</v>
      </c>
      <c r="G130" s="3">
        <v>145.30000000000001</v>
      </c>
      <c r="H130" s="3" t="s">
        <v>3267</v>
      </c>
      <c r="I130" s="3" t="s">
        <v>3268</v>
      </c>
      <c r="J130" s="2"/>
    </row>
    <row r="131" spans="1:10">
      <c r="A131" s="1" t="s">
        <v>392</v>
      </c>
      <c r="B131" s="1" t="s">
        <v>393</v>
      </c>
      <c r="C131" s="1" t="s">
        <v>391</v>
      </c>
      <c r="D131" s="1" t="s">
        <v>150</v>
      </c>
      <c r="E131" s="1" t="s">
        <v>116</v>
      </c>
      <c r="F131" s="3">
        <v>18.7</v>
      </c>
      <c r="G131" s="3">
        <v>10.1</v>
      </c>
      <c r="H131" s="3" t="s">
        <v>3269</v>
      </c>
      <c r="I131" s="3" t="s">
        <v>3270</v>
      </c>
      <c r="J131" s="2"/>
    </row>
    <row r="132" spans="1:10">
      <c r="A132" s="1" t="s">
        <v>394</v>
      </c>
      <c r="B132" s="1" t="s">
        <v>395</v>
      </c>
      <c r="C132" s="1" t="s">
        <v>391</v>
      </c>
      <c r="D132" s="1" t="s">
        <v>131</v>
      </c>
      <c r="E132" s="1" t="s">
        <v>116</v>
      </c>
      <c r="F132" s="3">
        <v>43.3</v>
      </c>
      <c r="G132" s="3">
        <v>24.5</v>
      </c>
      <c r="H132" s="3" t="s">
        <v>3271</v>
      </c>
      <c r="I132" s="3" t="s">
        <v>3272</v>
      </c>
      <c r="J132" s="2"/>
    </row>
    <row r="133" spans="1:10">
      <c r="A133" s="1" t="s">
        <v>396</v>
      </c>
      <c r="B133" s="1" t="s">
        <v>397</v>
      </c>
      <c r="C133" s="1" t="s">
        <v>391</v>
      </c>
      <c r="D133" s="1" t="s">
        <v>201</v>
      </c>
      <c r="E133" s="1" t="s">
        <v>116</v>
      </c>
      <c r="F133" s="3">
        <v>79.8</v>
      </c>
      <c r="G133" s="3">
        <v>45.5</v>
      </c>
      <c r="H133" s="3" t="s">
        <v>3273</v>
      </c>
      <c r="I133" s="3" t="s">
        <v>3274</v>
      </c>
      <c r="J133" s="2"/>
    </row>
    <row r="134" spans="1:10">
      <c r="A134" s="1" t="s">
        <v>398</v>
      </c>
      <c r="B134" s="1" t="s">
        <v>399</v>
      </c>
      <c r="C134" s="1" t="s">
        <v>400</v>
      </c>
      <c r="D134" s="1" t="s">
        <v>215</v>
      </c>
      <c r="E134" s="1" t="s">
        <v>108</v>
      </c>
      <c r="F134" s="3">
        <v>10.7</v>
      </c>
      <c r="G134" s="3">
        <v>5.9</v>
      </c>
      <c r="H134" s="3" t="s">
        <v>3275</v>
      </c>
      <c r="I134" s="3" t="s">
        <v>3276</v>
      </c>
      <c r="J134" s="2"/>
    </row>
    <row r="135" spans="1:10">
      <c r="A135" s="1" t="s">
        <v>401</v>
      </c>
      <c r="B135" s="1" t="s">
        <v>402</v>
      </c>
      <c r="C135" s="1" t="s">
        <v>400</v>
      </c>
      <c r="D135" s="1" t="s">
        <v>267</v>
      </c>
      <c r="E135" s="1" t="s">
        <v>108</v>
      </c>
      <c r="F135" s="3">
        <v>20.5</v>
      </c>
      <c r="G135" s="3">
        <v>11.2</v>
      </c>
      <c r="H135" s="3" t="s">
        <v>3277</v>
      </c>
      <c r="I135" s="3" t="s">
        <v>3278</v>
      </c>
      <c r="J135" s="2"/>
    </row>
    <row r="136" spans="1:10">
      <c r="A136" s="1" t="s">
        <v>403</v>
      </c>
      <c r="B136" s="1" t="s">
        <v>404</v>
      </c>
      <c r="C136" s="1" t="s">
        <v>400</v>
      </c>
      <c r="D136" s="1" t="s">
        <v>405</v>
      </c>
      <c r="E136" s="1" t="s">
        <v>108</v>
      </c>
      <c r="F136" s="3">
        <v>36.5</v>
      </c>
      <c r="G136" s="3">
        <v>18.3</v>
      </c>
      <c r="H136" s="3" t="s">
        <v>3279</v>
      </c>
      <c r="I136" s="3" t="s">
        <v>3280</v>
      </c>
      <c r="J136" s="2"/>
    </row>
    <row r="137" spans="1:10">
      <c r="A137" s="1" t="s">
        <v>406</v>
      </c>
      <c r="B137" s="1" t="s">
        <v>407</v>
      </c>
      <c r="C137" s="1" t="s">
        <v>408</v>
      </c>
      <c r="D137" s="1" t="s">
        <v>237</v>
      </c>
      <c r="E137" s="1" t="s">
        <v>409</v>
      </c>
      <c r="F137" s="3">
        <v>189.5</v>
      </c>
      <c r="G137" s="3">
        <v>67.099999999999994</v>
      </c>
      <c r="H137" s="3" t="s">
        <v>3281</v>
      </c>
      <c r="I137" s="3" t="s">
        <v>3282</v>
      </c>
      <c r="J137" s="2"/>
    </row>
    <row r="138" spans="1:10">
      <c r="A138" s="1" t="s">
        <v>410</v>
      </c>
      <c r="B138" s="1" t="s">
        <v>411</v>
      </c>
      <c r="C138" s="1" t="s">
        <v>408</v>
      </c>
      <c r="D138" s="1" t="s">
        <v>412</v>
      </c>
      <c r="E138" s="1" t="s">
        <v>409</v>
      </c>
      <c r="F138" s="3">
        <v>52.6</v>
      </c>
      <c r="G138" s="3">
        <v>17.399999999999999</v>
      </c>
      <c r="H138" s="3" t="s">
        <v>3283</v>
      </c>
      <c r="I138" s="3" t="s">
        <v>3284</v>
      </c>
      <c r="J138" s="2"/>
    </row>
    <row r="139" spans="1:10">
      <c r="A139" s="1" t="s">
        <v>414</v>
      </c>
      <c r="B139" s="1" t="s">
        <v>415</v>
      </c>
      <c r="C139" s="1" t="s">
        <v>408</v>
      </c>
      <c r="D139" s="1" t="s">
        <v>10</v>
      </c>
      <c r="E139" s="1" t="s">
        <v>409</v>
      </c>
      <c r="F139" s="3">
        <v>103.1</v>
      </c>
      <c r="G139" s="3">
        <v>18.899999999999999</v>
      </c>
      <c r="H139" s="3" t="s">
        <v>3285</v>
      </c>
      <c r="I139" s="3" t="s">
        <v>3286</v>
      </c>
      <c r="J139" s="2"/>
    </row>
    <row r="140" spans="1:10">
      <c r="A140" s="1" t="s">
        <v>416</v>
      </c>
      <c r="B140" s="1" t="s">
        <v>417</v>
      </c>
      <c r="C140" s="1" t="s">
        <v>408</v>
      </c>
      <c r="D140" s="1" t="s">
        <v>17</v>
      </c>
      <c r="E140" s="1" t="s">
        <v>409</v>
      </c>
      <c r="F140" s="3">
        <v>203.8</v>
      </c>
      <c r="G140" s="3">
        <v>63.3</v>
      </c>
      <c r="H140" s="3" t="s">
        <v>3287</v>
      </c>
      <c r="I140" s="3" t="s">
        <v>3288</v>
      </c>
      <c r="J140" s="2"/>
    </row>
    <row r="141" spans="1:10">
      <c r="A141" s="1" t="s">
        <v>418</v>
      </c>
      <c r="B141" s="1" t="s">
        <v>419</v>
      </c>
      <c r="C141" s="1" t="s">
        <v>408</v>
      </c>
      <c r="D141" s="1" t="s">
        <v>10</v>
      </c>
      <c r="E141" s="1" t="s">
        <v>409</v>
      </c>
      <c r="F141" s="3">
        <v>103.1</v>
      </c>
      <c r="G141" s="3">
        <v>18.899999999999999</v>
      </c>
      <c r="H141" s="3" t="s">
        <v>3285</v>
      </c>
      <c r="I141" s="3" t="s">
        <v>3286</v>
      </c>
      <c r="J141" s="2"/>
    </row>
    <row r="142" spans="1:10">
      <c r="A142" s="1" t="s">
        <v>420</v>
      </c>
      <c r="B142" s="1" t="s">
        <v>421</v>
      </c>
      <c r="C142" s="1" t="s">
        <v>408</v>
      </c>
      <c r="D142" s="1" t="s">
        <v>17</v>
      </c>
      <c r="E142" s="1" t="s">
        <v>409</v>
      </c>
      <c r="F142" s="3">
        <v>203.8</v>
      </c>
      <c r="G142" s="3">
        <v>33.6</v>
      </c>
      <c r="H142" s="3" t="s">
        <v>3289</v>
      </c>
      <c r="I142" s="3" t="s">
        <v>3290</v>
      </c>
      <c r="J142" s="2"/>
    </row>
    <row r="143" spans="1:10">
      <c r="A143" s="1" t="s">
        <v>422</v>
      </c>
      <c r="B143" s="1" t="s">
        <v>423</v>
      </c>
      <c r="C143" s="1" t="s">
        <v>408</v>
      </c>
      <c r="D143" s="1" t="s">
        <v>412</v>
      </c>
      <c r="E143" s="1" t="s">
        <v>409</v>
      </c>
      <c r="F143" s="3">
        <v>52.6</v>
      </c>
      <c r="G143" s="3">
        <v>17.399999999999999</v>
      </c>
      <c r="H143" s="3" t="s">
        <v>3283</v>
      </c>
      <c r="I143" s="3" t="s">
        <v>3284</v>
      </c>
      <c r="J143" s="2"/>
    </row>
    <row r="144" spans="1:10">
      <c r="A144" s="1" t="s">
        <v>424</v>
      </c>
      <c r="B144" s="1" t="s">
        <v>425</v>
      </c>
      <c r="C144" s="1" t="s">
        <v>426</v>
      </c>
      <c r="D144" s="1" t="s">
        <v>237</v>
      </c>
      <c r="E144" s="1" t="s">
        <v>427</v>
      </c>
      <c r="F144" s="3">
        <v>77.8</v>
      </c>
      <c r="G144" s="3">
        <v>27.6</v>
      </c>
      <c r="H144" s="3" t="s">
        <v>3291</v>
      </c>
      <c r="I144" s="3" t="s">
        <v>3292</v>
      </c>
      <c r="J144" s="2"/>
    </row>
    <row r="145" spans="1:10">
      <c r="A145" s="1" t="s">
        <v>428</v>
      </c>
      <c r="B145" s="1" t="s">
        <v>429</v>
      </c>
      <c r="C145" s="1" t="s">
        <v>426</v>
      </c>
      <c r="D145" s="1" t="s">
        <v>127</v>
      </c>
      <c r="E145" s="1" t="s">
        <v>427</v>
      </c>
      <c r="F145" s="3">
        <v>38.4</v>
      </c>
      <c r="G145" s="3">
        <v>13.1</v>
      </c>
      <c r="H145" s="3" t="s">
        <v>3293</v>
      </c>
      <c r="I145" s="3" t="s">
        <v>3294</v>
      </c>
      <c r="J145" s="2"/>
    </row>
    <row r="146" spans="1:10">
      <c r="A146" s="1" t="s">
        <v>430</v>
      </c>
      <c r="B146" s="1" t="s">
        <v>431</v>
      </c>
      <c r="C146" s="1" t="s">
        <v>426</v>
      </c>
      <c r="D146" s="1" t="s">
        <v>432</v>
      </c>
      <c r="E146" s="1" t="s">
        <v>427</v>
      </c>
      <c r="F146" s="3">
        <v>73.5</v>
      </c>
      <c r="G146" s="3">
        <v>25.4</v>
      </c>
      <c r="H146" s="3" t="s">
        <v>3295</v>
      </c>
      <c r="I146" s="3" t="s">
        <v>3296</v>
      </c>
      <c r="J146" s="2"/>
    </row>
    <row r="147" spans="1:10">
      <c r="A147" s="1" t="s">
        <v>433</v>
      </c>
      <c r="B147" s="1" t="s">
        <v>434</v>
      </c>
      <c r="C147" s="1" t="s">
        <v>426</v>
      </c>
      <c r="D147" s="1" t="s">
        <v>435</v>
      </c>
      <c r="E147" s="1" t="s">
        <v>427</v>
      </c>
      <c r="F147" s="3">
        <v>139</v>
      </c>
      <c r="G147" s="3">
        <v>49.3</v>
      </c>
      <c r="H147" s="3" t="s">
        <v>3297</v>
      </c>
      <c r="I147" s="3" t="s">
        <v>3298</v>
      </c>
      <c r="J147" s="2"/>
    </row>
    <row r="148" spans="1:10">
      <c r="A148" s="1" t="s">
        <v>436</v>
      </c>
      <c r="B148" s="1" t="s">
        <v>437</v>
      </c>
      <c r="C148" s="1" t="s">
        <v>426</v>
      </c>
      <c r="D148" s="1" t="s">
        <v>127</v>
      </c>
      <c r="E148" s="1" t="s">
        <v>427</v>
      </c>
      <c r="F148" s="3">
        <v>38.4</v>
      </c>
      <c r="G148" s="3">
        <v>13.1</v>
      </c>
      <c r="H148" s="3" t="s">
        <v>3293</v>
      </c>
      <c r="I148" s="3" t="s">
        <v>3294</v>
      </c>
      <c r="J148" s="2"/>
    </row>
    <row r="149" spans="1:10">
      <c r="A149" s="1" t="s">
        <v>438</v>
      </c>
      <c r="B149" s="1" t="s">
        <v>439</v>
      </c>
      <c r="C149" s="1" t="s">
        <v>426</v>
      </c>
      <c r="D149" s="1" t="s">
        <v>432</v>
      </c>
      <c r="E149" s="1" t="s">
        <v>427</v>
      </c>
      <c r="F149" s="3">
        <v>73.5</v>
      </c>
      <c r="G149" s="3">
        <v>25.4</v>
      </c>
      <c r="H149" s="3" t="s">
        <v>3295</v>
      </c>
      <c r="I149" s="3" t="s">
        <v>3296</v>
      </c>
      <c r="J149" s="2"/>
    </row>
    <row r="150" spans="1:10">
      <c r="A150" s="1" t="s">
        <v>440</v>
      </c>
      <c r="B150" s="1" t="s">
        <v>441</v>
      </c>
      <c r="C150" s="1" t="s">
        <v>426</v>
      </c>
      <c r="D150" s="1" t="s">
        <v>435</v>
      </c>
      <c r="E150" s="1" t="s">
        <v>427</v>
      </c>
      <c r="F150" s="3">
        <v>139</v>
      </c>
      <c r="G150" s="3">
        <v>49.3</v>
      </c>
      <c r="H150" s="3" t="s">
        <v>3297</v>
      </c>
      <c r="I150" s="3" t="s">
        <v>3298</v>
      </c>
      <c r="J150" s="2"/>
    </row>
    <row r="151" spans="1:10">
      <c r="A151" s="1" t="s">
        <v>442</v>
      </c>
      <c r="B151" s="1" t="s">
        <v>443</v>
      </c>
      <c r="C151" s="1" t="s">
        <v>426</v>
      </c>
      <c r="D151" s="1" t="s">
        <v>444</v>
      </c>
      <c r="E151" s="1" t="s">
        <v>427</v>
      </c>
      <c r="F151" s="3">
        <v>289</v>
      </c>
      <c r="G151" s="3">
        <v>63.5</v>
      </c>
      <c r="H151" s="3" t="s">
        <v>3299</v>
      </c>
      <c r="I151" s="3" t="s">
        <v>3300</v>
      </c>
      <c r="J151" s="2"/>
    </row>
    <row r="152" spans="1:10">
      <c r="A152" s="1" t="s">
        <v>445</v>
      </c>
      <c r="B152" s="1" t="s">
        <v>446</v>
      </c>
      <c r="C152" s="1" t="s">
        <v>426</v>
      </c>
      <c r="D152" s="1" t="s">
        <v>33</v>
      </c>
      <c r="E152" s="1" t="s">
        <v>427</v>
      </c>
      <c r="F152" s="3">
        <v>13</v>
      </c>
      <c r="G152" s="3">
        <v>5.9</v>
      </c>
      <c r="H152" s="3" t="s">
        <v>3110</v>
      </c>
      <c r="I152" s="3" t="s">
        <v>3301</v>
      </c>
      <c r="J152" s="2"/>
    </row>
    <row r="153" spans="1:10">
      <c r="A153" s="1" t="s">
        <v>447</v>
      </c>
      <c r="B153" s="1" t="s">
        <v>448</v>
      </c>
      <c r="C153" s="1" t="s">
        <v>449</v>
      </c>
      <c r="D153" s="1" t="s">
        <v>150</v>
      </c>
      <c r="E153" s="1" t="s">
        <v>78</v>
      </c>
      <c r="F153" s="3">
        <v>50.9</v>
      </c>
      <c r="G153" s="3">
        <v>16.2</v>
      </c>
      <c r="H153" s="3" t="s">
        <v>3188</v>
      </c>
      <c r="I153" s="3" t="s">
        <v>3302</v>
      </c>
      <c r="J153" s="2"/>
    </row>
    <row r="154" spans="1:10">
      <c r="A154" s="1" t="s">
        <v>450</v>
      </c>
      <c r="B154" s="1" t="s">
        <v>451</v>
      </c>
      <c r="C154" s="1" t="s">
        <v>449</v>
      </c>
      <c r="D154" s="1" t="s">
        <v>82</v>
      </c>
      <c r="E154" s="1" t="s">
        <v>78</v>
      </c>
      <c r="F154" s="3">
        <v>86</v>
      </c>
      <c r="G154" s="3">
        <v>27.7</v>
      </c>
      <c r="H154" s="3" t="s">
        <v>3303</v>
      </c>
      <c r="I154" s="3" t="s">
        <v>3304</v>
      </c>
      <c r="J154" s="2"/>
    </row>
    <row r="155" spans="1:10">
      <c r="A155" s="1" t="s">
        <v>452</v>
      </c>
      <c r="B155" s="1" t="s">
        <v>453</v>
      </c>
      <c r="C155" s="1" t="s">
        <v>449</v>
      </c>
      <c r="D155" s="1" t="s">
        <v>131</v>
      </c>
      <c r="E155" s="1" t="s">
        <v>78</v>
      </c>
      <c r="F155" s="3">
        <v>136.1</v>
      </c>
      <c r="G155" s="3">
        <v>45.3</v>
      </c>
      <c r="H155" s="3" t="s">
        <v>3305</v>
      </c>
      <c r="I155" s="3" t="s">
        <v>3306</v>
      </c>
      <c r="J155" s="2"/>
    </row>
    <row r="156" spans="1:10">
      <c r="A156" s="1" t="s">
        <v>454</v>
      </c>
      <c r="B156" s="1" t="s">
        <v>455</v>
      </c>
      <c r="C156" s="1" t="s">
        <v>449</v>
      </c>
      <c r="D156" s="1" t="s">
        <v>150</v>
      </c>
      <c r="E156" s="1" t="s">
        <v>78</v>
      </c>
      <c r="F156" s="3">
        <v>50.9</v>
      </c>
      <c r="G156" s="3">
        <v>10.3</v>
      </c>
      <c r="H156" s="3" t="s">
        <v>3307</v>
      </c>
      <c r="I156" s="3" t="s">
        <v>3308</v>
      </c>
      <c r="J156" s="2"/>
    </row>
    <row r="157" spans="1:10">
      <c r="A157" s="1" t="s">
        <v>456</v>
      </c>
      <c r="B157" s="1" t="s">
        <v>457</v>
      </c>
      <c r="C157" s="1" t="s">
        <v>449</v>
      </c>
      <c r="D157" s="1" t="s">
        <v>82</v>
      </c>
      <c r="E157" s="1" t="s">
        <v>78</v>
      </c>
      <c r="F157" s="3">
        <v>86</v>
      </c>
      <c r="G157" s="3">
        <v>27.7</v>
      </c>
      <c r="H157" s="3" t="s">
        <v>3303</v>
      </c>
      <c r="I157" s="3" t="s">
        <v>3304</v>
      </c>
      <c r="J157" s="2"/>
    </row>
    <row r="158" spans="1:10">
      <c r="A158" s="1" t="s">
        <v>458</v>
      </c>
      <c r="B158" s="1" t="s">
        <v>459</v>
      </c>
      <c r="C158" s="1" t="s">
        <v>449</v>
      </c>
      <c r="D158" s="1" t="s">
        <v>131</v>
      </c>
      <c r="E158" s="1" t="s">
        <v>78</v>
      </c>
      <c r="F158" s="3">
        <v>136.1</v>
      </c>
      <c r="G158" s="3">
        <v>45.3</v>
      </c>
      <c r="H158" s="3" t="s">
        <v>3305</v>
      </c>
      <c r="I158" s="3" t="s">
        <v>3306</v>
      </c>
      <c r="J158" s="2"/>
    </row>
    <row r="159" spans="1:10">
      <c r="A159" s="1" t="s">
        <v>460</v>
      </c>
      <c r="B159" s="1" t="s">
        <v>461</v>
      </c>
      <c r="C159" s="1" t="s">
        <v>462</v>
      </c>
      <c r="D159" s="1" t="s">
        <v>463</v>
      </c>
      <c r="E159" s="1" t="s">
        <v>108</v>
      </c>
      <c r="F159" s="3">
        <v>434.7</v>
      </c>
      <c r="G159" s="3">
        <v>140.30000000000001</v>
      </c>
      <c r="H159" s="3" t="s">
        <v>3309</v>
      </c>
      <c r="I159" s="3" t="s">
        <v>3310</v>
      </c>
      <c r="J159" s="2"/>
    </row>
    <row r="160" spans="1:10">
      <c r="A160" s="1" t="s">
        <v>464</v>
      </c>
      <c r="B160" s="1" t="s">
        <v>465</v>
      </c>
      <c r="C160" s="1" t="s">
        <v>462</v>
      </c>
      <c r="D160" s="1" t="s">
        <v>5</v>
      </c>
      <c r="E160" s="1" t="s">
        <v>108</v>
      </c>
      <c r="F160" s="3">
        <v>46.2</v>
      </c>
      <c r="G160" s="3">
        <v>12</v>
      </c>
      <c r="H160" s="3" t="s">
        <v>3311</v>
      </c>
      <c r="I160" s="3" t="s">
        <v>3312</v>
      </c>
      <c r="J160" s="2"/>
    </row>
    <row r="161" spans="1:10">
      <c r="A161" s="1" t="s">
        <v>466</v>
      </c>
      <c r="B161" s="1" t="s">
        <v>467</v>
      </c>
      <c r="C161" s="1" t="s">
        <v>462</v>
      </c>
      <c r="D161" s="1" t="s">
        <v>215</v>
      </c>
      <c r="E161" s="1" t="s">
        <v>108</v>
      </c>
      <c r="F161" s="3">
        <v>87.7</v>
      </c>
      <c r="G161" s="3">
        <v>31.4</v>
      </c>
      <c r="H161" s="3" t="s">
        <v>3313</v>
      </c>
      <c r="I161" s="3" t="s">
        <v>3314</v>
      </c>
      <c r="J161" s="2"/>
    </row>
    <row r="162" spans="1:10">
      <c r="A162" s="1" t="s">
        <v>468</v>
      </c>
      <c r="B162" s="1" t="s">
        <v>469</v>
      </c>
      <c r="C162" s="1" t="s">
        <v>462</v>
      </c>
      <c r="D162" s="1" t="s">
        <v>267</v>
      </c>
      <c r="E162" s="1" t="s">
        <v>108</v>
      </c>
      <c r="F162" s="3">
        <v>163.5</v>
      </c>
      <c r="G162" s="3">
        <v>41.1</v>
      </c>
      <c r="H162" s="3" t="s">
        <v>3281</v>
      </c>
      <c r="I162" s="3" t="s">
        <v>3315</v>
      </c>
      <c r="J162" s="2"/>
    </row>
    <row r="163" spans="1:10">
      <c r="A163" s="1" t="s">
        <v>470</v>
      </c>
      <c r="B163" s="1" t="s">
        <v>471</v>
      </c>
      <c r="C163" s="1" t="s">
        <v>472</v>
      </c>
      <c r="D163" s="1" t="s">
        <v>473</v>
      </c>
      <c r="E163" s="1" t="s">
        <v>409</v>
      </c>
      <c r="F163" s="3">
        <v>114.6</v>
      </c>
      <c r="G163" s="3">
        <v>50</v>
      </c>
      <c r="H163" s="3" t="s">
        <v>3316</v>
      </c>
      <c r="I163" s="3" t="s">
        <v>3317</v>
      </c>
      <c r="J163" s="2"/>
    </row>
    <row r="164" spans="1:10">
      <c r="A164" s="1" t="s">
        <v>474</v>
      </c>
      <c r="B164" s="1" t="s">
        <v>475</v>
      </c>
      <c r="C164" s="1" t="s">
        <v>472</v>
      </c>
      <c r="D164" s="1" t="s">
        <v>476</v>
      </c>
      <c r="E164" s="1" t="s">
        <v>409</v>
      </c>
      <c r="F164" s="3">
        <v>133.1</v>
      </c>
      <c r="G164" s="3">
        <v>57</v>
      </c>
      <c r="H164" s="3" t="s">
        <v>3318</v>
      </c>
      <c r="I164" s="3" t="s">
        <v>3319</v>
      </c>
      <c r="J164" s="2"/>
    </row>
    <row r="165" spans="1:10">
      <c r="A165" s="1" t="s">
        <v>477</v>
      </c>
      <c r="B165" s="1" t="s">
        <v>478</v>
      </c>
      <c r="C165" s="1" t="s">
        <v>472</v>
      </c>
      <c r="D165" s="1" t="s">
        <v>479</v>
      </c>
      <c r="E165" s="1" t="s">
        <v>409</v>
      </c>
      <c r="F165" s="3">
        <v>170.7</v>
      </c>
      <c r="G165" s="3">
        <v>71.2</v>
      </c>
      <c r="H165" s="3" t="s">
        <v>3320</v>
      </c>
      <c r="I165" s="3" t="s">
        <v>3321</v>
      </c>
      <c r="J165" s="2"/>
    </row>
    <row r="166" spans="1:10">
      <c r="A166" s="1" t="s">
        <v>480</v>
      </c>
      <c r="B166" s="1" t="s">
        <v>481</v>
      </c>
      <c r="C166" s="1" t="s">
        <v>472</v>
      </c>
      <c r="D166" s="1" t="s">
        <v>482</v>
      </c>
      <c r="E166" s="1" t="s">
        <v>409</v>
      </c>
      <c r="F166" s="3">
        <v>203.8</v>
      </c>
      <c r="G166" s="3">
        <v>74.900000000000006</v>
      </c>
      <c r="H166" s="3" t="s">
        <v>3322</v>
      </c>
      <c r="I166" s="3" t="s">
        <v>3323</v>
      </c>
      <c r="J166" s="2"/>
    </row>
    <row r="167" spans="1:10">
      <c r="A167" s="1" t="s">
        <v>483</v>
      </c>
      <c r="B167" s="1" t="s">
        <v>484</v>
      </c>
      <c r="C167" s="1" t="s">
        <v>472</v>
      </c>
      <c r="D167" s="1" t="s">
        <v>485</v>
      </c>
      <c r="E167" s="1" t="s">
        <v>409</v>
      </c>
      <c r="F167" s="3">
        <v>80.599999999999994</v>
      </c>
      <c r="G167" s="3">
        <v>46.2</v>
      </c>
      <c r="H167" s="3" t="s">
        <v>3324</v>
      </c>
      <c r="I167" s="3" t="s">
        <v>3325</v>
      </c>
      <c r="J167" s="2"/>
    </row>
    <row r="168" spans="1:10">
      <c r="A168" s="1" t="s">
        <v>486</v>
      </c>
      <c r="B168" s="1" t="s">
        <v>487</v>
      </c>
      <c r="C168" s="1" t="s">
        <v>488</v>
      </c>
      <c r="D168" s="1" t="s">
        <v>93</v>
      </c>
      <c r="E168" s="1" t="s">
        <v>87</v>
      </c>
      <c r="F168" s="3">
        <v>85</v>
      </c>
      <c r="G168" s="3">
        <v>28.9</v>
      </c>
      <c r="H168" s="3" t="s">
        <v>3326</v>
      </c>
      <c r="I168" s="3" t="s">
        <v>3327</v>
      </c>
      <c r="J168" s="2"/>
    </row>
    <row r="169" spans="1:10">
      <c r="A169" s="1" t="s">
        <v>489</v>
      </c>
      <c r="B169" s="1" t="s">
        <v>490</v>
      </c>
      <c r="C169" s="1" t="s">
        <v>488</v>
      </c>
      <c r="D169" s="1" t="s">
        <v>93</v>
      </c>
      <c r="E169" s="1" t="s">
        <v>276</v>
      </c>
      <c r="F169" s="3">
        <v>72.599999999999994</v>
      </c>
      <c r="G169" s="3">
        <v>28.9</v>
      </c>
      <c r="H169" s="3" t="s">
        <v>3328</v>
      </c>
      <c r="I169" s="3" t="s">
        <v>3329</v>
      </c>
      <c r="J169" s="2"/>
    </row>
    <row r="170" spans="1:10">
      <c r="A170" s="1" t="s">
        <v>491</v>
      </c>
      <c r="B170" s="1" t="s">
        <v>492</v>
      </c>
      <c r="C170" s="1" t="s">
        <v>488</v>
      </c>
      <c r="D170" s="1" t="s">
        <v>493</v>
      </c>
      <c r="E170" s="1" t="s">
        <v>87</v>
      </c>
      <c r="F170" s="3">
        <v>136.30000000000001</v>
      </c>
      <c r="G170" s="3">
        <v>46.1</v>
      </c>
      <c r="H170" s="3" t="s">
        <v>3330</v>
      </c>
      <c r="I170" s="3" t="s">
        <v>3331</v>
      </c>
      <c r="J170" s="2"/>
    </row>
    <row r="171" spans="1:10">
      <c r="A171" s="1" t="s">
        <v>494</v>
      </c>
      <c r="B171" s="1" t="s">
        <v>495</v>
      </c>
      <c r="C171" s="1" t="s">
        <v>488</v>
      </c>
      <c r="D171" s="1" t="s">
        <v>493</v>
      </c>
      <c r="E171" s="1" t="s">
        <v>276</v>
      </c>
      <c r="F171" s="3">
        <v>124.9</v>
      </c>
      <c r="G171" s="3">
        <v>46.1</v>
      </c>
      <c r="H171" s="3" t="s">
        <v>3332</v>
      </c>
      <c r="I171" s="3" t="s">
        <v>3333</v>
      </c>
      <c r="J171" s="2"/>
    </row>
    <row r="172" spans="1:10">
      <c r="A172" s="1" t="s">
        <v>496</v>
      </c>
      <c r="B172" s="1" t="s">
        <v>497</v>
      </c>
      <c r="C172" s="1" t="s">
        <v>498</v>
      </c>
      <c r="D172" s="1" t="s">
        <v>499</v>
      </c>
      <c r="E172" s="1" t="s">
        <v>500</v>
      </c>
      <c r="F172" s="3">
        <v>84.5</v>
      </c>
      <c r="G172" s="3">
        <v>31.7</v>
      </c>
      <c r="H172" s="3" t="s">
        <v>3334</v>
      </c>
      <c r="I172" s="3" t="s">
        <v>3335</v>
      </c>
      <c r="J172" s="2"/>
    </row>
    <row r="173" spans="1:10">
      <c r="A173" s="1" t="s">
        <v>501</v>
      </c>
      <c r="B173" s="1" t="s">
        <v>502</v>
      </c>
      <c r="C173" s="1" t="s">
        <v>498</v>
      </c>
      <c r="D173" s="1" t="s">
        <v>503</v>
      </c>
      <c r="E173" s="1" t="s">
        <v>500</v>
      </c>
      <c r="F173" s="3">
        <v>109.3</v>
      </c>
      <c r="G173" s="3">
        <v>42.4</v>
      </c>
      <c r="H173" s="3" t="s">
        <v>3336</v>
      </c>
      <c r="I173" s="3" t="s">
        <v>3337</v>
      </c>
      <c r="J173" s="2"/>
    </row>
    <row r="174" spans="1:10">
      <c r="A174" s="1" t="s">
        <v>504</v>
      </c>
      <c r="B174" s="1" t="s">
        <v>505</v>
      </c>
      <c r="C174" s="1" t="s">
        <v>506</v>
      </c>
      <c r="D174" s="1" t="s">
        <v>17</v>
      </c>
      <c r="E174" s="1" t="s">
        <v>83</v>
      </c>
      <c r="F174" s="3">
        <v>114.5</v>
      </c>
      <c r="G174" s="3">
        <v>60</v>
      </c>
      <c r="H174" s="3" t="s">
        <v>3338</v>
      </c>
      <c r="I174" s="3" t="s">
        <v>3339</v>
      </c>
      <c r="J174" s="2"/>
    </row>
    <row r="175" spans="1:10">
      <c r="A175" s="1" t="s">
        <v>507</v>
      </c>
      <c r="B175" s="1" t="s">
        <v>508</v>
      </c>
      <c r="C175" s="1" t="s">
        <v>506</v>
      </c>
      <c r="D175" s="1" t="s">
        <v>97</v>
      </c>
      <c r="E175" s="1" t="s">
        <v>83</v>
      </c>
      <c r="F175" s="3">
        <v>164.1</v>
      </c>
      <c r="G175" s="3">
        <v>89.6</v>
      </c>
      <c r="H175" s="3" t="s">
        <v>3340</v>
      </c>
      <c r="I175" s="3" t="s">
        <v>3341</v>
      </c>
      <c r="J175" s="2"/>
    </row>
    <row r="176" spans="1:10">
      <c r="A176" s="1" t="s">
        <v>509</v>
      </c>
      <c r="B176" s="1" t="s">
        <v>510</v>
      </c>
      <c r="C176" s="1" t="s">
        <v>511</v>
      </c>
      <c r="D176" s="1" t="s">
        <v>183</v>
      </c>
      <c r="E176" s="1" t="s">
        <v>25</v>
      </c>
      <c r="F176" s="3">
        <v>21.3</v>
      </c>
      <c r="G176" s="3">
        <v>11.2</v>
      </c>
      <c r="H176" s="3" t="s">
        <v>3342</v>
      </c>
      <c r="I176" s="3" t="s">
        <v>3343</v>
      </c>
      <c r="J176" s="2"/>
    </row>
    <row r="177" spans="1:10">
      <c r="A177" s="1" t="s">
        <v>512</v>
      </c>
      <c r="B177" s="1" t="s">
        <v>513</v>
      </c>
      <c r="C177" s="1" t="s">
        <v>511</v>
      </c>
      <c r="D177" s="1" t="s">
        <v>150</v>
      </c>
      <c r="E177" s="1" t="s">
        <v>25</v>
      </c>
      <c r="F177" s="3">
        <v>13.6</v>
      </c>
      <c r="G177" s="3">
        <v>7.9</v>
      </c>
      <c r="H177" s="3" t="s">
        <v>3344</v>
      </c>
      <c r="I177" s="3" t="s">
        <v>3345</v>
      </c>
      <c r="J177" s="2"/>
    </row>
    <row r="178" spans="1:10">
      <c r="A178" s="1" t="s">
        <v>514</v>
      </c>
      <c r="B178" s="1" t="s">
        <v>515</v>
      </c>
      <c r="C178" s="1" t="s">
        <v>511</v>
      </c>
      <c r="D178" s="1" t="s">
        <v>82</v>
      </c>
      <c r="E178" s="1" t="s">
        <v>25</v>
      </c>
      <c r="F178" s="3">
        <v>17.5</v>
      </c>
      <c r="G178" s="3">
        <v>10.1</v>
      </c>
      <c r="H178" s="3" t="s">
        <v>3346</v>
      </c>
      <c r="I178" s="3" t="s">
        <v>3347</v>
      </c>
      <c r="J178" s="2"/>
    </row>
    <row r="179" spans="1:10">
      <c r="A179" s="1" t="s">
        <v>516</v>
      </c>
      <c r="B179" s="1" t="s">
        <v>517</v>
      </c>
      <c r="C179" s="1" t="s">
        <v>518</v>
      </c>
      <c r="D179" s="1" t="s">
        <v>82</v>
      </c>
      <c r="E179" s="1" t="s">
        <v>102</v>
      </c>
      <c r="F179" s="3">
        <v>1154.5999999999999</v>
      </c>
      <c r="G179" s="3">
        <v>420.1</v>
      </c>
      <c r="H179" s="3" t="s">
        <v>3348</v>
      </c>
      <c r="I179" s="3" t="s">
        <v>3349</v>
      </c>
      <c r="J179" s="2"/>
    </row>
    <row r="180" spans="1:10">
      <c r="A180" s="1" t="s">
        <v>519</v>
      </c>
      <c r="B180" s="1" t="s">
        <v>520</v>
      </c>
      <c r="C180" s="1" t="s">
        <v>521</v>
      </c>
      <c r="D180" s="1" t="s">
        <v>522</v>
      </c>
      <c r="E180" s="1" t="s">
        <v>34</v>
      </c>
      <c r="F180" s="3">
        <v>96.9</v>
      </c>
      <c r="G180" s="3">
        <v>46.6</v>
      </c>
      <c r="H180" s="3" t="s">
        <v>3350</v>
      </c>
      <c r="I180" s="3" t="s">
        <v>3351</v>
      </c>
      <c r="J180" s="2"/>
    </row>
    <row r="181" spans="1:10">
      <c r="A181" s="1" t="s">
        <v>523</v>
      </c>
      <c r="B181" s="1" t="s">
        <v>524</v>
      </c>
      <c r="C181" s="1" t="s">
        <v>521</v>
      </c>
      <c r="D181" s="1" t="s">
        <v>127</v>
      </c>
      <c r="E181" s="1" t="s">
        <v>34</v>
      </c>
      <c r="F181" s="3">
        <v>59.3</v>
      </c>
      <c r="G181" s="3">
        <v>32.299999999999997</v>
      </c>
      <c r="H181" s="3" t="s">
        <v>3352</v>
      </c>
      <c r="I181" s="3" t="s">
        <v>3353</v>
      </c>
      <c r="J181" s="2"/>
    </row>
    <row r="182" spans="1:10">
      <c r="A182" s="1" t="s">
        <v>525</v>
      </c>
      <c r="B182" s="1" t="s">
        <v>526</v>
      </c>
      <c r="C182" s="1" t="s">
        <v>521</v>
      </c>
      <c r="D182" s="1" t="s">
        <v>10</v>
      </c>
      <c r="E182" s="1" t="s">
        <v>34</v>
      </c>
      <c r="F182" s="3">
        <v>87</v>
      </c>
      <c r="G182" s="3">
        <v>48.3</v>
      </c>
      <c r="H182" s="3" t="s">
        <v>3354</v>
      </c>
      <c r="I182" s="3" t="s">
        <v>3355</v>
      </c>
      <c r="J182" s="2"/>
    </row>
    <row r="183" spans="1:10">
      <c r="A183" s="1" t="s">
        <v>527</v>
      </c>
      <c r="B183" s="1" t="s">
        <v>528</v>
      </c>
      <c r="C183" s="1" t="s">
        <v>521</v>
      </c>
      <c r="D183" s="1" t="s">
        <v>127</v>
      </c>
      <c r="E183" s="1" t="s">
        <v>34</v>
      </c>
      <c r="F183" s="3">
        <v>59.3</v>
      </c>
      <c r="G183" s="3">
        <v>32.299999999999997</v>
      </c>
      <c r="H183" s="3" t="s">
        <v>3352</v>
      </c>
      <c r="I183" s="3" t="s">
        <v>3353</v>
      </c>
      <c r="J183" s="2"/>
    </row>
    <row r="184" spans="1:10">
      <c r="A184" s="1" t="s">
        <v>529</v>
      </c>
      <c r="B184" s="1" t="s">
        <v>530</v>
      </c>
      <c r="C184" s="1" t="s">
        <v>521</v>
      </c>
      <c r="D184" s="1" t="s">
        <v>10</v>
      </c>
      <c r="E184" s="1" t="s">
        <v>34</v>
      </c>
      <c r="F184" s="3">
        <v>87</v>
      </c>
      <c r="G184" s="3">
        <v>48.3</v>
      </c>
      <c r="H184" s="3" t="s">
        <v>3354</v>
      </c>
      <c r="I184" s="3" t="s">
        <v>3355</v>
      </c>
      <c r="J184" s="2"/>
    </row>
    <row r="185" spans="1:10">
      <c r="A185" s="1" t="s">
        <v>531</v>
      </c>
      <c r="B185" s="1" t="s">
        <v>532</v>
      </c>
      <c r="C185" s="1" t="s">
        <v>521</v>
      </c>
      <c r="D185" s="1" t="s">
        <v>17</v>
      </c>
      <c r="E185" s="1" t="s">
        <v>34</v>
      </c>
      <c r="F185" s="3">
        <v>148.5</v>
      </c>
      <c r="G185" s="3">
        <v>82.1</v>
      </c>
      <c r="H185" s="3" t="s">
        <v>3356</v>
      </c>
      <c r="I185" s="3" t="s">
        <v>3357</v>
      </c>
      <c r="J185" s="2"/>
    </row>
    <row r="186" spans="1:10">
      <c r="A186" s="1" t="s">
        <v>533</v>
      </c>
      <c r="B186" s="1" t="s">
        <v>534</v>
      </c>
      <c r="C186" s="1" t="s">
        <v>521</v>
      </c>
      <c r="D186" s="1" t="s">
        <v>17</v>
      </c>
      <c r="E186" s="1" t="s">
        <v>34</v>
      </c>
      <c r="F186" s="3">
        <v>148.5</v>
      </c>
      <c r="G186" s="3">
        <v>82.1</v>
      </c>
      <c r="H186" s="3" t="s">
        <v>3356</v>
      </c>
      <c r="I186" s="3" t="s">
        <v>3357</v>
      </c>
      <c r="J186" s="2"/>
    </row>
    <row r="187" spans="1:10">
      <c r="A187" s="1" t="s">
        <v>535</v>
      </c>
      <c r="B187" s="1" t="s">
        <v>536</v>
      </c>
      <c r="C187" s="1" t="s">
        <v>521</v>
      </c>
      <c r="D187" s="1" t="s">
        <v>537</v>
      </c>
      <c r="E187" s="1" t="s">
        <v>34</v>
      </c>
      <c r="F187" s="3">
        <v>105</v>
      </c>
      <c r="G187" s="3">
        <v>85.1</v>
      </c>
      <c r="H187" s="3" t="s">
        <v>3358</v>
      </c>
      <c r="I187" s="3" t="s">
        <v>3359</v>
      </c>
      <c r="J187" s="2"/>
    </row>
    <row r="188" spans="1:10">
      <c r="A188" s="1" t="s">
        <v>538</v>
      </c>
      <c r="B188" s="1" t="s">
        <v>539</v>
      </c>
      <c r="C188" s="1" t="s">
        <v>521</v>
      </c>
      <c r="D188" s="1" t="s">
        <v>540</v>
      </c>
      <c r="E188" s="1" t="s">
        <v>34</v>
      </c>
      <c r="F188" s="3">
        <v>136.9</v>
      </c>
      <c r="G188" s="3">
        <v>120.5</v>
      </c>
      <c r="H188" s="3" t="s">
        <v>3360</v>
      </c>
      <c r="I188" s="3" t="s">
        <v>3361</v>
      </c>
      <c r="J188" s="2"/>
    </row>
    <row r="189" spans="1:10">
      <c r="A189" s="1" t="s">
        <v>541</v>
      </c>
      <c r="B189" s="1" t="s">
        <v>542</v>
      </c>
      <c r="C189" s="1" t="s">
        <v>543</v>
      </c>
      <c r="D189" s="1" t="s">
        <v>10</v>
      </c>
      <c r="E189" s="1" t="s">
        <v>42</v>
      </c>
      <c r="F189" s="3">
        <v>715.3</v>
      </c>
      <c r="G189" s="3">
        <v>225.7</v>
      </c>
      <c r="H189" s="3" t="s">
        <v>3362</v>
      </c>
      <c r="I189" s="3" t="s">
        <v>3363</v>
      </c>
      <c r="J189" s="2"/>
    </row>
    <row r="190" spans="1:10">
      <c r="A190" s="1" t="s">
        <v>544</v>
      </c>
      <c r="B190" s="1" t="s">
        <v>545</v>
      </c>
      <c r="C190" s="1" t="s">
        <v>543</v>
      </c>
      <c r="D190" s="1" t="s">
        <v>10</v>
      </c>
      <c r="E190" s="1" t="s">
        <v>42</v>
      </c>
      <c r="F190" s="3">
        <v>715.3</v>
      </c>
      <c r="G190" s="3">
        <v>225.7</v>
      </c>
      <c r="H190" s="3" t="s">
        <v>3362</v>
      </c>
      <c r="I190" s="3" t="s">
        <v>3363</v>
      </c>
      <c r="J190" s="2"/>
    </row>
    <row r="191" spans="1:10">
      <c r="A191" s="1" t="s">
        <v>546</v>
      </c>
      <c r="B191" s="1" t="s">
        <v>547</v>
      </c>
      <c r="C191" s="1" t="s">
        <v>548</v>
      </c>
      <c r="D191" s="1" t="s">
        <v>549</v>
      </c>
      <c r="E191" s="1" t="s">
        <v>550</v>
      </c>
      <c r="F191" s="3">
        <v>599.29999999999995</v>
      </c>
      <c r="G191" s="3">
        <v>261.39999999999998</v>
      </c>
      <c r="H191" s="3" t="s">
        <v>3364</v>
      </c>
      <c r="I191" s="3" t="s">
        <v>3365</v>
      </c>
      <c r="J191" s="2"/>
    </row>
    <row r="192" spans="1:10">
      <c r="A192" s="1" t="s">
        <v>551</v>
      </c>
      <c r="B192" s="1" t="s">
        <v>552</v>
      </c>
      <c r="C192" s="1" t="s">
        <v>548</v>
      </c>
      <c r="D192" s="1" t="s">
        <v>553</v>
      </c>
      <c r="E192" s="1" t="s">
        <v>550</v>
      </c>
      <c r="F192" s="3">
        <v>599.29999999999995</v>
      </c>
      <c r="G192" s="3">
        <v>261.39999999999998</v>
      </c>
      <c r="H192" s="3" t="s">
        <v>3364</v>
      </c>
      <c r="I192" s="3" t="s">
        <v>3365</v>
      </c>
      <c r="J192" s="2"/>
    </row>
    <row r="193" spans="1:10">
      <c r="A193" s="1" t="s">
        <v>555</v>
      </c>
      <c r="B193" s="1" t="s">
        <v>556</v>
      </c>
      <c r="C193" s="1" t="s">
        <v>557</v>
      </c>
      <c r="D193" s="1" t="s">
        <v>267</v>
      </c>
      <c r="E193" s="1" t="s">
        <v>558</v>
      </c>
      <c r="F193" s="3">
        <v>44.7</v>
      </c>
      <c r="G193" s="3">
        <v>24.4</v>
      </c>
      <c r="H193" s="3" t="s">
        <v>3366</v>
      </c>
      <c r="I193" s="3" t="s">
        <v>3367</v>
      </c>
      <c r="J193" s="2"/>
    </row>
    <row r="194" spans="1:10">
      <c r="A194" s="1" t="s">
        <v>559</v>
      </c>
      <c r="B194" s="1" t="s">
        <v>560</v>
      </c>
      <c r="C194" s="1" t="s">
        <v>561</v>
      </c>
      <c r="D194" s="1" t="s">
        <v>150</v>
      </c>
      <c r="E194" s="1" t="s">
        <v>78</v>
      </c>
      <c r="F194" s="3">
        <v>36.4</v>
      </c>
      <c r="G194" s="3">
        <v>13.9</v>
      </c>
      <c r="H194" s="3" t="s">
        <v>3118</v>
      </c>
      <c r="I194" s="3" t="s">
        <v>3368</v>
      </c>
      <c r="J194" s="2"/>
    </row>
    <row r="195" spans="1:10">
      <c r="A195" s="1" t="s">
        <v>562</v>
      </c>
      <c r="B195" s="1" t="s">
        <v>563</v>
      </c>
      <c r="C195" s="1" t="s">
        <v>561</v>
      </c>
      <c r="D195" s="1" t="s">
        <v>367</v>
      </c>
      <c r="E195" s="1" t="s">
        <v>78</v>
      </c>
      <c r="F195" s="3">
        <v>60.2</v>
      </c>
      <c r="G195" s="3">
        <v>23</v>
      </c>
      <c r="H195" s="3" t="s">
        <v>3369</v>
      </c>
      <c r="I195" s="3" t="s">
        <v>3370</v>
      </c>
      <c r="J195" s="2"/>
    </row>
    <row r="196" spans="1:10">
      <c r="A196" s="1" t="s">
        <v>564</v>
      </c>
      <c r="B196" s="1" t="s">
        <v>565</v>
      </c>
      <c r="C196" s="1" t="s">
        <v>561</v>
      </c>
      <c r="D196" s="1" t="s">
        <v>566</v>
      </c>
      <c r="E196" s="1" t="s">
        <v>78</v>
      </c>
      <c r="F196" s="3">
        <v>79.099999999999994</v>
      </c>
      <c r="G196" s="3">
        <v>31</v>
      </c>
      <c r="H196" s="3" t="s">
        <v>3295</v>
      </c>
      <c r="I196" s="3" t="s">
        <v>3371</v>
      </c>
      <c r="J196" s="2"/>
    </row>
    <row r="197" spans="1:10">
      <c r="A197" s="1" t="s">
        <v>567</v>
      </c>
      <c r="B197" s="1" t="s">
        <v>568</v>
      </c>
      <c r="C197" s="1" t="s">
        <v>561</v>
      </c>
      <c r="D197" s="1" t="s">
        <v>479</v>
      </c>
      <c r="E197" s="1" t="s">
        <v>78</v>
      </c>
      <c r="F197" s="3">
        <v>36.4</v>
      </c>
      <c r="G197" s="3">
        <v>12.9</v>
      </c>
      <c r="H197" s="3" t="s">
        <v>3372</v>
      </c>
      <c r="I197" s="3" t="s">
        <v>3373</v>
      </c>
      <c r="J197" s="2"/>
    </row>
    <row r="198" spans="1:10">
      <c r="A198" s="1" t="s">
        <v>569</v>
      </c>
      <c r="B198" s="1" t="s">
        <v>570</v>
      </c>
      <c r="C198" s="1" t="s">
        <v>561</v>
      </c>
      <c r="D198" s="1" t="s">
        <v>571</v>
      </c>
      <c r="E198" s="1" t="s">
        <v>78</v>
      </c>
      <c r="F198" s="3">
        <v>60.2</v>
      </c>
      <c r="G198" s="3">
        <v>20.9</v>
      </c>
      <c r="H198" s="3" t="s">
        <v>3374</v>
      </c>
      <c r="I198" s="3" t="s">
        <v>3375</v>
      </c>
      <c r="J198" s="2"/>
    </row>
    <row r="199" spans="1:10">
      <c r="A199" s="1" t="s">
        <v>572</v>
      </c>
      <c r="B199" s="1" t="s">
        <v>573</v>
      </c>
      <c r="C199" s="1" t="s">
        <v>561</v>
      </c>
      <c r="D199" s="1" t="s">
        <v>574</v>
      </c>
      <c r="E199" s="1" t="s">
        <v>78</v>
      </c>
      <c r="F199" s="3">
        <v>79.099999999999994</v>
      </c>
      <c r="G199" s="3">
        <v>28.8</v>
      </c>
      <c r="H199" s="3" t="s">
        <v>3350</v>
      </c>
      <c r="I199" s="3" t="s">
        <v>3376</v>
      </c>
      <c r="J199" s="2"/>
    </row>
    <row r="200" spans="1:10">
      <c r="A200" s="1" t="s">
        <v>575</v>
      </c>
      <c r="B200" s="1" t="s">
        <v>576</v>
      </c>
      <c r="C200" s="1" t="s">
        <v>577</v>
      </c>
      <c r="D200" s="1" t="s">
        <v>10</v>
      </c>
      <c r="E200" s="1" t="s">
        <v>184</v>
      </c>
      <c r="F200" s="3">
        <v>56.6</v>
      </c>
      <c r="G200" s="3">
        <v>24.2</v>
      </c>
      <c r="H200" s="3" t="s">
        <v>3377</v>
      </c>
      <c r="I200" s="3" t="s">
        <v>3378</v>
      </c>
      <c r="J200" s="2"/>
    </row>
    <row r="201" spans="1:10">
      <c r="A201" s="1" t="s">
        <v>578</v>
      </c>
      <c r="B201" s="1" t="s">
        <v>579</v>
      </c>
      <c r="C201" s="1" t="s">
        <v>577</v>
      </c>
      <c r="D201" s="1" t="s">
        <v>17</v>
      </c>
      <c r="E201" s="1" t="s">
        <v>184</v>
      </c>
      <c r="F201" s="3">
        <v>97.2</v>
      </c>
      <c r="G201" s="3">
        <v>42.2</v>
      </c>
      <c r="H201" s="3" t="s">
        <v>3379</v>
      </c>
      <c r="I201" s="3" t="s">
        <v>3380</v>
      </c>
      <c r="J201" s="2"/>
    </row>
    <row r="202" spans="1:10">
      <c r="A202" s="1" t="s">
        <v>580</v>
      </c>
      <c r="B202" s="1" t="s">
        <v>581</v>
      </c>
      <c r="C202" s="1" t="s">
        <v>577</v>
      </c>
      <c r="D202" s="1" t="s">
        <v>97</v>
      </c>
      <c r="E202" s="1" t="s">
        <v>184</v>
      </c>
      <c r="F202" s="3">
        <v>174.8</v>
      </c>
      <c r="G202" s="3">
        <v>87.4</v>
      </c>
      <c r="H202" s="3" t="s">
        <v>3381</v>
      </c>
      <c r="I202" s="3" t="s">
        <v>3382</v>
      </c>
      <c r="J202" s="2"/>
    </row>
    <row r="203" spans="1:10">
      <c r="A203" s="1" t="s">
        <v>582</v>
      </c>
      <c r="B203" s="1" t="s">
        <v>583</v>
      </c>
      <c r="C203" s="1" t="s">
        <v>577</v>
      </c>
      <c r="D203" s="1" t="s">
        <v>10</v>
      </c>
      <c r="E203" s="1" t="s">
        <v>184</v>
      </c>
      <c r="F203" s="3">
        <v>56.6</v>
      </c>
      <c r="G203" s="3">
        <v>30.3</v>
      </c>
      <c r="H203" s="3" t="s">
        <v>3383</v>
      </c>
      <c r="I203" s="3" t="s">
        <v>3384</v>
      </c>
      <c r="J203" s="2"/>
    </row>
    <row r="204" spans="1:10">
      <c r="A204" s="1" t="s">
        <v>584</v>
      </c>
      <c r="B204" s="1" t="s">
        <v>585</v>
      </c>
      <c r="C204" s="1" t="s">
        <v>577</v>
      </c>
      <c r="D204" s="1" t="s">
        <v>17</v>
      </c>
      <c r="E204" s="1" t="s">
        <v>184</v>
      </c>
      <c r="F204" s="3">
        <v>97.2</v>
      </c>
      <c r="G204" s="3">
        <v>53.2</v>
      </c>
      <c r="H204" s="3" t="s">
        <v>3385</v>
      </c>
      <c r="I204" s="3" t="s">
        <v>3386</v>
      </c>
      <c r="J204" s="2"/>
    </row>
    <row r="205" spans="1:10">
      <c r="A205" s="1" t="s">
        <v>586</v>
      </c>
      <c r="B205" s="1" t="s">
        <v>587</v>
      </c>
      <c r="C205" s="1" t="s">
        <v>577</v>
      </c>
      <c r="D205" s="1" t="s">
        <v>97</v>
      </c>
      <c r="E205" s="1" t="s">
        <v>184</v>
      </c>
      <c r="F205" s="3">
        <v>174.8</v>
      </c>
      <c r="G205" s="3">
        <v>90.7</v>
      </c>
      <c r="H205" s="3" t="s">
        <v>3387</v>
      </c>
      <c r="I205" s="3" t="s">
        <v>3388</v>
      </c>
      <c r="J205" s="2"/>
    </row>
    <row r="206" spans="1:10">
      <c r="A206" s="1" t="s">
        <v>588</v>
      </c>
      <c r="B206" s="1" t="s">
        <v>589</v>
      </c>
      <c r="C206" s="1" t="s">
        <v>577</v>
      </c>
      <c r="D206" s="1" t="s">
        <v>463</v>
      </c>
      <c r="E206" s="1" t="s">
        <v>184</v>
      </c>
      <c r="F206" s="3">
        <v>268.89999999999998</v>
      </c>
      <c r="G206" s="3">
        <v>109.8</v>
      </c>
      <c r="H206" s="3" t="s">
        <v>3389</v>
      </c>
      <c r="I206" s="3" t="s">
        <v>3390</v>
      </c>
      <c r="J206" s="2"/>
    </row>
    <row r="207" spans="1:10">
      <c r="A207" s="1" t="s">
        <v>590</v>
      </c>
      <c r="B207" s="1" t="s">
        <v>591</v>
      </c>
      <c r="C207" s="1" t="s">
        <v>592</v>
      </c>
      <c r="D207" s="1" t="s">
        <v>215</v>
      </c>
      <c r="E207" s="1" t="s">
        <v>593</v>
      </c>
      <c r="F207" s="3">
        <v>55.9</v>
      </c>
      <c r="G207" s="3">
        <v>23.3</v>
      </c>
      <c r="H207" s="3" t="s">
        <v>3177</v>
      </c>
      <c r="I207" s="3" t="s">
        <v>3391</v>
      </c>
      <c r="J207" s="2"/>
    </row>
    <row r="208" spans="1:10">
      <c r="A208" s="1" t="s">
        <v>594</v>
      </c>
      <c r="B208" s="1" t="s">
        <v>595</v>
      </c>
      <c r="C208" s="1" t="s">
        <v>592</v>
      </c>
      <c r="D208" s="1" t="s">
        <v>267</v>
      </c>
      <c r="E208" s="1" t="s">
        <v>593</v>
      </c>
      <c r="F208" s="3">
        <v>100.8</v>
      </c>
      <c r="G208" s="3">
        <v>35.6</v>
      </c>
      <c r="H208" s="3" t="s">
        <v>3392</v>
      </c>
      <c r="I208" s="3" t="s">
        <v>3393</v>
      </c>
      <c r="J208" s="2"/>
    </row>
    <row r="209" spans="1:10">
      <c r="A209" s="1" t="s">
        <v>596</v>
      </c>
      <c r="B209" s="1" t="s">
        <v>597</v>
      </c>
      <c r="C209" s="1" t="s">
        <v>592</v>
      </c>
      <c r="D209" s="1" t="s">
        <v>435</v>
      </c>
      <c r="E209" s="1" t="s">
        <v>593</v>
      </c>
      <c r="F209" s="3">
        <v>121</v>
      </c>
      <c r="G209" s="3">
        <v>44.4</v>
      </c>
      <c r="H209" s="3" t="s">
        <v>3394</v>
      </c>
      <c r="I209" s="3" t="s">
        <v>3395</v>
      </c>
      <c r="J209" s="2"/>
    </row>
    <row r="210" spans="1:10">
      <c r="A210" s="1" t="s">
        <v>598</v>
      </c>
      <c r="B210" s="1" t="s">
        <v>599</v>
      </c>
      <c r="C210" s="1" t="s">
        <v>600</v>
      </c>
      <c r="D210" s="1" t="s">
        <v>601</v>
      </c>
      <c r="E210" s="1" t="s">
        <v>212</v>
      </c>
      <c r="F210" s="3">
        <v>10.1</v>
      </c>
      <c r="G210" s="3">
        <v>6.3</v>
      </c>
      <c r="H210" s="3" t="s">
        <v>3108</v>
      </c>
      <c r="I210" s="3" t="s">
        <v>3396</v>
      </c>
      <c r="J210" s="2"/>
    </row>
    <row r="211" spans="1:10">
      <c r="A211" s="1" t="s">
        <v>602</v>
      </c>
      <c r="B211" s="1" t="s">
        <v>603</v>
      </c>
      <c r="C211" s="1" t="s">
        <v>600</v>
      </c>
      <c r="D211" s="1" t="s">
        <v>162</v>
      </c>
      <c r="E211" s="1" t="s">
        <v>212</v>
      </c>
      <c r="F211" s="3">
        <v>10.1</v>
      </c>
      <c r="G211" s="3">
        <v>8.6</v>
      </c>
      <c r="H211" s="3" t="s">
        <v>3397</v>
      </c>
      <c r="I211" s="3" t="s">
        <v>3398</v>
      </c>
      <c r="J211" s="2"/>
    </row>
    <row r="212" spans="1:10">
      <c r="A212" s="1" t="s">
        <v>604</v>
      </c>
      <c r="B212" s="1" t="s">
        <v>605</v>
      </c>
      <c r="C212" s="1" t="s">
        <v>606</v>
      </c>
      <c r="D212" s="1" t="s">
        <v>476</v>
      </c>
      <c r="E212" s="1" t="s">
        <v>78</v>
      </c>
      <c r="F212" s="3">
        <v>9.5</v>
      </c>
      <c r="G212" s="3">
        <v>7.6</v>
      </c>
      <c r="H212" s="3" t="s">
        <v>3067</v>
      </c>
      <c r="I212" s="3" t="s">
        <v>3399</v>
      </c>
      <c r="J212" s="2"/>
    </row>
    <row r="213" spans="1:10">
      <c r="A213" s="1" t="s">
        <v>607</v>
      </c>
      <c r="B213" s="1" t="s">
        <v>608</v>
      </c>
      <c r="C213" s="1" t="s">
        <v>609</v>
      </c>
      <c r="D213" s="1" t="s">
        <v>97</v>
      </c>
      <c r="E213" s="1" t="s">
        <v>388</v>
      </c>
      <c r="F213" s="3">
        <v>11.2</v>
      </c>
      <c r="G213" s="3">
        <v>5.9</v>
      </c>
      <c r="H213" s="3" t="s">
        <v>3155</v>
      </c>
      <c r="I213" s="3" t="s">
        <v>3156</v>
      </c>
      <c r="J213" s="2"/>
    </row>
    <row r="214" spans="1:10">
      <c r="A214" s="1" t="s">
        <v>610</v>
      </c>
      <c r="B214" s="1" t="s">
        <v>611</v>
      </c>
      <c r="C214" s="1" t="s">
        <v>612</v>
      </c>
      <c r="D214" s="1" t="s">
        <v>82</v>
      </c>
      <c r="E214" s="1" t="s">
        <v>34</v>
      </c>
      <c r="F214" s="3">
        <v>9.5</v>
      </c>
      <c r="G214" s="3">
        <v>5.9</v>
      </c>
      <c r="H214" s="3" t="s">
        <v>3086</v>
      </c>
      <c r="I214" s="3" t="s">
        <v>3324</v>
      </c>
      <c r="J214" s="2"/>
    </row>
    <row r="215" spans="1:10">
      <c r="A215" s="1" t="s">
        <v>613</v>
      </c>
      <c r="B215" s="1" t="s">
        <v>614</v>
      </c>
      <c r="C215" s="1" t="s">
        <v>615</v>
      </c>
      <c r="D215" s="1" t="s">
        <v>33</v>
      </c>
      <c r="E215" s="1" t="s">
        <v>132</v>
      </c>
      <c r="F215" s="3">
        <v>9</v>
      </c>
      <c r="G215" s="3">
        <v>8.9</v>
      </c>
      <c r="H215" s="3" t="s">
        <v>3244</v>
      </c>
      <c r="I215" s="3" t="s">
        <v>3400</v>
      </c>
      <c r="J215" s="2"/>
    </row>
    <row r="216" spans="1:10">
      <c r="A216" s="1" t="s">
        <v>617</v>
      </c>
      <c r="B216" s="1" t="s">
        <v>618</v>
      </c>
      <c r="C216" s="1" t="s">
        <v>616</v>
      </c>
      <c r="D216" s="1" t="s">
        <v>150</v>
      </c>
      <c r="E216" s="1" t="s">
        <v>195</v>
      </c>
      <c r="F216" s="3">
        <v>7.4</v>
      </c>
      <c r="G216" s="3">
        <v>5.9</v>
      </c>
      <c r="H216" s="3" t="s">
        <v>3397</v>
      </c>
      <c r="I216" s="3" t="s">
        <v>3401</v>
      </c>
      <c r="J216" s="2"/>
    </row>
    <row r="217" spans="1:10">
      <c r="A217" s="1" t="s">
        <v>619</v>
      </c>
      <c r="B217" s="1" t="s">
        <v>620</v>
      </c>
      <c r="C217" s="1" t="s">
        <v>621</v>
      </c>
      <c r="D217" s="1" t="s">
        <v>432</v>
      </c>
      <c r="E217" s="1" t="s">
        <v>34</v>
      </c>
      <c r="F217" s="3">
        <v>8.6999999999999993</v>
      </c>
      <c r="G217" s="3">
        <v>6.1</v>
      </c>
      <c r="H217" s="3" t="s">
        <v>3402</v>
      </c>
      <c r="I217" s="3" t="s">
        <v>3403</v>
      </c>
      <c r="J217" s="2"/>
    </row>
    <row r="218" spans="1:10">
      <c r="A218" s="1" t="s">
        <v>622</v>
      </c>
      <c r="B218" s="1" t="s">
        <v>623</v>
      </c>
      <c r="C218" s="1" t="s">
        <v>621</v>
      </c>
      <c r="D218" s="1" t="s">
        <v>435</v>
      </c>
      <c r="E218" s="1" t="s">
        <v>34</v>
      </c>
      <c r="F218" s="3">
        <v>10.1</v>
      </c>
      <c r="G218" s="3">
        <v>6.4</v>
      </c>
      <c r="H218" s="3" t="s">
        <v>3080</v>
      </c>
      <c r="I218" s="3" t="s">
        <v>3217</v>
      </c>
      <c r="J218" s="2"/>
    </row>
    <row r="219" spans="1:10">
      <c r="A219" s="1" t="s">
        <v>624</v>
      </c>
      <c r="B219" s="1" t="s">
        <v>625</v>
      </c>
      <c r="C219" s="1" t="s">
        <v>626</v>
      </c>
      <c r="D219" s="1" t="s">
        <v>17</v>
      </c>
      <c r="E219" s="1" t="s">
        <v>34</v>
      </c>
      <c r="F219" s="3">
        <v>9.5</v>
      </c>
      <c r="G219" s="3">
        <v>5.9</v>
      </c>
      <c r="H219" s="3" t="s">
        <v>3086</v>
      </c>
      <c r="I219" s="3" t="s">
        <v>3324</v>
      </c>
      <c r="J219" s="2"/>
    </row>
    <row r="220" spans="1:10">
      <c r="A220" s="1" t="s">
        <v>627</v>
      </c>
      <c r="B220" s="1" t="s">
        <v>628</v>
      </c>
      <c r="C220" s="1" t="s">
        <v>626</v>
      </c>
      <c r="D220" s="1" t="s">
        <v>17</v>
      </c>
      <c r="E220" s="1" t="s">
        <v>34</v>
      </c>
      <c r="F220" s="3">
        <v>9.5</v>
      </c>
      <c r="G220" s="3">
        <v>5.9</v>
      </c>
      <c r="H220" s="3" t="s">
        <v>3086</v>
      </c>
      <c r="I220" s="3" t="s">
        <v>3324</v>
      </c>
      <c r="J220" s="2"/>
    </row>
    <row r="221" spans="1:10">
      <c r="A221" s="1" t="s">
        <v>629</v>
      </c>
      <c r="B221" s="1" t="s">
        <v>630</v>
      </c>
      <c r="C221" s="1" t="s">
        <v>631</v>
      </c>
      <c r="D221" s="1" t="s">
        <v>10</v>
      </c>
      <c r="E221" s="1" t="s">
        <v>42</v>
      </c>
      <c r="F221" s="3">
        <v>21.5</v>
      </c>
      <c r="G221" s="3">
        <v>11.3</v>
      </c>
      <c r="H221" s="3" t="s">
        <v>3404</v>
      </c>
      <c r="I221" s="3" t="s">
        <v>3405</v>
      </c>
      <c r="J221" s="2"/>
    </row>
    <row r="222" spans="1:10">
      <c r="A222" s="1" t="s">
        <v>632</v>
      </c>
      <c r="B222" s="1" t="s">
        <v>633</v>
      </c>
      <c r="C222" s="1" t="s">
        <v>631</v>
      </c>
      <c r="D222" s="1" t="s">
        <v>17</v>
      </c>
      <c r="E222" s="1" t="s">
        <v>42</v>
      </c>
      <c r="F222" s="3">
        <v>36.9</v>
      </c>
      <c r="G222" s="3">
        <v>19.399999999999999</v>
      </c>
      <c r="H222" s="3" t="s">
        <v>3406</v>
      </c>
      <c r="I222" s="3" t="s">
        <v>3407</v>
      </c>
      <c r="J222" s="2"/>
    </row>
    <row r="223" spans="1:10">
      <c r="A223" s="1" t="s">
        <v>634</v>
      </c>
      <c r="B223" s="1" t="s">
        <v>635</v>
      </c>
      <c r="C223" s="1" t="s">
        <v>636</v>
      </c>
      <c r="D223" s="1" t="s">
        <v>10</v>
      </c>
      <c r="E223" s="1" t="s">
        <v>427</v>
      </c>
      <c r="F223" s="3">
        <v>10.1</v>
      </c>
      <c r="G223" s="3">
        <v>5.9</v>
      </c>
      <c r="H223" s="3" t="s">
        <v>3204</v>
      </c>
      <c r="I223" s="3" t="s">
        <v>3408</v>
      </c>
      <c r="J223" s="2"/>
    </row>
    <row r="224" spans="1:10">
      <c r="A224" s="1" t="s">
        <v>637</v>
      </c>
      <c r="B224" s="1" t="s">
        <v>638</v>
      </c>
      <c r="C224" s="1" t="s">
        <v>639</v>
      </c>
      <c r="D224" s="1" t="s">
        <v>17</v>
      </c>
      <c r="E224" s="1" t="s">
        <v>593</v>
      </c>
      <c r="F224" s="3">
        <v>10.1</v>
      </c>
      <c r="G224" s="3">
        <v>6.4</v>
      </c>
      <c r="H224" s="3" t="s">
        <v>3080</v>
      </c>
      <c r="I224" s="3" t="s">
        <v>3217</v>
      </c>
      <c r="J224" s="2"/>
    </row>
    <row r="225" spans="1:10">
      <c r="A225" s="1" t="s">
        <v>640</v>
      </c>
      <c r="B225" s="1" t="s">
        <v>641</v>
      </c>
      <c r="C225" s="1" t="s">
        <v>642</v>
      </c>
      <c r="D225" s="1" t="s">
        <v>10</v>
      </c>
      <c r="E225" s="1" t="s">
        <v>13</v>
      </c>
      <c r="F225" s="3">
        <v>9.8000000000000007</v>
      </c>
      <c r="G225" s="3">
        <v>5.7</v>
      </c>
      <c r="H225" s="3" t="s">
        <v>3238</v>
      </c>
      <c r="I225" s="3" t="s">
        <v>3409</v>
      </c>
      <c r="J225" s="2"/>
    </row>
    <row r="226" spans="1:10">
      <c r="A226" s="1" t="s">
        <v>644</v>
      </c>
      <c r="B226" s="1" t="s">
        <v>645</v>
      </c>
      <c r="C226" s="1" t="s">
        <v>643</v>
      </c>
      <c r="D226" s="1" t="s">
        <v>150</v>
      </c>
      <c r="E226" s="1" t="s">
        <v>593</v>
      </c>
      <c r="F226" s="3">
        <v>9.8000000000000007</v>
      </c>
      <c r="G226" s="3">
        <v>5.9</v>
      </c>
      <c r="H226" s="3" t="s">
        <v>3151</v>
      </c>
      <c r="I226" s="3" t="s">
        <v>3410</v>
      </c>
      <c r="J226" s="2"/>
    </row>
    <row r="227" spans="1:10">
      <c r="A227" s="1" t="s">
        <v>646</v>
      </c>
      <c r="B227" s="1" t="s">
        <v>647</v>
      </c>
      <c r="C227" s="1" t="s">
        <v>643</v>
      </c>
      <c r="D227" s="1" t="s">
        <v>82</v>
      </c>
      <c r="E227" s="1" t="s">
        <v>593</v>
      </c>
      <c r="F227" s="3">
        <v>10.4</v>
      </c>
      <c r="G227" s="3">
        <v>5.9</v>
      </c>
      <c r="H227" s="3" t="s">
        <v>3097</v>
      </c>
      <c r="I227" s="3" t="s">
        <v>3098</v>
      </c>
      <c r="J227" s="2"/>
    </row>
    <row r="228" spans="1:10">
      <c r="A228" s="1" t="s">
        <v>648</v>
      </c>
      <c r="B228" s="1" t="s">
        <v>649</v>
      </c>
      <c r="C228" s="1" t="s">
        <v>650</v>
      </c>
      <c r="D228" s="1" t="s">
        <v>10</v>
      </c>
      <c r="E228" s="1" t="s">
        <v>108</v>
      </c>
      <c r="F228" s="3">
        <v>9.9</v>
      </c>
      <c r="G228" s="3">
        <v>8.9</v>
      </c>
      <c r="H228" s="3" t="s">
        <v>3147</v>
      </c>
      <c r="I228" s="3" t="s">
        <v>3216</v>
      </c>
      <c r="J228" s="2"/>
    </row>
    <row r="229" spans="1:10">
      <c r="A229" s="1" t="s">
        <v>651</v>
      </c>
      <c r="B229" s="1" t="s">
        <v>652</v>
      </c>
      <c r="C229" s="1" t="s">
        <v>650</v>
      </c>
      <c r="D229" s="1" t="s">
        <v>17</v>
      </c>
      <c r="E229" s="1" t="s">
        <v>108</v>
      </c>
      <c r="F229" s="3">
        <v>14.8</v>
      </c>
      <c r="G229" s="3">
        <v>7.8</v>
      </c>
      <c r="H229" s="3" t="s">
        <v>3411</v>
      </c>
      <c r="I229" s="3" t="s">
        <v>3412</v>
      </c>
      <c r="J229" s="2"/>
    </row>
    <row r="230" spans="1:10">
      <c r="A230" s="1" t="s">
        <v>653</v>
      </c>
      <c r="B230" s="1" t="s">
        <v>654</v>
      </c>
      <c r="C230" s="1" t="s">
        <v>655</v>
      </c>
      <c r="D230" s="1" t="s">
        <v>412</v>
      </c>
      <c r="E230" s="1" t="s">
        <v>42</v>
      </c>
      <c r="F230" s="3">
        <v>16.5</v>
      </c>
      <c r="G230" s="3">
        <v>10.1</v>
      </c>
      <c r="H230" s="3" t="s">
        <v>3088</v>
      </c>
      <c r="I230" s="3" t="s">
        <v>3413</v>
      </c>
      <c r="J230" s="2"/>
    </row>
    <row r="231" spans="1:10">
      <c r="A231" s="1" t="s">
        <v>656</v>
      </c>
      <c r="B231" s="1" t="s">
        <v>657</v>
      </c>
      <c r="C231" s="1" t="s">
        <v>655</v>
      </c>
      <c r="D231" s="1" t="s">
        <v>10</v>
      </c>
      <c r="E231" s="1" t="s">
        <v>42</v>
      </c>
      <c r="F231" s="3">
        <v>20.2</v>
      </c>
      <c r="G231" s="3">
        <v>10.1</v>
      </c>
      <c r="H231" s="3" t="s">
        <v>3342</v>
      </c>
      <c r="I231" s="3" t="s">
        <v>3414</v>
      </c>
      <c r="J231" s="2"/>
    </row>
    <row r="232" spans="1:10">
      <c r="A232" s="1" t="s">
        <v>658</v>
      </c>
      <c r="B232" s="1" t="s">
        <v>659</v>
      </c>
      <c r="C232" s="1" t="s">
        <v>655</v>
      </c>
      <c r="D232" s="1" t="s">
        <v>660</v>
      </c>
      <c r="E232" s="1" t="s">
        <v>42</v>
      </c>
      <c r="F232" s="3">
        <v>11.8</v>
      </c>
      <c r="G232" s="3">
        <v>10.1</v>
      </c>
      <c r="H232" s="3" t="s">
        <v>3415</v>
      </c>
      <c r="I232" s="3" t="s">
        <v>3416</v>
      </c>
      <c r="J232" s="2"/>
    </row>
    <row r="233" spans="1:10">
      <c r="A233" s="1" t="s">
        <v>661</v>
      </c>
      <c r="B233" s="1" t="s">
        <v>662</v>
      </c>
      <c r="C233" s="1" t="s">
        <v>663</v>
      </c>
      <c r="D233" s="1" t="s">
        <v>664</v>
      </c>
      <c r="E233" s="1" t="s">
        <v>593</v>
      </c>
      <c r="F233" s="3">
        <v>9.6999999999999993</v>
      </c>
      <c r="G233" s="3">
        <v>7.9</v>
      </c>
      <c r="H233" s="3" t="s">
        <v>3215</v>
      </c>
      <c r="I233" s="3" t="s">
        <v>3417</v>
      </c>
      <c r="J233" s="2"/>
    </row>
    <row r="234" spans="1:10">
      <c r="A234" s="1" t="s">
        <v>665</v>
      </c>
      <c r="B234" s="1" t="s">
        <v>666</v>
      </c>
      <c r="C234" s="1" t="s">
        <v>663</v>
      </c>
      <c r="D234" s="1" t="s">
        <v>667</v>
      </c>
      <c r="E234" s="1" t="s">
        <v>593</v>
      </c>
      <c r="F234" s="3">
        <v>14.9</v>
      </c>
      <c r="G234" s="3">
        <v>10.6</v>
      </c>
      <c r="H234" s="3" t="s">
        <v>3418</v>
      </c>
      <c r="I234" s="3" t="s">
        <v>3419</v>
      </c>
      <c r="J234" s="2"/>
    </row>
    <row r="235" spans="1:10">
      <c r="A235" s="1" t="s">
        <v>668</v>
      </c>
      <c r="B235" s="1" t="s">
        <v>669</v>
      </c>
      <c r="C235" s="1" t="s">
        <v>670</v>
      </c>
      <c r="D235" s="1" t="s">
        <v>476</v>
      </c>
      <c r="E235" s="1" t="s">
        <v>671</v>
      </c>
      <c r="F235" s="3">
        <v>23</v>
      </c>
      <c r="G235" s="3">
        <v>12.9</v>
      </c>
      <c r="H235" s="3" t="s">
        <v>3342</v>
      </c>
      <c r="I235" s="3" t="s">
        <v>3167</v>
      </c>
      <c r="J235" s="2"/>
    </row>
    <row r="236" spans="1:10">
      <c r="A236" s="1" t="s">
        <v>672</v>
      </c>
      <c r="B236" s="1" t="s">
        <v>673</v>
      </c>
      <c r="C236" s="1" t="s">
        <v>670</v>
      </c>
      <c r="D236" s="1" t="s">
        <v>499</v>
      </c>
      <c r="E236" s="1" t="s">
        <v>671</v>
      </c>
      <c r="F236" s="3">
        <v>35.200000000000003</v>
      </c>
      <c r="G236" s="3">
        <v>19.8</v>
      </c>
      <c r="H236" s="3" t="s">
        <v>3420</v>
      </c>
      <c r="I236" s="3" t="s">
        <v>3169</v>
      </c>
      <c r="J236" s="2"/>
    </row>
    <row r="237" spans="1:10">
      <c r="A237" s="1" t="s">
        <v>674</v>
      </c>
      <c r="B237" s="1" t="s">
        <v>675</v>
      </c>
      <c r="C237" s="1" t="s">
        <v>676</v>
      </c>
      <c r="D237" s="1" t="s">
        <v>566</v>
      </c>
      <c r="E237" s="1" t="s">
        <v>677</v>
      </c>
      <c r="F237" s="3">
        <v>26.8</v>
      </c>
      <c r="G237" s="3">
        <v>23.6</v>
      </c>
      <c r="H237" s="3" t="s">
        <v>3095</v>
      </c>
      <c r="I237" s="3" t="s">
        <v>3421</v>
      </c>
      <c r="J237" s="2"/>
    </row>
    <row r="238" spans="1:10">
      <c r="A238" s="1" t="s">
        <v>678</v>
      </c>
      <c r="B238" s="1" t="s">
        <v>679</v>
      </c>
      <c r="C238" s="1" t="s">
        <v>680</v>
      </c>
      <c r="D238" s="1" t="s">
        <v>566</v>
      </c>
      <c r="E238" s="1" t="s">
        <v>681</v>
      </c>
      <c r="F238" s="3">
        <v>27.5</v>
      </c>
      <c r="G238" s="3">
        <v>15</v>
      </c>
      <c r="H238" s="3" t="s">
        <v>3422</v>
      </c>
      <c r="I238" s="3" t="s">
        <v>3423</v>
      </c>
      <c r="J238" s="2"/>
    </row>
    <row r="239" spans="1:10">
      <c r="A239" s="1" t="s">
        <v>682</v>
      </c>
      <c r="B239" s="1" t="s">
        <v>683</v>
      </c>
      <c r="C239" s="1" t="s">
        <v>680</v>
      </c>
      <c r="D239" s="1" t="s">
        <v>131</v>
      </c>
      <c r="E239" s="1" t="s">
        <v>681</v>
      </c>
      <c r="F239" s="3">
        <v>25.1</v>
      </c>
      <c r="G239" s="3">
        <v>16.5</v>
      </c>
      <c r="H239" s="3" t="s">
        <v>3269</v>
      </c>
      <c r="I239" s="3" t="s">
        <v>3424</v>
      </c>
      <c r="J239" s="2"/>
    </row>
    <row r="240" spans="1:10">
      <c r="A240" s="1" t="s">
        <v>684</v>
      </c>
      <c r="B240" s="1" t="s">
        <v>685</v>
      </c>
      <c r="C240" s="1" t="s">
        <v>686</v>
      </c>
      <c r="D240" s="1" t="s">
        <v>82</v>
      </c>
      <c r="E240" s="1" t="s">
        <v>681</v>
      </c>
      <c r="F240" s="3">
        <v>19.600000000000001</v>
      </c>
      <c r="G240" s="3">
        <v>10.3</v>
      </c>
      <c r="H240" s="3" t="s">
        <v>3277</v>
      </c>
      <c r="I240" s="3" t="s">
        <v>3425</v>
      </c>
      <c r="J240" s="2"/>
    </row>
    <row r="241" spans="1:10">
      <c r="A241" s="1" t="s">
        <v>687</v>
      </c>
      <c r="B241" s="1" t="s">
        <v>688</v>
      </c>
      <c r="C241" s="1" t="s">
        <v>686</v>
      </c>
      <c r="D241" s="1" t="s">
        <v>131</v>
      </c>
      <c r="E241" s="1" t="s">
        <v>681</v>
      </c>
      <c r="F241" s="3">
        <v>32.700000000000003</v>
      </c>
      <c r="G241" s="3">
        <v>17.2</v>
      </c>
      <c r="H241" s="3" t="s">
        <v>3426</v>
      </c>
      <c r="I241" s="3" t="s">
        <v>3427</v>
      </c>
      <c r="J241" s="2"/>
    </row>
    <row r="242" spans="1:10">
      <c r="A242" s="1" t="s">
        <v>689</v>
      </c>
      <c r="B242" s="1" t="s">
        <v>690</v>
      </c>
      <c r="C242" s="1" t="s">
        <v>691</v>
      </c>
      <c r="D242" s="1" t="s">
        <v>479</v>
      </c>
      <c r="E242" s="1" t="s">
        <v>184</v>
      </c>
      <c r="F242" s="3">
        <v>24.1</v>
      </c>
      <c r="G242" s="3">
        <v>12.7</v>
      </c>
      <c r="H242" s="3" t="s">
        <v>3428</v>
      </c>
      <c r="I242" s="3" t="s">
        <v>3429</v>
      </c>
      <c r="J242" s="2"/>
    </row>
    <row r="243" spans="1:10">
      <c r="A243" s="1" t="s">
        <v>692</v>
      </c>
      <c r="B243" s="1" t="s">
        <v>693</v>
      </c>
      <c r="C243" s="1" t="s">
        <v>691</v>
      </c>
      <c r="D243" s="1" t="s">
        <v>664</v>
      </c>
      <c r="E243" s="1" t="s">
        <v>184</v>
      </c>
      <c r="F243" s="3">
        <v>40.9</v>
      </c>
      <c r="G243" s="3">
        <v>21.5</v>
      </c>
      <c r="H243" s="3" t="s">
        <v>3430</v>
      </c>
      <c r="I243" s="3" t="s">
        <v>3431</v>
      </c>
      <c r="J243" s="2"/>
    </row>
    <row r="244" spans="1:10">
      <c r="A244" s="1" t="s">
        <v>694</v>
      </c>
      <c r="B244" s="1" t="s">
        <v>695</v>
      </c>
      <c r="C244" s="1" t="s">
        <v>696</v>
      </c>
      <c r="D244" s="1" t="s">
        <v>82</v>
      </c>
      <c r="E244" s="1" t="s">
        <v>34</v>
      </c>
      <c r="F244" s="3">
        <v>46.5</v>
      </c>
      <c r="G244" s="3">
        <v>16.2</v>
      </c>
      <c r="H244" s="3" t="s">
        <v>3432</v>
      </c>
      <c r="I244" s="3" t="s">
        <v>3433</v>
      </c>
      <c r="J244" s="2"/>
    </row>
    <row r="245" spans="1:10">
      <c r="A245" s="1" t="s">
        <v>697</v>
      </c>
      <c r="B245" s="1" t="s">
        <v>698</v>
      </c>
      <c r="C245" s="1" t="s">
        <v>696</v>
      </c>
      <c r="D245" s="1" t="s">
        <v>131</v>
      </c>
      <c r="E245" s="1" t="s">
        <v>34</v>
      </c>
      <c r="F245" s="3">
        <v>80.599999999999994</v>
      </c>
      <c r="G245" s="3">
        <v>28.3</v>
      </c>
      <c r="H245" s="3" t="s">
        <v>3434</v>
      </c>
      <c r="I245" s="3" t="s">
        <v>3435</v>
      </c>
      <c r="J245" s="2"/>
    </row>
    <row r="246" spans="1:10">
      <c r="A246" s="1" t="s">
        <v>699</v>
      </c>
      <c r="B246" s="1" t="s">
        <v>700</v>
      </c>
      <c r="C246" s="1" t="s">
        <v>701</v>
      </c>
      <c r="D246" s="1" t="s">
        <v>702</v>
      </c>
      <c r="E246" s="1" t="s">
        <v>63</v>
      </c>
      <c r="F246" s="3">
        <v>110.5</v>
      </c>
      <c r="G246" s="3">
        <v>40</v>
      </c>
      <c r="H246" s="3" t="s">
        <v>3436</v>
      </c>
      <c r="I246" s="3" t="s">
        <v>3437</v>
      </c>
      <c r="J246" s="2"/>
    </row>
    <row r="247" spans="1:10">
      <c r="A247" s="1" t="s">
        <v>703</v>
      </c>
      <c r="B247" s="1" t="s">
        <v>704</v>
      </c>
      <c r="C247" s="1" t="s">
        <v>701</v>
      </c>
      <c r="D247" s="1" t="s">
        <v>188</v>
      </c>
      <c r="E247" s="1" t="s">
        <v>63</v>
      </c>
      <c r="F247" s="3">
        <v>202.3</v>
      </c>
      <c r="G247" s="3">
        <v>72.400000000000006</v>
      </c>
      <c r="H247" s="3" t="s">
        <v>3438</v>
      </c>
      <c r="I247" s="3" t="s">
        <v>3439</v>
      </c>
      <c r="J247" s="2"/>
    </row>
    <row r="248" spans="1:10">
      <c r="A248" s="1" t="s">
        <v>705</v>
      </c>
      <c r="B248" s="1" t="s">
        <v>706</v>
      </c>
      <c r="C248" s="1" t="s">
        <v>707</v>
      </c>
      <c r="D248" s="1" t="s">
        <v>5</v>
      </c>
      <c r="E248" s="1" t="s">
        <v>708</v>
      </c>
      <c r="F248" s="3">
        <v>9.8000000000000007</v>
      </c>
      <c r="G248" s="3">
        <v>6.2</v>
      </c>
      <c r="H248" s="3" t="s">
        <v>3086</v>
      </c>
      <c r="I248" s="3" t="s">
        <v>3236</v>
      </c>
      <c r="J248" s="2"/>
    </row>
    <row r="249" spans="1:10">
      <c r="A249" s="1" t="s">
        <v>709</v>
      </c>
      <c r="B249" s="1" t="s">
        <v>710</v>
      </c>
      <c r="C249" s="1" t="s">
        <v>707</v>
      </c>
      <c r="D249" s="1" t="s">
        <v>33</v>
      </c>
      <c r="E249" s="1" t="s">
        <v>708</v>
      </c>
      <c r="F249" s="3">
        <v>9.8000000000000007</v>
      </c>
      <c r="G249" s="3">
        <v>6.2</v>
      </c>
      <c r="H249" s="3" t="s">
        <v>3086</v>
      </c>
      <c r="I249" s="3" t="s">
        <v>3236</v>
      </c>
      <c r="J249" s="2"/>
    </row>
    <row r="250" spans="1:10">
      <c r="A250" s="1" t="s">
        <v>711</v>
      </c>
      <c r="B250" s="1" t="s">
        <v>712</v>
      </c>
      <c r="C250" s="1" t="s">
        <v>713</v>
      </c>
      <c r="D250" s="1" t="s">
        <v>150</v>
      </c>
      <c r="E250" s="1" t="s">
        <v>24</v>
      </c>
      <c r="F250" s="3">
        <v>14.5</v>
      </c>
      <c r="G250" s="3">
        <v>10.1</v>
      </c>
      <c r="H250" s="3" t="s">
        <v>3163</v>
      </c>
      <c r="I250" s="3" t="s">
        <v>3440</v>
      </c>
      <c r="J250" s="2"/>
    </row>
    <row r="251" spans="1:10">
      <c r="A251" s="1" t="s">
        <v>714</v>
      </c>
      <c r="B251" s="1" t="s">
        <v>715</v>
      </c>
      <c r="C251" s="1" t="s">
        <v>713</v>
      </c>
      <c r="D251" s="1" t="s">
        <v>82</v>
      </c>
      <c r="E251" s="1" t="s">
        <v>24</v>
      </c>
      <c r="F251" s="3">
        <v>31.3</v>
      </c>
      <c r="G251" s="3">
        <v>7.8</v>
      </c>
      <c r="H251" s="3" t="s">
        <v>3372</v>
      </c>
      <c r="I251" s="3" t="s">
        <v>3441</v>
      </c>
      <c r="J251" s="2"/>
    </row>
    <row r="252" spans="1:10">
      <c r="A252" s="1" t="s">
        <v>716</v>
      </c>
      <c r="B252" s="1" t="s">
        <v>717</v>
      </c>
      <c r="C252" s="1" t="s">
        <v>718</v>
      </c>
      <c r="D252" s="1" t="s">
        <v>719</v>
      </c>
      <c r="E252" s="1" t="s">
        <v>137</v>
      </c>
      <c r="F252" s="3">
        <v>2.9</v>
      </c>
      <c r="G252" s="3">
        <v>2.7</v>
      </c>
      <c r="H252" s="3" t="s">
        <v>3075</v>
      </c>
      <c r="I252" s="3" t="s">
        <v>3428</v>
      </c>
      <c r="J252" s="2"/>
    </row>
    <row r="253" spans="1:10">
      <c r="A253" s="1" t="s">
        <v>720</v>
      </c>
      <c r="B253" s="1" t="s">
        <v>721</v>
      </c>
      <c r="C253" s="1" t="s">
        <v>722</v>
      </c>
      <c r="D253" s="1" t="s">
        <v>97</v>
      </c>
      <c r="E253" s="1" t="s">
        <v>102</v>
      </c>
      <c r="F253" s="3">
        <v>9.8000000000000007</v>
      </c>
      <c r="G253" s="3">
        <v>6.1</v>
      </c>
      <c r="H253" s="3" t="s">
        <v>3080</v>
      </c>
      <c r="I253" s="3" t="s">
        <v>3442</v>
      </c>
      <c r="J253" s="2"/>
    </row>
    <row r="254" spans="1:10">
      <c r="A254" s="1" t="s">
        <v>723</v>
      </c>
      <c r="B254" s="1" t="s">
        <v>724</v>
      </c>
      <c r="C254" s="1" t="s">
        <v>722</v>
      </c>
      <c r="D254" s="1" t="s">
        <v>702</v>
      </c>
      <c r="E254" s="1" t="s">
        <v>102</v>
      </c>
      <c r="F254" s="3">
        <v>11.6</v>
      </c>
      <c r="G254" s="3">
        <v>6.4</v>
      </c>
      <c r="H254" s="3" t="s">
        <v>3172</v>
      </c>
      <c r="I254" s="3" t="s">
        <v>3443</v>
      </c>
      <c r="J254" s="2"/>
    </row>
    <row r="255" spans="1:10">
      <c r="A255" s="1" t="s">
        <v>725</v>
      </c>
      <c r="B255" s="1" t="s">
        <v>726</v>
      </c>
      <c r="C255" s="1" t="s">
        <v>722</v>
      </c>
      <c r="D255" s="1" t="s">
        <v>17</v>
      </c>
      <c r="E255" s="1" t="s">
        <v>102</v>
      </c>
      <c r="F255" s="3">
        <v>9.3000000000000007</v>
      </c>
      <c r="G255" s="3">
        <v>6.1</v>
      </c>
      <c r="H255" s="3" t="s">
        <v>3095</v>
      </c>
      <c r="I255" s="3" t="s">
        <v>3087</v>
      </c>
      <c r="J255" s="2"/>
    </row>
    <row r="256" spans="1:10">
      <c r="A256" s="1" t="s">
        <v>727</v>
      </c>
      <c r="B256" s="1" t="s">
        <v>728</v>
      </c>
      <c r="C256" s="1" t="s">
        <v>729</v>
      </c>
      <c r="D256" s="1" t="s">
        <v>730</v>
      </c>
      <c r="E256" s="1" t="s">
        <v>413</v>
      </c>
      <c r="F256" s="3">
        <v>17.7</v>
      </c>
      <c r="G256" s="3">
        <v>12.3</v>
      </c>
      <c r="H256" s="3" t="s">
        <v>3444</v>
      </c>
      <c r="I256" s="3" t="s">
        <v>3445</v>
      </c>
      <c r="J256" s="2"/>
    </row>
    <row r="257" spans="1:10">
      <c r="A257" s="1" t="s">
        <v>731</v>
      </c>
      <c r="B257" s="1" t="s">
        <v>732</v>
      </c>
      <c r="C257" s="1" t="s">
        <v>729</v>
      </c>
      <c r="D257" s="1" t="s">
        <v>493</v>
      </c>
      <c r="E257" s="1" t="s">
        <v>413</v>
      </c>
      <c r="F257" s="3">
        <v>12.2</v>
      </c>
      <c r="G257" s="3">
        <v>10.1</v>
      </c>
      <c r="H257" s="3" t="s">
        <v>3446</v>
      </c>
      <c r="I257" s="3" t="s">
        <v>3447</v>
      </c>
      <c r="J257" s="2"/>
    </row>
    <row r="258" spans="1:10">
      <c r="A258" s="1" t="s">
        <v>733</v>
      </c>
      <c r="B258" s="1" t="s">
        <v>734</v>
      </c>
      <c r="C258" s="1" t="s">
        <v>735</v>
      </c>
      <c r="D258" s="1" t="s">
        <v>215</v>
      </c>
      <c r="E258" s="1" t="s">
        <v>42</v>
      </c>
      <c r="F258" s="3">
        <v>15.6</v>
      </c>
      <c r="G258" s="3">
        <v>5.9</v>
      </c>
      <c r="H258" s="3" t="s">
        <v>3448</v>
      </c>
      <c r="I258" s="3" t="s">
        <v>3239</v>
      </c>
      <c r="J258" s="2"/>
    </row>
    <row r="259" spans="1:10">
      <c r="A259" s="1" t="s">
        <v>736</v>
      </c>
      <c r="B259" s="1" t="s">
        <v>737</v>
      </c>
      <c r="C259" s="1" t="s">
        <v>735</v>
      </c>
      <c r="D259" s="1" t="s">
        <v>267</v>
      </c>
      <c r="E259" s="1" t="s">
        <v>42</v>
      </c>
      <c r="F259" s="3">
        <v>25.3</v>
      </c>
      <c r="G259" s="3">
        <v>8.1999999999999993</v>
      </c>
      <c r="H259" s="3" t="s">
        <v>3449</v>
      </c>
      <c r="I259" s="3" t="s">
        <v>3450</v>
      </c>
      <c r="J259" s="2"/>
    </row>
    <row r="260" spans="1:10">
      <c r="A260" s="1" t="s">
        <v>738</v>
      </c>
      <c r="B260" s="1" t="s">
        <v>739</v>
      </c>
      <c r="C260" s="1" t="s">
        <v>740</v>
      </c>
      <c r="D260" s="1" t="s">
        <v>101</v>
      </c>
      <c r="E260" s="1" t="s">
        <v>427</v>
      </c>
      <c r="F260" s="3">
        <v>836.3</v>
      </c>
      <c r="G260" s="3">
        <v>429.5</v>
      </c>
      <c r="H260" s="3" t="s">
        <v>3451</v>
      </c>
      <c r="I260" s="3" t="s">
        <v>3452</v>
      </c>
      <c r="J260" s="2"/>
    </row>
    <row r="261" spans="1:10">
      <c r="A261" s="1" t="s">
        <v>741</v>
      </c>
      <c r="B261" s="1" t="s">
        <v>742</v>
      </c>
      <c r="C261" s="1" t="s">
        <v>740</v>
      </c>
      <c r="D261" s="1" t="s">
        <v>93</v>
      </c>
      <c r="E261" s="1" t="s">
        <v>427</v>
      </c>
      <c r="F261" s="3">
        <v>1295.5</v>
      </c>
      <c r="G261" s="3">
        <v>747.8</v>
      </c>
      <c r="H261" s="3" t="s">
        <v>3453</v>
      </c>
      <c r="I261" s="3" t="s">
        <v>3454</v>
      </c>
      <c r="J261" s="2"/>
    </row>
    <row r="262" spans="1:10">
      <c r="A262" s="1" t="s">
        <v>743</v>
      </c>
      <c r="B262" s="1" t="s">
        <v>744</v>
      </c>
      <c r="C262" s="1" t="s">
        <v>745</v>
      </c>
      <c r="D262" s="1" t="s">
        <v>378</v>
      </c>
      <c r="E262" s="1" t="s">
        <v>13</v>
      </c>
      <c r="F262" s="3">
        <v>9.1999999999999993</v>
      </c>
      <c r="G262" s="3">
        <v>5.7</v>
      </c>
      <c r="H262" s="3" t="s">
        <v>3223</v>
      </c>
      <c r="I262" s="3" t="s">
        <v>3455</v>
      </c>
      <c r="J262" s="2"/>
    </row>
    <row r="263" spans="1:10">
      <c r="A263" s="1" t="s">
        <v>746</v>
      </c>
      <c r="B263" s="1" t="s">
        <v>747</v>
      </c>
      <c r="C263" s="1" t="s">
        <v>745</v>
      </c>
      <c r="D263" s="1" t="s">
        <v>150</v>
      </c>
      <c r="E263" s="1" t="s">
        <v>13</v>
      </c>
      <c r="F263" s="3">
        <v>10.3</v>
      </c>
      <c r="G263" s="3">
        <v>5.9</v>
      </c>
      <c r="H263" s="3" t="s">
        <v>3163</v>
      </c>
      <c r="I263" s="3" t="s">
        <v>3164</v>
      </c>
      <c r="J263" s="2"/>
    </row>
    <row r="264" spans="1:10">
      <c r="A264" s="1" t="s">
        <v>748</v>
      </c>
      <c r="B264" s="1" t="s">
        <v>749</v>
      </c>
      <c r="C264" s="1" t="s">
        <v>750</v>
      </c>
      <c r="D264" s="1" t="s">
        <v>412</v>
      </c>
      <c r="E264" s="1" t="s">
        <v>276</v>
      </c>
      <c r="F264" s="3">
        <v>12.8</v>
      </c>
      <c r="G264" s="3">
        <v>10.1</v>
      </c>
      <c r="H264" s="3" t="s">
        <v>3078</v>
      </c>
      <c r="I264" s="3" t="s">
        <v>3456</v>
      </c>
      <c r="J264" s="2"/>
    </row>
    <row r="265" spans="1:10">
      <c r="A265" s="1" t="s">
        <v>751</v>
      </c>
      <c r="B265" s="1" t="s">
        <v>752</v>
      </c>
      <c r="C265" s="1" t="s">
        <v>750</v>
      </c>
      <c r="D265" s="1" t="s">
        <v>10</v>
      </c>
      <c r="E265" s="1" t="s">
        <v>276</v>
      </c>
      <c r="F265" s="3">
        <v>15.2</v>
      </c>
      <c r="G265" s="3">
        <v>10.1</v>
      </c>
      <c r="H265" s="3" t="s">
        <v>3126</v>
      </c>
      <c r="I265" s="3" t="s">
        <v>3235</v>
      </c>
      <c r="J265" s="2"/>
    </row>
    <row r="266" spans="1:10">
      <c r="A266" s="1" t="s">
        <v>753</v>
      </c>
      <c r="B266" s="1" t="s">
        <v>754</v>
      </c>
      <c r="C266" s="1" t="s">
        <v>750</v>
      </c>
      <c r="D266" s="1" t="s">
        <v>17</v>
      </c>
      <c r="E266" s="1" t="s">
        <v>276</v>
      </c>
      <c r="F266" s="3">
        <v>16.600000000000001</v>
      </c>
      <c r="G266" s="3">
        <v>11.1</v>
      </c>
      <c r="H266" s="3" t="s">
        <v>3260</v>
      </c>
      <c r="I266" s="3" t="s">
        <v>3457</v>
      </c>
      <c r="J266" s="2"/>
    </row>
    <row r="267" spans="1:10">
      <c r="A267" s="1" t="s">
        <v>755</v>
      </c>
      <c r="B267" s="1" t="s">
        <v>756</v>
      </c>
      <c r="C267" s="1" t="s">
        <v>757</v>
      </c>
      <c r="D267" s="1" t="s">
        <v>150</v>
      </c>
      <c r="E267" s="1" t="s">
        <v>108</v>
      </c>
      <c r="F267" s="3">
        <v>17</v>
      </c>
      <c r="G267" s="3">
        <v>9.8000000000000007</v>
      </c>
      <c r="H267" s="3" t="s">
        <v>3458</v>
      </c>
      <c r="I267" s="3" t="s">
        <v>3150</v>
      </c>
      <c r="J267" s="2"/>
    </row>
    <row r="268" spans="1:10">
      <c r="A268" s="1" t="s">
        <v>758</v>
      </c>
      <c r="B268" s="1" t="s">
        <v>759</v>
      </c>
      <c r="C268" s="1" t="s">
        <v>760</v>
      </c>
      <c r="D268" s="1" t="s">
        <v>10</v>
      </c>
      <c r="E268" s="1" t="s">
        <v>6</v>
      </c>
      <c r="F268" s="3">
        <v>17.3</v>
      </c>
      <c r="G268" s="3">
        <v>10.1</v>
      </c>
      <c r="H268" s="3" t="s">
        <v>3458</v>
      </c>
      <c r="I268" s="3" t="s">
        <v>3459</v>
      </c>
      <c r="J268" s="2"/>
    </row>
    <row r="269" spans="1:10">
      <c r="A269" s="1" t="s">
        <v>761</v>
      </c>
      <c r="B269" s="1" t="s">
        <v>762</v>
      </c>
      <c r="C269" s="1" t="s">
        <v>760</v>
      </c>
      <c r="D269" s="1" t="s">
        <v>17</v>
      </c>
      <c r="E269" s="1" t="s">
        <v>6</v>
      </c>
      <c r="F269" s="3">
        <v>20.7</v>
      </c>
      <c r="G269" s="3">
        <v>11.7</v>
      </c>
      <c r="H269" s="3" t="s">
        <v>3460</v>
      </c>
      <c r="I269" s="3" t="s">
        <v>3461</v>
      </c>
      <c r="J269" s="2"/>
    </row>
    <row r="270" spans="1:10">
      <c r="A270" s="1" t="s">
        <v>763</v>
      </c>
      <c r="B270" s="1" t="s">
        <v>764</v>
      </c>
      <c r="C270" s="1" t="s">
        <v>760</v>
      </c>
      <c r="D270" s="1" t="s">
        <v>97</v>
      </c>
      <c r="E270" s="1" t="s">
        <v>6</v>
      </c>
      <c r="F270" s="3">
        <v>23</v>
      </c>
      <c r="G270" s="3">
        <v>14.7</v>
      </c>
      <c r="H270" s="3" t="s">
        <v>3192</v>
      </c>
      <c r="I270" s="3" t="s">
        <v>3193</v>
      </c>
      <c r="J270" s="2"/>
    </row>
    <row r="271" spans="1:10">
      <c r="A271" s="1" t="s">
        <v>765</v>
      </c>
      <c r="B271" s="1" t="s">
        <v>766</v>
      </c>
      <c r="C271" s="1" t="s">
        <v>767</v>
      </c>
      <c r="D271" s="1" t="s">
        <v>412</v>
      </c>
      <c r="E271" s="1" t="s">
        <v>132</v>
      </c>
      <c r="F271" s="3">
        <v>16.399999999999999</v>
      </c>
      <c r="G271" s="3">
        <v>8.5</v>
      </c>
      <c r="H271" s="3" t="s">
        <v>3234</v>
      </c>
      <c r="I271" s="3" t="s">
        <v>3462</v>
      </c>
      <c r="J271" s="2"/>
    </row>
    <row r="272" spans="1:10">
      <c r="A272" s="1" t="s">
        <v>768</v>
      </c>
      <c r="B272" s="1" t="s">
        <v>769</v>
      </c>
      <c r="C272" s="1" t="s">
        <v>767</v>
      </c>
      <c r="D272" s="1" t="s">
        <v>10</v>
      </c>
      <c r="E272" s="1" t="s">
        <v>132</v>
      </c>
      <c r="F272" s="3">
        <v>29.7</v>
      </c>
      <c r="G272" s="3">
        <v>14.2</v>
      </c>
      <c r="H272" s="3" t="s">
        <v>3426</v>
      </c>
      <c r="I272" s="3" t="s">
        <v>3463</v>
      </c>
      <c r="J272" s="2"/>
    </row>
    <row r="273" spans="1:10">
      <c r="A273" s="1" t="s">
        <v>770</v>
      </c>
      <c r="B273" s="1" t="s">
        <v>771</v>
      </c>
      <c r="C273" s="1" t="s">
        <v>767</v>
      </c>
      <c r="D273" s="1" t="s">
        <v>17</v>
      </c>
      <c r="E273" s="1" t="s">
        <v>132</v>
      </c>
      <c r="F273" s="3">
        <v>59.4</v>
      </c>
      <c r="G273" s="3">
        <v>28.3</v>
      </c>
      <c r="H273" s="3" t="s">
        <v>3464</v>
      </c>
      <c r="I273" s="3" t="s">
        <v>3465</v>
      </c>
      <c r="J273" s="2"/>
    </row>
    <row r="274" spans="1:10">
      <c r="A274" s="1" t="s">
        <v>772</v>
      </c>
      <c r="B274" s="1" t="s">
        <v>773</v>
      </c>
      <c r="C274" s="1" t="s">
        <v>774</v>
      </c>
      <c r="D274" s="1" t="s">
        <v>412</v>
      </c>
      <c r="E274" s="1" t="s">
        <v>42</v>
      </c>
      <c r="F274" s="3">
        <v>19.899999999999999</v>
      </c>
      <c r="G274" s="3">
        <v>10.1</v>
      </c>
      <c r="H274" s="3" t="s">
        <v>3161</v>
      </c>
      <c r="I274" s="3" t="s">
        <v>3466</v>
      </c>
      <c r="J274" s="2"/>
    </row>
    <row r="275" spans="1:10">
      <c r="A275" s="1" t="s">
        <v>775</v>
      </c>
      <c r="B275" s="1" t="s">
        <v>776</v>
      </c>
      <c r="C275" s="1" t="s">
        <v>774</v>
      </c>
      <c r="D275" s="1" t="s">
        <v>10</v>
      </c>
      <c r="E275" s="1" t="s">
        <v>42</v>
      </c>
      <c r="F275" s="3">
        <v>34</v>
      </c>
      <c r="G275" s="3">
        <v>16.2</v>
      </c>
      <c r="H275" s="3" t="s">
        <v>3467</v>
      </c>
      <c r="I275" s="3" t="s">
        <v>3468</v>
      </c>
      <c r="J275" s="2"/>
    </row>
    <row r="276" spans="1:10">
      <c r="A276" s="1" t="s">
        <v>777</v>
      </c>
      <c r="B276" s="1" t="s">
        <v>778</v>
      </c>
      <c r="C276" s="1" t="s">
        <v>774</v>
      </c>
      <c r="D276" s="1" t="s">
        <v>17</v>
      </c>
      <c r="E276" s="1" t="s">
        <v>42</v>
      </c>
      <c r="F276" s="3">
        <v>64.8</v>
      </c>
      <c r="G276" s="3">
        <v>32.799999999999997</v>
      </c>
      <c r="H276" s="3" t="s">
        <v>3469</v>
      </c>
      <c r="I276" s="3" t="s">
        <v>3470</v>
      </c>
      <c r="J276" s="2"/>
    </row>
    <row r="277" spans="1:10">
      <c r="A277" s="1" t="s">
        <v>779</v>
      </c>
      <c r="B277" s="1" t="s">
        <v>780</v>
      </c>
      <c r="C277" s="1" t="s">
        <v>781</v>
      </c>
      <c r="D277" s="1" t="s">
        <v>33</v>
      </c>
      <c r="E277" s="1" t="s">
        <v>13</v>
      </c>
      <c r="F277" s="3">
        <v>20</v>
      </c>
      <c r="G277" s="3">
        <v>15.2</v>
      </c>
      <c r="H277" s="3" t="s">
        <v>3275</v>
      </c>
      <c r="I277" s="3" t="s">
        <v>3471</v>
      </c>
      <c r="J277" s="2"/>
    </row>
    <row r="278" spans="1:10">
      <c r="A278" s="1" t="s">
        <v>782</v>
      </c>
      <c r="B278" s="1" t="s">
        <v>783</v>
      </c>
      <c r="C278" s="1" t="s">
        <v>781</v>
      </c>
      <c r="D278" s="1" t="s">
        <v>5</v>
      </c>
      <c r="E278" s="1" t="s">
        <v>13</v>
      </c>
      <c r="F278" s="3">
        <v>37.200000000000003</v>
      </c>
      <c r="G278" s="3">
        <v>17.7</v>
      </c>
      <c r="H278" s="3" t="s">
        <v>3264</v>
      </c>
      <c r="I278" s="3" t="s">
        <v>3472</v>
      </c>
      <c r="J278" s="2"/>
    </row>
    <row r="279" spans="1:10">
      <c r="A279" s="1" t="s">
        <v>784</v>
      </c>
      <c r="B279" s="1" t="s">
        <v>785</v>
      </c>
      <c r="C279" s="1" t="s">
        <v>781</v>
      </c>
      <c r="D279" s="1" t="s">
        <v>215</v>
      </c>
      <c r="E279" s="1" t="s">
        <v>13</v>
      </c>
      <c r="F279" s="3">
        <v>75.2</v>
      </c>
      <c r="G279" s="3">
        <v>35.799999999999997</v>
      </c>
      <c r="H279" s="3" t="s">
        <v>3473</v>
      </c>
      <c r="I279" s="3" t="s">
        <v>3474</v>
      </c>
      <c r="J279" s="2"/>
    </row>
    <row r="280" spans="1:10">
      <c r="A280" s="1" t="s">
        <v>786</v>
      </c>
      <c r="B280" s="1" t="s">
        <v>787</v>
      </c>
      <c r="C280" s="1" t="s">
        <v>788</v>
      </c>
      <c r="D280" s="1" t="s">
        <v>69</v>
      </c>
      <c r="E280" s="1" t="s">
        <v>195</v>
      </c>
      <c r="F280" s="3">
        <v>21.6</v>
      </c>
      <c r="G280" s="3">
        <v>15.4</v>
      </c>
      <c r="H280" s="3" t="s">
        <v>3475</v>
      </c>
      <c r="I280" s="3" t="s">
        <v>3476</v>
      </c>
      <c r="J280" s="2"/>
    </row>
    <row r="281" spans="1:10">
      <c r="A281" s="1" t="s">
        <v>789</v>
      </c>
      <c r="B281" s="1" t="s">
        <v>790</v>
      </c>
      <c r="C281" s="1" t="s">
        <v>788</v>
      </c>
      <c r="D281" s="1" t="s">
        <v>33</v>
      </c>
      <c r="E281" s="1" t="s">
        <v>195</v>
      </c>
      <c r="F281" s="3">
        <v>24.2</v>
      </c>
      <c r="G281" s="3">
        <v>16.100000000000001</v>
      </c>
      <c r="H281" s="3" t="s">
        <v>3477</v>
      </c>
      <c r="I281" s="3" t="s">
        <v>3478</v>
      </c>
      <c r="J281" s="2"/>
    </row>
    <row r="282" spans="1:10">
      <c r="A282" s="1" t="s">
        <v>791</v>
      </c>
      <c r="B282" s="1" t="s">
        <v>792</v>
      </c>
      <c r="C282" s="1" t="s">
        <v>793</v>
      </c>
      <c r="D282" s="1" t="s">
        <v>5</v>
      </c>
      <c r="E282" s="1" t="s">
        <v>145</v>
      </c>
      <c r="F282" s="3">
        <v>32.9</v>
      </c>
      <c r="G282" s="3">
        <v>17.3</v>
      </c>
      <c r="H282" s="3" t="s">
        <v>3479</v>
      </c>
      <c r="I282" s="3" t="s">
        <v>3480</v>
      </c>
      <c r="J282" s="2"/>
    </row>
    <row r="283" spans="1:10">
      <c r="A283" s="1" t="s">
        <v>794</v>
      </c>
      <c r="B283" s="1" t="s">
        <v>795</v>
      </c>
      <c r="C283" s="1" t="s">
        <v>793</v>
      </c>
      <c r="D283" s="1" t="s">
        <v>215</v>
      </c>
      <c r="E283" s="1" t="s">
        <v>145</v>
      </c>
      <c r="F283" s="3">
        <v>57.6</v>
      </c>
      <c r="G283" s="3">
        <v>30.3</v>
      </c>
      <c r="H283" s="3" t="s">
        <v>3481</v>
      </c>
      <c r="I283" s="3" t="s">
        <v>3482</v>
      </c>
      <c r="J283" s="2"/>
    </row>
    <row r="284" spans="1:10">
      <c r="A284" s="1" t="s">
        <v>796</v>
      </c>
      <c r="B284" s="1" t="s">
        <v>797</v>
      </c>
      <c r="C284" s="1" t="s">
        <v>798</v>
      </c>
      <c r="D284" s="1" t="s">
        <v>82</v>
      </c>
      <c r="E284" s="1" t="s">
        <v>63</v>
      </c>
      <c r="F284" s="3">
        <v>10.1</v>
      </c>
      <c r="G284" s="3">
        <v>6.2</v>
      </c>
      <c r="H284" s="3" t="s">
        <v>3151</v>
      </c>
      <c r="I284" s="3" t="s">
        <v>3483</v>
      </c>
      <c r="J284" s="2"/>
    </row>
    <row r="285" spans="1:10">
      <c r="A285" s="1" t="s">
        <v>799</v>
      </c>
      <c r="B285" s="1" t="s">
        <v>800</v>
      </c>
      <c r="C285" s="1" t="s">
        <v>798</v>
      </c>
      <c r="D285" s="1" t="s">
        <v>131</v>
      </c>
      <c r="E285" s="1" t="s">
        <v>63</v>
      </c>
      <c r="F285" s="3">
        <v>17.899999999999999</v>
      </c>
      <c r="G285" s="3">
        <v>9.8000000000000007</v>
      </c>
      <c r="H285" s="3" t="s">
        <v>3477</v>
      </c>
      <c r="I285" s="3" t="s">
        <v>3484</v>
      </c>
      <c r="J285" s="2"/>
    </row>
    <row r="286" spans="1:10">
      <c r="A286" s="1" t="s">
        <v>801</v>
      </c>
      <c r="B286" s="1" t="s">
        <v>802</v>
      </c>
      <c r="C286" s="1" t="s">
        <v>803</v>
      </c>
      <c r="D286" s="1" t="s">
        <v>97</v>
      </c>
      <c r="E286" s="1" t="s">
        <v>593</v>
      </c>
      <c r="F286" s="3">
        <v>10.1</v>
      </c>
      <c r="G286" s="3">
        <v>7.4</v>
      </c>
      <c r="H286" s="3" t="s">
        <v>3078</v>
      </c>
      <c r="I286" s="3" t="s">
        <v>3485</v>
      </c>
      <c r="J286" s="2"/>
    </row>
    <row r="287" spans="1:10">
      <c r="A287" s="1" t="s">
        <v>804</v>
      </c>
      <c r="B287" s="1" t="s">
        <v>805</v>
      </c>
      <c r="C287" s="1" t="s">
        <v>803</v>
      </c>
      <c r="D287" s="1" t="s">
        <v>97</v>
      </c>
      <c r="E287" s="1" t="s">
        <v>132</v>
      </c>
      <c r="F287" s="3">
        <v>10.1</v>
      </c>
      <c r="G287" s="3">
        <v>7.4</v>
      </c>
      <c r="H287" s="3" t="s">
        <v>3078</v>
      </c>
      <c r="I287" s="3" t="s">
        <v>3485</v>
      </c>
      <c r="J287" s="2"/>
    </row>
    <row r="288" spans="1:10">
      <c r="A288" s="1" t="s">
        <v>806</v>
      </c>
      <c r="B288" s="1" t="s">
        <v>807</v>
      </c>
      <c r="C288" s="1" t="s">
        <v>803</v>
      </c>
      <c r="D288" s="1" t="s">
        <v>702</v>
      </c>
      <c r="E288" s="1" t="s">
        <v>132</v>
      </c>
      <c r="F288" s="3">
        <v>12.8</v>
      </c>
      <c r="G288" s="3">
        <v>7.5</v>
      </c>
      <c r="H288" s="3" t="s">
        <v>3155</v>
      </c>
      <c r="I288" s="3" t="s">
        <v>3486</v>
      </c>
      <c r="J288" s="2"/>
    </row>
    <row r="289" spans="1:10">
      <c r="A289" s="1" t="s">
        <v>808</v>
      </c>
      <c r="B289" s="1" t="s">
        <v>809</v>
      </c>
      <c r="C289" s="1" t="s">
        <v>810</v>
      </c>
      <c r="D289" s="1" t="s">
        <v>97</v>
      </c>
      <c r="E289" s="1" t="s">
        <v>811</v>
      </c>
      <c r="F289" s="3">
        <v>9.4</v>
      </c>
      <c r="G289" s="3">
        <v>8.6</v>
      </c>
      <c r="H289" s="3" t="s">
        <v>3091</v>
      </c>
      <c r="I289" s="3" t="s">
        <v>3164</v>
      </c>
      <c r="J289" s="2"/>
    </row>
    <row r="290" spans="1:10">
      <c r="A290" s="1" t="s">
        <v>812</v>
      </c>
      <c r="B290" s="1" t="s">
        <v>813</v>
      </c>
      <c r="C290" s="1" t="s">
        <v>814</v>
      </c>
      <c r="D290" s="1" t="s">
        <v>5</v>
      </c>
      <c r="E290" s="1" t="s">
        <v>811</v>
      </c>
      <c r="F290" s="3">
        <v>10.1</v>
      </c>
      <c r="G290" s="3">
        <v>9.8000000000000007</v>
      </c>
      <c r="H290" s="3" t="s">
        <v>3084</v>
      </c>
      <c r="I290" s="3" t="s">
        <v>3225</v>
      </c>
      <c r="J290" s="2"/>
    </row>
    <row r="291" spans="1:10">
      <c r="A291" s="1" t="s">
        <v>815</v>
      </c>
      <c r="B291" s="1" t="s">
        <v>816</v>
      </c>
      <c r="C291" s="1" t="s">
        <v>814</v>
      </c>
      <c r="D291" s="1" t="s">
        <v>215</v>
      </c>
      <c r="E291" s="1" t="s">
        <v>811</v>
      </c>
      <c r="F291" s="3">
        <v>17.8</v>
      </c>
      <c r="G291" s="3">
        <v>10.1</v>
      </c>
      <c r="H291" s="3" t="s">
        <v>3487</v>
      </c>
      <c r="I291" s="3" t="s">
        <v>3484</v>
      </c>
      <c r="J291" s="2"/>
    </row>
    <row r="292" spans="1:10">
      <c r="A292" s="1" t="s">
        <v>817</v>
      </c>
      <c r="B292" s="1" t="s">
        <v>818</v>
      </c>
      <c r="C292" s="1" t="s">
        <v>819</v>
      </c>
      <c r="D292" s="1" t="s">
        <v>69</v>
      </c>
      <c r="E292" s="1" t="s">
        <v>78</v>
      </c>
      <c r="F292" s="3">
        <v>10.9</v>
      </c>
      <c r="G292" s="3">
        <v>10.1</v>
      </c>
      <c r="H292" s="3" t="s">
        <v>3091</v>
      </c>
      <c r="I292" s="3" t="s">
        <v>3488</v>
      </c>
      <c r="J292" s="2"/>
    </row>
    <row r="293" spans="1:10">
      <c r="A293" s="1" t="s">
        <v>820</v>
      </c>
      <c r="B293" s="1" t="s">
        <v>821</v>
      </c>
      <c r="C293" s="1" t="s">
        <v>819</v>
      </c>
      <c r="D293" s="1" t="s">
        <v>33</v>
      </c>
      <c r="E293" s="1" t="s">
        <v>78</v>
      </c>
      <c r="F293" s="3">
        <v>17</v>
      </c>
      <c r="G293" s="3">
        <v>10.1</v>
      </c>
      <c r="H293" s="3" t="s">
        <v>3489</v>
      </c>
      <c r="I293" s="3" t="s">
        <v>3490</v>
      </c>
      <c r="J293" s="2"/>
    </row>
    <row r="294" spans="1:10">
      <c r="A294" s="1" t="s">
        <v>822</v>
      </c>
      <c r="B294" s="1" t="s">
        <v>823</v>
      </c>
      <c r="C294" s="1" t="s">
        <v>819</v>
      </c>
      <c r="D294" s="1" t="s">
        <v>5</v>
      </c>
      <c r="E294" s="1" t="s">
        <v>78</v>
      </c>
      <c r="F294" s="3">
        <v>20.2</v>
      </c>
      <c r="G294" s="3">
        <v>10.1</v>
      </c>
      <c r="H294" s="3" t="s">
        <v>3342</v>
      </c>
      <c r="I294" s="3" t="s">
        <v>3414</v>
      </c>
      <c r="J294" s="2"/>
    </row>
    <row r="295" spans="1:10">
      <c r="A295" s="1" t="s">
        <v>824</v>
      </c>
      <c r="B295" s="1" t="s">
        <v>825</v>
      </c>
      <c r="C295" s="1" t="s">
        <v>819</v>
      </c>
      <c r="D295" s="1" t="s">
        <v>215</v>
      </c>
      <c r="E295" s="1" t="s">
        <v>78</v>
      </c>
      <c r="F295" s="3">
        <v>32.4</v>
      </c>
      <c r="G295" s="3">
        <v>19</v>
      </c>
      <c r="H295" s="3" t="s">
        <v>3491</v>
      </c>
      <c r="I295" s="3" t="s">
        <v>3492</v>
      </c>
      <c r="J295" s="2"/>
    </row>
    <row r="296" spans="1:10">
      <c r="A296" s="1" t="s">
        <v>826</v>
      </c>
      <c r="B296" s="1" t="s">
        <v>827</v>
      </c>
      <c r="C296" s="1" t="s">
        <v>828</v>
      </c>
      <c r="D296" s="1" t="s">
        <v>10</v>
      </c>
      <c r="E296" s="1" t="s">
        <v>49</v>
      </c>
      <c r="F296" s="3">
        <v>13.9</v>
      </c>
      <c r="G296" s="3">
        <v>10.1</v>
      </c>
      <c r="H296" s="3" t="s">
        <v>3108</v>
      </c>
      <c r="I296" s="3" t="s">
        <v>3233</v>
      </c>
      <c r="J296" s="2"/>
    </row>
    <row r="297" spans="1:10">
      <c r="A297" s="1" t="s">
        <v>829</v>
      </c>
      <c r="B297" s="1" t="s">
        <v>830</v>
      </c>
      <c r="C297" s="1" t="s">
        <v>828</v>
      </c>
      <c r="D297" s="1" t="s">
        <v>17</v>
      </c>
      <c r="E297" s="1" t="s">
        <v>49</v>
      </c>
      <c r="F297" s="3">
        <v>18</v>
      </c>
      <c r="G297" s="3">
        <v>10.1</v>
      </c>
      <c r="H297" s="3" t="s">
        <v>3234</v>
      </c>
      <c r="I297" s="3" t="s">
        <v>3493</v>
      </c>
      <c r="J297" s="2"/>
    </row>
    <row r="298" spans="1:10">
      <c r="A298" s="1" t="s">
        <v>831</v>
      </c>
      <c r="B298" s="1" t="s">
        <v>832</v>
      </c>
      <c r="C298" s="1" t="s">
        <v>828</v>
      </c>
      <c r="D298" s="1" t="s">
        <v>97</v>
      </c>
      <c r="E298" s="1" t="s">
        <v>49</v>
      </c>
      <c r="F298" s="3">
        <v>27.8</v>
      </c>
      <c r="G298" s="3">
        <v>14</v>
      </c>
      <c r="H298" s="3" t="s">
        <v>3494</v>
      </c>
      <c r="I298" s="3" t="s">
        <v>3495</v>
      </c>
      <c r="J298" s="2"/>
    </row>
    <row r="299" spans="1:10">
      <c r="A299" s="1" t="s">
        <v>833</v>
      </c>
      <c r="B299" s="1" t="s">
        <v>834</v>
      </c>
      <c r="C299" s="1" t="s">
        <v>835</v>
      </c>
      <c r="D299" s="1" t="s">
        <v>131</v>
      </c>
      <c r="E299" s="1" t="s">
        <v>195</v>
      </c>
      <c r="F299" s="3">
        <v>16.7</v>
      </c>
      <c r="G299" s="3">
        <v>8.8000000000000007</v>
      </c>
      <c r="H299" s="3" t="s">
        <v>3234</v>
      </c>
      <c r="I299" s="3" t="s">
        <v>3496</v>
      </c>
      <c r="J299" s="2"/>
    </row>
    <row r="300" spans="1:10">
      <c r="A300" s="1" t="s">
        <v>836</v>
      </c>
      <c r="B300" s="1" t="s">
        <v>837</v>
      </c>
      <c r="C300" s="1" t="s">
        <v>835</v>
      </c>
      <c r="D300" s="1" t="s">
        <v>201</v>
      </c>
      <c r="E300" s="1" t="s">
        <v>195</v>
      </c>
      <c r="F300" s="3">
        <v>32.799999999999997</v>
      </c>
      <c r="G300" s="3">
        <v>17.399999999999999</v>
      </c>
      <c r="H300" s="3" t="s">
        <v>3420</v>
      </c>
      <c r="I300" s="3" t="s">
        <v>3497</v>
      </c>
      <c r="J300" s="2"/>
    </row>
    <row r="301" spans="1:10">
      <c r="A301" s="1" t="s">
        <v>838</v>
      </c>
      <c r="B301" s="1" t="s">
        <v>839</v>
      </c>
      <c r="C301" s="1" t="s">
        <v>840</v>
      </c>
      <c r="D301" s="1" t="s">
        <v>10</v>
      </c>
      <c r="E301" s="1" t="s">
        <v>677</v>
      </c>
      <c r="F301" s="3">
        <v>26.3</v>
      </c>
      <c r="G301" s="3">
        <v>12.5</v>
      </c>
      <c r="H301" s="3" t="s">
        <v>3494</v>
      </c>
      <c r="I301" s="3" t="s">
        <v>3498</v>
      </c>
      <c r="J301" s="2"/>
    </row>
    <row r="302" spans="1:10">
      <c r="A302" s="1" t="s">
        <v>841</v>
      </c>
      <c r="B302" s="1" t="s">
        <v>842</v>
      </c>
      <c r="C302" s="1" t="s">
        <v>840</v>
      </c>
      <c r="D302" s="1" t="s">
        <v>17</v>
      </c>
      <c r="E302" s="1" t="s">
        <v>677</v>
      </c>
      <c r="F302" s="3">
        <v>45.9</v>
      </c>
      <c r="G302" s="3">
        <v>27.1</v>
      </c>
      <c r="H302" s="3" t="s">
        <v>3271</v>
      </c>
      <c r="I302" s="3" t="s">
        <v>3499</v>
      </c>
      <c r="J302" s="2"/>
    </row>
    <row r="303" spans="1:10">
      <c r="A303" s="1" t="s">
        <v>843</v>
      </c>
      <c r="B303" s="1" t="s">
        <v>844</v>
      </c>
      <c r="C303" s="1" t="s">
        <v>845</v>
      </c>
      <c r="D303" s="1" t="s">
        <v>17</v>
      </c>
      <c r="E303" s="1" t="s">
        <v>184</v>
      </c>
      <c r="F303" s="3">
        <v>19.5</v>
      </c>
      <c r="G303" s="3">
        <v>10.1</v>
      </c>
      <c r="H303" s="3" t="s">
        <v>3208</v>
      </c>
      <c r="I303" s="3" t="s">
        <v>3500</v>
      </c>
      <c r="J303" s="2"/>
    </row>
    <row r="304" spans="1:10">
      <c r="A304" s="1" t="s">
        <v>846</v>
      </c>
      <c r="B304" s="1" t="s">
        <v>847</v>
      </c>
      <c r="C304" s="1" t="s">
        <v>845</v>
      </c>
      <c r="D304" s="1" t="s">
        <v>97</v>
      </c>
      <c r="E304" s="1" t="s">
        <v>184</v>
      </c>
      <c r="F304" s="3">
        <v>35.9</v>
      </c>
      <c r="G304" s="3">
        <v>19.399999999999999</v>
      </c>
      <c r="H304" s="3" t="s">
        <v>3501</v>
      </c>
      <c r="I304" s="3" t="s">
        <v>3502</v>
      </c>
      <c r="J304" s="2"/>
    </row>
    <row r="305" spans="1:10">
      <c r="A305" s="1" t="s">
        <v>848</v>
      </c>
      <c r="B305" s="1" t="s">
        <v>849</v>
      </c>
      <c r="C305" s="1" t="s">
        <v>845</v>
      </c>
      <c r="D305" s="1" t="s">
        <v>412</v>
      </c>
      <c r="E305" s="1" t="s">
        <v>184</v>
      </c>
      <c r="F305" s="3">
        <v>12.9</v>
      </c>
      <c r="G305" s="3">
        <v>10.1</v>
      </c>
      <c r="H305" s="3" t="s">
        <v>3224</v>
      </c>
      <c r="I305" s="3" t="s">
        <v>3503</v>
      </c>
      <c r="J305" s="2"/>
    </row>
    <row r="306" spans="1:10">
      <c r="A306" s="1" t="s">
        <v>850</v>
      </c>
      <c r="B306" s="1" t="s">
        <v>851</v>
      </c>
      <c r="C306" s="1" t="s">
        <v>852</v>
      </c>
      <c r="D306" s="1" t="s">
        <v>412</v>
      </c>
      <c r="E306" s="1" t="s">
        <v>853</v>
      </c>
      <c r="F306" s="3">
        <v>10.8</v>
      </c>
      <c r="G306" s="3">
        <v>7.5</v>
      </c>
      <c r="H306" s="3" t="s">
        <v>3226</v>
      </c>
      <c r="I306" s="3" t="s">
        <v>3504</v>
      </c>
      <c r="J306" s="2"/>
    </row>
    <row r="307" spans="1:10">
      <c r="A307" s="1" t="s">
        <v>854</v>
      </c>
      <c r="B307" s="1" t="s">
        <v>855</v>
      </c>
      <c r="C307" s="1" t="s">
        <v>852</v>
      </c>
      <c r="D307" s="1" t="s">
        <v>10</v>
      </c>
      <c r="E307" s="1" t="s">
        <v>853</v>
      </c>
      <c r="F307" s="3">
        <v>19.7</v>
      </c>
      <c r="G307" s="3">
        <v>11.9</v>
      </c>
      <c r="H307" s="3" t="s">
        <v>3505</v>
      </c>
      <c r="I307" s="3" t="s">
        <v>3506</v>
      </c>
      <c r="J307" s="2"/>
    </row>
    <row r="308" spans="1:10">
      <c r="A308" s="1" t="s">
        <v>856</v>
      </c>
      <c r="B308" s="1" t="s">
        <v>857</v>
      </c>
      <c r="C308" s="1" t="s">
        <v>858</v>
      </c>
      <c r="D308" s="1" t="s">
        <v>10</v>
      </c>
      <c r="E308" s="1" t="s">
        <v>859</v>
      </c>
      <c r="F308" s="3">
        <v>16.2</v>
      </c>
      <c r="G308" s="3">
        <v>10.1</v>
      </c>
      <c r="H308" s="3" t="s">
        <v>3507</v>
      </c>
      <c r="I308" s="3" t="s">
        <v>3508</v>
      </c>
      <c r="J308" s="2"/>
    </row>
    <row r="309" spans="1:10">
      <c r="A309" s="1" t="s">
        <v>860</v>
      </c>
      <c r="B309" s="1" t="s">
        <v>861</v>
      </c>
      <c r="C309" s="1" t="s">
        <v>858</v>
      </c>
      <c r="D309" s="1" t="s">
        <v>17</v>
      </c>
      <c r="E309" s="1" t="s">
        <v>859</v>
      </c>
      <c r="F309" s="3">
        <v>27.1</v>
      </c>
      <c r="G309" s="3">
        <v>15.1</v>
      </c>
      <c r="H309" s="3" t="s">
        <v>3509</v>
      </c>
      <c r="I309" s="3" t="s">
        <v>3510</v>
      </c>
      <c r="J309" s="2"/>
    </row>
    <row r="310" spans="1:10">
      <c r="A310" s="1" t="s">
        <v>862</v>
      </c>
      <c r="B310" s="1" t="s">
        <v>863</v>
      </c>
      <c r="C310" s="1" t="s">
        <v>858</v>
      </c>
      <c r="D310" s="1" t="s">
        <v>97</v>
      </c>
      <c r="E310" s="1" t="s">
        <v>859</v>
      </c>
      <c r="F310" s="3">
        <v>41.4</v>
      </c>
      <c r="G310" s="3">
        <v>23.7</v>
      </c>
      <c r="H310" s="3" t="s">
        <v>3511</v>
      </c>
      <c r="I310" s="3" t="s">
        <v>3512</v>
      </c>
      <c r="J310" s="2"/>
    </row>
    <row r="311" spans="1:10">
      <c r="A311" s="1" t="s">
        <v>864</v>
      </c>
      <c r="B311" s="1" t="s">
        <v>865</v>
      </c>
      <c r="C311" s="1" t="s">
        <v>866</v>
      </c>
      <c r="D311" s="1" t="s">
        <v>150</v>
      </c>
      <c r="E311" s="1" t="s">
        <v>276</v>
      </c>
      <c r="F311" s="3">
        <v>26.9</v>
      </c>
      <c r="G311" s="3">
        <v>18</v>
      </c>
      <c r="H311" s="3" t="s">
        <v>3180</v>
      </c>
      <c r="I311" s="3" t="s">
        <v>3513</v>
      </c>
      <c r="J311" s="2"/>
    </row>
    <row r="312" spans="1:10">
      <c r="A312" s="1" t="s">
        <v>867</v>
      </c>
      <c r="B312" s="1" t="s">
        <v>868</v>
      </c>
      <c r="C312" s="1" t="s">
        <v>866</v>
      </c>
      <c r="D312" s="1" t="s">
        <v>82</v>
      </c>
      <c r="E312" s="1" t="s">
        <v>276</v>
      </c>
      <c r="F312" s="3">
        <v>48.4</v>
      </c>
      <c r="G312" s="3">
        <v>25.9</v>
      </c>
      <c r="H312" s="3" t="s">
        <v>3118</v>
      </c>
      <c r="I312" s="3" t="s">
        <v>3514</v>
      </c>
      <c r="J312" s="2"/>
    </row>
    <row r="313" spans="1:10">
      <c r="A313" s="1" t="s">
        <v>869</v>
      </c>
      <c r="B313" s="1" t="s">
        <v>870</v>
      </c>
      <c r="C313" s="1" t="s">
        <v>866</v>
      </c>
      <c r="D313" s="1" t="s">
        <v>131</v>
      </c>
      <c r="E313" s="1" t="s">
        <v>276</v>
      </c>
      <c r="F313" s="3">
        <v>77.2</v>
      </c>
      <c r="G313" s="3">
        <v>63.5</v>
      </c>
      <c r="H313" s="3" t="s">
        <v>3515</v>
      </c>
      <c r="I313" s="3" t="s">
        <v>3516</v>
      </c>
      <c r="J313" s="2"/>
    </row>
    <row r="314" spans="1:10">
      <c r="A314" s="1" t="s">
        <v>871</v>
      </c>
      <c r="B314" s="1" t="s">
        <v>872</v>
      </c>
      <c r="C314" s="1" t="s">
        <v>873</v>
      </c>
      <c r="D314" s="1" t="s">
        <v>5</v>
      </c>
      <c r="E314" s="1" t="s">
        <v>49</v>
      </c>
      <c r="F314" s="3">
        <v>19.5</v>
      </c>
      <c r="G314" s="3">
        <v>10.1</v>
      </c>
      <c r="H314" s="3" t="s">
        <v>3208</v>
      </c>
      <c r="I314" s="3" t="s">
        <v>3500</v>
      </c>
      <c r="J314" s="2"/>
    </row>
    <row r="315" spans="1:10">
      <c r="A315" s="1" t="s">
        <v>874</v>
      </c>
      <c r="B315" s="1" t="s">
        <v>875</v>
      </c>
      <c r="C315" s="1" t="s">
        <v>873</v>
      </c>
      <c r="D315" s="1" t="s">
        <v>215</v>
      </c>
      <c r="E315" s="1" t="s">
        <v>49</v>
      </c>
      <c r="F315" s="3">
        <v>28.6</v>
      </c>
      <c r="G315" s="3">
        <v>16.8</v>
      </c>
      <c r="H315" s="3" t="s">
        <v>3517</v>
      </c>
      <c r="I315" s="3" t="s">
        <v>3518</v>
      </c>
      <c r="J315" s="2"/>
    </row>
    <row r="316" spans="1:10">
      <c r="A316" s="1" t="s">
        <v>876</v>
      </c>
      <c r="B316" s="1" t="s">
        <v>877</v>
      </c>
      <c r="C316" s="1" t="s">
        <v>873</v>
      </c>
      <c r="D316" s="1" t="s">
        <v>267</v>
      </c>
      <c r="E316" s="1" t="s">
        <v>49</v>
      </c>
      <c r="F316" s="3">
        <v>48.9</v>
      </c>
      <c r="G316" s="3">
        <v>31.3</v>
      </c>
      <c r="H316" s="3" t="s">
        <v>3519</v>
      </c>
      <c r="I316" s="3" t="s">
        <v>3520</v>
      </c>
      <c r="J316" s="2"/>
    </row>
    <row r="317" spans="1:10">
      <c r="A317" s="1" t="s">
        <v>878</v>
      </c>
      <c r="B317" s="1" t="s">
        <v>879</v>
      </c>
      <c r="C317" s="1" t="s">
        <v>873</v>
      </c>
      <c r="D317" s="1" t="s">
        <v>435</v>
      </c>
      <c r="E317" s="1" t="s">
        <v>49</v>
      </c>
      <c r="F317" s="3">
        <v>60.6</v>
      </c>
      <c r="G317" s="3">
        <v>35.1</v>
      </c>
      <c r="H317" s="3" t="s">
        <v>3521</v>
      </c>
      <c r="I317" s="3" t="s">
        <v>3522</v>
      </c>
      <c r="J317" s="2"/>
    </row>
    <row r="318" spans="1:10">
      <c r="A318" s="1" t="s">
        <v>880</v>
      </c>
      <c r="B318" s="1" t="s">
        <v>881</v>
      </c>
      <c r="C318" s="1" t="s">
        <v>882</v>
      </c>
      <c r="D318" s="1" t="s">
        <v>97</v>
      </c>
      <c r="E318" s="1" t="s">
        <v>174</v>
      </c>
      <c r="F318" s="3">
        <v>15.2</v>
      </c>
      <c r="G318" s="3">
        <v>10.1</v>
      </c>
      <c r="H318" s="3" t="s">
        <v>3126</v>
      </c>
      <c r="I318" s="3" t="s">
        <v>3235</v>
      </c>
      <c r="J318" s="2"/>
    </row>
    <row r="319" spans="1:10">
      <c r="A319" s="1" t="s">
        <v>883</v>
      </c>
      <c r="B319" s="1" t="s">
        <v>884</v>
      </c>
      <c r="C319" s="1" t="s">
        <v>882</v>
      </c>
      <c r="D319" s="1" t="s">
        <v>702</v>
      </c>
      <c r="E319" s="1" t="s">
        <v>174</v>
      </c>
      <c r="F319" s="3">
        <v>19.7</v>
      </c>
      <c r="G319" s="3">
        <v>10.1</v>
      </c>
      <c r="H319" s="3" t="s">
        <v>3114</v>
      </c>
      <c r="I319" s="3" t="s">
        <v>3523</v>
      </c>
      <c r="J319" s="2"/>
    </row>
    <row r="320" spans="1:10">
      <c r="A320" s="1" t="s">
        <v>885</v>
      </c>
      <c r="B320" s="1" t="s">
        <v>886</v>
      </c>
      <c r="C320" s="1" t="s">
        <v>882</v>
      </c>
      <c r="D320" s="1" t="s">
        <v>188</v>
      </c>
      <c r="E320" s="1" t="s">
        <v>174</v>
      </c>
      <c r="F320" s="3">
        <v>27.9</v>
      </c>
      <c r="G320" s="3">
        <v>14.6</v>
      </c>
      <c r="H320" s="3" t="s">
        <v>3166</v>
      </c>
      <c r="I320" s="3" t="s">
        <v>3524</v>
      </c>
      <c r="J320" s="2"/>
    </row>
    <row r="321" spans="1:10">
      <c r="A321" s="1" t="s">
        <v>887</v>
      </c>
      <c r="B321" s="1" t="s">
        <v>888</v>
      </c>
      <c r="C321" s="1" t="s">
        <v>882</v>
      </c>
      <c r="D321" s="1" t="s">
        <v>889</v>
      </c>
      <c r="E321" s="1" t="s">
        <v>174</v>
      </c>
      <c r="F321" s="3">
        <v>39.700000000000003</v>
      </c>
      <c r="G321" s="3">
        <v>20.9</v>
      </c>
      <c r="H321" s="3" t="s">
        <v>3271</v>
      </c>
      <c r="I321" s="3" t="s">
        <v>3525</v>
      </c>
      <c r="J321" s="2"/>
    </row>
    <row r="322" spans="1:10">
      <c r="A322" s="1" t="s">
        <v>890</v>
      </c>
      <c r="B322" s="1" t="s">
        <v>891</v>
      </c>
      <c r="C322" s="1" t="s">
        <v>882</v>
      </c>
      <c r="D322" s="1" t="s">
        <v>97</v>
      </c>
      <c r="E322" s="1" t="s">
        <v>174</v>
      </c>
      <c r="F322" s="3">
        <v>15.2</v>
      </c>
      <c r="G322" s="3">
        <v>10.1</v>
      </c>
      <c r="H322" s="3" t="s">
        <v>3126</v>
      </c>
      <c r="I322" s="3" t="s">
        <v>3235</v>
      </c>
      <c r="J322" s="2"/>
    </row>
    <row r="323" spans="1:10">
      <c r="A323" s="1" t="s">
        <v>892</v>
      </c>
      <c r="B323" s="1" t="s">
        <v>893</v>
      </c>
      <c r="C323" s="1" t="s">
        <v>882</v>
      </c>
      <c r="D323" s="1" t="s">
        <v>702</v>
      </c>
      <c r="E323" s="1" t="s">
        <v>174</v>
      </c>
      <c r="F323" s="3">
        <v>19.7</v>
      </c>
      <c r="G323" s="3">
        <v>10.1</v>
      </c>
      <c r="H323" s="3" t="s">
        <v>3114</v>
      </c>
      <c r="I323" s="3" t="s">
        <v>3523</v>
      </c>
      <c r="J323" s="2"/>
    </row>
    <row r="324" spans="1:10">
      <c r="A324" s="1" t="s">
        <v>894</v>
      </c>
      <c r="B324" s="1" t="s">
        <v>895</v>
      </c>
      <c r="C324" s="1" t="s">
        <v>882</v>
      </c>
      <c r="D324" s="1" t="s">
        <v>188</v>
      </c>
      <c r="E324" s="1" t="s">
        <v>174</v>
      </c>
      <c r="F324" s="3">
        <v>27.9</v>
      </c>
      <c r="G324" s="3">
        <v>14.6</v>
      </c>
      <c r="H324" s="3" t="s">
        <v>3166</v>
      </c>
      <c r="I324" s="3" t="s">
        <v>3524</v>
      </c>
      <c r="J324" s="2"/>
    </row>
    <row r="325" spans="1:10">
      <c r="A325" s="1" t="s">
        <v>896</v>
      </c>
      <c r="B325" s="1" t="s">
        <v>897</v>
      </c>
      <c r="C325" s="1" t="s">
        <v>882</v>
      </c>
      <c r="D325" s="1" t="s">
        <v>889</v>
      </c>
      <c r="E325" s="1" t="s">
        <v>174</v>
      </c>
      <c r="F325" s="3">
        <v>39.700000000000003</v>
      </c>
      <c r="G325" s="3">
        <v>20.9</v>
      </c>
      <c r="H325" s="3" t="s">
        <v>3271</v>
      </c>
      <c r="I325" s="3" t="s">
        <v>3525</v>
      </c>
      <c r="J325" s="2"/>
    </row>
    <row r="326" spans="1:10">
      <c r="A326" s="1" t="s">
        <v>898</v>
      </c>
      <c r="B326" s="1" t="s">
        <v>899</v>
      </c>
      <c r="C326" s="1" t="s">
        <v>900</v>
      </c>
      <c r="D326" s="1" t="s">
        <v>97</v>
      </c>
      <c r="E326" s="1" t="s">
        <v>40</v>
      </c>
      <c r="F326" s="3">
        <v>25.3</v>
      </c>
      <c r="G326" s="3">
        <v>10.1</v>
      </c>
      <c r="H326" s="3" t="s">
        <v>3526</v>
      </c>
      <c r="I326" s="3" t="s">
        <v>3527</v>
      </c>
      <c r="J326" s="2"/>
    </row>
    <row r="327" spans="1:10">
      <c r="A327" s="1" t="s">
        <v>901</v>
      </c>
      <c r="B327" s="1" t="s">
        <v>902</v>
      </c>
      <c r="C327" s="1" t="s">
        <v>900</v>
      </c>
      <c r="D327" s="1" t="s">
        <v>702</v>
      </c>
      <c r="E327" s="1" t="s">
        <v>40</v>
      </c>
      <c r="F327" s="3">
        <v>38.200000000000003</v>
      </c>
      <c r="G327" s="3">
        <v>19.2</v>
      </c>
      <c r="H327" s="3" t="s">
        <v>3528</v>
      </c>
      <c r="I327" s="3" t="s">
        <v>3529</v>
      </c>
      <c r="J327" s="2"/>
    </row>
    <row r="328" spans="1:10">
      <c r="A328" s="1" t="s">
        <v>903</v>
      </c>
      <c r="B328" s="1" t="s">
        <v>904</v>
      </c>
      <c r="C328" s="1" t="s">
        <v>900</v>
      </c>
      <c r="D328" s="1" t="s">
        <v>188</v>
      </c>
      <c r="E328" s="1" t="s">
        <v>40</v>
      </c>
      <c r="F328" s="3">
        <v>55.2</v>
      </c>
      <c r="G328" s="3">
        <v>28.4</v>
      </c>
      <c r="H328" s="3" t="s">
        <v>3530</v>
      </c>
      <c r="I328" s="3" t="s">
        <v>3378</v>
      </c>
      <c r="J328" s="2"/>
    </row>
    <row r="329" spans="1:10">
      <c r="A329" s="1" t="s">
        <v>905</v>
      </c>
      <c r="B329" s="1" t="s">
        <v>906</v>
      </c>
      <c r="C329" s="1" t="s">
        <v>907</v>
      </c>
      <c r="D329" s="1" t="s">
        <v>267</v>
      </c>
      <c r="E329" s="1" t="s">
        <v>184</v>
      </c>
      <c r="F329" s="3">
        <v>15.8</v>
      </c>
      <c r="G329" s="3">
        <v>10.1</v>
      </c>
      <c r="H329" s="3" t="s">
        <v>3344</v>
      </c>
      <c r="I329" s="3" t="s">
        <v>3531</v>
      </c>
      <c r="J329" s="2"/>
    </row>
    <row r="330" spans="1:10">
      <c r="A330" s="1" t="s">
        <v>908</v>
      </c>
      <c r="B330" s="1" t="s">
        <v>909</v>
      </c>
      <c r="C330" s="1" t="s">
        <v>907</v>
      </c>
      <c r="D330" s="1" t="s">
        <v>405</v>
      </c>
      <c r="E330" s="1" t="s">
        <v>184</v>
      </c>
      <c r="F330" s="3">
        <v>30.3</v>
      </c>
      <c r="G330" s="3">
        <v>12.2</v>
      </c>
      <c r="H330" s="3" t="s">
        <v>3101</v>
      </c>
      <c r="I330" s="3" t="s">
        <v>3532</v>
      </c>
      <c r="J330" s="2"/>
    </row>
    <row r="331" spans="1:10">
      <c r="A331" s="1" t="s">
        <v>910</v>
      </c>
      <c r="B331" s="1" t="s">
        <v>911</v>
      </c>
      <c r="C331" s="1" t="s">
        <v>912</v>
      </c>
      <c r="D331" s="1" t="s">
        <v>17</v>
      </c>
      <c r="E331" s="1" t="s">
        <v>184</v>
      </c>
      <c r="F331" s="3">
        <v>21</v>
      </c>
      <c r="G331" s="3">
        <v>10.6</v>
      </c>
      <c r="H331" s="3" t="s">
        <v>3533</v>
      </c>
      <c r="I331" s="3" t="s">
        <v>3534</v>
      </c>
      <c r="J331" s="2"/>
    </row>
    <row r="332" spans="1:10">
      <c r="A332" s="1" t="s">
        <v>913</v>
      </c>
      <c r="B332" s="1" t="s">
        <v>914</v>
      </c>
      <c r="C332" s="1" t="s">
        <v>912</v>
      </c>
      <c r="D332" s="1" t="s">
        <v>97</v>
      </c>
      <c r="E332" s="1" t="s">
        <v>184</v>
      </c>
      <c r="F332" s="3">
        <v>37.4</v>
      </c>
      <c r="G332" s="3">
        <v>20.2</v>
      </c>
      <c r="H332" s="3" t="s">
        <v>3535</v>
      </c>
      <c r="I332" s="3" t="s">
        <v>3536</v>
      </c>
      <c r="J332" s="2"/>
    </row>
    <row r="333" spans="1:10">
      <c r="A333" s="1" t="s">
        <v>915</v>
      </c>
      <c r="B333" s="1" t="s">
        <v>916</v>
      </c>
      <c r="C333" s="1" t="s">
        <v>912</v>
      </c>
      <c r="D333" s="1" t="s">
        <v>702</v>
      </c>
      <c r="E333" s="1" t="s">
        <v>184</v>
      </c>
      <c r="F333" s="3">
        <v>53.4</v>
      </c>
      <c r="G333" s="3">
        <v>28.7</v>
      </c>
      <c r="H333" s="3" t="s">
        <v>3537</v>
      </c>
      <c r="I333" s="3" t="s">
        <v>3538</v>
      </c>
      <c r="J333" s="2"/>
    </row>
    <row r="334" spans="1:10">
      <c r="A334" s="1" t="s">
        <v>917</v>
      </c>
      <c r="B334" s="1" t="s">
        <v>918</v>
      </c>
      <c r="C334" s="1" t="s">
        <v>912</v>
      </c>
      <c r="D334" s="1" t="s">
        <v>10</v>
      </c>
      <c r="E334" s="1" t="s">
        <v>184</v>
      </c>
      <c r="F334" s="3">
        <v>15.6</v>
      </c>
      <c r="G334" s="3">
        <v>10.1</v>
      </c>
      <c r="H334" s="3" t="s">
        <v>3260</v>
      </c>
      <c r="I334" s="3" t="s">
        <v>3539</v>
      </c>
      <c r="J334" s="2"/>
    </row>
    <row r="335" spans="1:10">
      <c r="A335" s="1" t="s">
        <v>919</v>
      </c>
      <c r="B335" s="1" t="s">
        <v>920</v>
      </c>
      <c r="C335" s="1" t="s">
        <v>921</v>
      </c>
      <c r="D335" s="1" t="s">
        <v>82</v>
      </c>
      <c r="E335" s="1" t="s">
        <v>108</v>
      </c>
      <c r="F335" s="3">
        <v>25.4</v>
      </c>
      <c r="G335" s="3">
        <v>10.1</v>
      </c>
      <c r="H335" s="3" t="s">
        <v>3540</v>
      </c>
      <c r="I335" s="3" t="s">
        <v>3541</v>
      </c>
      <c r="J335" s="2"/>
    </row>
    <row r="336" spans="1:10">
      <c r="A336" s="1" t="s">
        <v>922</v>
      </c>
      <c r="B336" s="1" t="s">
        <v>923</v>
      </c>
      <c r="C336" s="1" t="s">
        <v>921</v>
      </c>
      <c r="D336" s="1" t="s">
        <v>82</v>
      </c>
      <c r="E336" s="1" t="s">
        <v>708</v>
      </c>
      <c r="F336" s="3">
        <v>25.4</v>
      </c>
      <c r="G336" s="3">
        <v>10.1</v>
      </c>
      <c r="H336" s="3" t="s">
        <v>3540</v>
      </c>
      <c r="I336" s="3" t="s">
        <v>3541</v>
      </c>
      <c r="J336" s="2"/>
    </row>
    <row r="337" spans="1:10">
      <c r="A337" s="1" t="s">
        <v>924</v>
      </c>
      <c r="B337" s="1" t="s">
        <v>925</v>
      </c>
      <c r="C337" s="1" t="s">
        <v>921</v>
      </c>
      <c r="D337" s="1" t="s">
        <v>131</v>
      </c>
      <c r="E337" s="1" t="s">
        <v>108</v>
      </c>
      <c r="F337" s="3">
        <v>47.9</v>
      </c>
      <c r="G337" s="3">
        <v>19.8</v>
      </c>
      <c r="H337" s="3" t="s">
        <v>3542</v>
      </c>
      <c r="I337" s="3" t="s">
        <v>3543</v>
      </c>
      <c r="J337" s="2"/>
    </row>
    <row r="338" spans="1:10">
      <c r="A338" s="1" t="s">
        <v>926</v>
      </c>
      <c r="B338" s="1" t="s">
        <v>927</v>
      </c>
      <c r="C338" s="1" t="s">
        <v>921</v>
      </c>
      <c r="D338" s="1" t="s">
        <v>131</v>
      </c>
      <c r="E338" s="1" t="s">
        <v>708</v>
      </c>
      <c r="F338" s="3">
        <v>47.9</v>
      </c>
      <c r="G338" s="3">
        <v>19.8</v>
      </c>
      <c r="H338" s="3" t="s">
        <v>3542</v>
      </c>
      <c r="I338" s="3" t="s">
        <v>3543</v>
      </c>
      <c r="J338" s="2"/>
    </row>
    <row r="339" spans="1:10">
      <c r="A339" s="1" t="s">
        <v>928</v>
      </c>
      <c r="B339" s="1" t="s">
        <v>929</v>
      </c>
      <c r="C339" s="1" t="s">
        <v>921</v>
      </c>
      <c r="D339" s="1" t="s">
        <v>201</v>
      </c>
      <c r="E339" s="1" t="s">
        <v>108</v>
      </c>
      <c r="F339" s="3">
        <v>69.8</v>
      </c>
      <c r="G339" s="3">
        <v>30.2</v>
      </c>
      <c r="H339" s="3" t="s">
        <v>3544</v>
      </c>
      <c r="I339" s="3" t="s">
        <v>3545</v>
      </c>
      <c r="J339" s="2"/>
    </row>
    <row r="340" spans="1:10">
      <c r="A340" s="1" t="s">
        <v>930</v>
      </c>
      <c r="B340" s="1" t="s">
        <v>931</v>
      </c>
      <c r="C340" s="1" t="s">
        <v>921</v>
      </c>
      <c r="D340" s="1" t="s">
        <v>201</v>
      </c>
      <c r="E340" s="1" t="s">
        <v>708</v>
      </c>
      <c r="F340" s="3">
        <v>69.8</v>
      </c>
      <c r="G340" s="3">
        <v>30.2</v>
      </c>
      <c r="H340" s="3" t="s">
        <v>3544</v>
      </c>
      <c r="I340" s="3" t="s">
        <v>3545</v>
      </c>
      <c r="J340" s="2"/>
    </row>
    <row r="341" spans="1:10">
      <c r="A341" s="1" t="s">
        <v>932</v>
      </c>
      <c r="B341" s="1" t="s">
        <v>933</v>
      </c>
      <c r="C341" s="1" t="s">
        <v>934</v>
      </c>
      <c r="D341" s="1" t="s">
        <v>97</v>
      </c>
      <c r="E341" s="1" t="s">
        <v>558</v>
      </c>
      <c r="F341" s="3">
        <v>83.3</v>
      </c>
      <c r="G341" s="3">
        <v>32.1</v>
      </c>
      <c r="H341" s="3" t="s">
        <v>3546</v>
      </c>
      <c r="I341" s="3" t="s">
        <v>3547</v>
      </c>
      <c r="J341" s="2"/>
    </row>
    <row r="342" spans="1:10">
      <c r="A342" s="1" t="s">
        <v>935</v>
      </c>
      <c r="B342" s="1" t="s">
        <v>936</v>
      </c>
      <c r="C342" s="1" t="s">
        <v>934</v>
      </c>
      <c r="D342" s="1" t="s">
        <v>702</v>
      </c>
      <c r="E342" s="1" t="s">
        <v>558</v>
      </c>
      <c r="F342" s="3">
        <v>123</v>
      </c>
      <c r="G342" s="3">
        <v>48</v>
      </c>
      <c r="H342" s="3" t="s">
        <v>3548</v>
      </c>
      <c r="I342" s="3" t="s">
        <v>3549</v>
      </c>
      <c r="J342" s="2"/>
    </row>
    <row r="343" spans="1:10">
      <c r="A343" s="1" t="s">
        <v>937</v>
      </c>
      <c r="B343" s="1" t="s">
        <v>938</v>
      </c>
      <c r="C343" s="1" t="s">
        <v>934</v>
      </c>
      <c r="D343" s="1" t="s">
        <v>17</v>
      </c>
      <c r="E343" s="1" t="s">
        <v>558</v>
      </c>
      <c r="F343" s="3">
        <v>55.1</v>
      </c>
      <c r="G343" s="3">
        <v>21.4</v>
      </c>
      <c r="H343" s="3" t="s">
        <v>3550</v>
      </c>
      <c r="I343" s="3" t="s">
        <v>3551</v>
      </c>
      <c r="J343" s="2"/>
    </row>
    <row r="344" spans="1:10">
      <c r="A344" s="1" t="s">
        <v>939</v>
      </c>
      <c r="B344" s="1" t="s">
        <v>940</v>
      </c>
      <c r="C344" s="1" t="s">
        <v>941</v>
      </c>
      <c r="D344" s="1" t="s">
        <v>225</v>
      </c>
      <c r="E344" s="1" t="s">
        <v>276</v>
      </c>
      <c r="F344" s="3">
        <v>51.4</v>
      </c>
      <c r="G344" s="3">
        <v>25.9</v>
      </c>
      <c r="H344" s="3" t="s">
        <v>3521</v>
      </c>
      <c r="I344" s="3" t="s">
        <v>3552</v>
      </c>
      <c r="J344" s="2"/>
    </row>
    <row r="345" spans="1:10">
      <c r="A345" s="1" t="s">
        <v>942</v>
      </c>
      <c r="B345" s="1" t="s">
        <v>943</v>
      </c>
      <c r="C345" s="1" t="s">
        <v>941</v>
      </c>
      <c r="D345" s="1" t="s">
        <v>225</v>
      </c>
      <c r="E345" s="1" t="s">
        <v>276</v>
      </c>
      <c r="F345" s="3">
        <v>76.7</v>
      </c>
      <c r="G345" s="3">
        <v>46.9</v>
      </c>
      <c r="H345" s="3" t="s">
        <v>3222</v>
      </c>
      <c r="I345" s="3" t="s">
        <v>3553</v>
      </c>
      <c r="J345" s="2"/>
    </row>
    <row r="346" spans="1:10">
      <c r="A346" s="1" t="s">
        <v>944</v>
      </c>
      <c r="B346" s="1" t="s">
        <v>945</v>
      </c>
      <c r="C346" s="1" t="s">
        <v>946</v>
      </c>
      <c r="D346" s="1" t="s">
        <v>225</v>
      </c>
      <c r="E346" s="1" t="s">
        <v>49</v>
      </c>
      <c r="F346" s="3">
        <v>30.1</v>
      </c>
      <c r="G346" s="3">
        <v>14.2</v>
      </c>
      <c r="H346" s="3" t="s">
        <v>3554</v>
      </c>
      <c r="I346" s="3" t="s">
        <v>3555</v>
      </c>
      <c r="J346" s="2"/>
    </row>
    <row r="347" spans="1:10">
      <c r="A347" s="1" t="s">
        <v>947</v>
      </c>
      <c r="B347" s="1" t="s">
        <v>948</v>
      </c>
      <c r="C347" s="1" t="s">
        <v>946</v>
      </c>
      <c r="D347" s="1" t="s">
        <v>225</v>
      </c>
      <c r="E347" s="1" t="s">
        <v>49</v>
      </c>
      <c r="F347" s="3">
        <v>50.7</v>
      </c>
      <c r="G347" s="3">
        <v>26.1</v>
      </c>
      <c r="H347" s="3" t="s">
        <v>3556</v>
      </c>
      <c r="I347" s="3" t="s">
        <v>3557</v>
      </c>
      <c r="J347" s="2"/>
    </row>
    <row r="348" spans="1:10">
      <c r="A348" s="1" t="s">
        <v>949</v>
      </c>
      <c r="B348" s="1" t="s">
        <v>950</v>
      </c>
      <c r="C348" s="1" t="s">
        <v>951</v>
      </c>
      <c r="D348" s="1" t="s">
        <v>225</v>
      </c>
      <c r="E348" s="1" t="s">
        <v>174</v>
      </c>
      <c r="F348" s="3">
        <v>30.8</v>
      </c>
      <c r="G348" s="3">
        <v>21.6</v>
      </c>
      <c r="H348" s="3" t="s">
        <v>3558</v>
      </c>
      <c r="I348" s="3" t="s">
        <v>3559</v>
      </c>
      <c r="J348" s="2"/>
    </row>
    <row r="349" spans="1:10">
      <c r="A349" s="1" t="s">
        <v>952</v>
      </c>
      <c r="B349" s="1" t="s">
        <v>953</v>
      </c>
      <c r="C349" s="1" t="s">
        <v>954</v>
      </c>
      <c r="D349" s="1" t="s">
        <v>225</v>
      </c>
      <c r="E349" s="1" t="s">
        <v>40</v>
      </c>
      <c r="F349" s="3">
        <v>40.9</v>
      </c>
      <c r="G349" s="3">
        <v>24.9</v>
      </c>
      <c r="H349" s="3" t="s">
        <v>3116</v>
      </c>
      <c r="I349" s="3" t="s">
        <v>3560</v>
      </c>
      <c r="J349" s="2"/>
    </row>
    <row r="350" spans="1:10">
      <c r="A350" s="1" t="s">
        <v>955</v>
      </c>
      <c r="B350" s="1" t="s">
        <v>956</v>
      </c>
      <c r="C350" s="1" t="s">
        <v>954</v>
      </c>
      <c r="D350" s="1" t="s">
        <v>225</v>
      </c>
      <c r="E350" s="1" t="s">
        <v>40</v>
      </c>
      <c r="F350" s="3">
        <v>59.9</v>
      </c>
      <c r="G350" s="3">
        <v>35.1</v>
      </c>
      <c r="H350" s="3" t="s">
        <v>3561</v>
      </c>
      <c r="I350" s="3" t="s">
        <v>3562</v>
      </c>
      <c r="J350" s="2"/>
    </row>
    <row r="351" spans="1:10">
      <c r="A351" s="1" t="s">
        <v>957</v>
      </c>
      <c r="B351" s="1" t="s">
        <v>958</v>
      </c>
      <c r="C351" s="1" t="s">
        <v>959</v>
      </c>
      <c r="D351" s="1" t="s">
        <v>225</v>
      </c>
      <c r="E351" s="1" t="s">
        <v>174</v>
      </c>
      <c r="F351" s="3">
        <v>32.4</v>
      </c>
      <c r="G351" s="3">
        <v>16.899999999999999</v>
      </c>
      <c r="H351" s="3" t="s">
        <v>3426</v>
      </c>
      <c r="I351" s="3" t="s">
        <v>3563</v>
      </c>
      <c r="J351" s="2"/>
    </row>
    <row r="352" spans="1:10">
      <c r="A352" s="1" t="s">
        <v>960</v>
      </c>
      <c r="B352" s="1" t="s">
        <v>961</v>
      </c>
      <c r="C352" s="1" t="s">
        <v>959</v>
      </c>
      <c r="D352" s="1" t="s">
        <v>225</v>
      </c>
      <c r="E352" s="1" t="s">
        <v>174</v>
      </c>
      <c r="F352" s="3">
        <v>32.4</v>
      </c>
      <c r="G352" s="3">
        <v>16.899999999999999</v>
      </c>
      <c r="H352" s="3" t="s">
        <v>3426</v>
      </c>
      <c r="I352" s="3" t="s">
        <v>3563</v>
      </c>
      <c r="J352" s="2"/>
    </row>
    <row r="353" spans="1:10">
      <c r="A353" s="1" t="s">
        <v>962</v>
      </c>
      <c r="B353" s="1" t="s">
        <v>963</v>
      </c>
      <c r="C353" s="1" t="s">
        <v>964</v>
      </c>
      <c r="D353" s="1" t="s">
        <v>225</v>
      </c>
      <c r="E353" s="1" t="s">
        <v>49</v>
      </c>
      <c r="F353" s="3">
        <v>49.3</v>
      </c>
      <c r="G353" s="3">
        <v>29.5</v>
      </c>
      <c r="H353" s="3" t="s">
        <v>3564</v>
      </c>
      <c r="I353" s="3" t="s">
        <v>3565</v>
      </c>
      <c r="J353" s="2"/>
    </row>
    <row r="354" spans="1:10">
      <c r="A354" s="1" t="s">
        <v>965</v>
      </c>
      <c r="B354" s="1" t="s">
        <v>966</v>
      </c>
      <c r="C354" s="1" t="s">
        <v>964</v>
      </c>
      <c r="D354" s="1" t="s">
        <v>225</v>
      </c>
      <c r="E354" s="1" t="s">
        <v>49</v>
      </c>
      <c r="F354" s="3">
        <v>49.5</v>
      </c>
      <c r="G354" s="3">
        <v>23.1</v>
      </c>
      <c r="H354" s="3" t="s">
        <v>3566</v>
      </c>
      <c r="I354" s="3" t="s">
        <v>3567</v>
      </c>
      <c r="J354" s="2"/>
    </row>
    <row r="355" spans="1:10">
      <c r="A355" s="1" t="s">
        <v>967</v>
      </c>
      <c r="B355" s="1" t="s">
        <v>968</v>
      </c>
      <c r="C355" s="1" t="s">
        <v>969</v>
      </c>
      <c r="D355" s="1" t="s">
        <v>225</v>
      </c>
      <c r="E355" s="1" t="s">
        <v>40</v>
      </c>
      <c r="F355" s="3">
        <v>40.5</v>
      </c>
      <c r="G355" s="3">
        <v>23.8</v>
      </c>
      <c r="H355" s="3" t="s">
        <v>3568</v>
      </c>
      <c r="I355" s="3" t="s">
        <v>3569</v>
      </c>
      <c r="J355" s="2"/>
    </row>
    <row r="356" spans="1:10">
      <c r="A356" s="1" t="s">
        <v>971</v>
      </c>
      <c r="B356" s="1" t="s">
        <v>972</v>
      </c>
      <c r="C356" s="1" t="s">
        <v>969</v>
      </c>
      <c r="D356" s="1" t="s">
        <v>225</v>
      </c>
      <c r="E356" s="1" t="s">
        <v>40</v>
      </c>
      <c r="F356" s="3">
        <v>57.5</v>
      </c>
      <c r="G356" s="3">
        <v>35</v>
      </c>
      <c r="H356" s="3" t="s">
        <v>3118</v>
      </c>
      <c r="I356" s="3" t="s">
        <v>3570</v>
      </c>
      <c r="J356" s="2"/>
    </row>
    <row r="357" spans="1:10">
      <c r="A357" s="1" t="s">
        <v>973</v>
      </c>
      <c r="B357" s="1" t="s">
        <v>974</v>
      </c>
      <c r="C357" s="1" t="s">
        <v>975</v>
      </c>
      <c r="D357" s="1" t="s">
        <v>225</v>
      </c>
      <c r="E357" s="1" t="s">
        <v>108</v>
      </c>
      <c r="F357" s="3">
        <v>47.8</v>
      </c>
      <c r="G357" s="3">
        <v>19.600000000000001</v>
      </c>
      <c r="H357" s="3" t="s">
        <v>3148</v>
      </c>
      <c r="I357" s="3" t="s">
        <v>3308</v>
      </c>
      <c r="J357" s="2"/>
    </row>
    <row r="358" spans="1:10">
      <c r="A358" s="1" t="s">
        <v>976</v>
      </c>
      <c r="B358" s="1" t="s">
        <v>977</v>
      </c>
      <c r="C358" s="1" t="s">
        <v>975</v>
      </c>
      <c r="D358" s="1" t="s">
        <v>225</v>
      </c>
      <c r="E358" s="1" t="s">
        <v>108</v>
      </c>
      <c r="F358" s="3">
        <v>55.3</v>
      </c>
      <c r="G358" s="3">
        <v>22.7</v>
      </c>
      <c r="H358" s="3" t="s">
        <v>3177</v>
      </c>
      <c r="I358" s="3" t="s">
        <v>3571</v>
      </c>
      <c r="J358" s="2"/>
    </row>
    <row r="359" spans="1:10">
      <c r="A359" s="1" t="s">
        <v>978</v>
      </c>
      <c r="B359" s="1" t="s">
        <v>979</v>
      </c>
      <c r="C359" s="1" t="s">
        <v>980</v>
      </c>
      <c r="D359" s="1" t="s">
        <v>225</v>
      </c>
      <c r="E359" s="1" t="s">
        <v>558</v>
      </c>
      <c r="F359" s="3">
        <v>85.5</v>
      </c>
      <c r="G359" s="3">
        <v>30.7</v>
      </c>
      <c r="H359" s="3" t="s">
        <v>3572</v>
      </c>
      <c r="I359" s="3" t="s">
        <v>3573</v>
      </c>
      <c r="J359" s="2"/>
    </row>
    <row r="360" spans="1:10">
      <c r="A360" s="1" t="s">
        <v>981</v>
      </c>
      <c r="B360" s="1" t="s">
        <v>982</v>
      </c>
      <c r="C360" s="1" t="s">
        <v>980</v>
      </c>
      <c r="D360" s="1" t="s">
        <v>225</v>
      </c>
      <c r="E360" s="1" t="s">
        <v>558</v>
      </c>
      <c r="F360" s="3">
        <v>86.5</v>
      </c>
      <c r="G360" s="3">
        <v>31.3</v>
      </c>
      <c r="H360" s="3" t="s">
        <v>3574</v>
      </c>
      <c r="I360" s="3" t="s">
        <v>3575</v>
      </c>
      <c r="J360" s="2"/>
    </row>
    <row r="361" spans="1:10">
      <c r="A361" s="1" t="s">
        <v>983</v>
      </c>
      <c r="B361" s="1" t="s">
        <v>984</v>
      </c>
      <c r="C361" s="1" t="s">
        <v>985</v>
      </c>
      <c r="D361" s="1" t="s">
        <v>5</v>
      </c>
      <c r="E361" s="1" t="s">
        <v>212</v>
      </c>
      <c r="F361" s="3">
        <v>16.100000000000001</v>
      </c>
      <c r="G361" s="3">
        <v>8.8000000000000007</v>
      </c>
      <c r="H361" s="3" t="s">
        <v>3099</v>
      </c>
      <c r="I361" s="3" t="s">
        <v>3576</v>
      </c>
      <c r="J361" s="2"/>
    </row>
    <row r="362" spans="1:10">
      <c r="A362" s="1" t="s">
        <v>986</v>
      </c>
      <c r="B362" s="1" t="s">
        <v>987</v>
      </c>
      <c r="C362" s="1" t="s">
        <v>988</v>
      </c>
      <c r="D362" s="1" t="s">
        <v>82</v>
      </c>
      <c r="E362" s="1" t="s">
        <v>154</v>
      </c>
      <c r="F362" s="3">
        <v>341.6</v>
      </c>
      <c r="G362" s="3">
        <v>142.1</v>
      </c>
      <c r="H362" s="3" t="s">
        <v>3577</v>
      </c>
      <c r="I362" s="3" t="s">
        <v>3578</v>
      </c>
      <c r="J362" s="2"/>
    </row>
    <row r="363" spans="1:10">
      <c r="A363" s="1" t="s">
        <v>989</v>
      </c>
      <c r="B363" s="1" t="s">
        <v>990</v>
      </c>
      <c r="C363" s="1" t="s">
        <v>991</v>
      </c>
      <c r="D363" s="1" t="s">
        <v>412</v>
      </c>
      <c r="E363" s="1" t="s">
        <v>46</v>
      </c>
      <c r="F363" s="3">
        <v>491.2</v>
      </c>
      <c r="G363" s="3">
        <v>154.80000000000001</v>
      </c>
      <c r="H363" s="3" t="s">
        <v>3579</v>
      </c>
      <c r="I363" s="3" t="s">
        <v>3580</v>
      </c>
      <c r="J363" s="2"/>
    </row>
    <row r="364" spans="1:10">
      <c r="A364" s="1" t="s">
        <v>992</v>
      </c>
      <c r="B364" s="1" t="s">
        <v>993</v>
      </c>
      <c r="C364" s="1" t="s">
        <v>994</v>
      </c>
      <c r="D364" s="1" t="s">
        <v>97</v>
      </c>
      <c r="E364" s="1" t="s">
        <v>78</v>
      </c>
      <c r="F364" s="3">
        <v>411.6</v>
      </c>
      <c r="G364" s="3">
        <v>148.5</v>
      </c>
      <c r="H364" s="3" t="s">
        <v>3581</v>
      </c>
      <c r="I364" s="3" t="s">
        <v>3582</v>
      </c>
      <c r="J364" s="2"/>
    </row>
    <row r="365" spans="1:10">
      <c r="A365" s="1" t="s">
        <v>995</v>
      </c>
      <c r="B365" s="1" t="s">
        <v>996</v>
      </c>
      <c r="C365" s="1" t="s">
        <v>997</v>
      </c>
      <c r="D365" s="1" t="s">
        <v>17</v>
      </c>
      <c r="E365" s="1" t="s">
        <v>998</v>
      </c>
      <c r="F365" s="3">
        <v>386.6</v>
      </c>
      <c r="G365" s="3">
        <v>136.19999999999999</v>
      </c>
      <c r="H365" s="3" t="s">
        <v>3583</v>
      </c>
      <c r="I365" s="3" t="s">
        <v>3584</v>
      </c>
      <c r="J365" s="2"/>
    </row>
    <row r="366" spans="1:10">
      <c r="A366" s="1" t="s">
        <v>999</v>
      </c>
      <c r="B366" s="1" t="s">
        <v>1000</v>
      </c>
      <c r="C366" s="1" t="s">
        <v>1001</v>
      </c>
      <c r="D366" s="1" t="s">
        <v>412</v>
      </c>
      <c r="E366" s="1" t="s">
        <v>154</v>
      </c>
      <c r="F366" s="3">
        <v>340.5</v>
      </c>
      <c r="G366" s="3">
        <v>177.3</v>
      </c>
      <c r="H366" s="3" t="s">
        <v>3585</v>
      </c>
      <c r="I366" s="3" t="s">
        <v>3586</v>
      </c>
      <c r="J366" s="2"/>
    </row>
    <row r="367" spans="1:10">
      <c r="A367" s="1" t="s">
        <v>1002</v>
      </c>
      <c r="B367" s="1" t="s">
        <v>1003</v>
      </c>
      <c r="C367" s="1" t="s">
        <v>1004</v>
      </c>
      <c r="D367" s="1" t="s">
        <v>82</v>
      </c>
      <c r="E367" s="1" t="s">
        <v>137</v>
      </c>
      <c r="F367" s="3">
        <v>6.4</v>
      </c>
      <c r="G367" s="3">
        <v>5.7</v>
      </c>
      <c r="H367" s="3" t="s">
        <v>3093</v>
      </c>
      <c r="I367" s="3" t="s">
        <v>3094</v>
      </c>
      <c r="J367" s="2"/>
    </row>
    <row r="368" spans="1:10">
      <c r="A368" s="1" t="s">
        <v>1005</v>
      </c>
      <c r="B368" s="1" t="s">
        <v>1006</v>
      </c>
      <c r="C368" s="1" t="s">
        <v>1004</v>
      </c>
      <c r="D368" s="1" t="s">
        <v>131</v>
      </c>
      <c r="E368" s="1" t="s">
        <v>137</v>
      </c>
      <c r="F368" s="3">
        <v>8.9</v>
      </c>
      <c r="G368" s="3">
        <v>5.9</v>
      </c>
      <c r="H368" s="3" t="s">
        <v>3176</v>
      </c>
      <c r="I368" s="3" t="s">
        <v>3177</v>
      </c>
      <c r="J368" s="2"/>
    </row>
    <row r="369" spans="1:10">
      <c r="A369" s="1" t="s">
        <v>1007</v>
      </c>
      <c r="B369" s="1" t="s">
        <v>1008</v>
      </c>
      <c r="C369" s="1" t="s">
        <v>1009</v>
      </c>
      <c r="D369" s="1" t="s">
        <v>493</v>
      </c>
      <c r="E369" s="1" t="s">
        <v>42</v>
      </c>
      <c r="F369" s="3">
        <v>7.9</v>
      </c>
      <c r="G369" s="3">
        <v>5.7</v>
      </c>
      <c r="H369" s="3" t="s">
        <v>3071</v>
      </c>
      <c r="I369" s="3" t="s">
        <v>3146</v>
      </c>
      <c r="J369" s="2"/>
    </row>
    <row r="370" spans="1:10">
      <c r="A370" s="1" t="s">
        <v>1010</v>
      </c>
      <c r="B370" s="1" t="s">
        <v>1011</v>
      </c>
      <c r="C370" s="1" t="s">
        <v>1009</v>
      </c>
      <c r="D370" s="1" t="s">
        <v>730</v>
      </c>
      <c r="E370" s="1" t="s">
        <v>42</v>
      </c>
      <c r="F370" s="3">
        <v>10.199999999999999</v>
      </c>
      <c r="G370" s="3">
        <v>7.3</v>
      </c>
      <c r="H370" s="3" t="s">
        <v>3069</v>
      </c>
      <c r="I370" s="3" t="s">
        <v>3587</v>
      </c>
      <c r="J370" s="2"/>
    </row>
    <row r="371" spans="1:10">
      <c r="A371" s="1" t="s">
        <v>1012</v>
      </c>
      <c r="B371" s="1" t="s">
        <v>1013</v>
      </c>
      <c r="C371" s="1" t="s">
        <v>1009</v>
      </c>
      <c r="D371" s="1" t="s">
        <v>667</v>
      </c>
      <c r="E371" s="1" t="s">
        <v>42</v>
      </c>
      <c r="F371" s="3">
        <v>18.100000000000001</v>
      </c>
      <c r="G371" s="3">
        <v>11.4</v>
      </c>
      <c r="H371" s="3" t="s">
        <v>3588</v>
      </c>
      <c r="I371" s="3" t="s">
        <v>3589</v>
      </c>
      <c r="J371" s="2"/>
    </row>
    <row r="372" spans="1:10">
      <c r="A372" s="1" t="s">
        <v>1014</v>
      </c>
      <c r="B372" s="1" t="s">
        <v>1015</v>
      </c>
      <c r="C372" s="1" t="s">
        <v>1009</v>
      </c>
      <c r="D372" s="1" t="s">
        <v>1016</v>
      </c>
      <c r="E372" s="1" t="s">
        <v>42</v>
      </c>
      <c r="F372" s="3">
        <v>34.200000000000003</v>
      </c>
      <c r="G372" s="3">
        <v>27.2</v>
      </c>
      <c r="H372" s="3" t="s">
        <v>3411</v>
      </c>
      <c r="I372" s="3" t="s">
        <v>3590</v>
      </c>
      <c r="J372" s="2"/>
    </row>
    <row r="373" spans="1:10">
      <c r="A373" s="1" t="s">
        <v>1017</v>
      </c>
      <c r="B373" s="1" t="s">
        <v>1018</v>
      </c>
      <c r="C373" s="1" t="s">
        <v>1019</v>
      </c>
      <c r="D373" s="1" t="s">
        <v>702</v>
      </c>
      <c r="E373" s="1" t="s">
        <v>34</v>
      </c>
      <c r="F373" s="3">
        <v>7.2</v>
      </c>
      <c r="G373" s="3">
        <v>6.4</v>
      </c>
      <c r="H373" s="3" t="s">
        <v>3091</v>
      </c>
      <c r="I373" s="3" t="s">
        <v>3591</v>
      </c>
      <c r="J373" s="2"/>
    </row>
    <row r="374" spans="1:10">
      <c r="A374" s="1" t="s">
        <v>1020</v>
      </c>
      <c r="B374" s="1" t="s">
        <v>1021</v>
      </c>
      <c r="C374" s="1" t="s">
        <v>1022</v>
      </c>
      <c r="D374" s="1" t="s">
        <v>378</v>
      </c>
      <c r="E374" s="1" t="s">
        <v>1023</v>
      </c>
      <c r="F374" s="3">
        <v>5.9</v>
      </c>
      <c r="G374" s="3">
        <v>5.8</v>
      </c>
      <c r="H374" s="3" t="s">
        <v>3244</v>
      </c>
      <c r="I374" s="3" t="s">
        <v>3592</v>
      </c>
      <c r="J374" s="2"/>
    </row>
    <row r="375" spans="1:10">
      <c r="A375" s="1" t="s">
        <v>1024</v>
      </c>
      <c r="B375" s="1" t="s">
        <v>1025</v>
      </c>
      <c r="C375" s="1" t="s">
        <v>1022</v>
      </c>
      <c r="D375" s="1" t="s">
        <v>150</v>
      </c>
      <c r="E375" s="1" t="s">
        <v>1023</v>
      </c>
      <c r="F375" s="3">
        <v>5.9</v>
      </c>
      <c r="G375" s="3">
        <v>5.8</v>
      </c>
      <c r="H375" s="3" t="s">
        <v>3244</v>
      </c>
      <c r="I375" s="3" t="s">
        <v>3592</v>
      </c>
      <c r="J375" s="2"/>
    </row>
    <row r="376" spans="1:10">
      <c r="A376" s="1" t="s">
        <v>1026</v>
      </c>
      <c r="B376" s="1" t="s">
        <v>1027</v>
      </c>
      <c r="C376" s="1" t="s">
        <v>1028</v>
      </c>
      <c r="D376" s="1" t="s">
        <v>97</v>
      </c>
      <c r="E376" s="1" t="s">
        <v>681</v>
      </c>
      <c r="F376" s="3">
        <v>10</v>
      </c>
      <c r="G376" s="3">
        <v>5.9</v>
      </c>
      <c r="H376" s="3" t="s">
        <v>3238</v>
      </c>
      <c r="I376" s="3" t="s">
        <v>3400</v>
      </c>
      <c r="J376" s="2"/>
    </row>
    <row r="377" spans="1:10">
      <c r="A377" s="1" t="s">
        <v>1029</v>
      </c>
      <c r="B377" s="1" t="s">
        <v>1030</v>
      </c>
      <c r="C377" s="1" t="s">
        <v>1028</v>
      </c>
      <c r="D377" s="1" t="s">
        <v>499</v>
      </c>
      <c r="E377" s="1" t="s">
        <v>34</v>
      </c>
      <c r="F377" s="3">
        <v>9.5</v>
      </c>
      <c r="G377" s="3">
        <v>5.9</v>
      </c>
      <c r="H377" s="3" t="s">
        <v>3086</v>
      </c>
      <c r="I377" s="3" t="s">
        <v>3324</v>
      </c>
      <c r="J377" s="2"/>
    </row>
    <row r="378" spans="1:10">
      <c r="A378" s="1" t="s">
        <v>1031</v>
      </c>
      <c r="B378" s="1" t="s">
        <v>1032</v>
      </c>
      <c r="C378" s="1" t="s">
        <v>1033</v>
      </c>
      <c r="D378" s="1" t="s">
        <v>82</v>
      </c>
      <c r="E378" s="1" t="s">
        <v>83</v>
      </c>
      <c r="F378" s="3">
        <v>8.6999999999999993</v>
      </c>
      <c r="G378" s="3">
        <v>5.7</v>
      </c>
      <c r="H378" s="3" t="s">
        <v>3176</v>
      </c>
      <c r="I378" s="3" t="s">
        <v>3593</v>
      </c>
      <c r="J378" s="2"/>
    </row>
    <row r="379" spans="1:10">
      <c r="A379" s="1" t="s">
        <v>1034</v>
      </c>
      <c r="B379" s="1" t="s">
        <v>1035</v>
      </c>
      <c r="C379" s="1" t="s">
        <v>1033</v>
      </c>
      <c r="D379" s="1" t="s">
        <v>131</v>
      </c>
      <c r="E379" s="1" t="s">
        <v>83</v>
      </c>
      <c r="F379" s="3">
        <v>9.6</v>
      </c>
      <c r="G379" s="3">
        <v>5.7</v>
      </c>
      <c r="H379" s="3" t="s">
        <v>3151</v>
      </c>
      <c r="I379" s="3" t="s">
        <v>3594</v>
      </c>
      <c r="J379" s="2"/>
    </row>
    <row r="380" spans="1:10">
      <c r="A380" s="1" t="s">
        <v>1036</v>
      </c>
      <c r="B380" s="1" t="s">
        <v>1037</v>
      </c>
      <c r="C380" s="1" t="s">
        <v>1038</v>
      </c>
      <c r="D380" s="1" t="s">
        <v>97</v>
      </c>
      <c r="E380" s="1" t="s">
        <v>671</v>
      </c>
      <c r="F380" s="3">
        <v>14.9</v>
      </c>
      <c r="G380" s="3">
        <v>9.1</v>
      </c>
      <c r="H380" s="3" t="s">
        <v>3105</v>
      </c>
      <c r="I380" s="3" t="s">
        <v>3595</v>
      </c>
      <c r="J380" s="2"/>
    </row>
    <row r="381" spans="1:10">
      <c r="A381" s="1" t="s">
        <v>1039</v>
      </c>
      <c r="B381" s="1" t="s">
        <v>1040</v>
      </c>
      <c r="C381" s="1" t="s">
        <v>1038</v>
      </c>
      <c r="D381" s="1" t="s">
        <v>702</v>
      </c>
      <c r="E381" s="1" t="s">
        <v>671</v>
      </c>
      <c r="F381" s="3">
        <v>27.3</v>
      </c>
      <c r="G381" s="3">
        <v>17</v>
      </c>
      <c r="H381" s="3" t="s">
        <v>3596</v>
      </c>
      <c r="I381" s="3" t="s">
        <v>3597</v>
      </c>
      <c r="J381" s="2"/>
    </row>
    <row r="382" spans="1:10">
      <c r="A382" s="1" t="s">
        <v>1041</v>
      </c>
      <c r="B382" s="1" t="s">
        <v>1042</v>
      </c>
      <c r="C382" s="1" t="s">
        <v>1043</v>
      </c>
      <c r="D382" s="1" t="s">
        <v>412</v>
      </c>
      <c r="E382" s="1" t="s">
        <v>1044</v>
      </c>
      <c r="F382" s="3">
        <v>8.3000000000000007</v>
      </c>
      <c r="G382" s="3">
        <v>5.7</v>
      </c>
      <c r="H382" s="3" t="s">
        <v>3402</v>
      </c>
      <c r="I382" s="3" t="s">
        <v>3128</v>
      </c>
      <c r="J382" s="2"/>
    </row>
    <row r="383" spans="1:10">
      <c r="A383" s="1" t="s">
        <v>1045</v>
      </c>
      <c r="B383" s="1" t="s">
        <v>1046</v>
      </c>
      <c r="C383" s="1" t="s">
        <v>1043</v>
      </c>
      <c r="D383" s="1" t="s">
        <v>10</v>
      </c>
      <c r="E383" s="1" t="s">
        <v>1044</v>
      </c>
      <c r="F383" s="3">
        <v>8.9</v>
      </c>
      <c r="G383" s="3">
        <v>5.9</v>
      </c>
      <c r="H383" s="3" t="s">
        <v>3176</v>
      </c>
      <c r="I383" s="3" t="s">
        <v>3177</v>
      </c>
      <c r="J383" s="2"/>
    </row>
    <row r="384" spans="1:10">
      <c r="A384" s="1" t="s">
        <v>1047</v>
      </c>
      <c r="B384" s="1" t="s">
        <v>1048</v>
      </c>
      <c r="C384" s="1" t="s">
        <v>1049</v>
      </c>
      <c r="D384" s="1" t="s">
        <v>10</v>
      </c>
      <c r="E384" s="1" t="s">
        <v>42</v>
      </c>
      <c r="F384" s="3">
        <v>14.7</v>
      </c>
      <c r="G384" s="3">
        <v>9.8000000000000007</v>
      </c>
      <c r="H384" s="3" t="s">
        <v>3598</v>
      </c>
      <c r="I384" s="3" t="s">
        <v>3599</v>
      </c>
      <c r="J384" s="2"/>
    </row>
    <row r="385" spans="1:10">
      <c r="A385" s="1" t="s">
        <v>1050</v>
      </c>
      <c r="B385" s="1" t="s">
        <v>1051</v>
      </c>
      <c r="C385" s="1" t="s">
        <v>1049</v>
      </c>
      <c r="D385" s="1" t="s">
        <v>17</v>
      </c>
      <c r="E385" s="1" t="s">
        <v>42</v>
      </c>
      <c r="F385" s="3">
        <v>15.2</v>
      </c>
      <c r="G385" s="3">
        <v>10.1</v>
      </c>
      <c r="H385" s="3" t="s">
        <v>3126</v>
      </c>
      <c r="I385" s="3" t="s">
        <v>3235</v>
      </c>
      <c r="J385" s="2"/>
    </row>
    <row r="386" spans="1:10">
      <c r="A386" s="1" t="s">
        <v>1052</v>
      </c>
      <c r="B386" s="1" t="s">
        <v>1053</v>
      </c>
      <c r="C386" s="1" t="s">
        <v>1054</v>
      </c>
      <c r="D386" s="1" t="s">
        <v>5</v>
      </c>
      <c r="E386" s="1" t="s">
        <v>145</v>
      </c>
      <c r="F386" s="3">
        <v>13.9</v>
      </c>
      <c r="G386" s="3">
        <v>10.1</v>
      </c>
      <c r="H386" s="3" t="s">
        <v>3108</v>
      </c>
      <c r="I386" s="3" t="s">
        <v>3233</v>
      </c>
      <c r="J386" s="2"/>
    </row>
    <row r="387" spans="1:10">
      <c r="A387" s="1" t="s">
        <v>1055</v>
      </c>
      <c r="B387" s="1" t="s">
        <v>1056</v>
      </c>
      <c r="C387" s="1" t="s">
        <v>1054</v>
      </c>
      <c r="D387" s="1" t="s">
        <v>215</v>
      </c>
      <c r="E387" s="1" t="s">
        <v>145</v>
      </c>
      <c r="F387" s="3">
        <v>19.399999999999999</v>
      </c>
      <c r="G387" s="3">
        <v>10.199999999999999</v>
      </c>
      <c r="H387" s="3" t="s">
        <v>3558</v>
      </c>
      <c r="I387" s="3" t="s">
        <v>3600</v>
      </c>
      <c r="J387" s="2"/>
    </row>
    <row r="388" spans="1:10">
      <c r="A388" s="1" t="s">
        <v>1057</v>
      </c>
      <c r="B388" s="1" t="s">
        <v>1058</v>
      </c>
      <c r="C388" s="1" t="s">
        <v>1054</v>
      </c>
      <c r="D388" s="1" t="s">
        <v>267</v>
      </c>
      <c r="E388" s="1" t="s">
        <v>145</v>
      </c>
      <c r="F388" s="3">
        <v>40.700000000000003</v>
      </c>
      <c r="G388" s="3">
        <v>32.299999999999997</v>
      </c>
      <c r="H388" s="3" t="s">
        <v>3601</v>
      </c>
      <c r="I388" s="3" t="s">
        <v>3272</v>
      </c>
      <c r="J388" s="2"/>
    </row>
    <row r="389" spans="1:10">
      <c r="A389" s="1" t="s">
        <v>1059</v>
      </c>
      <c r="B389" s="1" t="s">
        <v>1060</v>
      </c>
      <c r="C389" s="1" t="s">
        <v>1061</v>
      </c>
      <c r="D389" s="1" t="s">
        <v>412</v>
      </c>
      <c r="E389" s="1" t="s">
        <v>78</v>
      </c>
      <c r="F389" s="3">
        <v>15.2</v>
      </c>
      <c r="G389" s="3">
        <v>10.1</v>
      </c>
      <c r="H389" s="3" t="s">
        <v>3126</v>
      </c>
      <c r="I389" s="3" t="s">
        <v>3235</v>
      </c>
      <c r="J389" s="2"/>
    </row>
    <row r="390" spans="1:10">
      <c r="A390" s="1" t="s">
        <v>1062</v>
      </c>
      <c r="B390" s="1" t="s">
        <v>1063</v>
      </c>
      <c r="C390" s="1" t="s">
        <v>1061</v>
      </c>
      <c r="D390" s="1" t="s">
        <v>412</v>
      </c>
      <c r="E390" s="1" t="s">
        <v>108</v>
      </c>
      <c r="F390" s="3">
        <v>13.1</v>
      </c>
      <c r="G390" s="3">
        <v>10.1</v>
      </c>
      <c r="H390" s="3" t="s">
        <v>3176</v>
      </c>
      <c r="I390" s="3" t="s">
        <v>3214</v>
      </c>
      <c r="J390" s="2"/>
    </row>
    <row r="391" spans="1:10">
      <c r="A391" s="1" t="s">
        <v>1064</v>
      </c>
      <c r="B391" s="1" t="s">
        <v>1065</v>
      </c>
      <c r="C391" s="1" t="s">
        <v>1061</v>
      </c>
      <c r="D391" s="1" t="s">
        <v>10</v>
      </c>
      <c r="E391" s="1" t="s">
        <v>78</v>
      </c>
      <c r="F391" s="3">
        <v>15.2</v>
      </c>
      <c r="G391" s="3">
        <v>10.1</v>
      </c>
      <c r="H391" s="3" t="s">
        <v>3126</v>
      </c>
      <c r="I391" s="3" t="s">
        <v>3235</v>
      </c>
      <c r="J391" s="2"/>
    </row>
    <row r="392" spans="1:10">
      <c r="A392" s="1" t="s">
        <v>1066</v>
      </c>
      <c r="B392" s="1" t="s">
        <v>1067</v>
      </c>
      <c r="C392" s="1" t="s">
        <v>1061</v>
      </c>
      <c r="D392" s="1" t="s">
        <v>10</v>
      </c>
      <c r="E392" s="1" t="s">
        <v>108</v>
      </c>
      <c r="F392" s="3">
        <v>15.2</v>
      </c>
      <c r="G392" s="3">
        <v>10.1</v>
      </c>
      <c r="H392" s="3" t="s">
        <v>3126</v>
      </c>
      <c r="I392" s="3" t="s">
        <v>3235</v>
      </c>
      <c r="J392" s="2"/>
    </row>
    <row r="393" spans="1:10">
      <c r="A393" s="1" t="s">
        <v>1068</v>
      </c>
      <c r="B393" s="1" t="s">
        <v>1069</v>
      </c>
      <c r="C393" s="1" t="s">
        <v>1061</v>
      </c>
      <c r="D393" s="1" t="s">
        <v>412</v>
      </c>
      <c r="E393" s="1" t="s">
        <v>108</v>
      </c>
      <c r="F393" s="3">
        <v>13.1</v>
      </c>
      <c r="G393" s="3">
        <v>10.1</v>
      </c>
      <c r="H393" s="3" t="s">
        <v>3176</v>
      </c>
      <c r="I393" s="3" t="s">
        <v>3214</v>
      </c>
      <c r="J393" s="2"/>
    </row>
    <row r="394" spans="1:10">
      <c r="A394" s="1" t="s">
        <v>1070</v>
      </c>
      <c r="B394" s="1" t="s">
        <v>1071</v>
      </c>
      <c r="C394" s="1" t="s">
        <v>1061</v>
      </c>
      <c r="D394" s="1" t="s">
        <v>412</v>
      </c>
      <c r="E394" s="1" t="s">
        <v>78</v>
      </c>
      <c r="F394" s="3">
        <v>15.2</v>
      </c>
      <c r="G394" s="3">
        <v>10.1</v>
      </c>
      <c r="H394" s="3" t="s">
        <v>3126</v>
      </c>
      <c r="I394" s="3" t="s">
        <v>3235</v>
      </c>
      <c r="J394" s="2"/>
    </row>
    <row r="395" spans="1:10">
      <c r="A395" s="1" t="s">
        <v>1072</v>
      </c>
      <c r="B395" s="1" t="s">
        <v>1073</v>
      </c>
      <c r="C395" s="1" t="s">
        <v>1061</v>
      </c>
      <c r="D395" s="1" t="s">
        <v>10</v>
      </c>
      <c r="E395" s="1" t="s">
        <v>108</v>
      </c>
      <c r="F395" s="3">
        <v>15.2</v>
      </c>
      <c r="G395" s="3">
        <v>10.1</v>
      </c>
      <c r="H395" s="3" t="s">
        <v>3126</v>
      </c>
      <c r="I395" s="3" t="s">
        <v>3235</v>
      </c>
      <c r="J395" s="2"/>
    </row>
    <row r="396" spans="1:10">
      <c r="A396" s="1" t="s">
        <v>1074</v>
      </c>
      <c r="B396" s="1" t="s">
        <v>1075</v>
      </c>
      <c r="C396" s="1" t="s">
        <v>1061</v>
      </c>
      <c r="D396" s="1" t="s">
        <v>10</v>
      </c>
      <c r="E396" s="1" t="s">
        <v>78</v>
      </c>
      <c r="F396" s="3">
        <v>15.2</v>
      </c>
      <c r="G396" s="3">
        <v>10.1</v>
      </c>
      <c r="H396" s="3" t="s">
        <v>3126</v>
      </c>
      <c r="I396" s="3" t="s">
        <v>3235</v>
      </c>
      <c r="J396" s="2"/>
    </row>
    <row r="397" spans="1:10">
      <c r="A397" s="1" t="s">
        <v>1076</v>
      </c>
      <c r="B397" s="1" t="s">
        <v>1077</v>
      </c>
      <c r="C397" s="1" t="s">
        <v>1061</v>
      </c>
      <c r="D397" s="1" t="s">
        <v>17</v>
      </c>
      <c r="E397" s="1" t="s">
        <v>108</v>
      </c>
      <c r="F397" s="3">
        <v>19.399999999999999</v>
      </c>
      <c r="G397" s="3">
        <v>14.3</v>
      </c>
      <c r="H397" s="3" t="s">
        <v>3126</v>
      </c>
      <c r="I397" s="3" t="s">
        <v>3602</v>
      </c>
      <c r="J397" s="2"/>
    </row>
    <row r="398" spans="1:10">
      <c r="A398" s="1" t="s">
        <v>1078</v>
      </c>
      <c r="B398" s="1" t="s">
        <v>1079</v>
      </c>
      <c r="C398" s="1" t="s">
        <v>1061</v>
      </c>
      <c r="D398" s="1" t="s">
        <v>17</v>
      </c>
      <c r="E398" s="1" t="s">
        <v>78</v>
      </c>
      <c r="F398" s="3">
        <v>19.399999999999999</v>
      </c>
      <c r="G398" s="3">
        <v>14.3</v>
      </c>
      <c r="H398" s="3" t="s">
        <v>3126</v>
      </c>
      <c r="I398" s="3" t="s">
        <v>3602</v>
      </c>
      <c r="J398" s="2"/>
    </row>
    <row r="399" spans="1:10">
      <c r="A399" s="1" t="s">
        <v>1080</v>
      </c>
      <c r="B399" s="1" t="s">
        <v>1081</v>
      </c>
      <c r="C399" s="1" t="s">
        <v>1061</v>
      </c>
      <c r="D399" s="1" t="s">
        <v>17</v>
      </c>
      <c r="E399" s="1" t="s">
        <v>108</v>
      </c>
      <c r="F399" s="3">
        <v>19.399999999999999</v>
      </c>
      <c r="G399" s="3">
        <v>14.3</v>
      </c>
      <c r="H399" s="3" t="s">
        <v>3126</v>
      </c>
      <c r="I399" s="3" t="s">
        <v>3602</v>
      </c>
      <c r="J399" s="2"/>
    </row>
    <row r="400" spans="1:10">
      <c r="A400" s="1" t="s">
        <v>1082</v>
      </c>
      <c r="B400" s="1" t="s">
        <v>1083</v>
      </c>
      <c r="C400" s="1" t="s">
        <v>1061</v>
      </c>
      <c r="D400" s="1" t="s">
        <v>17</v>
      </c>
      <c r="E400" s="1" t="s">
        <v>78</v>
      </c>
      <c r="F400" s="3">
        <v>19.399999999999999</v>
      </c>
      <c r="G400" s="3">
        <v>14.3</v>
      </c>
      <c r="H400" s="3" t="s">
        <v>3126</v>
      </c>
      <c r="I400" s="3" t="s">
        <v>3602</v>
      </c>
      <c r="J400" s="2"/>
    </row>
    <row r="401" spans="1:10">
      <c r="A401" s="1" t="s">
        <v>1084</v>
      </c>
      <c r="B401" s="1" t="s">
        <v>1085</v>
      </c>
      <c r="C401" s="1" t="s">
        <v>1086</v>
      </c>
      <c r="D401" s="1" t="s">
        <v>17</v>
      </c>
      <c r="E401" s="1" t="s">
        <v>681</v>
      </c>
      <c r="F401" s="3">
        <v>10.1</v>
      </c>
      <c r="G401" s="3">
        <v>5.7</v>
      </c>
      <c r="H401" s="3" t="s">
        <v>3163</v>
      </c>
      <c r="I401" s="3" t="s">
        <v>3186</v>
      </c>
      <c r="J401" s="2"/>
    </row>
    <row r="402" spans="1:10">
      <c r="A402" s="1" t="s">
        <v>1087</v>
      </c>
      <c r="B402" s="1" t="s">
        <v>1088</v>
      </c>
      <c r="C402" s="1" t="s">
        <v>1086</v>
      </c>
      <c r="D402" s="1" t="s">
        <v>97</v>
      </c>
      <c r="E402" s="1" t="s">
        <v>681</v>
      </c>
      <c r="F402" s="3">
        <v>10.1</v>
      </c>
      <c r="G402" s="3">
        <v>7.7</v>
      </c>
      <c r="H402" s="3" t="s">
        <v>3082</v>
      </c>
      <c r="I402" s="3" t="s">
        <v>3276</v>
      </c>
      <c r="J402" s="2"/>
    </row>
    <row r="403" spans="1:10">
      <c r="A403" s="1" t="s">
        <v>1089</v>
      </c>
      <c r="B403" s="1" t="s">
        <v>1090</v>
      </c>
      <c r="C403" s="1" t="s">
        <v>1091</v>
      </c>
      <c r="D403" s="1" t="s">
        <v>201</v>
      </c>
      <c r="E403" s="1" t="s">
        <v>554</v>
      </c>
      <c r="F403" s="3">
        <v>15.2</v>
      </c>
      <c r="G403" s="3">
        <v>10.1</v>
      </c>
      <c r="H403" s="3" t="s">
        <v>3126</v>
      </c>
      <c r="I403" s="3" t="s">
        <v>3235</v>
      </c>
      <c r="J403" s="2"/>
    </row>
    <row r="404" spans="1:10">
      <c r="A404" s="1" t="s">
        <v>1092</v>
      </c>
      <c r="B404" s="1" t="s">
        <v>1093</v>
      </c>
      <c r="C404" s="1" t="s">
        <v>1091</v>
      </c>
      <c r="D404" s="1" t="s">
        <v>131</v>
      </c>
      <c r="E404" s="1" t="s">
        <v>554</v>
      </c>
      <c r="F404" s="3">
        <v>12.5</v>
      </c>
      <c r="G404" s="3">
        <v>10.1</v>
      </c>
      <c r="H404" s="3" t="s">
        <v>3082</v>
      </c>
      <c r="I404" s="3" t="s">
        <v>3083</v>
      </c>
      <c r="J404" s="2"/>
    </row>
    <row r="405" spans="1:10">
      <c r="A405" s="1" t="s">
        <v>1094</v>
      </c>
      <c r="B405" s="1" t="s">
        <v>1095</v>
      </c>
      <c r="C405" s="1" t="s">
        <v>1096</v>
      </c>
      <c r="D405" s="1" t="s">
        <v>1097</v>
      </c>
      <c r="E405" s="1" t="s">
        <v>198</v>
      </c>
      <c r="F405" s="3">
        <v>16.600000000000001</v>
      </c>
      <c r="G405" s="3">
        <v>8.5</v>
      </c>
      <c r="H405" s="3" t="s">
        <v>3477</v>
      </c>
      <c r="I405" s="3" t="s">
        <v>3603</v>
      </c>
      <c r="J405" s="2"/>
    </row>
    <row r="406" spans="1:10">
      <c r="A406" s="1" t="s">
        <v>1098</v>
      </c>
      <c r="B406" s="1" t="s">
        <v>1099</v>
      </c>
      <c r="C406" s="1" t="s">
        <v>1096</v>
      </c>
      <c r="D406" s="1" t="s">
        <v>1097</v>
      </c>
      <c r="E406" s="1" t="s">
        <v>78</v>
      </c>
      <c r="F406" s="3">
        <v>17</v>
      </c>
      <c r="G406" s="3">
        <v>8.5</v>
      </c>
      <c r="H406" s="3" t="s">
        <v>3604</v>
      </c>
      <c r="I406" s="3" t="s">
        <v>3605</v>
      </c>
      <c r="J406" s="2"/>
    </row>
    <row r="407" spans="1:10">
      <c r="A407" s="1" t="s">
        <v>1100</v>
      </c>
      <c r="B407" s="1" t="s">
        <v>1101</v>
      </c>
      <c r="C407" s="1" t="s">
        <v>1096</v>
      </c>
      <c r="D407" s="1" t="s">
        <v>188</v>
      </c>
      <c r="E407" s="1" t="s">
        <v>198</v>
      </c>
      <c r="F407" s="3">
        <v>21.2</v>
      </c>
      <c r="G407" s="3">
        <v>10.1</v>
      </c>
      <c r="H407" s="3" t="s">
        <v>3606</v>
      </c>
      <c r="I407" s="3" t="s">
        <v>3607</v>
      </c>
      <c r="J407" s="2"/>
    </row>
    <row r="408" spans="1:10">
      <c r="A408" s="1" t="s">
        <v>1102</v>
      </c>
      <c r="B408" s="1" t="s">
        <v>1103</v>
      </c>
      <c r="C408" s="1" t="s">
        <v>1096</v>
      </c>
      <c r="D408" s="1" t="s">
        <v>188</v>
      </c>
      <c r="E408" s="1" t="s">
        <v>78</v>
      </c>
      <c r="F408" s="3">
        <v>21.2</v>
      </c>
      <c r="G408" s="3">
        <v>10.1</v>
      </c>
      <c r="H408" s="3" t="s">
        <v>3606</v>
      </c>
      <c r="I408" s="3" t="s">
        <v>3607</v>
      </c>
      <c r="J408" s="2"/>
    </row>
    <row r="409" spans="1:10">
      <c r="A409" s="1" t="s">
        <v>1104</v>
      </c>
      <c r="B409" s="1" t="s">
        <v>1105</v>
      </c>
      <c r="C409" s="1" t="s">
        <v>1106</v>
      </c>
      <c r="D409" s="1" t="s">
        <v>162</v>
      </c>
      <c r="E409" s="1" t="s">
        <v>427</v>
      </c>
      <c r="F409" s="3">
        <v>11.6</v>
      </c>
      <c r="G409" s="3">
        <v>7.6</v>
      </c>
      <c r="H409" s="3" t="s">
        <v>3608</v>
      </c>
      <c r="I409" s="3" t="s">
        <v>3609</v>
      </c>
      <c r="J409" s="2"/>
    </row>
    <row r="410" spans="1:10">
      <c r="A410" s="1" t="s">
        <v>1107</v>
      </c>
      <c r="B410" s="1" t="s">
        <v>1108</v>
      </c>
      <c r="C410" s="1" t="s">
        <v>1106</v>
      </c>
      <c r="D410" s="1" t="s">
        <v>162</v>
      </c>
      <c r="E410" s="1" t="s">
        <v>13</v>
      </c>
      <c r="F410" s="3">
        <v>11.2</v>
      </c>
      <c r="G410" s="3">
        <v>7.6</v>
      </c>
      <c r="H410" s="3" t="s">
        <v>3086</v>
      </c>
      <c r="I410" s="3" t="s">
        <v>3443</v>
      </c>
      <c r="J410" s="2"/>
    </row>
    <row r="411" spans="1:10">
      <c r="A411" s="1" t="s">
        <v>1109</v>
      </c>
      <c r="B411" s="1" t="s">
        <v>1110</v>
      </c>
      <c r="C411" s="1" t="s">
        <v>1111</v>
      </c>
      <c r="D411" s="1" t="s">
        <v>10</v>
      </c>
      <c r="E411" s="1" t="s">
        <v>184</v>
      </c>
      <c r="F411" s="3">
        <v>15.2</v>
      </c>
      <c r="G411" s="3">
        <v>10.1</v>
      </c>
      <c r="H411" s="3" t="s">
        <v>3126</v>
      </c>
      <c r="I411" s="3" t="s">
        <v>3235</v>
      </c>
      <c r="J411" s="2"/>
    </row>
    <row r="412" spans="1:10">
      <c r="A412" s="1" t="s">
        <v>1112</v>
      </c>
      <c r="B412" s="1" t="s">
        <v>1113</v>
      </c>
      <c r="C412" s="1" t="s">
        <v>1111</v>
      </c>
      <c r="D412" s="1" t="s">
        <v>17</v>
      </c>
      <c r="E412" s="1" t="s">
        <v>184</v>
      </c>
      <c r="F412" s="3">
        <v>22.6</v>
      </c>
      <c r="G412" s="3">
        <v>20</v>
      </c>
      <c r="H412" s="3" t="s">
        <v>3402</v>
      </c>
      <c r="I412" s="3" t="s">
        <v>3610</v>
      </c>
      <c r="J412" s="2"/>
    </row>
    <row r="413" spans="1:10">
      <c r="A413" s="1" t="s">
        <v>1114</v>
      </c>
      <c r="B413" s="1" t="s">
        <v>1115</v>
      </c>
      <c r="C413" s="1" t="s">
        <v>1116</v>
      </c>
      <c r="D413" s="1" t="s">
        <v>10</v>
      </c>
      <c r="E413" s="1" t="s">
        <v>276</v>
      </c>
      <c r="F413" s="3">
        <v>26.8</v>
      </c>
      <c r="G413" s="3">
        <v>18.8</v>
      </c>
      <c r="H413" s="3" t="s">
        <v>3611</v>
      </c>
      <c r="I413" s="3" t="s">
        <v>3612</v>
      </c>
      <c r="J413" s="2"/>
    </row>
    <row r="414" spans="1:10">
      <c r="A414" s="1" t="s">
        <v>1117</v>
      </c>
      <c r="B414" s="1" t="s">
        <v>1118</v>
      </c>
      <c r="C414" s="1" t="s">
        <v>1116</v>
      </c>
      <c r="D414" s="1" t="s">
        <v>17</v>
      </c>
      <c r="E414" s="1" t="s">
        <v>276</v>
      </c>
      <c r="F414" s="3">
        <v>55.1</v>
      </c>
      <c r="G414" s="3">
        <v>40.6</v>
      </c>
      <c r="H414" s="3" t="s">
        <v>3613</v>
      </c>
      <c r="I414" s="3" t="s">
        <v>3614</v>
      </c>
      <c r="J414" s="2"/>
    </row>
    <row r="415" spans="1:10">
      <c r="A415" s="1" t="s">
        <v>1119</v>
      </c>
      <c r="B415" s="1" t="s">
        <v>1120</v>
      </c>
      <c r="C415" s="1" t="s">
        <v>1116</v>
      </c>
      <c r="D415" s="1" t="s">
        <v>97</v>
      </c>
      <c r="E415" s="1" t="s">
        <v>276</v>
      </c>
      <c r="F415" s="3">
        <v>118.6</v>
      </c>
      <c r="G415" s="3">
        <v>82.7</v>
      </c>
      <c r="H415" s="3" t="s">
        <v>3615</v>
      </c>
      <c r="I415" s="3" t="s">
        <v>3616</v>
      </c>
      <c r="J415" s="2"/>
    </row>
    <row r="416" spans="1:10">
      <c r="A416" s="1" t="s">
        <v>1121</v>
      </c>
      <c r="B416" s="1" t="s">
        <v>1122</v>
      </c>
      <c r="C416" s="1" t="s">
        <v>1123</v>
      </c>
      <c r="D416" s="1" t="s">
        <v>17</v>
      </c>
      <c r="E416" s="1" t="s">
        <v>132</v>
      </c>
      <c r="F416" s="3">
        <v>20.9</v>
      </c>
      <c r="G416" s="3">
        <v>10.4</v>
      </c>
      <c r="H416" s="3" t="s">
        <v>3617</v>
      </c>
      <c r="I416" s="3" t="s">
        <v>3618</v>
      </c>
      <c r="J416" s="2"/>
    </row>
    <row r="417" spans="1:10">
      <c r="A417" s="1" t="s">
        <v>1124</v>
      </c>
      <c r="B417" s="1" t="s">
        <v>1125</v>
      </c>
      <c r="C417" s="1" t="s">
        <v>1123</v>
      </c>
      <c r="D417" s="1" t="s">
        <v>97</v>
      </c>
      <c r="E417" s="1" t="s">
        <v>132</v>
      </c>
      <c r="F417" s="3">
        <v>38.9</v>
      </c>
      <c r="G417" s="3">
        <v>19.899999999999999</v>
      </c>
      <c r="H417" s="3" t="s">
        <v>3528</v>
      </c>
      <c r="I417" s="3" t="s">
        <v>3619</v>
      </c>
      <c r="J417" s="2"/>
    </row>
    <row r="418" spans="1:10">
      <c r="A418" s="1" t="s">
        <v>1126</v>
      </c>
      <c r="B418" s="1" t="s">
        <v>1127</v>
      </c>
      <c r="C418" s="1" t="s">
        <v>1123</v>
      </c>
      <c r="D418" s="1" t="s">
        <v>493</v>
      </c>
      <c r="E418" s="1" t="s">
        <v>132</v>
      </c>
      <c r="F418" s="3">
        <v>52</v>
      </c>
      <c r="G418" s="3">
        <v>26.7</v>
      </c>
      <c r="H418" s="3" t="s">
        <v>3293</v>
      </c>
      <c r="I418" s="3" t="s">
        <v>3620</v>
      </c>
      <c r="J418" s="2"/>
    </row>
    <row r="419" spans="1:10">
      <c r="A419" s="1" t="s">
        <v>1128</v>
      </c>
      <c r="B419" s="1" t="s">
        <v>1129</v>
      </c>
      <c r="C419" s="1" t="s">
        <v>1130</v>
      </c>
      <c r="D419" s="1" t="s">
        <v>10</v>
      </c>
      <c r="E419" s="1" t="s">
        <v>78</v>
      </c>
      <c r="F419" s="3">
        <v>20.2</v>
      </c>
      <c r="G419" s="3">
        <v>10.1</v>
      </c>
      <c r="H419" s="3" t="s">
        <v>3342</v>
      </c>
      <c r="I419" s="3" t="s">
        <v>3414</v>
      </c>
      <c r="J419" s="2"/>
    </row>
    <row r="420" spans="1:10">
      <c r="A420" s="1" t="s">
        <v>1131</v>
      </c>
      <c r="B420" s="1" t="s">
        <v>1132</v>
      </c>
      <c r="C420" s="1" t="s">
        <v>1130</v>
      </c>
      <c r="D420" s="1" t="s">
        <v>17</v>
      </c>
      <c r="E420" s="1" t="s">
        <v>78</v>
      </c>
      <c r="F420" s="3">
        <v>28.5</v>
      </c>
      <c r="G420" s="3">
        <v>15.8</v>
      </c>
      <c r="H420" s="3" t="s">
        <v>3621</v>
      </c>
      <c r="I420" s="3" t="s">
        <v>3622</v>
      </c>
      <c r="J420" s="2"/>
    </row>
    <row r="421" spans="1:10">
      <c r="A421" s="1" t="s">
        <v>1133</v>
      </c>
      <c r="B421" s="1" t="s">
        <v>1134</v>
      </c>
      <c r="C421" s="1" t="s">
        <v>1135</v>
      </c>
      <c r="D421" s="1" t="s">
        <v>33</v>
      </c>
      <c r="E421" s="1" t="s">
        <v>137</v>
      </c>
      <c r="F421" s="3">
        <v>25.4</v>
      </c>
      <c r="G421" s="3">
        <v>13.6</v>
      </c>
      <c r="H421" s="3" t="s">
        <v>3517</v>
      </c>
      <c r="I421" s="3" t="s">
        <v>3623</v>
      </c>
      <c r="J421" s="2"/>
    </row>
    <row r="422" spans="1:10">
      <c r="A422" s="1" t="s">
        <v>1136</v>
      </c>
      <c r="B422" s="1" t="s">
        <v>1137</v>
      </c>
      <c r="C422" s="1" t="s">
        <v>1135</v>
      </c>
      <c r="D422" s="1" t="s">
        <v>5</v>
      </c>
      <c r="E422" s="1" t="s">
        <v>137</v>
      </c>
      <c r="F422" s="3">
        <v>42.4</v>
      </c>
      <c r="G422" s="3">
        <v>25.4</v>
      </c>
      <c r="H422" s="3" t="s">
        <v>3624</v>
      </c>
      <c r="I422" s="3" t="s">
        <v>3625</v>
      </c>
      <c r="J422" s="2"/>
    </row>
    <row r="423" spans="1:10">
      <c r="A423" s="1" t="s">
        <v>1138</v>
      </c>
      <c r="B423" s="1" t="s">
        <v>1139</v>
      </c>
      <c r="C423" s="1" t="s">
        <v>1135</v>
      </c>
      <c r="D423" s="1" t="s">
        <v>33</v>
      </c>
      <c r="E423" s="1" t="s">
        <v>137</v>
      </c>
      <c r="F423" s="3">
        <v>25.4</v>
      </c>
      <c r="G423" s="3">
        <v>10.1</v>
      </c>
      <c r="H423" s="3" t="s">
        <v>3540</v>
      </c>
      <c r="I423" s="3" t="s">
        <v>3541</v>
      </c>
      <c r="J423" s="2"/>
    </row>
    <row r="424" spans="1:10">
      <c r="A424" s="1" t="s">
        <v>1140</v>
      </c>
      <c r="B424" s="1" t="s">
        <v>1141</v>
      </c>
      <c r="C424" s="1" t="s">
        <v>1135</v>
      </c>
      <c r="D424" s="1" t="s">
        <v>5</v>
      </c>
      <c r="E424" s="1" t="s">
        <v>137</v>
      </c>
      <c r="F424" s="3">
        <v>42.4</v>
      </c>
      <c r="G424" s="3">
        <v>17.8</v>
      </c>
      <c r="H424" s="3" t="s">
        <v>3556</v>
      </c>
      <c r="I424" s="3" t="s">
        <v>3626</v>
      </c>
      <c r="J424" s="2"/>
    </row>
    <row r="425" spans="1:10">
      <c r="A425" s="1" t="s">
        <v>1142</v>
      </c>
      <c r="B425" s="1" t="s">
        <v>1143</v>
      </c>
      <c r="C425" s="1" t="s">
        <v>1135</v>
      </c>
      <c r="D425" s="1" t="s">
        <v>215</v>
      </c>
      <c r="E425" s="1" t="s">
        <v>137</v>
      </c>
      <c r="F425" s="3">
        <v>79.599999999999994</v>
      </c>
      <c r="G425" s="3">
        <v>30.2</v>
      </c>
      <c r="H425" s="3" t="s">
        <v>3214</v>
      </c>
      <c r="I425" s="3" t="s">
        <v>3627</v>
      </c>
      <c r="J425" s="2"/>
    </row>
    <row r="426" spans="1:10">
      <c r="A426" s="1" t="s">
        <v>1144</v>
      </c>
      <c r="B426" s="1" t="s">
        <v>1145</v>
      </c>
      <c r="C426" s="1" t="s">
        <v>1146</v>
      </c>
      <c r="D426" s="1" t="s">
        <v>412</v>
      </c>
      <c r="E426" s="1" t="s">
        <v>853</v>
      </c>
      <c r="F426" s="3">
        <v>21.3</v>
      </c>
      <c r="G426" s="3">
        <v>11.4</v>
      </c>
      <c r="H426" s="3" t="s">
        <v>3240</v>
      </c>
      <c r="I426" s="3" t="s">
        <v>3628</v>
      </c>
      <c r="J426" s="2"/>
    </row>
    <row r="427" spans="1:10">
      <c r="A427" s="1" t="s">
        <v>1147</v>
      </c>
      <c r="B427" s="1" t="s">
        <v>1148</v>
      </c>
      <c r="C427" s="1" t="s">
        <v>1146</v>
      </c>
      <c r="D427" s="1" t="s">
        <v>10</v>
      </c>
      <c r="E427" s="1" t="s">
        <v>853</v>
      </c>
      <c r="F427" s="3">
        <v>36.299999999999997</v>
      </c>
      <c r="G427" s="3">
        <v>20.6</v>
      </c>
      <c r="H427" s="3" t="s">
        <v>3629</v>
      </c>
      <c r="I427" s="3" t="s">
        <v>3630</v>
      </c>
      <c r="J427" s="2"/>
    </row>
    <row r="428" spans="1:10">
      <c r="A428" s="1" t="s">
        <v>1149</v>
      </c>
      <c r="B428" s="1" t="s">
        <v>1150</v>
      </c>
      <c r="C428" s="1" t="s">
        <v>1146</v>
      </c>
      <c r="D428" s="1" t="s">
        <v>412</v>
      </c>
      <c r="E428" s="1" t="s">
        <v>853</v>
      </c>
      <c r="F428" s="3">
        <v>21.3</v>
      </c>
      <c r="G428" s="3">
        <v>11.4</v>
      </c>
      <c r="H428" s="3" t="s">
        <v>3240</v>
      </c>
      <c r="I428" s="3" t="s">
        <v>3628</v>
      </c>
      <c r="J428" s="2"/>
    </row>
    <row r="429" spans="1:10">
      <c r="A429" s="1" t="s">
        <v>1151</v>
      </c>
      <c r="B429" s="1" t="s">
        <v>1152</v>
      </c>
      <c r="C429" s="1" t="s">
        <v>1146</v>
      </c>
      <c r="D429" s="1" t="s">
        <v>10</v>
      </c>
      <c r="E429" s="1" t="s">
        <v>853</v>
      </c>
      <c r="F429" s="3">
        <v>36.299999999999997</v>
      </c>
      <c r="G429" s="3">
        <v>20.6</v>
      </c>
      <c r="H429" s="3" t="s">
        <v>3629</v>
      </c>
      <c r="I429" s="3" t="s">
        <v>3630</v>
      </c>
      <c r="J429" s="2"/>
    </row>
    <row r="430" spans="1:10">
      <c r="A430" s="1" t="s">
        <v>1153</v>
      </c>
      <c r="B430" s="1" t="s">
        <v>1154</v>
      </c>
      <c r="C430" s="1" t="s">
        <v>1155</v>
      </c>
      <c r="D430" s="1" t="s">
        <v>17</v>
      </c>
      <c r="E430" s="1" t="s">
        <v>276</v>
      </c>
      <c r="F430" s="3">
        <v>75.3</v>
      </c>
      <c r="G430" s="3">
        <v>35.700000000000003</v>
      </c>
      <c r="H430" s="3" t="s">
        <v>3544</v>
      </c>
      <c r="I430" s="3" t="s">
        <v>3631</v>
      </c>
      <c r="J430" s="2"/>
    </row>
    <row r="431" spans="1:10">
      <c r="A431" s="1" t="s">
        <v>1156</v>
      </c>
      <c r="B431" s="1" t="s">
        <v>1157</v>
      </c>
      <c r="C431" s="1" t="s">
        <v>1158</v>
      </c>
      <c r="D431" s="1" t="s">
        <v>1159</v>
      </c>
      <c r="E431" s="1" t="s">
        <v>558</v>
      </c>
      <c r="F431" s="3">
        <v>161</v>
      </c>
      <c r="G431" s="3">
        <v>82.1</v>
      </c>
      <c r="H431" s="3" t="s">
        <v>3632</v>
      </c>
      <c r="I431" s="3" t="s">
        <v>3633</v>
      </c>
      <c r="J431" s="2"/>
    </row>
    <row r="432" spans="1:10">
      <c r="A432" s="1" t="s">
        <v>1160</v>
      </c>
      <c r="B432" s="1" t="s">
        <v>1161</v>
      </c>
      <c r="C432" s="1" t="s">
        <v>1162</v>
      </c>
      <c r="D432" s="1" t="s">
        <v>17</v>
      </c>
      <c r="E432" s="1" t="s">
        <v>25</v>
      </c>
      <c r="F432" s="3">
        <v>8.6999999999999993</v>
      </c>
      <c r="G432" s="3">
        <v>5.7</v>
      </c>
      <c r="H432" s="3" t="s">
        <v>3176</v>
      </c>
      <c r="I432" s="3" t="s">
        <v>3593</v>
      </c>
      <c r="J432" s="2"/>
    </row>
    <row r="433" spans="1:10">
      <c r="A433" s="1" t="s">
        <v>1163</v>
      </c>
      <c r="B433" s="1" t="s">
        <v>1164</v>
      </c>
      <c r="C433" s="1" t="s">
        <v>1162</v>
      </c>
      <c r="D433" s="1" t="s">
        <v>97</v>
      </c>
      <c r="E433" s="1" t="s">
        <v>25</v>
      </c>
      <c r="F433" s="3">
        <v>10.1</v>
      </c>
      <c r="G433" s="3">
        <v>5.9</v>
      </c>
      <c r="H433" s="3" t="s">
        <v>3204</v>
      </c>
      <c r="I433" s="3" t="s">
        <v>3408</v>
      </c>
      <c r="J433" s="2"/>
    </row>
    <row r="434" spans="1:10">
      <c r="A434" s="1" t="s">
        <v>1165</v>
      </c>
      <c r="B434" s="1" t="s">
        <v>1166</v>
      </c>
      <c r="C434" s="1" t="s">
        <v>1167</v>
      </c>
      <c r="D434" s="1" t="s">
        <v>667</v>
      </c>
      <c r="E434" s="1" t="s">
        <v>34</v>
      </c>
      <c r="F434" s="3">
        <v>5.9</v>
      </c>
      <c r="G434" s="3">
        <v>5.5</v>
      </c>
      <c r="H434" s="3" t="s">
        <v>3258</v>
      </c>
      <c r="I434" s="3" t="s">
        <v>3634</v>
      </c>
      <c r="J434" s="2"/>
    </row>
    <row r="435" spans="1:10">
      <c r="A435" s="1" t="s">
        <v>1168</v>
      </c>
      <c r="B435" s="1" t="s">
        <v>1169</v>
      </c>
      <c r="C435" s="1" t="s">
        <v>1170</v>
      </c>
      <c r="D435" s="1" t="s">
        <v>1171</v>
      </c>
      <c r="E435" s="1" t="s">
        <v>1172</v>
      </c>
      <c r="F435" s="3">
        <v>10</v>
      </c>
      <c r="G435" s="3">
        <v>9.1</v>
      </c>
      <c r="H435" s="3" t="s">
        <v>3212</v>
      </c>
      <c r="I435" s="3" t="s">
        <v>3635</v>
      </c>
      <c r="J435" s="2"/>
    </row>
    <row r="436" spans="1:10">
      <c r="A436" s="1" t="s">
        <v>1173</v>
      </c>
      <c r="B436" s="1" t="s">
        <v>1174</v>
      </c>
      <c r="C436" s="1" t="s">
        <v>1175</v>
      </c>
      <c r="D436" s="1" t="s">
        <v>10</v>
      </c>
      <c r="E436" s="1" t="s">
        <v>42</v>
      </c>
      <c r="F436" s="3">
        <v>16.5</v>
      </c>
      <c r="G436" s="3">
        <v>9.8000000000000007</v>
      </c>
      <c r="H436" s="3" t="s">
        <v>3588</v>
      </c>
      <c r="I436" s="3" t="s">
        <v>3636</v>
      </c>
      <c r="J436" s="2"/>
    </row>
    <row r="437" spans="1:10">
      <c r="A437" s="1" t="s">
        <v>1176</v>
      </c>
      <c r="B437" s="1" t="s">
        <v>1177</v>
      </c>
      <c r="C437" s="1" t="s">
        <v>1178</v>
      </c>
      <c r="D437" s="1" t="s">
        <v>17</v>
      </c>
      <c r="E437" s="1" t="s">
        <v>108</v>
      </c>
      <c r="F437" s="3">
        <v>12.7</v>
      </c>
      <c r="G437" s="3">
        <v>6.7</v>
      </c>
      <c r="H437" s="3" t="s">
        <v>3637</v>
      </c>
      <c r="I437" s="3" t="s">
        <v>3638</v>
      </c>
      <c r="J437" s="2"/>
    </row>
    <row r="438" spans="1:10">
      <c r="A438" s="1" t="s">
        <v>1179</v>
      </c>
      <c r="B438" s="1" t="s">
        <v>1180</v>
      </c>
      <c r="C438" s="1" t="s">
        <v>1181</v>
      </c>
      <c r="D438" s="1" t="s">
        <v>167</v>
      </c>
      <c r="E438" s="1" t="s">
        <v>78</v>
      </c>
      <c r="F438" s="3">
        <v>6.4</v>
      </c>
      <c r="G438" s="3">
        <v>5.8</v>
      </c>
      <c r="H438" s="3" t="s">
        <v>3639</v>
      </c>
      <c r="I438" s="3" t="s">
        <v>3640</v>
      </c>
      <c r="J438" s="2"/>
    </row>
    <row r="439" spans="1:10">
      <c r="A439" s="1" t="s">
        <v>1182</v>
      </c>
      <c r="B439" s="1" t="s">
        <v>1183</v>
      </c>
      <c r="C439" s="1" t="s">
        <v>1184</v>
      </c>
      <c r="D439" s="1" t="s">
        <v>1185</v>
      </c>
      <c r="E439" s="1" t="s">
        <v>226</v>
      </c>
      <c r="F439" s="3">
        <v>3327</v>
      </c>
      <c r="G439" s="3">
        <v>524.4</v>
      </c>
      <c r="H439" s="3" t="s">
        <v>3641</v>
      </c>
      <c r="I439" s="3" t="s">
        <v>3642</v>
      </c>
      <c r="J439" s="2"/>
    </row>
    <row r="440" spans="1:10">
      <c r="A440" s="1" t="s">
        <v>1186</v>
      </c>
      <c r="B440" s="1" t="s">
        <v>1187</v>
      </c>
      <c r="C440" s="1" t="s">
        <v>1188</v>
      </c>
      <c r="D440" s="1" t="s">
        <v>1189</v>
      </c>
      <c r="E440" s="1" t="s">
        <v>671</v>
      </c>
      <c r="F440" s="3">
        <v>79.7</v>
      </c>
      <c r="G440" s="3">
        <v>47.3</v>
      </c>
      <c r="H440" s="3" t="s">
        <v>3377</v>
      </c>
      <c r="I440" s="3" t="s">
        <v>3643</v>
      </c>
      <c r="J440" s="2"/>
    </row>
    <row r="441" spans="1:10">
      <c r="A441" s="1" t="s">
        <v>1190</v>
      </c>
      <c r="B441" s="1" t="s">
        <v>1191</v>
      </c>
      <c r="C441" s="1" t="s">
        <v>1188</v>
      </c>
      <c r="D441" s="1" t="s">
        <v>1192</v>
      </c>
      <c r="E441" s="1" t="s">
        <v>671</v>
      </c>
      <c r="F441" s="3">
        <v>117.2</v>
      </c>
      <c r="G441" s="3">
        <v>82.5</v>
      </c>
      <c r="H441" s="3" t="s">
        <v>3188</v>
      </c>
      <c r="I441" s="3" t="s">
        <v>3644</v>
      </c>
      <c r="J441" s="2"/>
    </row>
    <row r="442" spans="1:10">
      <c r="A442" s="1" t="s">
        <v>1193</v>
      </c>
      <c r="B442" s="1" t="s">
        <v>1194</v>
      </c>
      <c r="C442" s="1" t="s">
        <v>1188</v>
      </c>
      <c r="D442" s="1" t="s">
        <v>162</v>
      </c>
      <c r="E442" s="1" t="s">
        <v>671</v>
      </c>
      <c r="F442" s="3">
        <v>79.599999999999994</v>
      </c>
      <c r="G442" s="3">
        <v>42.1</v>
      </c>
      <c r="H442" s="3" t="s">
        <v>3645</v>
      </c>
      <c r="I442" s="3" t="s">
        <v>3646</v>
      </c>
      <c r="J442" s="2"/>
    </row>
    <row r="443" spans="1:10">
      <c r="A443" s="1" t="s">
        <v>1195</v>
      </c>
      <c r="B443" s="1" t="s">
        <v>1196</v>
      </c>
      <c r="C443" s="1" t="s">
        <v>1188</v>
      </c>
      <c r="D443" s="1" t="s">
        <v>167</v>
      </c>
      <c r="E443" s="1" t="s">
        <v>671</v>
      </c>
      <c r="F443" s="3">
        <v>115.8</v>
      </c>
      <c r="G443" s="3">
        <v>61.8</v>
      </c>
      <c r="H443" s="3" t="s">
        <v>3647</v>
      </c>
      <c r="I443" s="3" t="s">
        <v>3648</v>
      </c>
      <c r="J443" s="2"/>
    </row>
    <row r="444" spans="1:10">
      <c r="A444" s="1" t="s">
        <v>1197</v>
      </c>
      <c r="B444" s="1" t="s">
        <v>1198</v>
      </c>
      <c r="C444" s="1" t="s">
        <v>1199</v>
      </c>
      <c r="D444" s="1" t="s">
        <v>225</v>
      </c>
      <c r="E444" s="1" t="s">
        <v>78</v>
      </c>
      <c r="F444" s="3">
        <v>40.200000000000003</v>
      </c>
      <c r="G444" s="3">
        <v>25.3</v>
      </c>
      <c r="H444" s="3" t="s">
        <v>3649</v>
      </c>
      <c r="I444" s="3" t="s">
        <v>3650</v>
      </c>
      <c r="J444" s="2"/>
    </row>
    <row r="445" spans="1:10">
      <c r="A445" s="1" t="s">
        <v>1200</v>
      </c>
      <c r="B445" s="1" t="s">
        <v>1201</v>
      </c>
      <c r="C445" s="1" t="s">
        <v>1199</v>
      </c>
      <c r="D445" s="1" t="s">
        <v>225</v>
      </c>
      <c r="E445" s="1" t="s">
        <v>78</v>
      </c>
      <c r="F445" s="3">
        <v>64.099999999999994</v>
      </c>
      <c r="G445" s="3">
        <v>34.200000000000003</v>
      </c>
      <c r="H445" s="3" t="s">
        <v>3651</v>
      </c>
      <c r="I445" s="3" t="s">
        <v>3652</v>
      </c>
      <c r="J445" s="2"/>
    </row>
    <row r="446" spans="1:10">
      <c r="A446" s="1" t="s">
        <v>1202</v>
      </c>
      <c r="B446" s="1" t="s">
        <v>1203</v>
      </c>
      <c r="C446" s="1" t="s">
        <v>1199</v>
      </c>
      <c r="D446" s="1" t="s">
        <v>225</v>
      </c>
      <c r="E446" s="1" t="s">
        <v>78</v>
      </c>
      <c r="F446" s="3">
        <v>53.7</v>
      </c>
      <c r="G446" s="3">
        <v>33.1</v>
      </c>
      <c r="H446" s="3" t="s">
        <v>3653</v>
      </c>
      <c r="I446" s="3" t="s">
        <v>3654</v>
      </c>
      <c r="J446" s="2"/>
    </row>
    <row r="447" spans="1:10">
      <c r="A447" s="1" t="s">
        <v>1204</v>
      </c>
      <c r="B447" s="1" t="s">
        <v>1205</v>
      </c>
      <c r="C447" s="1" t="s">
        <v>1199</v>
      </c>
      <c r="D447" s="1" t="s">
        <v>225</v>
      </c>
      <c r="E447" s="1" t="s">
        <v>78</v>
      </c>
      <c r="F447" s="3">
        <v>78</v>
      </c>
      <c r="G447" s="3">
        <v>47.5</v>
      </c>
      <c r="H447" s="3" t="s">
        <v>3655</v>
      </c>
      <c r="I447" s="3" t="s">
        <v>3656</v>
      </c>
      <c r="J447" s="2"/>
    </row>
    <row r="448" spans="1:10">
      <c r="A448" s="1" t="s">
        <v>1206</v>
      </c>
      <c r="B448" s="1" t="s">
        <v>1207</v>
      </c>
      <c r="C448" s="1" t="s">
        <v>1208</v>
      </c>
      <c r="D448" s="1" t="s">
        <v>1209</v>
      </c>
      <c r="E448" s="1" t="s">
        <v>1210</v>
      </c>
      <c r="F448" s="3">
        <v>3.9</v>
      </c>
      <c r="G448" s="3">
        <v>3.5</v>
      </c>
      <c r="H448" s="3" t="s">
        <v>3258</v>
      </c>
      <c r="I448" s="3" t="s">
        <v>3526</v>
      </c>
      <c r="J448" s="2"/>
    </row>
    <row r="449" spans="1:10">
      <c r="A449" s="1" t="s">
        <v>1211</v>
      </c>
      <c r="B449" s="1" t="s">
        <v>1212</v>
      </c>
      <c r="C449" s="1" t="s">
        <v>1213</v>
      </c>
      <c r="D449" s="1" t="s">
        <v>162</v>
      </c>
      <c r="E449" s="1" t="s">
        <v>998</v>
      </c>
      <c r="F449" s="3">
        <v>8.5</v>
      </c>
      <c r="G449" s="3">
        <v>6.7</v>
      </c>
      <c r="H449" s="3" t="s">
        <v>3215</v>
      </c>
      <c r="I449" s="3" t="s">
        <v>3403</v>
      </c>
      <c r="J449" s="2"/>
    </row>
    <row r="450" spans="1:10">
      <c r="A450" s="1" t="s">
        <v>1214</v>
      </c>
      <c r="B450" s="1" t="s">
        <v>1215</v>
      </c>
      <c r="C450" s="1" t="s">
        <v>1213</v>
      </c>
      <c r="D450" s="1" t="s">
        <v>167</v>
      </c>
      <c r="E450" s="1" t="s">
        <v>998</v>
      </c>
      <c r="F450" s="3">
        <v>10.1</v>
      </c>
      <c r="G450" s="3">
        <v>9.3000000000000007</v>
      </c>
      <c r="H450" s="3" t="s">
        <v>3091</v>
      </c>
      <c r="I450" s="3" t="s">
        <v>3544</v>
      </c>
      <c r="J450" s="2"/>
    </row>
    <row r="451" spans="1:10">
      <c r="A451" s="1" t="s">
        <v>1216</v>
      </c>
      <c r="B451" s="1" t="s">
        <v>1217</v>
      </c>
      <c r="C451" s="1" t="s">
        <v>1213</v>
      </c>
      <c r="D451" s="1" t="s">
        <v>1218</v>
      </c>
      <c r="E451" s="1" t="s">
        <v>998</v>
      </c>
      <c r="F451" s="3">
        <v>6.1</v>
      </c>
      <c r="G451" s="3">
        <v>3.9</v>
      </c>
      <c r="H451" s="3" t="s">
        <v>3071</v>
      </c>
      <c r="I451" s="3" t="s">
        <v>3657</v>
      </c>
      <c r="J451" s="2"/>
    </row>
    <row r="452" spans="1:10">
      <c r="A452" s="1" t="s">
        <v>1219</v>
      </c>
      <c r="B452" s="1" t="s">
        <v>1220</v>
      </c>
      <c r="C452" s="1" t="s">
        <v>1213</v>
      </c>
      <c r="D452" s="1" t="s">
        <v>170</v>
      </c>
      <c r="E452" s="1" t="s">
        <v>998</v>
      </c>
      <c r="F452" s="3">
        <v>16.399999999999999</v>
      </c>
      <c r="G452" s="3">
        <v>12.5</v>
      </c>
      <c r="H452" s="3" t="s">
        <v>3151</v>
      </c>
      <c r="I452" s="3" t="s">
        <v>3111</v>
      </c>
      <c r="J452" s="2"/>
    </row>
    <row r="453" spans="1:10">
      <c r="A453" s="1" t="s">
        <v>1222</v>
      </c>
      <c r="B453" s="1" t="s">
        <v>1223</v>
      </c>
      <c r="C453" s="1" t="s">
        <v>1221</v>
      </c>
      <c r="D453" s="1" t="s">
        <v>93</v>
      </c>
      <c r="E453" s="1" t="s">
        <v>1224</v>
      </c>
      <c r="F453" s="3">
        <v>8.6</v>
      </c>
      <c r="G453" s="3">
        <v>5.9</v>
      </c>
      <c r="H453" s="3" t="s">
        <v>3078</v>
      </c>
      <c r="I453" s="3" t="s">
        <v>3658</v>
      </c>
      <c r="J453" s="2"/>
    </row>
    <row r="454" spans="1:10">
      <c r="A454" s="1" t="s">
        <v>1226</v>
      </c>
      <c r="B454" s="1" t="s">
        <v>1227</v>
      </c>
      <c r="C454" s="1" t="s">
        <v>1221</v>
      </c>
      <c r="D454" s="1" t="s">
        <v>1225</v>
      </c>
      <c r="E454" s="1" t="s">
        <v>1224</v>
      </c>
      <c r="F454" s="3">
        <v>6.7</v>
      </c>
      <c r="G454" s="3">
        <v>5.2</v>
      </c>
      <c r="H454" s="3" t="s">
        <v>3397</v>
      </c>
      <c r="I454" s="3" t="s">
        <v>3659</v>
      </c>
      <c r="J454" s="2"/>
    </row>
    <row r="455" spans="1:10">
      <c r="A455" s="1" t="s">
        <v>1228</v>
      </c>
      <c r="B455" s="1" t="s">
        <v>1229</v>
      </c>
      <c r="C455" s="1" t="s">
        <v>1230</v>
      </c>
      <c r="D455" s="1" t="s">
        <v>201</v>
      </c>
      <c r="E455" s="1" t="s">
        <v>25</v>
      </c>
      <c r="F455" s="3">
        <v>12.4</v>
      </c>
      <c r="G455" s="3">
        <v>5.9</v>
      </c>
      <c r="H455" s="3" t="s">
        <v>3266</v>
      </c>
      <c r="I455" s="3" t="s">
        <v>3660</v>
      </c>
      <c r="J455" s="2"/>
    </row>
    <row r="456" spans="1:10">
      <c r="A456" s="1" t="s">
        <v>1231</v>
      </c>
      <c r="B456" s="1" t="s">
        <v>1232</v>
      </c>
      <c r="C456" s="1" t="s">
        <v>1230</v>
      </c>
      <c r="D456" s="1" t="s">
        <v>201</v>
      </c>
      <c r="E456" s="1" t="s">
        <v>427</v>
      </c>
      <c r="F456" s="3">
        <v>7.7</v>
      </c>
      <c r="G456" s="3">
        <v>5.9</v>
      </c>
      <c r="H456" s="3" t="s">
        <v>3215</v>
      </c>
      <c r="I456" s="3" t="s">
        <v>3182</v>
      </c>
      <c r="J456" s="2"/>
    </row>
    <row r="457" spans="1:10">
      <c r="A457" s="1" t="s">
        <v>1233</v>
      </c>
      <c r="B457" s="1" t="s">
        <v>1234</v>
      </c>
      <c r="C457" s="1" t="s">
        <v>1230</v>
      </c>
      <c r="D457" s="1" t="s">
        <v>1235</v>
      </c>
      <c r="E457" s="1" t="s">
        <v>25</v>
      </c>
      <c r="F457" s="3">
        <v>12.4</v>
      </c>
      <c r="G457" s="3">
        <v>5.9</v>
      </c>
      <c r="H457" s="3" t="s">
        <v>3266</v>
      </c>
      <c r="I457" s="3" t="s">
        <v>3660</v>
      </c>
      <c r="J457" s="2"/>
    </row>
    <row r="458" spans="1:10">
      <c r="A458" s="1" t="s">
        <v>1236</v>
      </c>
      <c r="B458" s="1" t="s">
        <v>1237</v>
      </c>
      <c r="C458" s="1" t="s">
        <v>1230</v>
      </c>
      <c r="D458" s="1" t="s">
        <v>1235</v>
      </c>
      <c r="E458" s="1" t="s">
        <v>427</v>
      </c>
      <c r="F458" s="3">
        <v>9.6999999999999993</v>
      </c>
      <c r="G458" s="3">
        <v>5.9</v>
      </c>
      <c r="H458" s="3" t="s">
        <v>3108</v>
      </c>
      <c r="I458" s="3" t="s">
        <v>3109</v>
      </c>
      <c r="J458" s="2"/>
    </row>
    <row r="459" spans="1:10">
      <c r="A459" s="1" t="s">
        <v>1238</v>
      </c>
      <c r="B459" s="1" t="s">
        <v>1239</v>
      </c>
      <c r="C459" s="1" t="s">
        <v>1230</v>
      </c>
      <c r="D459" s="1" t="s">
        <v>131</v>
      </c>
      <c r="E459" s="1" t="s">
        <v>25</v>
      </c>
      <c r="F459" s="3">
        <v>9.1999999999999993</v>
      </c>
      <c r="G459" s="3">
        <v>5.7</v>
      </c>
      <c r="H459" s="3" t="s">
        <v>3223</v>
      </c>
      <c r="I459" s="3" t="s">
        <v>3455</v>
      </c>
      <c r="J459" s="2"/>
    </row>
    <row r="460" spans="1:10">
      <c r="A460" s="1" t="s">
        <v>1240</v>
      </c>
      <c r="B460" s="1" t="s">
        <v>1241</v>
      </c>
      <c r="C460" s="1" t="s">
        <v>1230</v>
      </c>
      <c r="D460" s="1" t="s">
        <v>131</v>
      </c>
      <c r="E460" s="1" t="s">
        <v>427</v>
      </c>
      <c r="F460" s="3">
        <v>8.4</v>
      </c>
      <c r="G460" s="3">
        <v>5.7</v>
      </c>
      <c r="H460" s="3" t="s">
        <v>3078</v>
      </c>
      <c r="I460" s="3" t="s">
        <v>3079</v>
      </c>
      <c r="J460" s="2"/>
    </row>
    <row r="461" spans="1:10">
      <c r="A461" s="1" t="s">
        <v>1242</v>
      </c>
      <c r="B461" s="1" t="s">
        <v>1243</v>
      </c>
      <c r="C461" s="1" t="s">
        <v>1244</v>
      </c>
      <c r="D461" s="1" t="s">
        <v>1245</v>
      </c>
      <c r="E461" s="1" t="s">
        <v>78</v>
      </c>
      <c r="F461" s="3">
        <v>11.5</v>
      </c>
      <c r="G461" s="3">
        <v>6.5</v>
      </c>
      <c r="H461" s="3" t="s">
        <v>3661</v>
      </c>
      <c r="I461" s="3" t="s">
        <v>3662</v>
      </c>
      <c r="J461" s="2"/>
    </row>
    <row r="462" spans="1:10">
      <c r="A462" s="1" t="s">
        <v>1246</v>
      </c>
      <c r="B462" s="1" t="s">
        <v>1247</v>
      </c>
      <c r="C462" s="1" t="s">
        <v>1244</v>
      </c>
      <c r="D462" s="1" t="s">
        <v>1245</v>
      </c>
      <c r="E462" s="1" t="s">
        <v>388</v>
      </c>
      <c r="F462" s="3">
        <v>12.2</v>
      </c>
      <c r="G462" s="3">
        <v>6.5</v>
      </c>
      <c r="H462" s="3" t="s">
        <v>3344</v>
      </c>
      <c r="I462" s="3" t="s">
        <v>3660</v>
      </c>
      <c r="J462" s="2"/>
    </row>
    <row r="463" spans="1:10">
      <c r="A463" s="1" t="s">
        <v>1248</v>
      </c>
      <c r="B463" s="1" t="s">
        <v>1249</v>
      </c>
      <c r="C463" s="1" t="s">
        <v>1250</v>
      </c>
      <c r="D463" s="1" t="s">
        <v>1251</v>
      </c>
      <c r="E463" s="1" t="s">
        <v>427</v>
      </c>
      <c r="F463" s="3">
        <v>6.7</v>
      </c>
      <c r="G463" s="3">
        <v>3.9</v>
      </c>
      <c r="H463" s="3" t="s">
        <v>3224</v>
      </c>
      <c r="I463" s="3" t="s">
        <v>3663</v>
      </c>
      <c r="J463" s="2"/>
    </row>
    <row r="464" spans="1:10">
      <c r="A464" s="1" t="s">
        <v>1252</v>
      </c>
      <c r="B464" s="1" t="s">
        <v>1253</v>
      </c>
      <c r="C464" s="1" t="s">
        <v>1254</v>
      </c>
      <c r="D464" s="1" t="s">
        <v>1255</v>
      </c>
      <c r="E464" s="1" t="s">
        <v>1224</v>
      </c>
      <c r="F464" s="3">
        <v>8.3000000000000007</v>
      </c>
      <c r="G464" s="3">
        <v>5.8</v>
      </c>
      <c r="H464" s="3" t="s">
        <v>3664</v>
      </c>
      <c r="I464" s="3" t="s">
        <v>3070</v>
      </c>
      <c r="J464" s="2"/>
    </row>
    <row r="465" spans="1:10">
      <c r="A465" s="1" t="s">
        <v>1256</v>
      </c>
      <c r="B465" s="1" t="s">
        <v>1257</v>
      </c>
      <c r="C465" s="1" t="s">
        <v>1258</v>
      </c>
      <c r="D465" s="1" t="s">
        <v>188</v>
      </c>
      <c r="E465" s="1" t="s">
        <v>554</v>
      </c>
      <c r="F465" s="3">
        <v>5.9</v>
      </c>
      <c r="G465" s="3">
        <v>5.7</v>
      </c>
      <c r="H465" s="3" t="s">
        <v>3075</v>
      </c>
      <c r="I465" s="3" t="s">
        <v>3076</v>
      </c>
      <c r="J465" s="2"/>
    </row>
    <row r="466" spans="1:10">
      <c r="A466" s="1" t="s">
        <v>1259</v>
      </c>
      <c r="B466" s="1" t="s">
        <v>1260</v>
      </c>
      <c r="C466" s="1" t="s">
        <v>1258</v>
      </c>
      <c r="D466" s="1" t="s">
        <v>1261</v>
      </c>
      <c r="E466" s="1" t="s">
        <v>554</v>
      </c>
      <c r="F466" s="3">
        <v>3.4</v>
      </c>
      <c r="G466" s="3">
        <v>3</v>
      </c>
      <c r="H466" s="3" t="s">
        <v>3258</v>
      </c>
      <c r="I466" s="3" t="s">
        <v>3665</v>
      </c>
      <c r="J466" s="2"/>
    </row>
    <row r="467" spans="1:10">
      <c r="A467" s="1" t="s">
        <v>1262</v>
      </c>
      <c r="B467" s="1" t="s">
        <v>1263</v>
      </c>
      <c r="C467" s="1" t="s">
        <v>1264</v>
      </c>
      <c r="D467" s="1" t="s">
        <v>1265</v>
      </c>
      <c r="E467" s="1" t="s">
        <v>226</v>
      </c>
      <c r="F467" s="3">
        <v>16.600000000000001</v>
      </c>
      <c r="G467" s="3">
        <v>14.9</v>
      </c>
      <c r="H467" s="3" t="s">
        <v>3415</v>
      </c>
      <c r="I467" s="3" t="s">
        <v>3666</v>
      </c>
      <c r="J467" s="2"/>
    </row>
    <row r="468" spans="1:10">
      <c r="A468" s="1" t="s">
        <v>1266</v>
      </c>
      <c r="B468" s="1" t="s">
        <v>1267</v>
      </c>
      <c r="C468" s="1" t="s">
        <v>1264</v>
      </c>
      <c r="D468" s="1" t="s">
        <v>1268</v>
      </c>
      <c r="E468" s="1" t="s">
        <v>226</v>
      </c>
      <c r="F468" s="3">
        <v>11.2</v>
      </c>
      <c r="G468" s="3">
        <v>5.9</v>
      </c>
      <c r="H468" s="3" t="s">
        <v>3155</v>
      </c>
      <c r="I468" s="3" t="s">
        <v>3156</v>
      </c>
      <c r="J468" s="2"/>
    </row>
    <row r="469" spans="1:10">
      <c r="A469" s="1" t="s">
        <v>1269</v>
      </c>
      <c r="B469" s="1" t="s">
        <v>1270</v>
      </c>
      <c r="C469" s="1" t="s">
        <v>1271</v>
      </c>
      <c r="D469" s="1" t="s">
        <v>225</v>
      </c>
      <c r="E469" s="1" t="s">
        <v>14</v>
      </c>
      <c r="F469" s="3">
        <v>8.9</v>
      </c>
      <c r="G469" s="3">
        <v>5.7</v>
      </c>
      <c r="H469" s="3" t="s">
        <v>3095</v>
      </c>
      <c r="I469" s="3" t="s">
        <v>3377</v>
      </c>
      <c r="J469" s="2"/>
    </row>
    <row r="470" spans="1:10">
      <c r="A470" s="1" t="s">
        <v>1272</v>
      </c>
      <c r="B470" s="1" t="s">
        <v>1273</v>
      </c>
      <c r="C470" s="1" t="s">
        <v>1274</v>
      </c>
      <c r="D470" s="1" t="s">
        <v>201</v>
      </c>
      <c r="E470" s="1" t="s">
        <v>108</v>
      </c>
      <c r="F470" s="3">
        <v>9.8000000000000007</v>
      </c>
      <c r="G470" s="3">
        <v>5.7</v>
      </c>
      <c r="H470" s="3" t="s">
        <v>3238</v>
      </c>
      <c r="I470" s="3" t="s">
        <v>3409</v>
      </c>
      <c r="J470" s="2"/>
    </row>
    <row r="471" spans="1:10">
      <c r="A471" s="1" t="s">
        <v>1275</v>
      </c>
      <c r="B471" s="1" t="s">
        <v>1276</v>
      </c>
      <c r="C471" s="1" t="s">
        <v>1277</v>
      </c>
      <c r="D471" s="1" t="s">
        <v>183</v>
      </c>
      <c r="E471" s="1" t="s">
        <v>811</v>
      </c>
      <c r="F471" s="3">
        <v>68</v>
      </c>
      <c r="G471" s="3">
        <v>45.3</v>
      </c>
      <c r="H471" s="3" t="s">
        <v>3667</v>
      </c>
      <c r="I471" s="3" t="s">
        <v>3668</v>
      </c>
      <c r="J471" s="2"/>
    </row>
    <row r="472" spans="1:10">
      <c r="A472" s="1" t="s">
        <v>1278</v>
      </c>
      <c r="B472" s="1" t="s">
        <v>1279</v>
      </c>
      <c r="C472" s="1" t="s">
        <v>1277</v>
      </c>
      <c r="D472" s="1" t="s">
        <v>463</v>
      </c>
      <c r="E472" s="1" t="s">
        <v>811</v>
      </c>
      <c r="F472" s="3">
        <v>16.5</v>
      </c>
      <c r="G472" s="3">
        <v>11</v>
      </c>
      <c r="H472" s="3" t="s">
        <v>3260</v>
      </c>
      <c r="I472" s="3" t="s">
        <v>3669</v>
      </c>
      <c r="J472" s="2"/>
    </row>
    <row r="473" spans="1:10">
      <c r="A473" s="1" t="s">
        <v>1280</v>
      </c>
      <c r="B473" s="1" t="s">
        <v>4417</v>
      </c>
      <c r="C473" s="1" t="s">
        <v>1277</v>
      </c>
      <c r="D473" s="1" t="s">
        <v>17</v>
      </c>
      <c r="E473" s="1" t="s">
        <v>811</v>
      </c>
      <c r="F473" s="3">
        <v>13.7</v>
      </c>
      <c r="G473" s="3">
        <v>10.1</v>
      </c>
      <c r="H473" s="3" t="s">
        <v>3086</v>
      </c>
      <c r="I473" s="3" t="s">
        <v>3546</v>
      </c>
      <c r="J473" s="2"/>
    </row>
    <row r="474" spans="1:10">
      <c r="A474" s="1" t="s">
        <v>1281</v>
      </c>
      <c r="B474" s="1" t="s">
        <v>4416</v>
      </c>
      <c r="C474" s="1" t="s">
        <v>1277</v>
      </c>
      <c r="D474" s="1" t="s">
        <v>97</v>
      </c>
      <c r="E474" s="1" t="s">
        <v>811</v>
      </c>
      <c r="F474" s="3">
        <v>15.2</v>
      </c>
      <c r="G474" s="3">
        <v>10.1</v>
      </c>
      <c r="H474" s="3" t="s">
        <v>3126</v>
      </c>
      <c r="I474" s="3" t="s">
        <v>3235</v>
      </c>
      <c r="J474" s="2"/>
    </row>
    <row r="475" spans="1:10">
      <c r="A475" s="1" t="s">
        <v>1282</v>
      </c>
      <c r="B475" s="1" t="s">
        <v>1283</v>
      </c>
      <c r="C475" s="1" t="s">
        <v>1277</v>
      </c>
      <c r="D475" s="1" t="s">
        <v>17</v>
      </c>
      <c r="E475" s="1" t="s">
        <v>811</v>
      </c>
      <c r="F475" s="3">
        <v>13.7</v>
      </c>
      <c r="G475" s="3">
        <v>10.1</v>
      </c>
      <c r="H475" s="3" t="s">
        <v>3086</v>
      </c>
      <c r="I475" s="3" t="s">
        <v>3546</v>
      </c>
      <c r="J475" s="2"/>
    </row>
    <row r="476" spans="1:10">
      <c r="A476" s="1" t="s">
        <v>1284</v>
      </c>
      <c r="B476" s="1" t="s">
        <v>1285</v>
      </c>
      <c r="C476" s="1" t="s">
        <v>1277</v>
      </c>
      <c r="D476" s="1" t="s">
        <v>97</v>
      </c>
      <c r="E476" s="1" t="s">
        <v>811</v>
      </c>
      <c r="F476" s="3">
        <v>15.2</v>
      </c>
      <c r="G476" s="3">
        <v>10.1</v>
      </c>
      <c r="H476" s="3" t="s">
        <v>3126</v>
      </c>
      <c r="I476" s="3" t="s">
        <v>3235</v>
      </c>
      <c r="J476" s="2"/>
    </row>
    <row r="477" spans="1:10">
      <c r="A477" s="1" t="s">
        <v>1286</v>
      </c>
      <c r="B477" s="1" t="s">
        <v>1287</v>
      </c>
      <c r="C477" s="1" t="s">
        <v>1288</v>
      </c>
      <c r="D477" s="1" t="s">
        <v>571</v>
      </c>
      <c r="E477" s="1" t="s">
        <v>198</v>
      </c>
      <c r="F477" s="3">
        <v>23.6</v>
      </c>
      <c r="G477" s="3">
        <v>20.6</v>
      </c>
      <c r="H477" s="3" t="s">
        <v>3176</v>
      </c>
      <c r="I477" s="3" t="s">
        <v>3498</v>
      </c>
      <c r="J477" s="2"/>
    </row>
    <row r="478" spans="1:10">
      <c r="A478" s="1" t="s">
        <v>1289</v>
      </c>
      <c r="B478" s="1" t="s">
        <v>1290</v>
      </c>
      <c r="C478" s="1" t="s">
        <v>1288</v>
      </c>
      <c r="D478" s="1" t="s">
        <v>1291</v>
      </c>
      <c r="E478" s="1" t="s">
        <v>198</v>
      </c>
      <c r="F478" s="3">
        <v>15.1</v>
      </c>
      <c r="G478" s="3">
        <v>10.1</v>
      </c>
      <c r="H478" s="3" t="s">
        <v>3661</v>
      </c>
      <c r="I478" s="3" t="s">
        <v>3670</v>
      </c>
      <c r="J478" s="2"/>
    </row>
    <row r="479" spans="1:10">
      <c r="A479" s="1" t="s">
        <v>1292</v>
      </c>
      <c r="B479" s="1" t="s">
        <v>1293</v>
      </c>
      <c r="C479" s="1" t="s">
        <v>1294</v>
      </c>
      <c r="D479" s="1" t="s">
        <v>10</v>
      </c>
      <c r="E479" s="1" t="s">
        <v>53</v>
      </c>
      <c r="F479" s="3">
        <v>11</v>
      </c>
      <c r="G479" s="3">
        <v>10.1</v>
      </c>
      <c r="H479" s="3" t="s">
        <v>3212</v>
      </c>
      <c r="I479" s="3" t="s">
        <v>3660</v>
      </c>
      <c r="J479" s="2"/>
    </row>
    <row r="480" spans="1:10">
      <c r="A480" s="1" t="s">
        <v>1295</v>
      </c>
      <c r="B480" s="1" t="s">
        <v>1296</v>
      </c>
      <c r="C480" s="1" t="s">
        <v>1294</v>
      </c>
      <c r="D480" s="1" t="s">
        <v>17</v>
      </c>
      <c r="E480" s="1" t="s">
        <v>53</v>
      </c>
      <c r="F480" s="3">
        <v>16.399999999999999</v>
      </c>
      <c r="G480" s="3">
        <v>10.199999999999999</v>
      </c>
      <c r="H480" s="3" t="s">
        <v>3475</v>
      </c>
      <c r="I480" s="3" t="s">
        <v>3671</v>
      </c>
      <c r="J480" s="2"/>
    </row>
    <row r="481" spans="1:10">
      <c r="A481" s="1" t="s">
        <v>1297</v>
      </c>
      <c r="B481" s="1" t="s">
        <v>1298</v>
      </c>
      <c r="C481" s="1" t="s">
        <v>1299</v>
      </c>
      <c r="D481" s="1" t="s">
        <v>1300</v>
      </c>
      <c r="E481" s="1" t="s">
        <v>1301</v>
      </c>
      <c r="F481" s="3">
        <v>6.5</v>
      </c>
      <c r="G481" s="3">
        <v>6.3</v>
      </c>
      <c r="H481" s="3" t="s">
        <v>3075</v>
      </c>
      <c r="I481" s="3" t="s">
        <v>3672</v>
      </c>
      <c r="J481" s="2"/>
    </row>
    <row r="482" spans="1:10">
      <c r="A482" s="1" t="s">
        <v>1302</v>
      </c>
      <c r="B482" s="1" t="s">
        <v>1303</v>
      </c>
      <c r="C482" s="1" t="s">
        <v>1299</v>
      </c>
      <c r="D482" s="1" t="s">
        <v>1304</v>
      </c>
      <c r="E482" s="1" t="s">
        <v>1301</v>
      </c>
      <c r="F482" s="3">
        <v>2</v>
      </c>
      <c r="G482" s="3">
        <v>1.8</v>
      </c>
      <c r="H482" s="3" t="s">
        <v>3075</v>
      </c>
      <c r="I482" s="3" t="s">
        <v>3505</v>
      </c>
      <c r="J482" s="2"/>
    </row>
    <row r="483" spans="1:10">
      <c r="A483" s="1" t="s">
        <v>1305</v>
      </c>
      <c r="B483" s="1" t="s">
        <v>1306</v>
      </c>
      <c r="C483" s="1" t="s">
        <v>296</v>
      </c>
      <c r="D483" s="1" t="s">
        <v>183</v>
      </c>
      <c r="E483" s="1" t="s">
        <v>25</v>
      </c>
      <c r="F483" s="3">
        <v>10.1</v>
      </c>
      <c r="G483" s="3">
        <v>6.3</v>
      </c>
      <c r="H483" s="3" t="s">
        <v>3108</v>
      </c>
      <c r="I483" s="3" t="s">
        <v>3396</v>
      </c>
      <c r="J483" s="2"/>
    </row>
    <row r="484" spans="1:10">
      <c r="A484" s="1" t="s">
        <v>1307</v>
      </c>
      <c r="B484" s="1" t="s">
        <v>1308</v>
      </c>
      <c r="C484" s="1" t="s">
        <v>296</v>
      </c>
      <c r="D484" s="1" t="s">
        <v>170</v>
      </c>
      <c r="E484" s="1" t="s">
        <v>25</v>
      </c>
      <c r="F484" s="3">
        <v>23.2</v>
      </c>
      <c r="G484" s="3">
        <v>21</v>
      </c>
      <c r="H484" s="3" t="s">
        <v>3071</v>
      </c>
      <c r="I484" s="3" t="s">
        <v>3673</v>
      </c>
      <c r="J484" s="2"/>
    </row>
    <row r="485" spans="1:10">
      <c r="A485" s="1" t="s">
        <v>1309</v>
      </c>
      <c r="B485" s="1" t="s">
        <v>1310</v>
      </c>
      <c r="C485" s="1" t="s">
        <v>296</v>
      </c>
      <c r="D485" s="1" t="s">
        <v>82</v>
      </c>
      <c r="E485" s="1" t="s">
        <v>25</v>
      </c>
      <c r="F485" s="3">
        <v>10.1</v>
      </c>
      <c r="G485" s="3">
        <v>6.4</v>
      </c>
      <c r="H485" s="3" t="s">
        <v>3080</v>
      </c>
      <c r="I485" s="3" t="s">
        <v>3217</v>
      </c>
      <c r="J485" s="2"/>
    </row>
    <row r="486" spans="1:10">
      <c r="A486" s="1" t="s">
        <v>1311</v>
      </c>
      <c r="B486" s="1" t="s">
        <v>1312</v>
      </c>
      <c r="C486" s="1" t="s">
        <v>296</v>
      </c>
      <c r="D486" s="1" t="s">
        <v>664</v>
      </c>
      <c r="E486" s="1" t="s">
        <v>25</v>
      </c>
      <c r="F486" s="3">
        <v>10.1</v>
      </c>
      <c r="G486" s="3">
        <v>6.4</v>
      </c>
      <c r="H486" s="3" t="s">
        <v>3080</v>
      </c>
      <c r="I486" s="3" t="s">
        <v>3217</v>
      </c>
      <c r="J486" s="2"/>
    </row>
    <row r="487" spans="1:10">
      <c r="A487" s="1" t="s">
        <v>1313</v>
      </c>
      <c r="B487" s="1" t="s">
        <v>1314</v>
      </c>
      <c r="C487" s="1" t="s">
        <v>1315</v>
      </c>
      <c r="D487" s="1" t="s">
        <v>183</v>
      </c>
      <c r="E487" s="1" t="s">
        <v>34</v>
      </c>
      <c r="F487" s="3">
        <v>10.3</v>
      </c>
      <c r="G487" s="3">
        <v>9.6</v>
      </c>
      <c r="H487" s="3" t="s">
        <v>3093</v>
      </c>
      <c r="I487" s="3" t="s">
        <v>3674</v>
      </c>
      <c r="J487" s="2"/>
    </row>
    <row r="488" spans="1:10">
      <c r="A488" s="1" t="s">
        <v>1316</v>
      </c>
      <c r="B488" s="1" t="s">
        <v>1317</v>
      </c>
      <c r="C488" s="1" t="s">
        <v>1315</v>
      </c>
      <c r="D488" s="1" t="s">
        <v>664</v>
      </c>
      <c r="E488" s="1" t="s">
        <v>34</v>
      </c>
      <c r="F488" s="3">
        <v>9.6</v>
      </c>
      <c r="G488" s="3">
        <v>6.3</v>
      </c>
      <c r="H488" s="3" t="s">
        <v>3226</v>
      </c>
      <c r="I488" s="3" t="s">
        <v>3409</v>
      </c>
      <c r="J488" s="2"/>
    </row>
    <row r="489" spans="1:10">
      <c r="A489" s="1" t="s">
        <v>1318</v>
      </c>
      <c r="B489" s="1" t="s">
        <v>1319</v>
      </c>
      <c r="C489" s="1" t="s">
        <v>1320</v>
      </c>
      <c r="D489" s="1" t="s">
        <v>131</v>
      </c>
      <c r="E489" s="1" t="s">
        <v>998</v>
      </c>
      <c r="F489" s="3">
        <v>10.1</v>
      </c>
      <c r="G489" s="3">
        <v>6.2</v>
      </c>
      <c r="H489" s="3" t="s">
        <v>3151</v>
      </c>
      <c r="I489" s="3" t="s">
        <v>3483</v>
      </c>
      <c r="J489" s="2"/>
    </row>
    <row r="490" spans="1:10">
      <c r="A490" s="1" t="s">
        <v>1321</v>
      </c>
      <c r="B490" s="1" t="s">
        <v>1322</v>
      </c>
      <c r="C490" s="1" t="s">
        <v>1323</v>
      </c>
      <c r="D490" s="1" t="s">
        <v>5</v>
      </c>
      <c r="E490" s="1" t="s">
        <v>195</v>
      </c>
      <c r="F490" s="3">
        <v>12.8</v>
      </c>
      <c r="G490" s="3">
        <v>9.9</v>
      </c>
      <c r="H490" s="3" t="s">
        <v>3069</v>
      </c>
      <c r="I490" s="3" t="s">
        <v>3675</v>
      </c>
      <c r="J490" s="2"/>
    </row>
    <row r="491" spans="1:10">
      <c r="A491" s="1" t="s">
        <v>1324</v>
      </c>
      <c r="B491" s="1" t="s">
        <v>1325</v>
      </c>
      <c r="C491" s="1" t="s">
        <v>1323</v>
      </c>
      <c r="D491" s="1" t="s">
        <v>215</v>
      </c>
      <c r="E491" s="1" t="s">
        <v>195</v>
      </c>
      <c r="F491" s="3">
        <v>13.6</v>
      </c>
      <c r="G491" s="3">
        <v>10.1</v>
      </c>
      <c r="H491" s="3" t="s">
        <v>3223</v>
      </c>
      <c r="I491" s="3" t="s">
        <v>3676</v>
      </c>
      <c r="J491" s="2"/>
    </row>
    <row r="492" spans="1:10">
      <c r="A492" s="1" t="s">
        <v>1326</v>
      </c>
      <c r="B492" s="1" t="s">
        <v>1327</v>
      </c>
      <c r="C492" s="1" t="s">
        <v>1328</v>
      </c>
      <c r="D492" s="1" t="s">
        <v>93</v>
      </c>
      <c r="E492" s="1" t="s">
        <v>49</v>
      </c>
      <c r="F492" s="3">
        <v>23.3</v>
      </c>
      <c r="G492" s="3">
        <v>21.1</v>
      </c>
      <c r="H492" s="3" t="s">
        <v>3071</v>
      </c>
      <c r="I492" s="3" t="s">
        <v>3677</v>
      </c>
      <c r="J492" s="2"/>
    </row>
    <row r="493" spans="1:10">
      <c r="A493" s="1" t="s">
        <v>1329</v>
      </c>
      <c r="B493" s="1" t="s">
        <v>1330</v>
      </c>
      <c r="C493" s="1" t="s">
        <v>1328</v>
      </c>
      <c r="D493" s="1" t="s">
        <v>493</v>
      </c>
      <c r="E493" s="1" t="s">
        <v>49</v>
      </c>
      <c r="F493" s="3">
        <v>39.700000000000003</v>
      </c>
      <c r="G493" s="3">
        <v>36</v>
      </c>
      <c r="H493" s="3" t="s">
        <v>3080</v>
      </c>
      <c r="I493" s="3" t="s">
        <v>3678</v>
      </c>
      <c r="J493" s="2"/>
    </row>
    <row r="494" spans="1:10">
      <c r="A494" s="1" t="s">
        <v>1331</v>
      </c>
      <c r="B494" s="1" t="s">
        <v>1332</v>
      </c>
      <c r="C494" s="1" t="s">
        <v>1328</v>
      </c>
      <c r="D494" s="1" t="s">
        <v>1333</v>
      </c>
      <c r="E494" s="1" t="s">
        <v>49</v>
      </c>
      <c r="F494" s="3">
        <v>23.3</v>
      </c>
      <c r="G494" s="3">
        <v>21.1</v>
      </c>
      <c r="H494" s="3" t="s">
        <v>3071</v>
      </c>
      <c r="I494" s="3" t="s">
        <v>3677</v>
      </c>
      <c r="J494" s="2"/>
    </row>
    <row r="495" spans="1:10">
      <c r="A495" s="1" t="s">
        <v>1334</v>
      </c>
      <c r="B495" s="1" t="s">
        <v>1335</v>
      </c>
      <c r="C495" s="1" t="s">
        <v>1328</v>
      </c>
      <c r="D495" s="1" t="s">
        <v>503</v>
      </c>
      <c r="E495" s="1" t="s">
        <v>49</v>
      </c>
      <c r="F495" s="3">
        <v>39.700000000000003</v>
      </c>
      <c r="G495" s="3">
        <v>36</v>
      </c>
      <c r="H495" s="3" t="s">
        <v>3080</v>
      </c>
      <c r="I495" s="3" t="s">
        <v>3678</v>
      </c>
      <c r="J495" s="2"/>
    </row>
    <row r="496" spans="1:10">
      <c r="A496" s="1" t="s">
        <v>1336</v>
      </c>
      <c r="B496" s="1" t="s">
        <v>1337</v>
      </c>
      <c r="C496" s="1" t="s">
        <v>1338</v>
      </c>
      <c r="D496" s="1" t="s">
        <v>1339</v>
      </c>
      <c r="E496" s="1" t="s">
        <v>191</v>
      </c>
      <c r="F496" s="3">
        <v>33.6</v>
      </c>
      <c r="G496" s="3">
        <v>30.9</v>
      </c>
      <c r="H496" s="3" t="s">
        <v>3078</v>
      </c>
      <c r="I496" s="3" t="s">
        <v>3679</v>
      </c>
      <c r="J496" s="2"/>
    </row>
    <row r="497" spans="1:10">
      <c r="A497" s="1" t="s">
        <v>1340</v>
      </c>
      <c r="B497" s="1" t="s">
        <v>1341</v>
      </c>
      <c r="C497" s="1" t="s">
        <v>1338</v>
      </c>
      <c r="D497" s="1" t="s">
        <v>367</v>
      </c>
      <c r="E497" s="1" t="s">
        <v>191</v>
      </c>
      <c r="F497" s="3">
        <v>17.5</v>
      </c>
      <c r="G497" s="3">
        <v>14.3</v>
      </c>
      <c r="H497" s="3" t="s">
        <v>3095</v>
      </c>
      <c r="I497" s="3" t="s">
        <v>3680</v>
      </c>
      <c r="J497" s="2"/>
    </row>
    <row r="498" spans="1:10">
      <c r="A498" s="1" t="s">
        <v>1342</v>
      </c>
      <c r="B498" s="1" t="s">
        <v>1343</v>
      </c>
      <c r="C498" s="1" t="s">
        <v>1344</v>
      </c>
      <c r="D498" s="1" t="s">
        <v>17</v>
      </c>
      <c r="E498" s="1" t="s">
        <v>34</v>
      </c>
      <c r="F498" s="3">
        <v>43.6</v>
      </c>
      <c r="G498" s="3">
        <v>32.299999999999997</v>
      </c>
      <c r="H498" s="3" t="s">
        <v>3681</v>
      </c>
      <c r="I498" s="3" t="s">
        <v>3682</v>
      </c>
      <c r="J498" s="2"/>
    </row>
    <row r="499" spans="1:10">
      <c r="A499" s="1" t="s">
        <v>1345</v>
      </c>
      <c r="B499" s="1" t="s">
        <v>1346</v>
      </c>
      <c r="C499" s="1" t="s">
        <v>1344</v>
      </c>
      <c r="D499" s="1" t="s">
        <v>97</v>
      </c>
      <c r="E499" s="1" t="s">
        <v>34</v>
      </c>
      <c r="F499" s="3">
        <v>76.7</v>
      </c>
      <c r="G499" s="3">
        <v>53.4</v>
      </c>
      <c r="H499" s="3" t="s">
        <v>3683</v>
      </c>
      <c r="I499" s="3" t="s">
        <v>3684</v>
      </c>
      <c r="J499" s="2"/>
    </row>
    <row r="500" spans="1:10">
      <c r="A500" s="1" t="s">
        <v>1347</v>
      </c>
      <c r="B500" s="1" t="s">
        <v>1348</v>
      </c>
      <c r="C500" s="1" t="s">
        <v>1349</v>
      </c>
      <c r="D500" s="1" t="s">
        <v>476</v>
      </c>
      <c r="E500" s="1" t="s">
        <v>853</v>
      </c>
      <c r="F500" s="3">
        <v>40.6</v>
      </c>
      <c r="G500" s="3">
        <v>24</v>
      </c>
      <c r="H500" s="3" t="s">
        <v>3685</v>
      </c>
      <c r="I500" s="3" t="s">
        <v>3686</v>
      </c>
      <c r="J500" s="2"/>
    </row>
    <row r="501" spans="1:10">
      <c r="A501" s="1" t="s">
        <v>1350</v>
      </c>
      <c r="B501" s="1" t="s">
        <v>1351</v>
      </c>
      <c r="C501" s="1" t="s">
        <v>1349</v>
      </c>
      <c r="D501" s="1" t="s">
        <v>499</v>
      </c>
      <c r="E501" s="1" t="s">
        <v>853</v>
      </c>
      <c r="F501" s="3">
        <v>69.7</v>
      </c>
      <c r="G501" s="3">
        <v>41.8</v>
      </c>
      <c r="H501" s="3" t="s">
        <v>3687</v>
      </c>
      <c r="I501" s="3" t="s">
        <v>3688</v>
      </c>
      <c r="J501" s="2"/>
    </row>
    <row r="502" spans="1:10">
      <c r="A502" s="1" t="s">
        <v>1352</v>
      </c>
      <c r="B502" s="1" t="s">
        <v>1353</v>
      </c>
      <c r="C502" s="1" t="s">
        <v>1354</v>
      </c>
      <c r="D502" s="1" t="s">
        <v>1171</v>
      </c>
      <c r="E502" s="1" t="s">
        <v>141</v>
      </c>
      <c r="F502" s="3">
        <v>10.5</v>
      </c>
      <c r="G502" s="3">
        <v>6.5</v>
      </c>
      <c r="H502" s="3" t="s">
        <v>3608</v>
      </c>
      <c r="I502" s="3" t="s">
        <v>3276</v>
      </c>
      <c r="J502" s="2"/>
    </row>
    <row r="503" spans="1:10">
      <c r="A503" s="1" t="s">
        <v>1355</v>
      </c>
      <c r="B503" s="1" t="s">
        <v>1356</v>
      </c>
      <c r="C503" s="1" t="s">
        <v>1357</v>
      </c>
      <c r="D503" s="1" t="s">
        <v>435</v>
      </c>
      <c r="E503" s="1" t="s">
        <v>132</v>
      </c>
      <c r="F503" s="3">
        <v>5.7</v>
      </c>
      <c r="G503" s="3">
        <v>5.0999999999999996</v>
      </c>
      <c r="H503" s="3" t="s">
        <v>3639</v>
      </c>
      <c r="I503" s="3" t="s">
        <v>3657</v>
      </c>
      <c r="J503" s="2"/>
    </row>
    <row r="504" spans="1:10">
      <c r="A504" s="1" t="s">
        <v>1358</v>
      </c>
      <c r="B504" s="1" t="s">
        <v>1359</v>
      </c>
      <c r="C504" s="1" t="s">
        <v>1360</v>
      </c>
      <c r="D504" s="1" t="s">
        <v>1361</v>
      </c>
      <c r="E504" s="1" t="s">
        <v>1224</v>
      </c>
      <c r="F504" s="3">
        <v>16</v>
      </c>
      <c r="G504" s="3">
        <v>8.5</v>
      </c>
      <c r="H504" s="3" t="s">
        <v>3073</v>
      </c>
      <c r="I504" s="3" t="s">
        <v>3689</v>
      </c>
      <c r="J504" s="2"/>
    </row>
    <row r="505" spans="1:10">
      <c r="A505" s="1" t="s">
        <v>1362</v>
      </c>
      <c r="B505" s="1" t="s">
        <v>1363</v>
      </c>
      <c r="C505" s="1" t="s">
        <v>1364</v>
      </c>
      <c r="D505" s="1" t="s">
        <v>82</v>
      </c>
      <c r="E505" s="1" t="s">
        <v>42</v>
      </c>
      <c r="F505" s="3">
        <v>9</v>
      </c>
      <c r="G505" s="3">
        <v>6.7</v>
      </c>
      <c r="H505" s="3" t="s">
        <v>3231</v>
      </c>
      <c r="I505" s="3" t="s">
        <v>3690</v>
      </c>
      <c r="J505" s="2"/>
    </row>
    <row r="506" spans="1:10">
      <c r="A506" s="1" t="s">
        <v>1365</v>
      </c>
      <c r="B506" s="1" t="s">
        <v>1366</v>
      </c>
      <c r="C506" s="1" t="s">
        <v>1364</v>
      </c>
      <c r="D506" s="1" t="s">
        <v>131</v>
      </c>
      <c r="E506" s="1" t="s">
        <v>42</v>
      </c>
      <c r="F506" s="3">
        <v>10.1</v>
      </c>
      <c r="G506" s="3">
        <v>8.6999999999999993</v>
      </c>
      <c r="H506" s="3" t="s">
        <v>3153</v>
      </c>
      <c r="I506" s="3" t="s">
        <v>3691</v>
      </c>
      <c r="J506" s="2"/>
    </row>
    <row r="507" spans="1:10">
      <c r="A507" s="1" t="s">
        <v>1367</v>
      </c>
      <c r="B507" s="1" t="s">
        <v>1368</v>
      </c>
      <c r="C507" s="1" t="s">
        <v>1369</v>
      </c>
      <c r="D507" s="1" t="s">
        <v>1370</v>
      </c>
      <c r="E507" s="1" t="s">
        <v>1371</v>
      </c>
      <c r="F507" s="3">
        <v>1700.7</v>
      </c>
      <c r="G507" s="3">
        <v>730.8</v>
      </c>
      <c r="H507" s="3" t="s">
        <v>3692</v>
      </c>
      <c r="I507" s="3" t="s">
        <v>3693</v>
      </c>
      <c r="J507" s="2"/>
    </row>
    <row r="508" spans="1:10">
      <c r="A508" s="1" t="s">
        <v>1373</v>
      </c>
      <c r="B508" s="1" t="s">
        <v>1374</v>
      </c>
      <c r="C508" s="1" t="s">
        <v>1369</v>
      </c>
      <c r="D508" s="1" t="s">
        <v>1375</v>
      </c>
      <c r="E508" s="1" t="s">
        <v>1371</v>
      </c>
      <c r="F508" s="3">
        <v>2562.5</v>
      </c>
      <c r="G508" s="3">
        <v>1145.7</v>
      </c>
      <c r="H508" s="3" t="s">
        <v>3694</v>
      </c>
      <c r="I508" s="3" t="s">
        <v>3695</v>
      </c>
      <c r="J508" s="2"/>
    </row>
    <row r="509" spans="1:10">
      <c r="A509" s="1" t="s">
        <v>1376</v>
      </c>
      <c r="B509" s="1" t="s">
        <v>1377</v>
      </c>
      <c r="C509" s="1" t="s">
        <v>1369</v>
      </c>
      <c r="D509" s="1" t="s">
        <v>1378</v>
      </c>
      <c r="E509" s="1" t="s">
        <v>1371</v>
      </c>
      <c r="F509" s="3">
        <v>5963.9</v>
      </c>
      <c r="G509" s="3">
        <v>2607.3000000000002</v>
      </c>
      <c r="H509" s="3" t="s">
        <v>3696</v>
      </c>
      <c r="I509" s="3" t="s">
        <v>3697</v>
      </c>
      <c r="J509" s="2"/>
    </row>
    <row r="510" spans="1:10">
      <c r="A510" s="1" t="s">
        <v>1379</v>
      </c>
      <c r="B510" s="1" t="s">
        <v>1380</v>
      </c>
      <c r="C510" s="1" t="s">
        <v>1381</v>
      </c>
      <c r="D510" s="1" t="s">
        <v>463</v>
      </c>
      <c r="E510" s="1" t="s">
        <v>25</v>
      </c>
      <c r="F510" s="3">
        <v>11.8</v>
      </c>
      <c r="G510" s="3">
        <v>6.3</v>
      </c>
      <c r="H510" s="3" t="s">
        <v>3260</v>
      </c>
      <c r="I510" s="3" t="s">
        <v>3698</v>
      </c>
      <c r="J510" s="2"/>
    </row>
    <row r="511" spans="1:10">
      <c r="A511" s="1" t="s">
        <v>1382</v>
      </c>
      <c r="B511" s="1" t="s">
        <v>1383</v>
      </c>
      <c r="C511" s="1" t="s">
        <v>1381</v>
      </c>
      <c r="D511" s="1" t="s">
        <v>10</v>
      </c>
      <c r="E511" s="1" t="s">
        <v>25</v>
      </c>
      <c r="F511" s="3">
        <v>6.5</v>
      </c>
      <c r="G511" s="3">
        <v>5.7</v>
      </c>
      <c r="H511" s="3" t="s">
        <v>3091</v>
      </c>
      <c r="I511" s="3" t="s">
        <v>3699</v>
      </c>
      <c r="J511" s="2"/>
    </row>
    <row r="512" spans="1:10">
      <c r="A512" s="1" t="s">
        <v>1384</v>
      </c>
      <c r="B512" s="1" t="s">
        <v>1385</v>
      </c>
      <c r="C512" s="1" t="s">
        <v>1386</v>
      </c>
      <c r="D512" s="1" t="s">
        <v>17</v>
      </c>
      <c r="E512" s="1" t="s">
        <v>145</v>
      </c>
      <c r="F512" s="3">
        <v>9.6</v>
      </c>
      <c r="G512" s="3">
        <v>8.9</v>
      </c>
      <c r="H512" s="3" t="s">
        <v>3093</v>
      </c>
      <c r="I512" s="3" t="s">
        <v>3485</v>
      </c>
      <c r="J512" s="2"/>
    </row>
    <row r="513" spans="1:10">
      <c r="A513" s="1" t="s">
        <v>1387</v>
      </c>
      <c r="B513" s="1" t="s">
        <v>1388</v>
      </c>
      <c r="C513" s="1" t="s">
        <v>1386</v>
      </c>
      <c r="D513" s="1" t="s">
        <v>237</v>
      </c>
      <c r="E513" s="1" t="s">
        <v>145</v>
      </c>
      <c r="F513" s="3">
        <v>11.3</v>
      </c>
      <c r="G513" s="3">
        <v>6.5</v>
      </c>
      <c r="H513" s="3" t="s">
        <v>3275</v>
      </c>
      <c r="I513" s="3" t="s">
        <v>3256</v>
      </c>
      <c r="J513" s="2"/>
    </row>
    <row r="514" spans="1:10">
      <c r="A514" s="1" t="s">
        <v>1389</v>
      </c>
      <c r="B514" s="1" t="s">
        <v>1390</v>
      </c>
      <c r="C514" s="1" t="s">
        <v>1391</v>
      </c>
      <c r="D514" s="1" t="s">
        <v>82</v>
      </c>
      <c r="E514" s="1" t="s">
        <v>78</v>
      </c>
      <c r="F514" s="3">
        <v>10.199999999999999</v>
      </c>
      <c r="G514" s="3">
        <v>6.1</v>
      </c>
      <c r="H514" s="3" t="s">
        <v>3238</v>
      </c>
      <c r="I514" s="3" t="s">
        <v>3217</v>
      </c>
      <c r="J514" s="2"/>
    </row>
    <row r="515" spans="1:10">
      <c r="A515" s="1" t="s">
        <v>1393</v>
      </c>
      <c r="B515" s="1" t="s">
        <v>1394</v>
      </c>
      <c r="C515" s="1" t="s">
        <v>1392</v>
      </c>
      <c r="D515" s="1" t="s">
        <v>162</v>
      </c>
      <c r="E515" s="1" t="s">
        <v>998</v>
      </c>
      <c r="F515" s="3">
        <v>29.2</v>
      </c>
      <c r="G515" s="3">
        <v>16.8</v>
      </c>
      <c r="H515" s="3" t="s">
        <v>3262</v>
      </c>
      <c r="I515" s="3" t="s">
        <v>3700</v>
      </c>
      <c r="J515" s="2"/>
    </row>
    <row r="516" spans="1:10">
      <c r="A516" s="1" t="s">
        <v>1395</v>
      </c>
      <c r="B516" s="1" t="s">
        <v>1396</v>
      </c>
      <c r="C516" s="1" t="s">
        <v>1392</v>
      </c>
      <c r="D516" s="1" t="s">
        <v>167</v>
      </c>
      <c r="E516" s="1" t="s">
        <v>998</v>
      </c>
      <c r="F516" s="3">
        <v>51.8</v>
      </c>
      <c r="G516" s="3">
        <v>28</v>
      </c>
      <c r="H516" s="3" t="s">
        <v>3701</v>
      </c>
      <c r="I516" s="3" t="s">
        <v>3702</v>
      </c>
      <c r="J516" s="2"/>
    </row>
    <row r="517" spans="1:10">
      <c r="A517" s="1" t="s">
        <v>1397</v>
      </c>
      <c r="B517" s="1" t="s">
        <v>1398</v>
      </c>
      <c r="C517" s="1" t="s">
        <v>1392</v>
      </c>
      <c r="D517" s="1" t="s">
        <v>1235</v>
      </c>
      <c r="E517" s="1" t="s">
        <v>191</v>
      </c>
      <c r="F517" s="3">
        <v>37.299999999999997</v>
      </c>
      <c r="G517" s="3">
        <v>19</v>
      </c>
      <c r="H517" s="3" t="s">
        <v>3703</v>
      </c>
      <c r="I517" s="3" t="s">
        <v>3704</v>
      </c>
      <c r="J517" s="2"/>
    </row>
    <row r="518" spans="1:10">
      <c r="A518" s="1" t="s">
        <v>1399</v>
      </c>
      <c r="B518" s="1" t="s">
        <v>1400</v>
      </c>
      <c r="C518" s="1" t="s">
        <v>1401</v>
      </c>
      <c r="D518" s="1" t="s">
        <v>237</v>
      </c>
      <c r="E518" s="1" t="s">
        <v>108</v>
      </c>
      <c r="F518" s="3">
        <v>21.6</v>
      </c>
      <c r="G518" s="3">
        <v>10</v>
      </c>
      <c r="H518" s="3" t="s">
        <v>3705</v>
      </c>
      <c r="I518" s="3" t="s">
        <v>3706</v>
      </c>
      <c r="J518" s="2"/>
    </row>
    <row r="519" spans="1:10">
      <c r="A519" s="1" t="s">
        <v>1402</v>
      </c>
      <c r="B519" s="1" t="s">
        <v>1403</v>
      </c>
      <c r="C519" s="1" t="s">
        <v>1401</v>
      </c>
      <c r="D519" s="1" t="s">
        <v>412</v>
      </c>
      <c r="E519" s="1" t="s">
        <v>108</v>
      </c>
      <c r="F519" s="3">
        <v>10.1</v>
      </c>
      <c r="G519" s="3">
        <v>9.8000000000000007</v>
      </c>
      <c r="H519" s="3" t="s">
        <v>3084</v>
      </c>
      <c r="I519" s="3" t="s">
        <v>3225</v>
      </c>
      <c r="J519" s="2"/>
    </row>
    <row r="520" spans="1:10">
      <c r="A520" s="1" t="s">
        <v>1404</v>
      </c>
      <c r="B520" s="1" t="s">
        <v>1405</v>
      </c>
      <c r="C520" s="1" t="s">
        <v>1401</v>
      </c>
      <c r="D520" s="1" t="s">
        <v>10</v>
      </c>
      <c r="E520" s="1" t="s">
        <v>108</v>
      </c>
      <c r="F520" s="3">
        <v>10.5</v>
      </c>
      <c r="G520" s="3">
        <v>10.1</v>
      </c>
      <c r="H520" s="3" t="s">
        <v>3258</v>
      </c>
      <c r="I520" s="3" t="s">
        <v>3173</v>
      </c>
      <c r="J520" s="2"/>
    </row>
    <row r="521" spans="1:10">
      <c r="A521" s="1" t="s">
        <v>1406</v>
      </c>
      <c r="B521" s="1" t="s">
        <v>1407</v>
      </c>
      <c r="C521" s="1" t="s">
        <v>1408</v>
      </c>
      <c r="D521" s="1" t="s">
        <v>1409</v>
      </c>
      <c r="E521" s="1" t="s">
        <v>25</v>
      </c>
      <c r="F521" s="3">
        <v>4.3</v>
      </c>
      <c r="G521" s="3">
        <v>1.9</v>
      </c>
      <c r="H521" s="3" t="s">
        <v>3082</v>
      </c>
      <c r="I521" s="3" t="s">
        <v>3707</v>
      </c>
      <c r="J521" s="2"/>
    </row>
    <row r="522" spans="1:10">
      <c r="A522" s="1" t="s">
        <v>1410</v>
      </c>
      <c r="B522" s="1" t="s">
        <v>1411</v>
      </c>
      <c r="C522" s="1" t="s">
        <v>1412</v>
      </c>
      <c r="D522" s="1" t="s">
        <v>1245</v>
      </c>
      <c r="E522" s="1" t="s">
        <v>708</v>
      </c>
      <c r="F522" s="3">
        <v>23.4</v>
      </c>
      <c r="G522" s="3">
        <v>18.100000000000001</v>
      </c>
      <c r="H522" s="3" t="s">
        <v>3155</v>
      </c>
      <c r="I522" s="3" t="s">
        <v>3708</v>
      </c>
      <c r="J522" s="2"/>
    </row>
    <row r="523" spans="1:10">
      <c r="A523" s="1" t="s">
        <v>1413</v>
      </c>
      <c r="B523" s="1" t="s">
        <v>1414</v>
      </c>
      <c r="C523" s="1" t="s">
        <v>1412</v>
      </c>
      <c r="D523" s="1" t="s">
        <v>69</v>
      </c>
      <c r="E523" s="1" t="s">
        <v>708</v>
      </c>
      <c r="F523" s="3">
        <v>10.8</v>
      </c>
      <c r="G523" s="3">
        <v>8.1999999999999993</v>
      </c>
      <c r="H523" s="3" t="s">
        <v>3402</v>
      </c>
      <c r="I523" s="3" t="s">
        <v>3307</v>
      </c>
      <c r="J523" s="2"/>
    </row>
    <row r="524" spans="1:10">
      <c r="A524" s="1" t="s">
        <v>1416</v>
      </c>
      <c r="B524" s="1" t="s">
        <v>1417</v>
      </c>
      <c r="C524" s="1" t="s">
        <v>1415</v>
      </c>
      <c r="D524" s="1" t="s">
        <v>225</v>
      </c>
      <c r="E524" s="1" t="s">
        <v>164</v>
      </c>
      <c r="F524" s="3">
        <v>8</v>
      </c>
      <c r="G524" s="3">
        <v>5.7</v>
      </c>
      <c r="H524" s="3" t="s">
        <v>3231</v>
      </c>
      <c r="I524" s="3" t="s">
        <v>3221</v>
      </c>
      <c r="J524" s="2"/>
    </row>
    <row r="525" spans="1:10">
      <c r="A525" s="1" t="s">
        <v>1418</v>
      </c>
      <c r="B525" s="1" t="s">
        <v>1419</v>
      </c>
      <c r="C525" s="1" t="s">
        <v>1420</v>
      </c>
      <c r="D525" s="1" t="s">
        <v>412</v>
      </c>
      <c r="E525" s="1" t="s">
        <v>24</v>
      </c>
      <c r="F525" s="3">
        <v>18.8</v>
      </c>
      <c r="G525" s="3">
        <v>14.5</v>
      </c>
      <c r="H525" s="3" t="s">
        <v>3418</v>
      </c>
      <c r="I525" s="3" t="s">
        <v>3709</v>
      </c>
      <c r="J525" s="2"/>
    </row>
    <row r="526" spans="1:10">
      <c r="A526" s="1" t="s">
        <v>1421</v>
      </c>
      <c r="B526" s="1" t="s">
        <v>1422</v>
      </c>
      <c r="C526" s="1" t="s">
        <v>1420</v>
      </c>
      <c r="D526" s="1" t="s">
        <v>10</v>
      </c>
      <c r="E526" s="1" t="s">
        <v>145</v>
      </c>
      <c r="F526" s="3">
        <v>27.6</v>
      </c>
      <c r="G526" s="3">
        <v>15.5</v>
      </c>
      <c r="H526" s="3" t="s">
        <v>3254</v>
      </c>
      <c r="I526" s="3" t="s">
        <v>3524</v>
      </c>
      <c r="J526" s="2"/>
    </row>
    <row r="527" spans="1:10">
      <c r="A527" s="1" t="s">
        <v>1423</v>
      </c>
      <c r="B527" s="1" t="s">
        <v>1424</v>
      </c>
      <c r="C527" s="1" t="s">
        <v>1420</v>
      </c>
      <c r="D527" s="1" t="s">
        <v>201</v>
      </c>
      <c r="E527" s="1" t="s">
        <v>145</v>
      </c>
      <c r="F527" s="3">
        <v>124.2</v>
      </c>
      <c r="G527" s="3">
        <v>71</v>
      </c>
      <c r="H527" s="3" t="s">
        <v>3710</v>
      </c>
      <c r="I527" s="3" t="s">
        <v>3711</v>
      </c>
      <c r="J527" s="2"/>
    </row>
    <row r="528" spans="1:10">
      <c r="A528" s="1" t="s">
        <v>1425</v>
      </c>
      <c r="B528" s="1" t="s">
        <v>1426</v>
      </c>
      <c r="C528" s="1" t="s">
        <v>1427</v>
      </c>
      <c r="D528" s="1" t="s">
        <v>225</v>
      </c>
      <c r="E528" s="1" t="s">
        <v>1428</v>
      </c>
      <c r="F528" s="3">
        <v>151.1</v>
      </c>
      <c r="G528" s="3">
        <v>76.3</v>
      </c>
      <c r="H528" s="3" t="s">
        <v>3706</v>
      </c>
      <c r="I528" s="3" t="s">
        <v>3712</v>
      </c>
      <c r="J528" s="2"/>
    </row>
    <row r="529" spans="1:10">
      <c r="A529" s="1" t="s">
        <v>1429</v>
      </c>
      <c r="B529" s="1" t="s">
        <v>1430</v>
      </c>
      <c r="C529" s="1" t="s">
        <v>1427</v>
      </c>
      <c r="D529" s="1" t="s">
        <v>225</v>
      </c>
      <c r="E529" s="1" t="s">
        <v>1428</v>
      </c>
      <c r="F529" s="3">
        <v>170.8</v>
      </c>
      <c r="G529" s="3">
        <v>75.3</v>
      </c>
      <c r="H529" s="3" t="s">
        <v>3713</v>
      </c>
      <c r="I529" s="3" t="s">
        <v>3714</v>
      </c>
      <c r="J529" s="2"/>
    </row>
    <row r="530" spans="1:10">
      <c r="A530" s="1" t="s">
        <v>1431</v>
      </c>
      <c r="B530" s="1" t="s">
        <v>1432</v>
      </c>
      <c r="C530" s="1" t="s">
        <v>1433</v>
      </c>
      <c r="D530" s="1" t="s">
        <v>1434</v>
      </c>
      <c r="E530" s="1" t="s">
        <v>413</v>
      </c>
      <c r="F530" s="3">
        <v>9.6</v>
      </c>
      <c r="G530" s="3">
        <v>5.9</v>
      </c>
      <c r="H530" s="3" t="s">
        <v>3080</v>
      </c>
      <c r="I530" s="3" t="s">
        <v>3081</v>
      </c>
      <c r="J530" s="2"/>
    </row>
    <row r="531" spans="1:10">
      <c r="A531" s="1" t="s">
        <v>1435</v>
      </c>
      <c r="B531" s="1" t="s">
        <v>1436</v>
      </c>
      <c r="C531" s="1" t="s">
        <v>1433</v>
      </c>
      <c r="D531" s="1" t="s">
        <v>1437</v>
      </c>
      <c r="E531" s="1" t="s">
        <v>413</v>
      </c>
      <c r="F531" s="3">
        <v>13.5</v>
      </c>
      <c r="G531" s="3">
        <v>10.3</v>
      </c>
      <c r="H531" s="3" t="s">
        <v>3095</v>
      </c>
      <c r="I531" s="3" t="s">
        <v>3715</v>
      </c>
      <c r="J531" s="2"/>
    </row>
    <row r="532" spans="1:10">
      <c r="A532" s="1" t="s">
        <v>1438</v>
      </c>
      <c r="B532" s="1" t="s">
        <v>1439</v>
      </c>
      <c r="C532" s="1" t="s">
        <v>1440</v>
      </c>
      <c r="D532" s="1" t="s">
        <v>33</v>
      </c>
      <c r="E532" s="1" t="s">
        <v>83</v>
      </c>
      <c r="F532" s="3">
        <v>124.2</v>
      </c>
      <c r="G532" s="3">
        <v>64.5</v>
      </c>
      <c r="H532" s="3" t="s">
        <v>3716</v>
      </c>
      <c r="I532" s="3" t="s">
        <v>3717</v>
      </c>
      <c r="J532" s="2"/>
    </row>
    <row r="533" spans="1:10">
      <c r="A533" s="1" t="s">
        <v>1441</v>
      </c>
      <c r="B533" s="1" t="s">
        <v>1442</v>
      </c>
      <c r="C533" s="1" t="s">
        <v>1440</v>
      </c>
      <c r="D533" s="1" t="s">
        <v>33</v>
      </c>
      <c r="E533" s="1" t="s">
        <v>83</v>
      </c>
      <c r="F533" s="3">
        <v>124.2</v>
      </c>
      <c r="G533" s="3">
        <v>64.5</v>
      </c>
      <c r="H533" s="3" t="s">
        <v>3716</v>
      </c>
      <c r="I533" s="3" t="s">
        <v>3717</v>
      </c>
      <c r="J533" s="2"/>
    </row>
    <row r="534" spans="1:10">
      <c r="A534" s="1" t="s">
        <v>1443</v>
      </c>
      <c r="B534" s="1" t="s">
        <v>1444</v>
      </c>
      <c r="C534" s="1" t="s">
        <v>1440</v>
      </c>
      <c r="D534" s="1" t="s">
        <v>69</v>
      </c>
      <c r="E534" s="1" t="s">
        <v>83</v>
      </c>
      <c r="F534" s="3">
        <v>104.4</v>
      </c>
      <c r="G534" s="3">
        <v>45.9</v>
      </c>
      <c r="H534" s="3" t="s">
        <v>3718</v>
      </c>
      <c r="I534" s="3" t="s">
        <v>3719</v>
      </c>
      <c r="J534" s="2"/>
    </row>
    <row r="535" spans="1:10">
      <c r="A535" s="1" t="s">
        <v>1445</v>
      </c>
      <c r="B535" s="1" t="s">
        <v>1446</v>
      </c>
      <c r="C535" s="1" t="s">
        <v>1447</v>
      </c>
      <c r="D535" s="1" t="s">
        <v>1448</v>
      </c>
      <c r="E535" s="1" t="s">
        <v>154</v>
      </c>
      <c r="F535" s="3">
        <v>73.099999999999994</v>
      </c>
      <c r="G535" s="3">
        <v>29.2</v>
      </c>
      <c r="H535" s="3" t="s">
        <v>3720</v>
      </c>
      <c r="I535" s="3" t="s">
        <v>3721</v>
      </c>
      <c r="J535" s="2"/>
    </row>
    <row r="536" spans="1:10">
      <c r="A536" s="1" t="s">
        <v>1449</v>
      </c>
      <c r="B536" s="1" t="s">
        <v>1450</v>
      </c>
      <c r="C536" s="1" t="s">
        <v>1451</v>
      </c>
      <c r="D536" s="1" t="s">
        <v>201</v>
      </c>
      <c r="E536" s="1" t="s">
        <v>195</v>
      </c>
      <c r="F536" s="3">
        <v>10</v>
      </c>
      <c r="G536" s="3">
        <v>9</v>
      </c>
      <c r="H536" s="3" t="s">
        <v>3147</v>
      </c>
      <c r="I536" s="3" t="s">
        <v>3691</v>
      </c>
      <c r="J536" s="2"/>
    </row>
    <row r="537" spans="1:10">
      <c r="A537" s="1" t="s">
        <v>1452</v>
      </c>
      <c r="B537" s="1" t="s">
        <v>1453</v>
      </c>
      <c r="C537" s="1" t="s">
        <v>1454</v>
      </c>
      <c r="D537" s="1" t="s">
        <v>5</v>
      </c>
      <c r="E537" s="1" t="s">
        <v>677</v>
      </c>
      <c r="F537" s="3">
        <v>11.2</v>
      </c>
      <c r="G537" s="3">
        <v>5.9</v>
      </c>
      <c r="H537" s="3" t="s">
        <v>3155</v>
      </c>
      <c r="I537" s="3" t="s">
        <v>3156</v>
      </c>
      <c r="J537" s="2"/>
    </row>
    <row r="538" spans="1:10">
      <c r="A538" s="1" t="s">
        <v>1455</v>
      </c>
      <c r="B538" s="1" t="s">
        <v>1456</v>
      </c>
      <c r="C538" s="1" t="s">
        <v>1454</v>
      </c>
      <c r="D538" s="1" t="s">
        <v>127</v>
      </c>
      <c r="E538" s="1" t="s">
        <v>677</v>
      </c>
      <c r="F538" s="3">
        <v>11.2</v>
      </c>
      <c r="G538" s="3">
        <v>5.9</v>
      </c>
      <c r="H538" s="3" t="s">
        <v>3155</v>
      </c>
      <c r="I538" s="3" t="s">
        <v>3156</v>
      </c>
      <c r="J538" s="2"/>
    </row>
    <row r="539" spans="1:10">
      <c r="A539" s="1" t="s">
        <v>1457</v>
      </c>
      <c r="B539" s="1" t="s">
        <v>1458</v>
      </c>
      <c r="C539" s="1" t="s">
        <v>1454</v>
      </c>
      <c r="D539" s="1" t="s">
        <v>33</v>
      </c>
      <c r="E539" s="1" t="s">
        <v>677</v>
      </c>
      <c r="F539" s="3">
        <v>10.8</v>
      </c>
      <c r="G539" s="3">
        <v>5.7</v>
      </c>
      <c r="H539" s="3" t="s">
        <v>3126</v>
      </c>
      <c r="I539" s="3" t="s">
        <v>3722</v>
      </c>
      <c r="J539" s="2"/>
    </row>
    <row r="540" spans="1:10">
      <c r="A540" s="1" t="s">
        <v>1459</v>
      </c>
      <c r="B540" s="1" t="s">
        <v>1460</v>
      </c>
      <c r="C540" s="1" t="s">
        <v>1461</v>
      </c>
      <c r="D540" s="1" t="s">
        <v>17</v>
      </c>
      <c r="E540" s="1" t="s">
        <v>53</v>
      </c>
      <c r="F540" s="3">
        <v>28</v>
      </c>
      <c r="G540" s="3">
        <v>19.2</v>
      </c>
      <c r="H540" s="3" t="s">
        <v>3723</v>
      </c>
      <c r="I540" s="3" t="s">
        <v>3724</v>
      </c>
      <c r="J540" s="2"/>
    </row>
    <row r="541" spans="1:10">
      <c r="A541" s="1" t="s">
        <v>1462</v>
      </c>
      <c r="B541" s="1" t="s">
        <v>1463</v>
      </c>
      <c r="C541" s="1" t="s">
        <v>1461</v>
      </c>
      <c r="D541" s="1" t="s">
        <v>97</v>
      </c>
      <c r="E541" s="1" t="s">
        <v>53</v>
      </c>
      <c r="F541" s="3">
        <v>48.7</v>
      </c>
      <c r="G541" s="3">
        <v>27.2</v>
      </c>
      <c r="H541" s="3" t="s">
        <v>3725</v>
      </c>
      <c r="I541" s="3" t="s">
        <v>3726</v>
      </c>
      <c r="J541" s="2"/>
    </row>
    <row r="542" spans="1:10">
      <c r="A542" s="1" t="s">
        <v>1464</v>
      </c>
      <c r="B542" s="1" t="s">
        <v>1465</v>
      </c>
      <c r="C542" s="1" t="s">
        <v>1466</v>
      </c>
      <c r="D542" s="1" t="s">
        <v>1467</v>
      </c>
      <c r="E542" s="1" t="s">
        <v>116</v>
      </c>
      <c r="F542" s="3">
        <v>17.8</v>
      </c>
      <c r="G542" s="3">
        <v>12.4</v>
      </c>
      <c r="H542" s="3" t="s">
        <v>3444</v>
      </c>
      <c r="I542" s="3" t="s">
        <v>3727</v>
      </c>
      <c r="J542" s="2"/>
    </row>
    <row r="543" spans="1:10">
      <c r="A543" s="1" t="s">
        <v>1468</v>
      </c>
      <c r="B543" s="1" t="s">
        <v>1469</v>
      </c>
      <c r="C543" s="1" t="s">
        <v>1466</v>
      </c>
      <c r="D543" s="1" t="s">
        <v>1470</v>
      </c>
      <c r="E543" s="1" t="s">
        <v>116</v>
      </c>
      <c r="F543" s="3">
        <v>29.7</v>
      </c>
      <c r="G543" s="3">
        <v>20.5</v>
      </c>
      <c r="H543" s="3" t="s">
        <v>3558</v>
      </c>
      <c r="I543" s="3" t="s">
        <v>3728</v>
      </c>
      <c r="J543" s="2"/>
    </row>
    <row r="544" spans="1:10">
      <c r="A544" s="1" t="s">
        <v>1471</v>
      </c>
      <c r="B544" s="1" t="s">
        <v>1472</v>
      </c>
      <c r="C544" s="1" t="s">
        <v>1473</v>
      </c>
      <c r="D544" s="1" t="s">
        <v>150</v>
      </c>
      <c r="E544" s="1" t="s">
        <v>373</v>
      </c>
      <c r="F544" s="3">
        <v>21.4</v>
      </c>
      <c r="G544" s="3">
        <v>10.1</v>
      </c>
      <c r="H544" s="3" t="s">
        <v>3681</v>
      </c>
      <c r="I544" s="3" t="s">
        <v>3729</v>
      </c>
      <c r="J544" s="2"/>
    </row>
    <row r="545" spans="1:10">
      <c r="A545" s="1" t="s">
        <v>1474</v>
      </c>
      <c r="B545" s="1" t="s">
        <v>1475</v>
      </c>
      <c r="C545" s="1" t="s">
        <v>1473</v>
      </c>
      <c r="D545" s="1" t="s">
        <v>82</v>
      </c>
      <c r="E545" s="1" t="s">
        <v>373</v>
      </c>
      <c r="F545" s="3">
        <v>42.6</v>
      </c>
      <c r="G545" s="3">
        <v>15</v>
      </c>
      <c r="H545" s="3" t="s">
        <v>3730</v>
      </c>
      <c r="I545" s="3" t="s">
        <v>3731</v>
      </c>
      <c r="J545" s="2"/>
    </row>
    <row r="546" spans="1:10">
      <c r="A546" s="1" t="s">
        <v>1476</v>
      </c>
      <c r="B546" s="1" t="s">
        <v>1477</v>
      </c>
      <c r="C546" s="1" t="s">
        <v>1473</v>
      </c>
      <c r="D546" s="1" t="s">
        <v>367</v>
      </c>
      <c r="E546" s="1" t="s">
        <v>373</v>
      </c>
      <c r="F546" s="3">
        <v>53.5</v>
      </c>
      <c r="G546" s="3">
        <v>22.3</v>
      </c>
      <c r="H546" s="3" t="s">
        <v>3732</v>
      </c>
      <c r="I546" s="3" t="s">
        <v>3733</v>
      </c>
      <c r="J546" s="2"/>
    </row>
    <row r="547" spans="1:10">
      <c r="A547" s="1" t="s">
        <v>1478</v>
      </c>
      <c r="B547" s="1" t="s">
        <v>1479</v>
      </c>
      <c r="C547" s="1" t="s">
        <v>1473</v>
      </c>
      <c r="D547" s="1" t="s">
        <v>82</v>
      </c>
      <c r="E547" s="1" t="s">
        <v>373</v>
      </c>
      <c r="F547" s="3">
        <v>42.6</v>
      </c>
      <c r="G547" s="3">
        <v>15</v>
      </c>
      <c r="H547" s="3" t="s">
        <v>3730</v>
      </c>
      <c r="I547" s="3" t="s">
        <v>3731</v>
      </c>
      <c r="J547" s="2"/>
    </row>
    <row r="548" spans="1:10">
      <c r="A548" s="1" t="s">
        <v>1480</v>
      </c>
      <c r="B548" s="1" t="s">
        <v>1481</v>
      </c>
      <c r="C548" s="1" t="s">
        <v>1473</v>
      </c>
      <c r="D548" s="1" t="s">
        <v>367</v>
      </c>
      <c r="E548" s="1" t="s">
        <v>373</v>
      </c>
      <c r="F548" s="3">
        <v>53.5</v>
      </c>
      <c r="G548" s="3">
        <v>22.3</v>
      </c>
      <c r="H548" s="3" t="s">
        <v>3732</v>
      </c>
      <c r="I548" s="3" t="s">
        <v>3733</v>
      </c>
      <c r="J548" s="2"/>
    </row>
    <row r="549" spans="1:10">
      <c r="A549" s="1" t="s">
        <v>1482</v>
      </c>
      <c r="B549" s="1" t="s">
        <v>1483</v>
      </c>
      <c r="C549" s="1" t="s">
        <v>1473</v>
      </c>
      <c r="D549" s="1" t="s">
        <v>150</v>
      </c>
      <c r="E549" s="1" t="s">
        <v>373</v>
      </c>
      <c r="F549" s="3">
        <v>21.4</v>
      </c>
      <c r="G549" s="3">
        <v>10.1</v>
      </c>
      <c r="H549" s="3" t="s">
        <v>3681</v>
      </c>
      <c r="I549" s="3" t="s">
        <v>3729</v>
      </c>
      <c r="J549" s="2"/>
    </row>
    <row r="550" spans="1:10">
      <c r="A550" s="1" t="s">
        <v>1484</v>
      </c>
      <c r="B550" s="1" t="s">
        <v>1485</v>
      </c>
      <c r="C550" s="1" t="s">
        <v>1486</v>
      </c>
      <c r="D550" s="1" t="s">
        <v>5</v>
      </c>
      <c r="E550" s="1" t="s">
        <v>554</v>
      </c>
      <c r="F550" s="3">
        <v>20.3</v>
      </c>
      <c r="G550" s="3">
        <v>10.1</v>
      </c>
      <c r="H550" s="3" t="s">
        <v>3404</v>
      </c>
      <c r="I550" s="3" t="s">
        <v>3506</v>
      </c>
      <c r="J550" s="2"/>
    </row>
    <row r="551" spans="1:10">
      <c r="A551" s="1" t="s">
        <v>1487</v>
      </c>
      <c r="B551" s="1" t="s">
        <v>1488</v>
      </c>
      <c r="C551" s="1" t="s">
        <v>1486</v>
      </c>
      <c r="D551" s="1" t="s">
        <v>215</v>
      </c>
      <c r="E551" s="1" t="s">
        <v>554</v>
      </c>
      <c r="F551" s="3">
        <v>34</v>
      </c>
      <c r="G551" s="3">
        <v>14.5</v>
      </c>
      <c r="H551" s="3" t="s">
        <v>3264</v>
      </c>
      <c r="I551" s="3" t="s">
        <v>3734</v>
      </c>
      <c r="J551" s="2"/>
    </row>
    <row r="552" spans="1:10">
      <c r="A552" s="1" t="s">
        <v>1489</v>
      </c>
      <c r="B552" s="1" t="s">
        <v>1490</v>
      </c>
      <c r="C552" s="1" t="s">
        <v>1486</v>
      </c>
      <c r="D552" s="1" t="s">
        <v>5</v>
      </c>
      <c r="E552" s="1" t="s">
        <v>554</v>
      </c>
      <c r="F552" s="3">
        <v>20.3</v>
      </c>
      <c r="G552" s="3">
        <v>10.1</v>
      </c>
      <c r="H552" s="3" t="s">
        <v>3404</v>
      </c>
      <c r="I552" s="3" t="s">
        <v>3506</v>
      </c>
      <c r="J552" s="2"/>
    </row>
    <row r="553" spans="1:10">
      <c r="A553" s="1" t="s">
        <v>1491</v>
      </c>
      <c r="B553" s="1" t="s">
        <v>1492</v>
      </c>
      <c r="C553" s="1" t="s">
        <v>1486</v>
      </c>
      <c r="D553" s="1" t="s">
        <v>215</v>
      </c>
      <c r="E553" s="1" t="s">
        <v>554</v>
      </c>
      <c r="F553" s="3">
        <v>34</v>
      </c>
      <c r="G553" s="3">
        <v>17.7</v>
      </c>
      <c r="H553" s="3" t="s">
        <v>3735</v>
      </c>
      <c r="I553" s="3" t="s">
        <v>3736</v>
      </c>
      <c r="J553" s="2"/>
    </row>
    <row r="554" spans="1:10">
      <c r="A554" s="1" t="s">
        <v>1493</v>
      </c>
      <c r="B554" s="1" t="s">
        <v>1494</v>
      </c>
      <c r="C554" s="1" t="s">
        <v>1495</v>
      </c>
      <c r="D554" s="1" t="s">
        <v>412</v>
      </c>
      <c r="E554" s="1" t="s">
        <v>116</v>
      </c>
      <c r="F554" s="3">
        <v>54.8</v>
      </c>
      <c r="G554" s="3">
        <v>25</v>
      </c>
      <c r="H554" s="3" t="s">
        <v>3222</v>
      </c>
      <c r="I554" s="3" t="s">
        <v>3737</v>
      </c>
      <c r="J554" s="2"/>
    </row>
    <row r="555" spans="1:10">
      <c r="A555" s="1" t="s">
        <v>1496</v>
      </c>
      <c r="B555" s="1" t="s">
        <v>1497</v>
      </c>
      <c r="C555" s="1" t="s">
        <v>1495</v>
      </c>
      <c r="D555" s="1" t="s">
        <v>10</v>
      </c>
      <c r="E555" s="1" t="s">
        <v>116</v>
      </c>
      <c r="F555" s="3">
        <v>94.6</v>
      </c>
      <c r="G555" s="3">
        <v>55.4</v>
      </c>
      <c r="H555" s="3" t="s">
        <v>3738</v>
      </c>
      <c r="I555" s="3" t="s">
        <v>3739</v>
      </c>
      <c r="J555" s="2"/>
    </row>
    <row r="556" spans="1:10">
      <c r="A556" s="1" t="s">
        <v>1498</v>
      </c>
      <c r="B556" s="1" t="s">
        <v>1499</v>
      </c>
      <c r="C556" s="1" t="s">
        <v>1495</v>
      </c>
      <c r="D556" s="1" t="s">
        <v>412</v>
      </c>
      <c r="E556" s="1" t="s">
        <v>116</v>
      </c>
      <c r="F556" s="3">
        <v>54.8</v>
      </c>
      <c r="G556" s="3">
        <v>22.2</v>
      </c>
      <c r="H556" s="3" t="s">
        <v>3177</v>
      </c>
      <c r="I556" s="3" t="s">
        <v>3740</v>
      </c>
      <c r="J556" s="2"/>
    </row>
    <row r="557" spans="1:10">
      <c r="A557" s="1" t="s">
        <v>1500</v>
      </c>
      <c r="B557" s="1" t="s">
        <v>1501</v>
      </c>
      <c r="C557" s="1" t="s">
        <v>1495</v>
      </c>
      <c r="D557" s="1" t="s">
        <v>10</v>
      </c>
      <c r="E557" s="1" t="s">
        <v>116</v>
      </c>
      <c r="F557" s="3">
        <v>94.6</v>
      </c>
      <c r="G557" s="3">
        <v>37.299999999999997</v>
      </c>
      <c r="H557" s="3" t="s">
        <v>3741</v>
      </c>
      <c r="I557" s="3" t="s">
        <v>3742</v>
      </c>
      <c r="J557" s="2"/>
    </row>
    <row r="558" spans="1:10">
      <c r="A558" s="1" t="s">
        <v>1502</v>
      </c>
      <c r="B558" s="1" t="s">
        <v>1503</v>
      </c>
      <c r="C558" s="1" t="s">
        <v>1504</v>
      </c>
      <c r="D558" s="1" t="s">
        <v>1467</v>
      </c>
      <c r="E558" s="1" t="s">
        <v>998</v>
      </c>
      <c r="F558" s="3">
        <v>46.7</v>
      </c>
      <c r="G558" s="3">
        <v>19.399999999999999</v>
      </c>
      <c r="H558" s="3" t="s">
        <v>3481</v>
      </c>
      <c r="I558" s="3" t="s">
        <v>3743</v>
      </c>
      <c r="J558" s="2"/>
    </row>
    <row r="559" spans="1:10">
      <c r="A559" s="1" t="s">
        <v>1505</v>
      </c>
      <c r="B559" s="1" t="s">
        <v>1506</v>
      </c>
      <c r="C559" s="1" t="s">
        <v>1504</v>
      </c>
      <c r="D559" s="1" t="s">
        <v>1467</v>
      </c>
      <c r="E559" s="1" t="s">
        <v>1371</v>
      </c>
      <c r="F559" s="3">
        <v>51.4</v>
      </c>
      <c r="G559" s="3">
        <v>19.399999999999999</v>
      </c>
      <c r="H559" s="3" t="s">
        <v>3469</v>
      </c>
      <c r="I559" s="3" t="s">
        <v>3744</v>
      </c>
      <c r="J559" s="2"/>
    </row>
    <row r="560" spans="1:10">
      <c r="A560" s="1" t="s">
        <v>1507</v>
      </c>
      <c r="B560" s="1" t="s">
        <v>1508</v>
      </c>
      <c r="C560" s="1" t="s">
        <v>1504</v>
      </c>
      <c r="D560" s="1" t="s">
        <v>1467</v>
      </c>
      <c r="E560" s="1" t="s">
        <v>998</v>
      </c>
      <c r="F560" s="3">
        <v>46.7</v>
      </c>
      <c r="G560" s="3">
        <v>19.399999999999999</v>
      </c>
      <c r="H560" s="3" t="s">
        <v>3481</v>
      </c>
      <c r="I560" s="3" t="s">
        <v>3743</v>
      </c>
      <c r="J560" s="2"/>
    </row>
    <row r="561" spans="1:10">
      <c r="A561" s="1" t="s">
        <v>1509</v>
      </c>
      <c r="B561" s="1" t="s">
        <v>1510</v>
      </c>
      <c r="C561" s="1" t="s">
        <v>1504</v>
      </c>
      <c r="D561" s="1" t="s">
        <v>1467</v>
      </c>
      <c r="E561" s="1" t="s">
        <v>1371</v>
      </c>
      <c r="F561" s="3">
        <v>51.4</v>
      </c>
      <c r="G561" s="3">
        <v>19.399999999999999</v>
      </c>
      <c r="H561" s="3" t="s">
        <v>3469</v>
      </c>
      <c r="I561" s="3" t="s">
        <v>3744</v>
      </c>
      <c r="J561" s="2"/>
    </row>
    <row r="562" spans="1:10">
      <c r="A562" s="1" t="s">
        <v>1511</v>
      </c>
      <c r="B562" s="1" t="s">
        <v>1512</v>
      </c>
      <c r="C562" s="1" t="s">
        <v>1513</v>
      </c>
      <c r="D562" s="1" t="s">
        <v>412</v>
      </c>
      <c r="E562" s="1" t="s">
        <v>195</v>
      </c>
      <c r="F562" s="3">
        <v>60.8</v>
      </c>
      <c r="G562" s="3">
        <v>33.1</v>
      </c>
      <c r="H562" s="3" t="s">
        <v>3745</v>
      </c>
      <c r="I562" s="3" t="s">
        <v>3746</v>
      </c>
      <c r="J562" s="2"/>
    </row>
    <row r="563" spans="1:10">
      <c r="A563" s="1" t="s">
        <v>1514</v>
      </c>
      <c r="B563" s="1" t="s">
        <v>1515</v>
      </c>
      <c r="C563" s="1" t="s">
        <v>1513</v>
      </c>
      <c r="D563" s="1" t="s">
        <v>10</v>
      </c>
      <c r="E563" s="1" t="s">
        <v>195</v>
      </c>
      <c r="F563" s="3">
        <v>112.3</v>
      </c>
      <c r="G563" s="3">
        <v>69.2</v>
      </c>
      <c r="H563" s="3" t="s">
        <v>3747</v>
      </c>
      <c r="I563" s="3" t="s">
        <v>3748</v>
      </c>
      <c r="J563" s="2"/>
    </row>
    <row r="564" spans="1:10">
      <c r="A564" s="1" t="s">
        <v>1516</v>
      </c>
      <c r="B564" s="1" t="s">
        <v>1517</v>
      </c>
      <c r="C564" s="1" t="s">
        <v>1518</v>
      </c>
      <c r="D564" s="1" t="s">
        <v>225</v>
      </c>
      <c r="E564" s="1" t="s">
        <v>195</v>
      </c>
      <c r="F564" s="3">
        <v>28.1</v>
      </c>
      <c r="G564" s="3">
        <v>5.9</v>
      </c>
      <c r="H564" s="3" t="s">
        <v>3657</v>
      </c>
      <c r="I564" s="3" t="s">
        <v>3330</v>
      </c>
      <c r="J564" s="2"/>
    </row>
    <row r="565" spans="1:10">
      <c r="A565" s="1" t="s">
        <v>1519</v>
      </c>
      <c r="B565" s="1" t="s">
        <v>1520</v>
      </c>
      <c r="C565" s="1" t="s">
        <v>1521</v>
      </c>
      <c r="D565" s="1" t="s">
        <v>178</v>
      </c>
      <c r="E565" s="1" t="s">
        <v>427</v>
      </c>
      <c r="F565" s="3">
        <v>23.7</v>
      </c>
      <c r="G565" s="3">
        <v>6.3</v>
      </c>
      <c r="H565" s="3" t="s">
        <v>3170</v>
      </c>
      <c r="I565" s="3" t="s">
        <v>3749</v>
      </c>
      <c r="J565" s="2"/>
    </row>
    <row r="566" spans="1:10">
      <c r="A566" s="1" t="s">
        <v>1522</v>
      </c>
      <c r="B566" s="1" t="s">
        <v>1523</v>
      </c>
      <c r="C566" s="1" t="s">
        <v>1521</v>
      </c>
      <c r="D566" s="1" t="s">
        <v>82</v>
      </c>
      <c r="E566" s="1" t="s">
        <v>427</v>
      </c>
      <c r="F566" s="3">
        <v>7.4</v>
      </c>
      <c r="G566" s="3">
        <v>5.7</v>
      </c>
      <c r="H566" s="3" t="s">
        <v>3415</v>
      </c>
      <c r="I566" s="3" t="s">
        <v>3750</v>
      </c>
      <c r="J566" s="2"/>
    </row>
    <row r="567" spans="1:10">
      <c r="A567" s="1" t="s">
        <v>1524</v>
      </c>
      <c r="B567" s="1" t="s">
        <v>1525</v>
      </c>
      <c r="C567" s="1" t="s">
        <v>1526</v>
      </c>
      <c r="D567" s="1" t="s">
        <v>1527</v>
      </c>
      <c r="E567" s="1" t="s">
        <v>1224</v>
      </c>
      <c r="F567" s="3">
        <v>9.4</v>
      </c>
      <c r="G567" s="3">
        <v>5.9</v>
      </c>
      <c r="H567" s="3" t="s">
        <v>3223</v>
      </c>
      <c r="I567" s="3" t="s">
        <v>3228</v>
      </c>
      <c r="J567" s="2"/>
    </row>
    <row r="568" spans="1:10">
      <c r="A568" s="1" t="s">
        <v>1528</v>
      </c>
      <c r="B568" s="1" t="s">
        <v>1529</v>
      </c>
      <c r="C568" s="1" t="s">
        <v>1526</v>
      </c>
      <c r="D568" s="1" t="s">
        <v>1530</v>
      </c>
      <c r="E568" s="1" t="s">
        <v>1224</v>
      </c>
      <c r="F568" s="3">
        <v>9.6</v>
      </c>
      <c r="G568" s="3">
        <v>5.9</v>
      </c>
      <c r="H568" s="3" t="s">
        <v>3080</v>
      </c>
      <c r="I568" s="3" t="s">
        <v>3081</v>
      </c>
      <c r="J568" s="2"/>
    </row>
    <row r="569" spans="1:10">
      <c r="A569" s="1" t="s">
        <v>1531</v>
      </c>
      <c r="B569" s="1" t="s">
        <v>1532</v>
      </c>
      <c r="C569" s="1" t="s">
        <v>1526</v>
      </c>
      <c r="D569" s="1" t="s">
        <v>1533</v>
      </c>
      <c r="E569" s="1" t="s">
        <v>1224</v>
      </c>
      <c r="F569" s="3">
        <v>12.9</v>
      </c>
      <c r="G569" s="3">
        <v>5.9</v>
      </c>
      <c r="H569" s="3" t="s">
        <v>3411</v>
      </c>
      <c r="I569" s="3" t="s">
        <v>3154</v>
      </c>
      <c r="J569" s="2"/>
    </row>
    <row r="570" spans="1:10">
      <c r="A570" s="1" t="s">
        <v>1534</v>
      </c>
      <c r="B570" s="1" t="s">
        <v>1535</v>
      </c>
      <c r="C570" s="1" t="s">
        <v>1526</v>
      </c>
      <c r="D570" s="1" t="s">
        <v>1536</v>
      </c>
      <c r="E570" s="1" t="s">
        <v>1044</v>
      </c>
      <c r="F570" s="3">
        <v>7.9</v>
      </c>
      <c r="G570" s="3">
        <v>5.9</v>
      </c>
      <c r="H570" s="3" t="s">
        <v>3751</v>
      </c>
      <c r="I570" s="3" t="s">
        <v>3752</v>
      </c>
      <c r="J570" s="2"/>
    </row>
    <row r="571" spans="1:10">
      <c r="A571" s="1" t="s">
        <v>1537</v>
      </c>
      <c r="B571" s="1" t="s">
        <v>1538</v>
      </c>
      <c r="C571" s="1" t="s">
        <v>1526</v>
      </c>
      <c r="D571" s="1" t="s">
        <v>1539</v>
      </c>
      <c r="E571" s="1" t="s">
        <v>1044</v>
      </c>
      <c r="F571" s="3">
        <v>8.1</v>
      </c>
      <c r="G571" s="3">
        <v>5.9</v>
      </c>
      <c r="H571" s="3" t="s">
        <v>3071</v>
      </c>
      <c r="I571" s="3" t="s">
        <v>3753</v>
      </c>
      <c r="J571" s="2"/>
    </row>
    <row r="572" spans="1:10">
      <c r="A572" s="1" t="s">
        <v>1540</v>
      </c>
      <c r="B572" s="1" t="s">
        <v>1541</v>
      </c>
      <c r="C572" s="1" t="s">
        <v>1526</v>
      </c>
      <c r="D572" s="1" t="s">
        <v>1542</v>
      </c>
      <c r="E572" s="1" t="s">
        <v>1044</v>
      </c>
      <c r="F572" s="3">
        <v>12.4</v>
      </c>
      <c r="G572" s="3">
        <v>5.9</v>
      </c>
      <c r="H572" s="3" t="s">
        <v>3266</v>
      </c>
      <c r="I572" s="3" t="s">
        <v>3660</v>
      </c>
      <c r="J572" s="2"/>
    </row>
    <row r="573" spans="1:10">
      <c r="A573" s="1" t="s">
        <v>1543</v>
      </c>
      <c r="B573" s="1" t="s">
        <v>1544</v>
      </c>
      <c r="C573" s="1" t="s">
        <v>1526</v>
      </c>
      <c r="D573" s="1" t="s">
        <v>1545</v>
      </c>
      <c r="E573" s="1" t="s">
        <v>1044</v>
      </c>
      <c r="F573" s="3">
        <v>31.3</v>
      </c>
      <c r="G573" s="3">
        <v>14.9</v>
      </c>
      <c r="H573" s="3" t="s">
        <v>3360</v>
      </c>
      <c r="I573" s="3" t="s">
        <v>3754</v>
      </c>
      <c r="J573" s="2"/>
    </row>
    <row r="574" spans="1:10">
      <c r="A574" s="1" t="s">
        <v>1546</v>
      </c>
      <c r="B574" s="1" t="s">
        <v>1547</v>
      </c>
      <c r="C574" s="1" t="s">
        <v>1548</v>
      </c>
      <c r="D574" s="1" t="s">
        <v>1536</v>
      </c>
      <c r="E574" s="1" t="s">
        <v>1044</v>
      </c>
      <c r="F574" s="3">
        <v>9.9</v>
      </c>
      <c r="G574" s="3">
        <v>5.9</v>
      </c>
      <c r="H574" s="3" t="s">
        <v>3608</v>
      </c>
      <c r="I574" s="3" t="s">
        <v>3236</v>
      </c>
      <c r="J574" s="2"/>
    </row>
    <row r="575" spans="1:10">
      <c r="A575" s="1" t="s">
        <v>1549</v>
      </c>
      <c r="B575" s="1" t="s">
        <v>1550</v>
      </c>
      <c r="C575" s="1" t="s">
        <v>1548</v>
      </c>
      <c r="D575" s="1" t="s">
        <v>1539</v>
      </c>
      <c r="E575" s="1" t="s">
        <v>1044</v>
      </c>
      <c r="F575" s="3">
        <v>14.7</v>
      </c>
      <c r="G575" s="3">
        <v>8.3000000000000007</v>
      </c>
      <c r="H575" s="3" t="s">
        <v>3088</v>
      </c>
      <c r="I575" s="3" t="s">
        <v>3755</v>
      </c>
      <c r="J575" s="2"/>
    </row>
    <row r="576" spans="1:10">
      <c r="A576" s="1" t="s">
        <v>1551</v>
      </c>
      <c r="B576" s="1" t="s">
        <v>1552</v>
      </c>
      <c r="C576" s="1" t="s">
        <v>1553</v>
      </c>
      <c r="D576" s="1" t="s">
        <v>1539</v>
      </c>
      <c r="E576" s="1" t="s">
        <v>1044</v>
      </c>
      <c r="F576" s="3">
        <v>32.4</v>
      </c>
      <c r="G576" s="3">
        <v>14.1</v>
      </c>
      <c r="H576" s="3" t="s">
        <v>3703</v>
      </c>
      <c r="I576" s="3" t="s">
        <v>3756</v>
      </c>
      <c r="J576" s="2"/>
    </row>
    <row r="577" spans="1:10">
      <c r="A577" s="1" t="s">
        <v>1554</v>
      </c>
      <c r="B577" s="1" t="s">
        <v>1555</v>
      </c>
      <c r="C577" s="1" t="s">
        <v>1553</v>
      </c>
      <c r="D577" s="1" t="s">
        <v>1556</v>
      </c>
      <c r="E577" s="1" t="s">
        <v>1044</v>
      </c>
      <c r="F577" s="3">
        <v>46.5</v>
      </c>
      <c r="G577" s="3">
        <v>20.7</v>
      </c>
      <c r="H577" s="3" t="s">
        <v>3672</v>
      </c>
      <c r="I577" s="3" t="s">
        <v>3757</v>
      </c>
      <c r="J577" s="2"/>
    </row>
    <row r="578" spans="1:10">
      <c r="A578" s="1" t="s">
        <v>1557</v>
      </c>
      <c r="B578" s="1" t="s">
        <v>1558</v>
      </c>
      <c r="C578" s="1" t="s">
        <v>1559</v>
      </c>
      <c r="D578" s="1" t="s">
        <v>150</v>
      </c>
      <c r="E578" s="1" t="s">
        <v>49</v>
      </c>
      <c r="F578" s="3">
        <v>5.9</v>
      </c>
      <c r="G578" s="3">
        <v>5.5</v>
      </c>
      <c r="H578" s="3" t="s">
        <v>3258</v>
      </c>
      <c r="I578" s="3" t="s">
        <v>3634</v>
      </c>
      <c r="J578" s="2"/>
    </row>
    <row r="579" spans="1:10">
      <c r="A579" s="1" t="s">
        <v>1560</v>
      </c>
      <c r="B579" s="1" t="s">
        <v>1561</v>
      </c>
      <c r="C579" s="1" t="s">
        <v>1562</v>
      </c>
      <c r="D579" s="1" t="s">
        <v>183</v>
      </c>
      <c r="E579" s="1" t="s">
        <v>388</v>
      </c>
      <c r="F579" s="3">
        <v>10.4</v>
      </c>
      <c r="G579" s="3">
        <v>9.5</v>
      </c>
      <c r="H579" s="3" t="s">
        <v>3212</v>
      </c>
      <c r="I579" s="3" t="s">
        <v>3758</v>
      </c>
      <c r="J579" s="2"/>
    </row>
    <row r="580" spans="1:10">
      <c r="A580" s="1" t="s">
        <v>1563</v>
      </c>
      <c r="B580" s="1" t="s">
        <v>1564</v>
      </c>
      <c r="C580" s="1" t="s">
        <v>1562</v>
      </c>
      <c r="D580" s="1" t="s">
        <v>97</v>
      </c>
      <c r="E580" s="1" t="s">
        <v>388</v>
      </c>
      <c r="F580" s="3">
        <v>5.7</v>
      </c>
      <c r="G580" s="3">
        <v>5.5</v>
      </c>
      <c r="H580" s="3" t="s">
        <v>3075</v>
      </c>
      <c r="I580" s="3" t="s">
        <v>3759</v>
      </c>
      <c r="J580" s="2"/>
    </row>
    <row r="581" spans="1:10">
      <c r="A581" s="1" t="s">
        <v>1565</v>
      </c>
      <c r="B581" s="1" t="s">
        <v>1566</v>
      </c>
      <c r="C581" s="1" t="s">
        <v>1567</v>
      </c>
      <c r="D581" s="1" t="s">
        <v>178</v>
      </c>
      <c r="E581" s="1" t="s">
        <v>13</v>
      </c>
      <c r="F581" s="3">
        <v>12</v>
      </c>
      <c r="G581" s="3">
        <v>9.5</v>
      </c>
      <c r="H581" s="3" t="s">
        <v>3664</v>
      </c>
      <c r="I581" s="3" t="s">
        <v>3416</v>
      </c>
      <c r="J581" s="2"/>
    </row>
    <row r="582" spans="1:10">
      <c r="A582" s="1" t="s">
        <v>1568</v>
      </c>
      <c r="B582" s="1" t="s">
        <v>1569</v>
      </c>
      <c r="C582" s="1" t="s">
        <v>1567</v>
      </c>
      <c r="D582" s="1" t="s">
        <v>730</v>
      </c>
      <c r="E582" s="1" t="s">
        <v>13</v>
      </c>
      <c r="F582" s="3">
        <v>5.9</v>
      </c>
      <c r="G582" s="3">
        <v>5.7</v>
      </c>
      <c r="H582" s="3" t="s">
        <v>3075</v>
      </c>
      <c r="I582" s="3" t="s">
        <v>3076</v>
      </c>
      <c r="J582" s="2"/>
    </row>
    <row r="583" spans="1:10">
      <c r="A583" s="1" t="s">
        <v>1570</v>
      </c>
      <c r="B583" s="1" t="s">
        <v>1571</v>
      </c>
      <c r="C583" s="1" t="s">
        <v>1567</v>
      </c>
      <c r="D583" s="1" t="s">
        <v>131</v>
      </c>
      <c r="E583" s="1" t="s">
        <v>13</v>
      </c>
      <c r="F583" s="3">
        <v>6.7</v>
      </c>
      <c r="G583" s="3">
        <v>5.7</v>
      </c>
      <c r="H583" s="3" t="s">
        <v>3147</v>
      </c>
      <c r="I583" s="3" t="s">
        <v>3672</v>
      </c>
      <c r="J583" s="2"/>
    </row>
    <row r="584" spans="1:10">
      <c r="A584" s="1" t="s">
        <v>1572</v>
      </c>
      <c r="B584" s="1" t="s">
        <v>1573</v>
      </c>
      <c r="C584" s="1" t="s">
        <v>1574</v>
      </c>
      <c r="D584" s="1" t="s">
        <v>97</v>
      </c>
      <c r="E584" s="1" t="s">
        <v>593</v>
      </c>
      <c r="F584" s="3">
        <v>5.9</v>
      </c>
      <c r="G584" s="3">
        <v>5.7</v>
      </c>
      <c r="H584" s="3" t="s">
        <v>3075</v>
      </c>
      <c r="I584" s="3" t="s">
        <v>3076</v>
      </c>
      <c r="J584" s="2"/>
    </row>
    <row r="585" spans="1:10">
      <c r="A585" s="1" t="s">
        <v>1575</v>
      </c>
      <c r="B585" s="1" t="s">
        <v>1576</v>
      </c>
      <c r="C585" s="1" t="s">
        <v>1574</v>
      </c>
      <c r="D585" s="1" t="s">
        <v>493</v>
      </c>
      <c r="E585" s="1" t="s">
        <v>593</v>
      </c>
      <c r="F585" s="3">
        <v>5.9</v>
      </c>
      <c r="G585" s="3">
        <v>5.7</v>
      </c>
      <c r="H585" s="3" t="s">
        <v>3075</v>
      </c>
      <c r="I585" s="3" t="s">
        <v>3076</v>
      </c>
      <c r="J585" s="2"/>
    </row>
    <row r="586" spans="1:10">
      <c r="A586" s="1" t="s">
        <v>1577</v>
      </c>
      <c r="B586" s="1" t="s">
        <v>1578</v>
      </c>
      <c r="C586" s="1" t="s">
        <v>1579</v>
      </c>
      <c r="D586" s="1" t="s">
        <v>10</v>
      </c>
      <c r="E586" s="1" t="s">
        <v>558</v>
      </c>
      <c r="F586" s="3">
        <v>13.3</v>
      </c>
      <c r="G586" s="3">
        <v>5.7</v>
      </c>
      <c r="H586" s="3" t="s">
        <v>3760</v>
      </c>
      <c r="I586" s="3" t="s">
        <v>3761</v>
      </c>
      <c r="J586" s="2"/>
    </row>
    <row r="587" spans="1:10">
      <c r="A587" s="1" t="s">
        <v>1580</v>
      </c>
      <c r="B587" s="1" t="s">
        <v>1581</v>
      </c>
      <c r="C587" s="1" t="s">
        <v>1579</v>
      </c>
      <c r="D587" s="1" t="s">
        <v>10</v>
      </c>
      <c r="E587" s="1" t="s">
        <v>34</v>
      </c>
      <c r="F587" s="3">
        <v>9.4</v>
      </c>
      <c r="G587" s="3">
        <v>5.7</v>
      </c>
      <c r="H587" s="3" t="s">
        <v>3080</v>
      </c>
      <c r="I587" s="3" t="s">
        <v>3762</v>
      </c>
      <c r="J587" s="2"/>
    </row>
    <row r="588" spans="1:10">
      <c r="A588" s="1" t="s">
        <v>1582</v>
      </c>
      <c r="B588" s="1" t="s">
        <v>1583</v>
      </c>
      <c r="C588" s="1" t="s">
        <v>1584</v>
      </c>
      <c r="D588" s="1" t="s">
        <v>1333</v>
      </c>
      <c r="E588" s="1" t="s">
        <v>34</v>
      </c>
      <c r="F588" s="3">
        <v>16.5</v>
      </c>
      <c r="G588" s="3">
        <v>11.4</v>
      </c>
      <c r="H588" s="3" t="s">
        <v>3126</v>
      </c>
      <c r="I588" s="3" t="s">
        <v>3457</v>
      </c>
      <c r="J588" s="2"/>
    </row>
    <row r="589" spans="1:10">
      <c r="A589" s="1" t="s">
        <v>1585</v>
      </c>
      <c r="B589" s="1" t="s">
        <v>1586</v>
      </c>
      <c r="C589" s="1" t="s">
        <v>1587</v>
      </c>
      <c r="D589" s="1" t="s">
        <v>1171</v>
      </c>
      <c r="E589" s="1" t="s">
        <v>13</v>
      </c>
      <c r="F589" s="3">
        <v>10.3</v>
      </c>
      <c r="G589" s="3">
        <v>9.8000000000000007</v>
      </c>
      <c r="H589" s="3" t="s">
        <v>3763</v>
      </c>
      <c r="I589" s="3" t="s">
        <v>3758</v>
      </c>
      <c r="J589" s="2"/>
    </row>
    <row r="590" spans="1:10">
      <c r="A590" s="1" t="s">
        <v>1588</v>
      </c>
      <c r="B590" s="1" t="s">
        <v>1589</v>
      </c>
      <c r="C590" s="1" t="s">
        <v>1587</v>
      </c>
      <c r="D590" s="1" t="s">
        <v>1590</v>
      </c>
      <c r="E590" s="1" t="s">
        <v>13</v>
      </c>
      <c r="F590" s="3">
        <v>6.4</v>
      </c>
      <c r="G590" s="3">
        <v>6.2</v>
      </c>
      <c r="H590" s="3" t="s">
        <v>3075</v>
      </c>
      <c r="I590" s="3" t="s">
        <v>3764</v>
      </c>
      <c r="J590" s="2"/>
    </row>
    <row r="591" spans="1:10">
      <c r="A591" s="1" t="s">
        <v>1591</v>
      </c>
      <c r="B591" s="1" t="s">
        <v>1592</v>
      </c>
      <c r="C591" s="1" t="s">
        <v>1593</v>
      </c>
      <c r="D591" s="1" t="s">
        <v>183</v>
      </c>
      <c r="E591" s="1" t="s">
        <v>388</v>
      </c>
      <c r="F591" s="3">
        <v>33.6</v>
      </c>
      <c r="G591" s="3">
        <v>8.1999999999999993</v>
      </c>
      <c r="H591" s="3" t="s">
        <v>3764</v>
      </c>
      <c r="I591" s="3" t="s">
        <v>3765</v>
      </c>
      <c r="J591" s="2"/>
    </row>
    <row r="592" spans="1:10">
      <c r="A592" s="1" t="s">
        <v>1594</v>
      </c>
      <c r="B592" s="1" t="s">
        <v>1595</v>
      </c>
      <c r="C592" s="1" t="s">
        <v>1593</v>
      </c>
      <c r="D592" s="1" t="s">
        <v>17</v>
      </c>
      <c r="E592" s="1" t="s">
        <v>388</v>
      </c>
      <c r="F592" s="3">
        <v>5.9</v>
      </c>
      <c r="G592" s="3">
        <v>5.0999999999999996</v>
      </c>
      <c r="H592" s="3" t="s">
        <v>3091</v>
      </c>
      <c r="I592" s="3" t="s">
        <v>3092</v>
      </c>
      <c r="J592" s="2"/>
    </row>
    <row r="593" spans="1:10">
      <c r="A593" s="1" t="s">
        <v>1596</v>
      </c>
      <c r="B593" s="1" t="s">
        <v>1597</v>
      </c>
      <c r="C593" s="1" t="s">
        <v>1598</v>
      </c>
      <c r="D593" s="1" t="s">
        <v>167</v>
      </c>
      <c r="E593" s="1" t="s">
        <v>184</v>
      </c>
      <c r="F593" s="3">
        <v>13.2</v>
      </c>
      <c r="G593" s="3">
        <v>11.4</v>
      </c>
      <c r="H593" s="3" t="s">
        <v>3215</v>
      </c>
      <c r="I593" s="3" t="s">
        <v>3766</v>
      </c>
      <c r="J593" s="2"/>
    </row>
    <row r="594" spans="1:10">
      <c r="A594" s="1" t="s">
        <v>1599</v>
      </c>
      <c r="B594" s="1" t="s">
        <v>1600</v>
      </c>
      <c r="C594" s="1" t="s">
        <v>1598</v>
      </c>
      <c r="D594" s="1" t="s">
        <v>1218</v>
      </c>
      <c r="E594" s="1" t="s">
        <v>970</v>
      </c>
      <c r="F594" s="3">
        <v>4.4000000000000004</v>
      </c>
      <c r="G594" s="3">
        <v>3.5</v>
      </c>
      <c r="H594" s="3" t="s">
        <v>3212</v>
      </c>
      <c r="I594" s="3" t="s">
        <v>3767</v>
      </c>
      <c r="J594" s="2"/>
    </row>
    <row r="595" spans="1:10">
      <c r="A595" s="1" t="s">
        <v>1601</v>
      </c>
      <c r="B595" s="1" t="s">
        <v>1602</v>
      </c>
      <c r="C595" s="1" t="s">
        <v>1603</v>
      </c>
      <c r="D595" s="1" t="s">
        <v>131</v>
      </c>
      <c r="E595" s="1" t="s">
        <v>677</v>
      </c>
      <c r="F595" s="3">
        <v>12.1</v>
      </c>
      <c r="G595" s="3">
        <v>8</v>
      </c>
      <c r="H595" s="3" t="s">
        <v>3238</v>
      </c>
      <c r="I595" s="3" t="s">
        <v>3768</v>
      </c>
      <c r="J595" s="2"/>
    </row>
    <row r="596" spans="1:10">
      <c r="A596" s="1" t="s">
        <v>1604</v>
      </c>
      <c r="B596" s="1" t="s">
        <v>1605</v>
      </c>
      <c r="C596" s="1" t="s">
        <v>1606</v>
      </c>
      <c r="D596" s="1" t="s">
        <v>82</v>
      </c>
      <c r="E596" s="1" t="s">
        <v>427</v>
      </c>
      <c r="F596" s="3">
        <v>21.6</v>
      </c>
      <c r="G596" s="3">
        <v>16.7</v>
      </c>
      <c r="H596" s="3" t="s">
        <v>3598</v>
      </c>
      <c r="I596" s="3" t="s">
        <v>3769</v>
      </c>
      <c r="J596" s="2"/>
    </row>
    <row r="597" spans="1:10">
      <c r="A597" s="1" t="s">
        <v>1607</v>
      </c>
      <c r="B597" s="1" t="s">
        <v>1608</v>
      </c>
      <c r="C597" s="1" t="s">
        <v>1606</v>
      </c>
      <c r="D597" s="1" t="s">
        <v>131</v>
      </c>
      <c r="E597" s="1" t="s">
        <v>427</v>
      </c>
      <c r="F597" s="3">
        <v>34.4</v>
      </c>
      <c r="G597" s="3">
        <v>28</v>
      </c>
      <c r="H597" s="3" t="s">
        <v>3088</v>
      </c>
      <c r="I597" s="3" t="s">
        <v>3770</v>
      </c>
      <c r="J597" s="2"/>
    </row>
    <row r="598" spans="1:10">
      <c r="A598" s="1" t="s">
        <v>1609</v>
      </c>
      <c r="B598" s="1" t="s">
        <v>1610</v>
      </c>
      <c r="C598" s="1" t="s">
        <v>1611</v>
      </c>
      <c r="D598" s="1" t="s">
        <v>1612</v>
      </c>
      <c r="E598" s="1" t="s">
        <v>1371</v>
      </c>
      <c r="F598" s="3">
        <v>22.4</v>
      </c>
      <c r="G598" s="3">
        <v>18.3</v>
      </c>
      <c r="H598" s="3" t="s">
        <v>3238</v>
      </c>
      <c r="I598" s="3" t="s">
        <v>3771</v>
      </c>
      <c r="J598" s="2"/>
    </row>
    <row r="599" spans="1:10">
      <c r="A599" s="1" t="s">
        <v>1613</v>
      </c>
      <c r="B599" s="1" t="s">
        <v>1614</v>
      </c>
      <c r="C599" s="1" t="s">
        <v>1615</v>
      </c>
      <c r="D599" s="1" t="s">
        <v>1616</v>
      </c>
      <c r="E599" s="1" t="s">
        <v>83</v>
      </c>
      <c r="F599" s="3">
        <v>23.3</v>
      </c>
      <c r="G599" s="3">
        <v>14.6</v>
      </c>
      <c r="H599" s="3" t="s">
        <v>3772</v>
      </c>
      <c r="I599" s="3" t="s">
        <v>3773</v>
      </c>
      <c r="J599" s="2"/>
    </row>
    <row r="600" spans="1:10">
      <c r="A600" s="1" t="s">
        <v>1617</v>
      </c>
      <c r="B600" s="1" t="s">
        <v>1618</v>
      </c>
      <c r="C600" s="1" t="s">
        <v>1615</v>
      </c>
      <c r="D600" s="1" t="s">
        <v>1619</v>
      </c>
      <c r="E600" s="1" t="s">
        <v>83</v>
      </c>
      <c r="F600" s="3">
        <v>22.6</v>
      </c>
      <c r="G600" s="3">
        <v>15.1</v>
      </c>
      <c r="H600" s="3" t="s">
        <v>3073</v>
      </c>
      <c r="I600" s="3" t="s">
        <v>3774</v>
      </c>
      <c r="J600" s="2"/>
    </row>
    <row r="601" spans="1:10">
      <c r="A601" s="1" t="s">
        <v>1620</v>
      </c>
      <c r="B601" s="1" t="s">
        <v>1621</v>
      </c>
      <c r="C601" s="1" t="s">
        <v>1615</v>
      </c>
      <c r="D601" s="1" t="s">
        <v>1622</v>
      </c>
      <c r="E601" s="1" t="s">
        <v>83</v>
      </c>
      <c r="F601" s="3">
        <v>38</v>
      </c>
      <c r="G601" s="3">
        <v>29.4</v>
      </c>
      <c r="H601" s="3" t="s">
        <v>3269</v>
      </c>
      <c r="I601" s="3" t="s">
        <v>3775</v>
      </c>
      <c r="J601" s="2"/>
    </row>
    <row r="602" spans="1:10">
      <c r="A602" s="1" t="s">
        <v>1623</v>
      </c>
      <c r="B602" s="1" t="s">
        <v>1624</v>
      </c>
      <c r="C602" s="1" t="s">
        <v>1615</v>
      </c>
      <c r="D602" s="1" t="s">
        <v>1625</v>
      </c>
      <c r="E602" s="1" t="s">
        <v>83</v>
      </c>
      <c r="F602" s="3">
        <v>49.7</v>
      </c>
      <c r="G602" s="3">
        <v>41.2</v>
      </c>
      <c r="H602" s="3" t="s">
        <v>3604</v>
      </c>
      <c r="I602" s="3" t="s">
        <v>3776</v>
      </c>
      <c r="J602" s="2"/>
    </row>
    <row r="603" spans="1:10">
      <c r="A603" s="1" t="s">
        <v>1626</v>
      </c>
      <c r="B603" s="1" t="s">
        <v>1627</v>
      </c>
      <c r="C603" s="1" t="s">
        <v>1628</v>
      </c>
      <c r="D603" s="1" t="s">
        <v>1629</v>
      </c>
      <c r="E603" s="1" t="s">
        <v>550</v>
      </c>
      <c r="F603" s="3">
        <v>23.8</v>
      </c>
      <c r="G603" s="3">
        <v>21.2</v>
      </c>
      <c r="H603" s="3" t="s">
        <v>3402</v>
      </c>
      <c r="I603" s="3" t="s">
        <v>3777</v>
      </c>
      <c r="J603" s="2"/>
    </row>
    <row r="604" spans="1:10">
      <c r="A604" s="1" t="s">
        <v>1630</v>
      </c>
      <c r="B604" s="1" t="s">
        <v>1631</v>
      </c>
      <c r="C604" s="1" t="s">
        <v>1628</v>
      </c>
      <c r="D604" s="1" t="s">
        <v>1629</v>
      </c>
      <c r="E604" s="1" t="s">
        <v>179</v>
      </c>
      <c r="F604" s="3">
        <v>25.3</v>
      </c>
      <c r="G604" s="3">
        <v>21.2</v>
      </c>
      <c r="H604" s="3" t="s">
        <v>3238</v>
      </c>
      <c r="I604" s="3" t="s">
        <v>3778</v>
      </c>
      <c r="J604" s="2"/>
    </row>
    <row r="605" spans="1:10">
      <c r="A605" s="1" t="s">
        <v>1632</v>
      </c>
      <c r="B605" s="1" t="s">
        <v>1633</v>
      </c>
      <c r="C605" s="1" t="s">
        <v>1634</v>
      </c>
      <c r="D605" s="1" t="s">
        <v>82</v>
      </c>
      <c r="E605" s="1" t="s">
        <v>42</v>
      </c>
      <c r="F605" s="3">
        <v>38.1</v>
      </c>
      <c r="G605" s="3">
        <v>28.5</v>
      </c>
      <c r="H605" s="3" t="s">
        <v>3114</v>
      </c>
      <c r="I605" s="3" t="s">
        <v>3731</v>
      </c>
      <c r="J605" s="2"/>
    </row>
    <row r="606" spans="1:10">
      <c r="A606" s="1" t="s">
        <v>1635</v>
      </c>
      <c r="B606" s="1" t="s">
        <v>1636</v>
      </c>
      <c r="C606" s="1" t="s">
        <v>1634</v>
      </c>
      <c r="D606" s="1" t="s">
        <v>131</v>
      </c>
      <c r="E606" s="1" t="s">
        <v>42</v>
      </c>
      <c r="F606" s="3">
        <v>60.7</v>
      </c>
      <c r="G606" s="3">
        <v>34.200000000000003</v>
      </c>
      <c r="H606" s="3" t="s">
        <v>3779</v>
      </c>
      <c r="I606" s="3" t="s">
        <v>3780</v>
      </c>
      <c r="J606" s="2"/>
    </row>
    <row r="607" spans="1:10">
      <c r="A607" s="1" t="s">
        <v>1637</v>
      </c>
      <c r="B607" s="1" t="s">
        <v>1638</v>
      </c>
      <c r="C607" s="1" t="s">
        <v>1639</v>
      </c>
      <c r="D607" s="1" t="s">
        <v>150</v>
      </c>
      <c r="E607" s="1" t="s">
        <v>102</v>
      </c>
      <c r="F607" s="3">
        <v>29.9</v>
      </c>
      <c r="G607" s="3">
        <v>16</v>
      </c>
      <c r="H607" s="3" t="s">
        <v>3781</v>
      </c>
      <c r="I607" s="3" t="s">
        <v>3782</v>
      </c>
      <c r="J607" s="2"/>
    </row>
    <row r="608" spans="1:10">
      <c r="A608" s="1" t="s">
        <v>1640</v>
      </c>
      <c r="B608" s="1" t="s">
        <v>1641</v>
      </c>
      <c r="C608" s="1" t="s">
        <v>1639</v>
      </c>
      <c r="D608" s="1" t="s">
        <v>367</v>
      </c>
      <c r="E608" s="1" t="s">
        <v>102</v>
      </c>
      <c r="F608" s="3">
        <v>66.900000000000006</v>
      </c>
      <c r="G608" s="3">
        <v>35.5</v>
      </c>
      <c r="H608" s="3" t="s">
        <v>3783</v>
      </c>
      <c r="I608" s="3" t="s">
        <v>3784</v>
      </c>
      <c r="J608" s="2"/>
    </row>
    <row r="609" spans="1:10">
      <c r="A609" s="1" t="s">
        <v>1642</v>
      </c>
      <c r="B609" s="1" t="s">
        <v>1643</v>
      </c>
      <c r="C609" s="1" t="s">
        <v>1644</v>
      </c>
      <c r="D609" s="1" t="s">
        <v>150</v>
      </c>
      <c r="E609" s="1" t="s">
        <v>53</v>
      </c>
      <c r="F609" s="3">
        <v>836.6</v>
      </c>
      <c r="G609" s="3">
        <v>545</v>
      </c>
      <c r="H609" s="3" t="s">
        <v>3785</v>
      </c>
      <c r="I609" s="3" t="s">
        <v>3786</v>
      </c>
      <c r="J609" s="2"/>
    </row>
    <row r="610" spans="1:10">
      <c r="A610" s="1" t="s">
        <v>1645</v>
      </c>
      <c r="B610" s="1" t="s">
        <v>1646</v>
      </c>
      <c r="C610" s="1" t="s">
        <v>1644</v>
      </c>
      <c r="D610" s="1" t="s">
        <v>150</v>
      </c>
      <c r="E610" s="1" t="s">
        <v>24</v>
      </c>
      <c r="F610" s="3">
        <v>998.6</v>
      </c>
      <c r="G610" s="3">
        <v>545</v>
      </c>
      <c r="H610" s="3" t="s">
        <v>3306</v>
      </c>
      <c r="I610" s="3" t="s">
        <v>3787</v>
      </c>
      <c r="J610" s="2"/>
    </row>
    <row r="611" spans="1:10">
      <c r="A611" s="1" t="s">
        <v>1647</v>
      </c>
      <c r="B611" s="1" t="s">
        <v>1648</v>
      </c>
      <c r="C611" s="1" t="s">
        <v>1649</v>
      </c>
      <c r="D611" s="1" t="s">
        <v>1650</v>
      </c>
      <c r="E611" s="1" t="s">
        <v>174</v>
      </c>
      <c r="F611" s="3">
        <v>644.79999999999995</v>
      </c>
      <c r="G611" s="3">
        <v>371.9</v>
      </c>
      <c r="H611" s="3" t="s">
        <v>3788</v>
      </c>
      <c r="I611" s="3" t="s">
        <v>3789</v>
      </c>
      <c r="J611" s="2"/>
    </row>
    <row r="612" spans="1:10">
      <c r="A612" s="1" t="s">
        <v>1651</v>
      </c>
      <c r="B612" s="1" t="s">
        <v>1652</v>
      </c>
      <c r="C612" s="1" t="s">
        <v>1649</v>
      </c>
      <c r="D612" s="1" t="s">
        <v>1653</v>
      </c>
      <c r="E612" s="1" t="s">
        <v>174</v>
      </c>
      <c r="F612" s="3">
        <v>2537.1999999999998</v>
      </c>
      <c r="G612" s="3">
        <v>1372.2</v>
      </c>
      <c r="H612" s="3" t="s">
        <v>3790</v>
      </c>
      <c r="I612" s="3" t="s">
        <v>3791</v>
      </c>
      <c r="J612" s="2"/>
    </row>
    <row r="613" spans="1:10">
      <c r="A613" s="1" t="s">
        <v>1654</v>
      </c>
      <c r="B613" s="1" t="s">
        <v>1655</v>
      </c>
      <c r="C613" s="1" t="s">
        <v>1656</v>
      </c>
      <c r="D613" s="1" t="s">
        <v>131</v>
      </c>
      <c r="E613" s="1" t="s">
        <v>154</v>
      </c>
      <c r="F613" s="3">
        <v>12.2</v>
      </c>
      <c r="G613" s="3">
        <v>10.1</v>
      </c>
      <c r="H613" s="3" t="s">
        <v>3446</v>
      </c>
      <c r="I613" s="3" t="s">
        <v>3447</v>
      </c>
      <c r="J613" s="2"/>
    </row>
    <row r="614" spans="1:10">
      <c r="A614" s="1" t="s">
        <v>1657</v>
      </c>
      <c r="B614" s="1" t="s">
        <v>1658</v>
      </c>
      <c r="C614" s="1" t="s">
        <v>1659</v>
      </c>
      <c r="D614" s="1" t="s">
        <v>150</v>
      </c>
      <c r="E614" s="1" t="s">
        <v>681</v>
      </c>
      <c r="F614" s="3">
        <v>8.6999999999999993</v>
      </c>
      <c r="G614" s="3">
        <v>5.9</v>
      </c>
      <c r="H614" s="3" t="s">
        <v>3224</v>
      </c>
      <c r="I614" s="3" t="s">
        <v>3469</v>
      </c>
      <c r="J614" s="2"/>
    </row>
    <row r="615" spans="1:10">
      <c r="A615" s="1" t="s">
        <v>1660</v>
      </c>
      <c r="B615" s="1" t="s">
        <v>1661</v>
      </c>
      <c r="C615" s="1" t="s">
        <v>1659</v>
      </c>
      <c r="D615" s="1" t="s">
        <v>82</v>
      </c>
      <c r="E615" s="1" t="s">
        <v>681</v>
      </c>
      <c r="F615" s="3">
        <v>11.8</v>
      </c>
      <c r="G615" s="3">
        <v>9.6999999999999993</v>
      </c>
      <c r="H615" s="3" t="s">
        <v>3446</v>
      </c>
      <c r="I615" s="3" t="s">
        <v>3792</v>
      </c>
      <c r="J615" s="2"/>
    </row>
    <row r="616" spans="1:10">
      <c r="A616" s="1" t="s">
        <v>1662</v>
      </c>
      <c r="B616" s="1" t="s">
        <v>1663</v>
      </c>
      <c r="C616" s="1" t="s">
        <v>1664</v>
      </c>
      <c r="D616" s="1" t="s">
        <v>17</v>
      </c>
      <c r="E616" s="1" t="s">
        <v>1224</v>
      </c>
      <c r="F616" s="3">
        <v>15.5</v>
      </c>
      <c r="G616" s="3">
        <v>6.2</v>
      </c>
      <c r="H616" s="3" t="s">
        <v>3277</v>
      </c>
      <c r="I616" s="3" t="s">
        <v>3239</v>
      </c>
      <c r="J616" s="2"/>
    </row>
    <row r="617" spans="1:10">
      <c r="A617" s="1" t="s">
        <v>1665</v>
      </c>
      <c r="B617" s="1" t="s">
        <v>1666</v>
      </c>
      <c r="C617" s="1" t="s">
        <v>1664</v>
      </c>
      <c r="D617" s="1" t="s">
        <v>97</v>
      </c>
      <c r="E617" s="1" t="s">
        <v>1224</v>
      </c>
      <c r="F617" s="3">
        <v>29.8</v>
      </c>
      <c r="G617" s="3">
        <v>11.4</v>
      </c>
      <c r="H617" s="3" t="s">
        <v>3793</v>
      </c>
      <c r="I617" s="3" t="s">
        <v>3794</v>
      </c>
      <c r="J617" s="2"/>
    </row>
    <row r="618" spans="1:10">
      <c r="A618" s="1" t="s">
        <v>1667</v>
      </c>
      <c r="B618" s="1" t="s">
        <v>1668</v>
      </c>
      <c r="C618" s="1" t="s">
        <v>1664</v>
      </c>
      <c r="D618" s="1" t="s">
        <v>702</v>
      </c>
      <c r="E618" s="1" t="s">
        <v>1224</v>
      </c>
      <c r="F618" s="3">
        <v>53.3</v>
      </c>
      <c r="G618" s="3">
        <v>20.399999999999999</v>
      </c>
      <c r="H618" s="3" t="s">
        <v>3795</v>
      </c>
      <c r="I618" s="3" t="s">
        <v>3796</v>
      </c>
      <c r="J618" s="2"/>
    </row>
    <row r="619" spans="1:10">
      <c r="A619" s="1" t="s">
        <v>1669</v>
      </c>
      <c r="B619" s="1" t="s">
        <v>1670</v>
      </c>
      <c r="C619" s="1" t="s">
        <v>1671</v>
      </c>
      <c r="D619" s="1" t="s">
        <v>1171</v>
      </c>
      <c r="E619" s="1" t="s">
        <v>119</v>
      </c>
      <c r="F619" s="3">
        <v>11.8</v>
      </c>
      <c r="G619" s="3">
        <v>9.6999999999999993</v>
      </c>
      <c r="H619" s="3" t="s">
        <v>3446</v>
      </c>
      <c r="I619" s="3" t="s">
        <v>3792</v>
      </c>
      <c r="J619" s="2"/>
    </row>
    <row r="620" spans="1:10">
      <c r="A620" s="1" t="s">
        <v>1672</v>
      </c>
      <c r="B620" s="1" t="s">
        <v>1673</v>
      </c>
      <c r="C620" s="1" t="s">
        <v>1671</v>
      </c>
      <c r="D620" s="1" t="s">
        <v>225</v>
      </c>
      <c r="E620" s="1" t="s">
        <v>119</v>
      </c>
      <c r="F620" s="3">
        <v>7</v>
      </c>
      <c r="G620" s="3">
        <v>5.9</v>
      </c>
      <c r="H620" s="3" t="s">
        <v>3797</v>
      </c>
      <c r="I620" s="3" t="s">
        <v>3798</v>
      </c>
      <c r="J620" s="2"/>
    </row>
    <row r="621" spans="1:10">
      <c r="A621" s="1" t="s">
        <v>1674</v>
      </c>
      <c r="B621" s="1" t="s">
        <v>1675</v>
      </c>
      <c r="C621" s="1" t="s">
        <v>1676</v>
      </c>
      <c r="D621" s="1" t="s">
        <v>1677</v>
      </c>
      <c r="E621" s="1" t="s">
        <v>593</v>
      </c>
      <c r="F621" s="3">
        <v>5.9</v>
      </c>
      <c r="G621" s="3">
        <v>5.7</v>
      </c>
      <c r="H621" s="3" t="s">
        <v>3075</v>
      </c>
      <c r="I621" s="3" t="s">
        <v>3076</v>
      </c>
      <c r="J621" s="2"/>
    </row>
    <row r="622" spans="1:10">
      <c r="A622" s="1" t="s">
        <v>1678</v>
      </c>
      <c r="B622" s="1" t="s">
        <v>1679</v>
      </c>
      <c r="C622" s="1" t="s">
        <v>1676</v>
      </c>
      <c r="D622" s="1" t="s">
        <v>412</v>
      </c>
      <c r="E622" s="1" t="s">
        <v>593</v>
      </c>
      <c r="F622" s="3">
        <v>8.6999999999999993</v>
      </c>
      <c r="G622" s="3">
        <v>5.7</v>
      </c>
      <c r="H622" s="3" t="s">
        <v>3176</v>
      </c>
      <c r="I622" s="3" t="s">
        <v>3593</v>
      </c>
      <c r="J622" s="2"/>
    </row>
    <row r="623" spans="1:10">
      <c r="A623" s="1" t="s">
        <v>1680</v>
      </c>
      <c r="B623" s="1" t="s">
        <v>1681</v>
      </c>
      <c r="C623" s="1" t="s">
        <v>1682</v>
      </c>
      <c r="D623" s="1" t="s">
        <v>702</v>
      </c>
      <c r="E623" s="1" t="s">
        <v>108</v>
      </c>
      <c r="F623" s="3">
        <v>10.199999999999999</v>
      </c>
      <c r="G623" s="3">
        <v>5.9</v>
      </c>
      <c r="H623" s="3" t="s">
        <v>3418</v>
      </c>
      <c r="I623" s="3" t="s">
        <v>3483</v>
      </c>
      <c r="J623" s="2"/>
    </row>
    <row r="624" spans="1:10">
      <c r="A624" s="1" t="s">
        <v>1683</v>
      </c>
      <c r="B624" s="1" t="s">
        <v>1684</v>
      </c>
      <c r="C624" s="1" t="s">
        <v>1682</v>
      </c>
      <c r="D624" s="1" t="s">
        <v>97</v>
      </c>
      <c r="E624" s="1" t="s">
        <v>108</v>
      </c>
      <c r="F624" s="3">
        <v>8.4</v>
      </c>
      <c r="G624" s="3">
        <v>5.9</v>
      </c>
      <c r="H624" s="3" t="s">
        <v>3664</v>
      </c>
      <c r="I624" s="3" t="s">
        <v>3799</v>
      </c>
      <c r="J624" s="2"/>
    </row>
    <row r="625" spans="1:10">
      <c r="A625" s="1" t="s">
        <v>1685</v>
      </c>
      <c r="B625" s="1" t="s">
        <v>1686</v>
      </c>
      <c r="C625" s="1" t="s">
        <v>1687</v>
      </c>
      <c r="D625" s="1" t="s">
        <v>33</v>
      </c>
      <c r="E625" s="1" t="s">
        <v>102</v>
      </c>
      <c r="F625" s="3">
        <v>11</v>
      </c>
      <c r="G625" s="3">
        <v>10.1</v>
      </c>
      <c r="H625" s="3" t="s">
        <v>3212</v>
      </c>
      <c r="I625" s="3" t="s">
        <v>3660</v>
      </c>
      <c r="J625" s="2"/>
    </row>
    <row r="626" spans="1:10">
      <c r="A626" s="1" t="s">
        <v>1688</v>
      </c>
      <c r="B626" s="1" t="s">
        <v>1689</v>
      </c>
      <c r="C626" s="1" t="s">
        <v>1687</v>
      </c>
      <c r="D626" s="1" t="s">
        <v>127</v>
      </c>
      <c r="E626" s="1" t="s">
        <v>102</v>
      </c>
      <c r="F626" s="3">
        <v>20.5</v>
      </c>
      <c r="G626" s="3">
        <v>10.1</v>
      </c>
      <c r="H626" s="3" t="s">
        <v>3533</v>
      </c>
      <c r="I626" s="3" t="s">
        <v>3800</v>
      </c>
      <c r="J626" s="2"/>
    </row>
    <row r="627" spans="1:10">
      <c r="A627" s="1" t="s">
        <v>1690</v>
      </c>
      <c r="B627" s="1" t="s">
        <v>1691</v>
      </c>
      <c r="C627" s="1" t="s">
        <v>1687</v>
      </c>
      <c r="D627" s="1" t="s">
        <v>69</v>
      </c>
      <c r="E627" s="1" t="s">
        <v>102</v>
      </c>
      <c r="F627" s="3">
        <v>10.1</v>
      </c>
      <c r="G627" s="3">
        <v>9.8000000000000007</v>
      </c>
      <c r="H627" s="3" t="s">
        <v>3084</v>
      </c>
      <c r="I627" s="3" t="s">
        <v>3225</v>
      </c>
      <c r="J627" s="2"/>
    </row>
    <row r="628" spans="1:10">
      <c r="A628" s="1" t="s">
        <v>1692</v>
      </c>
      <c r="B628" s="1" t="s">
        <v>1693</v>
      </c>
      <c r="C628" s="1" t="s">
        <v>1694</v>
      </c>
      <c r="D628" s="1" t="s">
        <v>1470</v>
      </c>
      <c r="E628" s="1" t="s">
        <v>49</v>
      </c>
      <c r="F628" s="3">
        <v>16</v>
      </c>
      <c r="G628" s="3">
        <v>10.1</v>
      </c>
      <c r="H628" s="3" t="s">
        <v>3801</v>
      </c>
      <c r="I628" s="3" t="s">
        <v>3802</v>
      </c>
      <c r="J628" s="2"/>
    </row>
    <row r="629" spans="1:10">
      <c r="A629" s="1" t="s">
        <v>1695</v>
      </c>
      <c r="B629" s="1" t="s">
        <v>1696</v>
      </c>
      <c r="C629" s="1" t="s">
        <v>1694</v>
      </c>
      <c r="D629" s="1" t="s">
        <v>1697</v>
      </c>
      <c r="E629" s="1" t="s">
        <v>49</v>
      </c>
      <c r="F629" s="3">
        <v>16.7</v>
      </c>
      <c r="G629" s="3">
        <v>10.1</v>
      </c>
      <c r="H629" s="3" t="s">
        <v>3136</v>
      </c>
      <c r="I629" s="3" t="s">
        <v>3247</v>
      </c>
      <c r="J629" s="2"/>
    </row>
    <row r="630" spans="1:10">
      <c r="A630" s="1" t="s">
        <v>1698</v>
      </c>
      <c r="B630" s="1" t="s">
        <v>1699</v>
      </c>
      <c r="C630" s="1" t="s">
        <v>1694</v>
      </c>
      <c r="D630" s="1" t="s">
        <v>1470</v>
      </c>
      <c r="E630" s="1" t="s">
        <v>49</v>
      </c>
      <c r="F630" s="3">
        <v>16</v>
      </c>
      <c r="G630" s="3">
        <v>14.4</v>
      </c>
      <c r="H630" s="3" t="s">
        <v>3803</v>
      </c>
      <c r="I630" s="3" t="s">
        <v>3804</v>
      </c>
      <c r="J630" s="2"/>
    </row>
    <row r="631" spans="1:10">
      <c r="A631" s="1" t="s">
        <v>1700</v>
      </c>
      <c r="B631" s="1" t="s">
        <v>1701</v>
      </c>
      <c r="C631" s="1" t="s">
        <v>1694</v>
      </c>
      <c r="D631" s="1" t="s">
        <v>1697</v>
      </c>
      <c r="E631" s="1" t="s">
        <v>49</v>
      </c>
      <c r="F631" s="3">
        <v>16.7</v>
      </c>
      <c r="G631" s="3">
        <v>15.2</v>
      </c>
      <c r="H631" s="3" t="s">
        <v>3397</v>
      </c>
      <c r="I631" s="3" t="s">
        <v>3805</v>
      </c>
      <c r="J631" s="2"/>
    </row>
    <row r="632" spans="1:10">
      <c r="A632" s="1" t="s">
        <v>1702</v>
      </c>
      <c r="B632" s="1" t="s">
        <v>1703</v>
      </c>
      <c r="C632" s="1" t="s">
        <v>1704</v>
      </c>
      <c r="D632" s="1" t="s">
        <v>1705</v>
      </c>
      <c r="E632" s="1" t="s">
        <v>116</v>
      </c>
      <c r="F632" s="3">
        <v>24.6</v>
      </c>
      <c r="G632" s="3">
        <v>17.7</v>
      </c>
      <c r="H632" s="3" t="s">
        <v>3489</v>
      </c>
      <c r="I632" s="3" t="s">
        <v>3806</v>
      </c>
      <c r="J632" s="2"/>
    </row>
    <row r="633" spans="1:10">
      <c r="A633" s="1" t="s">
        <v>1706</v>
      </c>
      <c r="B633" s="1" t="s">
        <v>1707</v>
      </c>
      <c r="C633" s="1" t="s">
        <v>1704</v>
      </c>
      <c r="D633" s="1" t="s">
        <v>1705</v>
      </c>
      <c r="E633" s="1" t="s">
        <v>859</v>
      </c>
      <c r="F633" s="3">
        <v>25.2</v>
      </c>
      <c r="G633" s="3">
        <v>17.7</v>
      </c>
      <c r="H633" s="3" t="s">
        <v>3073</v>
      </c>
      <c r="I633" s="3" t="s">
        <v>3261</v>
      </c>
      <c r="J633" s="2"/>
    </row>
    <row r="634" spans="1:10">
      <c r="A634" s="1" t="s">
        <v>1708</v>
      </c>
      <c r="B634" s="1" t="s">
        <v>1709</v>
      </c>
      <c r="C634" s="1" t="s">
        <v>1710</v>
      </c>
      <c r="D634" s="1" t="s">
        <v>93</v>
      </c>
      <c r="E634" s="1" t="s">
        <v>49</v>
      </c>
      <c r="F634" s="3">
        <v>26.4</v>
      </c>
      <c r="G634" s="3">
        <v>12.7</v>
      </c>
      <c r="H634" s="3" t="s">
        <v>3515</v>
      </c>
      <c r="I634" s="3" t="s">
        <v>3807</v>
      </c>
      <c r="J634" s="2"/>
    </row>
    <row r="635" spans="1:10">
      <c r="A635" s="1" t="s">
        <v>1711</v>
      </c>
      <c r="B635" s="1" t="s">
        <v>1712</v>
      </c>
      <c r="C635" s="1" t="s">
        <v>1710</v>
      </c>
      <c r="D635" s="1" t="s">
        <v>493</v>
      </c>
      <c r="E635" s="1" t="s">
        <v>49</v>
      </c>
      <c r="F635" s="3">
        <v>50.6</v>
      </c>
      <c r="G635" s="3">
        <v>31.1</v>
      </c>
      <c r="H635" s="3" t="s">
        <v>3264</v>
      </c>
      <c r="I635" s="3" t="s">
        <v>3808</v>
      </c>
      <c r="J635" s="2"/>
    </row>
    <row r="636" spans="1:10">
      <c r="A636" s="1" t="s">
        <v>1713</v>
      </c>
      <c r="B636" s="1" t="s">
        <v>1714</v>
      </c>
      <c r="C636" s="1" t="s">
        <v>1710</v>
      </c>
      <c r="D636" s="1" t="s">
        <v>93</v>
      </c>
      <c r="E636" s="1" t="s">
        <v>49</v>
      </c>
      <c r="F636" s="3">
        <v>26.4</v>
      </c>
      <c r="G636" s="3">
        <v>12.7</v>
      </c>
      <c r="H636" s="3" t="s">
        <v>3515</v>
      </c>
      <c r="I636" s="3" t="s">
        <v>3807</v>
      </c>
      <c r="J636" s="2"/>
    </row>
    <row r="637" spans="1:10">
      <c r="A637" s="1" t="s">
        <v>1715</v>
      </c>
      <c r="B637" s="1" t="s">
        <v>1716</v>
      </c>
      <c r="C637" s="1" t="s">
        <v>1710</v>
      </c>
      <c r="D637" s="1" t="s">
        <v>493</v>
      </c>
      <c r="E637" s="1" t="s">
        <v>49</v>
      </c>
      <c r="F637" s="3">
        <v>50.6</v>
      </c>
      <c r="G637" s="3">
        <v>31.1</v>
      </c>
      <c r="H637" s="3" t="s">
        <v>3264</v>
      </c>
      <c r="I637" s="3" t="s">
        <v>3808</v>
      </c>
      <c r="J637" s="2"/>
    </row>
    <row r="638" spans="1:10">
      <c r="A638" s="1" t="s">
        <v>1717</v>
      </c>
      <c r="B638" s="1" t="s">
        <v>1718</v>
      </c>
      <c r="C638" s="1" t="s">
        <v>1719</v>
      </c>
      <c r="D638" s="1" t="s">
        <v>10</v>
      </c>
      <c r="E638" s="1" t="s">
        <v>554</v>
      </c>
      <c r="F638" s="3">
        <v>13.2</v>
      </c>
      <c r="G638" s="3">
        <v>8.8000000000000007</v>
      </c>
      <c r="H638" s="3" t="s">
        <v>3163</v>
      </c>
      <c r="I638" s="3" t="s">
        <v>3107</v>
      </c>
      <c r="J638" s="2"/>
    </row>
    <row r="639" spans="1:10">
      <c r="A639" s="1" t="s">
        <v>1720</v>
      </c>
      <c r="B639" s="1" t="s">
        <v>1721</v>
      </c>
      <c r="C639" s="1" t="s">
        <v>1719</v>
      </c>
      <c r="D639" s="1" t="s">
        <v>17</v>
      </c>
      <c r="E639" s="1" t="s">
        <v>554</v>
      </c>
      <c r="F639" s="3">
        <v>23.6</v>
      </c>
      <c r="G639" s="3">
        <v>13.2</v>
      </c>
      <c r="H639" s="3" t="s">
        <v>3533</v>
      </c>
      <c r="I639" s="3" t="s">
        <v>3809</v>
      </c>
      <c r="J639" s="2"/>
    </row>
    <row r="640" spans="1:10">
      <c r="A640" s="1" t="s">
        <v>1722</v>
      </c>
      <c r="B640" s="1" t="s">
        <v>1723</v>
      </c>
      <c r="C640" s="1" t="s">
        <v>1724</v>
      </c>
      <c r="D640" s="1" t="s">
        <v>150</v>
      </c>
      <c r="E640" s="1" t="s">
        <v>413</v>
      </c>
      <c r="F640" s="3">
        <v>13</v>
      </c>
      <c r="G640" s="3">
        <v>6.9</v>
      </c>
      <c r="H640" s="3" t="s">
        <v>3507</v>
      </c>
      <c r="I640" s="3" t="s">
        <v>3486</v>
      </c>
      <c r="J640" s="2"/>
    </row>
    <row r="641" spans="1:10">
      <c r="A641" s="1" t="s">
        <v>1725</v>
      </c>
      <c r="B641" s="1" t="s">
        <v>1726</v>
      </c>
      <c r="C641" s="1" t="s">
        <v>1724</v>
      </c>
      <c r="D641" s="1" t="s">
        <v>82</v>
      </c>
      <c r="E641" s="1" t="s">
        <v>413</v>
      </c>
      <c r="F641" s="3">
        <v>22.3</v>
      </c>
      <c r="G641" s="3">
        <v>10.6</v>
      </c>
      <c r="H641" s="3" t="s">
        <v>3178</v>
      </c>
      <c r="I641" s="3" t="s">
        <v>3810</v>
      </c>
      <c r="J641" s="2"/>
    </row>
    <row r="642" spans="1:10">
      <c r="A642" s="1" t="s">
        <v>1727</v>
      </c>
      <c r="B642" s="1" t="s">
        <v>1728</v>
      </c>
      <c r="C642" s="1" t="s">
        <v>1724</v>
      </c>
      <c r="D642" s="1" t="s">
        <v>367</v>
      </c>
      <c r="E642" s="1" t="s">
        <v>413</v>
      </c>
      <c r="F642" s="3">
        <v>30</v>
      </c>
      <c r="G642" s="3">
        <v>14.9</v>
      </c>
      <c r="H642" s="3" t="s">
        <v>3811</v>
      </c>
      <c r="I642" s="3" t="s">
        <v>3812</v>
      </c>
      <c r="J642" s="2"/>
    </row>
    <row r="643" spans="1:10">
      <c r="A643" s="1" t="s">
        <v>1729</v>
      </c>
      <c r="B643" s="1" t="s">
        <v>1730</v>
      </c>
      <c r="C643" s="1" t="s">
        <v>1724</v>
      </c>
      <c r="D643" s="1" t="s">
        <v>82</v>
      </c>
      <c r="E643" s="1" t="s">
        <v>413</v>
      </c>
      <c r="F643" s="3">
        <v>22.3</v>
      </c>
      <c r="G643" s="3">
        <v>10.6</v>
      </c>
      <c r="H643" s="3" t="s">
        <v>3178</v>
      </c>
      <c r="I643" s="3" t="s">
        <v>3810</v>
      </c>
      <c r="J643" s="2"/>
    </row>
    <row r="644" spans="1:10">
      <c r="A644" s="1" t="s">
        <v>1731</v>
      </c>
      <c r="B644" s="1" t="s">
        <v>1732</v>
      </c>
      <c r="C644" s="1" t="s">
        <v>1724</v>
      </c>
      <c r="D644" s="1" t="s">
        <v>367</v>
      </c>
      <c r="E644" s="1" t="s">
        <v>413</v>
      </c>
      <c r="F644" s="3">
        <v>30</v>
      </c>
      <c r="G644" s="3">
        <v>14.9</v>
      </c>
      <c r="H644" s="3" t="s">
        <v>3811</v>
      </c>
      <c r="I644" s="3" t="s">
        <v>3812</v>
      </c>
      <c r="J644" s="2"/>
    </row>
    <row r="645" spans="1:10">
      <c r="A645" s="1" t="s">
        <v>1733</v>
      </c>
      <c r="B645" s="1" t="s">
        <v>1734</v>
      </c>
      <c r="C645" s="1" t="s">
        <v>1724</v>
      </c>
      <c r="D645" s="1" t="s">
        <v>150</v>
      </c>
      <c r="E645" s="1" t="s">
        <v>413</v>
      </c>
      <c r="F645" s="3">
        <v>13</v>
      </c>
      <c r="G645" s="3">
        <v>6.9</v>
      </c>
      <c r="H645" s="3" t="s">
        <v>3507</v>
      </c>
      <c r="I645" s="3" t="s">
        <v>3486</v>
      </c>
      <c r="J645" s="2"/>
    </row>
    <row r="646" spans="1:10">
      <c r="A646" s="1" t="s">
        <v>1735</v>
      </c>
      <c r="B646" s="1" t="s">
        <v>1736</v>
      </c>
      <c r="C646" s="1" t="s">
        <v>1737</v>
      </c>
      <c r="D646" s="1" t="s">
        <v>29</v>
      </c>
      <c r="E646" s="1" t="s">
        <v>108</v>
      </c>
      <c r="F646" s="3">
        <v>18.2</v>
      </c>
      <c r="G646" s="3">
        <v>8</v>
      </c>
      <c r="H646" s="3" t="s">
        <v>3404</v>
      </c>
      <c r="I646" s="3" t="s">
        <v>3347</v>
      </c>
      <c r="J646" s="2"/>
    </row>
    <row r="647" spans="1:10">
      <c r="A647" s="1" t="s">
        <v>1738</v>
      </c>
      <c r="B647" s="1" t="s">
        <v>1739</v>
      </c>
      <c r="C647" s="1" t="s">
        <v>1737</v>
      </c>
      <c r="D647" s="1" t="s">
        <v>69</v>
      </c>
      <c r="E647" s="1" t="s">
        <v>108</v>
      </c>
      <c r="F647" s="3">
        <v>31.6</v>
      </c>
      <c r="G647" s="3">
        <v>13.7</v>
      </c>
      <c r="H647" s="3" t="s">
        <v>3219</v>
      </c>
      <c r="I647" s="3" t="s">
        <v>3813</v>
      </c>
      <c r="J647" s="2"/>
    </row>
    <row r="648" spans="1:10">
      <c r="A648" s="1" t="s">
        <v>1740</v>
      </c>
      <c r="B648" s="1" t="s">
        <v>1741</v>
      </c>
      <c r="C648" s="1" t="s">
        <v>1742</v>
      </c>
      <c r="D648" s="1" t="s">
        <v>1743</v>
      </c>
      <c r="E648" s="1" t="s">
        <v>1044</v>
      </c>
      <c r="F648" s="3">
        <v>6.5</v>
      </c>
      <c r="G648" s="3">
        <v>4.9000000000000004</v>
      </c>
      <c r="H648" s="3" t="s">
        <v>3803</v>
      </c>
      <c r="I648" s="3" t="s">
        <v>3814</v>
      </c>
      <c r="J648" s="2"/>
    </row>
    <row r="649" spans="1:10">
      <c r="A649" s="1" t="s">
        <v>1744</v>
      </c>
      <c r="B649" s="1" t="s">
        <v>1745</v>
      </c>
      <c r="C649" s="1" t="s">
        <v>1746</v>
      </c>
      <c r="D649" s="1" t="s">
        <v>150</v>
      </c>
      <c r="E649" s="1" t="s">
        <v>373</v>
      </c>
      <c r="F649" s="3">
        <v>61.4</v>
      </c>
      <c r="G649" s="3">
        <v>43.6</v>
      </c>
      <c r="H649" s="3" t="s">
        <v>3467</v>
      </c>
      <c r="I649" s="3" t="s">
        <v>3815</v>
      </c>
      <c r="J649" s="2"/>
    </row>
    <row r="650" spans="1:10">
      <c r="A650" s="1" t="s">
        <v>1747</v>
      </c>
      <c r="B650" s="1" t="s">
        <v>1748</v>
      </c>
      <c r="C650" s="1" t="s">
        <v>1746</v>
      </c>
      <c r="D650" s="1" t="s">
        <v>82</v>
      </c>
      <c r="E650" s="1" t="s">
        <v>373</v>
      </c>
      <c r="F650" s="3">
        <v>99.1</v>
      </c>
      <c r="G650" s="3">
        <v>61.8</v>
      </c>
      <c r="H650" s="3" t="s">
        <v>3816</v>
      </c>
      <c r="I650" s="3" t="s">
        <v>3719</v>
      </c>
      <c r="J650" s="2"/>
    </row>
    <row r="651" spans="1:10">
      <c r="A651" s="1" t="s">
        <v>1749</v>
      </c>
      <c r="B651" s="1" t="s">
        <v>1750</v>
      </c>
      <c r="C651" s="1" t="s">
        <v>1751</v>
      </c>
      <c r="D651" s="1" t="s">
        <v>131</v>
      </c>
      <c r="E651" s="1" t="s">
        <v>1371</v>
      </c>
      <c r="F651" s="3">
        <v>11.3</v>
      </c>
      <c r="G651" s="3">
        <v>10</v>
      </c>
      <c r="H651" s="3" t="s">
        <v>3206</v>
      </c>
      <c r="I651" s="3" t="s">
        <v>3817</v>
      </c>
      <c r="J651" s="2"/>
    </row>
    <row r="652" spans="1:10">
      <c r="A652" s="1" t="s">
        <v>1752</v>
      </c>
      <c r="B652" s="1" t="s">
        <v>1753</v>
      </c>
      <c r="C652" s="1" t="s">
        <v>1754</v>
      </c>
      <c r="D652" s="1" t="s">
        <v>476</v>
      </c>
      <c r="E652" s="1" t="s">
        <v>174</v>
      </c>
      <c r="F652" s="3">
        <v>42.2</v>
      </c>
      <c r="G652" s="3">
        <v>34.6</v>
      </c>
      <c r="H652" s="3" t="s">
        <v>3760</v>
      </c>
      <c r="I652" s="3" t="s">
        <v>3818</v>
      </c>
      <c r="J652" s="2"/>
    </row>
    <row r="653" spans="1:10">
      <c r="A653" s="1" t="s">
        <v>1755</v>
      </c>
      <c r="B653" s="1" t="s">
        <v>1756</v>
      </c>
      <c r="C653" s="1" t="s">
        <v>1754</v>
      </c>
      <c r="D653" s="1" t="s">
        <v>479</v>
      </c>
      <c r="E653" s="1" t="s">
        <v>174</v>
      </c>
      <c r="F653" s="3">
        <v>96.3</v>
      </c>
      <c r="G653" s="3">
        <v>59.8</v>
      </c>
      <c r="H653" s="3" t="s">
        <v>3819</v>
      </c>
      <c r="I653" s="3" t="s">
        <v>3820</v>
      </c>
      <c r="J653" s="2"/>
    </row>
    <row r="654" spans="1:10">
      <c r="A654" s="1" t="s">
        <v>1757</v>
      </c>
      <c r="B654" s="1" t="s">
        <v>1758</v>
      </c>
      <c r="C654" s="1" t="s">
        <v>1754</v>
      </c>
      <c r="D654" s="1" t="s">
        <v>664</v>
      </c>
      <c r="E654" s="1" t="s">
        <v>174</v>
      </c>
      <c r="F654" s="3">
        <v>159.19999999999999</v>
      </c>
      <c r="G654" s="3">
        <v>109.8</v>
      </c>
      <c r="H654" s="3" t="s">
        <v>3214</v>
      </c>
      <c r="I654" s="3" t="s">
        <v>3821</v>
      </c>
      <c r="J654" s="2"/>
    </row>
    <row r="655" spans="1:10">
      <c r="A655" s="1" t="s">
        <v>1760</v>
      </c>
      <c r="B655" s="1" t="s">
        <v>1761</v>
      </c>
      <c r="C655" s="1" t="s">
        <v>1759</v>
      </c>
      <c r="D655" s="1" t="s">
        <v>82</v>
      </c>
      <c r="E655" s="1" t="s">
        <v>13</v>
      </c>
      <c r="F655" s="3">
        <v>32.799999999999997</v>
      </c>
      <c r="G655" s="3">
        <v>22.7</v>
      </c>
      <c r="H655" s="3" t="s">
        <v>3342</v>
      </c>
      <c r="I655" s="3" t="s">
        <v>3822</v>
      </c>
      <c r="J655" s="2"/>
    </row>
    <row r="656" spans="1:10">
      <c r="A656" s="1" t="s">
        <v>1762</v>
      </c>
      <c r="B656" s="1" t="s">
        <v>1763</v>
      </c>
      <c r="C656" s="1" t="s">
        <v>1764</v>
      </c>
      <c r="D656" s="1" t="s">
        <v>1268</v>
      </c>
      <c r="E656" s="1" t="s">
        <v>116</v>
      </c>
      <c r="F656" s="3">
        <v>390</v>
      </c>
      <c r="G656" s="3">
        <v>262</v>
      </c>
      <c r="H656" s="3" t="s">
        <v>3823</v>
      </c>
      <c r="I656" s="3" t="s">
        <v>3824</v>
      </c>
      <c r="J656" s="2"/>
    </row>
    <row r="657" spans="1:10">
      <c r="A657" s="1" t="s">
        <v>1765</v>
      </c>
      <c r="B657" s="1" t="s">
        <v>1766</v>
      </c>
      <c r="C657" s="1" t="s">
        <v>1764</v>
      </c>
      <c r="D657" s="1" t="s">
        <v>1448</v>
      </c>
      <c r="E657" s="1" t="s">
        <v>116</v>
      </c>
      <c r="F657" s="3">
        <v>220.2</v>
      </c>
      <c r="G657" s="3">
        <v>144.80000000000001</v>
      </c>
      <c r="H657" s="3" t="s">
        <v>3825</v>
      </c>
      <c r="I657" s="3" t="s">
        <v>3826</v>
      </c>
      <c r="J657" s="2"/>
    </row>
    <row r="658" spans="1:10">
      <c r="A658" s="1" t="s">
        <v>1767</v>
      </c>
      <c r="B658" s="1" t="s">
        <v>1768</v>
      </c>
      <c r="C658" s="1" t="s">
        <v>1769</v>
      </c>
      <c r="D658" s="1" t="s">
        <v>1770</v>
      </c>
      <c r="E658" s="1" t="s">
        <v>24</v>
      </c>
      <c r="F658" s="3">
        <v>132.4</v>
      </c>
      <c r="G658" s="3">
        <v>87.2</v>
      </c>
      <c r="H658" s="3" t="s">
        <v>3827</v>
      </c>
      <c r="I658" s="3" t="s">
        <v>3828</v>
      </c>
      <c r="J658" s="2"/>
    </row>
    <row r="659" spans="1:10">
      <c r="A659" s="1" t="s">
        <v>1771</v>
      </c>
      <c r="B659" s="1" t="s">
        <v>1772</v>
      </c>
      <c r="C659" s="1" t="s">
        <v>1773</v>
      </c>
      <c r="D659" s="1" t="s">
        <v>1774</v>
      </c>
      <c r="E659" s="1" t="s">
        <v>276</v>
      </c>
      <c r="F659" s="3">
        <v>237.5</v>
      </c>
      <c r="G659" s="3">
        <v>229.2</v>
      </c>
      <c r="H659" s="3" t="s">
        <v>3192</v>
      </c>
      <c r="I659" s="3" t="s">
        <v>3829</v>
      </c>
      <c r="J659" s="2"/>
    </row>
    <row r="660" spans="1:10">
      <c r="A660" s="1" t="s">
        <v>1775</v>
      </c>
      <c r="B660" s="1" t="s">
        <v>1776</v>
      </c>
      <c r="C660" s="1" t="s">
        <v>1773</v>
      </c>
      <c r="D660" s="1" t="s">
        <v>1774</v>
      </c>
      <c r="E660" s="1" t="s">
        <v>1224</v>
      </c>
      <c r="F660" s="3">
        <v>255</v>
      </c>
      <c r="G660" s="3">
        <v>229.2</v>
      </c>
      <c r="H660" s="3" t="s">
        <v>3672</v>
      </c>
      <c r="I660" s="3" t="s">
        <v>3830</v>
      </c>
      <c r="J660" s="2"/>
    </row>
    <row r="661" spans="1:10">
      <c r="A661" s="1" t="s">
        <v>1777</v>
      </c>
      <c r="B661" s="1" t="s">
        <v>1778</v>
      </c>
      <c r="C661" s="1" t="s">
        <v>1779</v>
      </c>
      <c r="D661" s="1" t="s">
        <v>412</v>
      </c>
      <c r="E661" s="1" t="s">
        <v>859</v>
      </c>
      <c r="F661" s="3">
        <v>51.7</v>
      </c>
      <c r="G661" s="3">
        <v>39.200000000000003</v>
      </c>
      <c r="H661" s="3" t="s">
        <v>3422</v>
      </c>
      <c r="I661" s="3" t="s">
        <v>3831</v>
      </c>
      <c r="J661" s="2"/>
    </row>
    <row r="662" spans="1:10">
      <c r="A662" s="1" t="s">
        <v>1780</v>
      </c>
      <c r="B662" s="1" t="s">
        <v>1781</v>
      </c>
      <c r="C662" s="1" t="s">
        <v>1779</v>
      </c>
      <c r="D662" s="1" t="s">
        <v>412</v>
      </c>
      <c r="E662" s="1" t="s">
        <v>558</v>
      </c>
      <c r="F662" s="3">
        <v>51.7</v>
      </c>
      <c r="G662" s="3">
        <v>39.200000000000003</v>
      </c>
      <c r="H662" s="3" t="s">
        <v>3422</v>
      </c>
      <c r="I662" s="3" t="s">
        <v>3831</v>
      </c>
      <c r="J662" s="2"/>
    </row>
    <row r="663" spans="1:10">
      <c r="A663" s="1" t="s">
        <v>1782</v>
      </c>
      <c r="B663" s="1" t="s">
        <v>1783</v>
      </c>
      <c r="C663" s="1" t="s">
        <v>1779</v>
      </c>
      <c r="D663" s="1" t="s">
        <v>1784</v>
      </c>
      <c r="E663" s="1" t="s">
        <v>859</v>
      </c>
      <c r="F663" s="3">
        <v>258.10000000000002</v>
      </c>
      <c r="G663" s="3">
        <v>140</v>
      </c>
      <c r="H663" s="3" t="s">
        <v>3832</v>
      </c>
      <c r="I663" s="3" t="s">
        <v>3833</v>
      </c>
      <c r="J663" s="2"/>
    </row>
    <row r="664" spans="1:10">
      <c r="A664" s="1" t="s">
        <v>1785</v>
      </c>
      <c r="B664" s="1" t="s">
        <v>1786</v>
      </c>
      <c r="C664" s="1" t="s">
        <v>1779</v>
      </c>
      <c r="D664" s="1" t="s">
        <v>1784</v>
      </c>
      <c r="E664" s="1" t="s">
        <v>558</v>
      </c>
      <c r="F664" s="3">
        <v>258.10000000000002</v>
      </c>
      <c r="G664" s="3">
        <v>140</v>
      </c>
      <c r="H664" s="3" t="s">
        <v>3832</v>
      </c>
      <c r="I664" s="3" t="s">
        <v>3833</v>
      </c>
      <c r="J664" s="2"/>
    </row>
    <row r="665" spans="1:10">
      <c r="A665" s="1" t="s">
        <v>1787</v>
      </c>
      <c r="B665" s="1" t="s">
        <v>1788</v>
      </c>
      <c r="C665" s="1" t="s">
        <v>1779</v>
      </c>
      <c r="D665" s="1" t="s">
        <v>367</v>
      </c>
      <c r="E665" s="1" t="s">
        <v>859</v>
      </c>
      <c r="F665" s="3">
        <v>1338.8</v>
      </c>
      <c r="G665" s="3">
        <v>365</v>
      </c>
      <c r="H665" s="3" t="s">
        <v>3834</v>
      </c>
      <c r="I665" s="3" t="s">
        <v>3835</v>
      </c>
      <c r="J665" s="2"/>
    </row>
    <row r="666" spans="1:10">
      <c r="A666" s="1" t="s">
        <v>1789</v>
      </c>
      <c r="B666" s="1" t="s">
        <v>1790</v>
      </c>
      <c r="C666" s="1" t="s">
        <v>1779</v>
      </c>
      <c r="D666" s="1" t="s">
        <v>367</v>
      </c>
      <c r="E666" s="1" t="s">
        <v>558</v>
      </c>
      <c r="F666" s="3">
        <v>1618.4</v>
      </c>
      <c r="G666" s="3">
        <v>365</v>
      </c>
      <c r="H666" s="3" t="s">
        <v>3836</v>
      </c>
      <c r="I666" s="3" t="s">
        <v>3837</v>
      </c>
      <c r="J666" s="2"/>
    </row>
    <row r="667" spans="1:10">
      <c r="A667" s="1" t="s">
        <v>1791</v>
      </c>
      <c r="B667" s="1" t="s">
        <v>1792</v>
      </c>
      <c r="C667" s="1" t="s">
        <v>1793</v>
      </c>
      <c r="D667" s="1" t="s">
        <v>730</v>
      </c>
      <c r="E667" s="1" t="s">
        <v>409</v>
      </c>
      <c r="F667" s="3">
        <v>58.1</v>
      </c>
      <c r="G667" s="3">
        <v>23.9</v>
      </c>
      <c r="H667" s="3" t="s">
        <v>3311</v>
      </c>
      <c r="I667" s="3" t="s">
        <v>3838</v>
      </c>
      <c r="J667" s="2"/>
    </row>
    <row r="668" spans="1:10">
      <c r="A668" s="1" t="s">
        <v>1794</v>
      </c>
      <c r="B668" s="1" t="s">
        <v>1795</v>
      </c>
      <c r="C668" s="1" t="s">
        <v>1796</v>
      </c>
      <c r="D668" s="1" t="s">
        <v>33</v>
      </c>
      <c r="E668" s="1" t="s">
        <v>116</v>
      </c>
      <c r="F668" s="3">
        <v>59.1</v>
      </c>
      <c r="G668" s="3">
        <v>37.200000000000003</v>
      </c>
      <c r="H668" s="3" t="s">
        <v>3839</v>
      </c>
      <c r="I668" s="3" t="s">
        <v>3840</v>
      </c>
      <c r="J668" s="2"/>
    </row>
    <row r="669" spans="1:10">
      <c r="A669" s="1" t="s">
        <v>1797</v>
      </c>
      <c r="B669" s="1" t="s">
        <v>1798</v>
      </c>
      <c r="C669" s="1" t="s">
        <v>1796</v>
      </c>
      <c r="D669" s="1" t="s">
        <v>33</v>
      </c>
      <c r="E669" s="1" t="s">
        <v>1371</v>
      </c>
      <c r="F669" s="3">
        <v>65.8</v>
      </c>
      <c r="G669" s="3">
        <v>37.200000000000003</v>
      </c>
      <c r="H669" s="3" t="s">
        <v>3072</v>
      </c>
      <c r="I669" s="3" t="s">
        <v>3841</v>
      </c>
      <c r="J669" s="2"/>
    </row>
    <row r="670" spans="1:10">
      <c r="A670" s="1" t="s">
        <v>1799</v>
      </c>
      <c r="B670" s="1" t="s">
        <v>1800</v>
      </c>
      <c r="C670" s="1" t="s">
        <v>1796</v>
      </c>
      <c r="D670" s="1" t="s">
        <v>82</v>
      </c>
      <c r="E670" s="1" t="s">
        <v>116</v>
      </c>
      <c r="F670" s="3">
        <v>1557.7</v>
      </c>
      <c r="G670" s="3">
        <v>552.9</v>
      </c>
      <c r="H670" s="3" t="s">
        <v>3842</v>
      </c>
      <c r="I670" s="3" t="s">
        <v>3843</v>
      </c>
      <c r="J670" s="2"/>
    </row>
    <row r="671" spans="1:10">
      <c r="A671" s="1" t="s">
        <v>1801</v>
      </c>
      <c r="B671" s="1" t="s">
        <v>1802</v>
      </c>
      <c r="C671" s="1" t="s">
        <v>1796</v>
      </c>
      <c r="D671" s="1" t="s">
        <v>82</v>
      </c>
      <c r="E671" s="1" t="s">
        <v>1371</v>
      </c>
      <c r="F671" s="3">
        <v>1644.5</v>
      </c>
      <c r="G671" s="3">
        <v>552.9</v>
      </c>
      <c r="H671" s="3" t="s">
        <v>3844</v>
      </c>
      <c r="I671" s="3" t="s">
        <v>3845</v>
      </c>
      <c r="J671" s="2"/>
    </row>
    <row r="672" spans="1:10">
      <c r="A672" s="1" t="s">
        <v>1803</v>
      </c>
      <c r="B672" s="1" t="s">
        <v>1804</v>
      </c>
      <c r="C672" s="1" t="s">
        <v>1805</v>
      </c>
      <c r="D672" s="1" t="s">
        <v>97</v>
      </c>
      <c r="E672" s="1" t="s">
        <v>24</v>
      </c>
      <c r="F672" s="3">
        <v>59.7</v>
      </c>
      <c r="G672" s="3">
        <v>28.7</v>
      </c>
      <c r="H672" s="3" t="s">
        <v>3846</v>
      </c>
      <c r="I672" s="3" t="s">
        <v>3847</v>
      </c>
      <c r="J672" s="2"/>
    </row>
    <row r="673" spans="1:10">
      <c r="A673" s="1" t="s">
        <v>1806</v>
      </c>
      <c r="B673" s="1" t="s">
        <v>1807</v>
      </c>
      <c r="C673" s="1" t="s">
        <v>1808</v>
      </c>
      <c r="D673" s="1" t="s">
        <v>150</v>
      </c>
      <c r="E673" s="1" t="s">
        <v>34</v>
      </c>
      <c r="F673" s="3">
        <v>101.3</v>
      </c>
      <c r="G673" s="3">
        <v>42.6</v>
      </c>
      <c r="H673" s="3" t="s">
        <v>3848</v>
      </c>
      <c r="I673" s="3" t="s">
        <v>3849</v>
      </c>
      <c r="J673" s="2"/>
    </row>
    <row r="674" spans="1:10">
      <c r="A674" s="1" t="s">
        <v>1810</v>
      </c>
      <c r="B674" s="1" t="s">
        <v>1811</v>
      </c>
      <c r="C674" s="1" t="s">
        <v>1812</v>
      </c>
      <c r="D674" s="1" t="s">
        <v>1813</v>
      </c>
      <c r="E674" s="1" t="s">
        <v>1814</v>
      </c>
      <c r="F674" s="3">
        <v>135.1</v>
      </c>
      <c r="G674" s="3">
        <v>65</v>
      </c>
      <c r="H674" s="3" t="s">
        <v>3850</v>
      </c>
      <c r="I674" s="3" t="s">
        <v>3851</v>
      </c>
      <c r="J674" s="2"/>
    </row>
    <row r="675" spans="1:10">
      <c r="A675" s="1" t="s">
        <v>1815</v>
      </c>
      <c r="B675" s="1" t="s">
        <v>1816</v>
      </c>
      <c r="C675" s="1" t="s">
        <v>1817</v>
      </c>
      <c r="D675" s="1" t="s">
        <v>1818</v>
      </c>
      <c r="E675" s="1" t="s">
        <v>53</v>
      </c>
      <c r="F675" s="3">
        <v>484.6</v>
      </c>
      <c r="G675" s="3">
        <v>120.7</v>
      </c>
      <c r="H675" s="3" t="s">
        <v>3852</v>
      </c>
      <c r="I675" s="3" t="s">
        <v>3853</v>
      </c>
      <c r="J675" s="2"/>
    </row>
    <row r="676" spans="1:10">
      <c r="A676" s="1" t="s">
        <v>1819</v>
      </c>
      <c r="B676" s="1" t="s">
        <v>1820</v>
      </c>
      <c r="C676" s="1" t="s">
        <v>1817</v>
      </c>
      <c r="D676" s="1" t="s">
        <v>1821</v>
      </c>
      <c r="E676" s="1" t="s">
        <v>53</v>
      </c>
      <c r="F676" s="3">
        <v>623.4</v>
      </c>
      <c r="G676" s="3">
        <v>131.9</v>
      </c>
      <c r="H676" s="3" t="s">
        <v>3854</v>
      </c>
      <c r="I676" s="3" t="s">
        <v>3855</v>
      </c>
      <c r="J676" s="2"/>
    </row>
    <row r="677" spans="1:10">
      <c r="A677" s="1" t="s">
        <v>1822</v>
      </c>
      <c r="B677" s="1" t="s">
        <v>1823</v>
      </c>
      <c r="C677" s="1" t="s">
        <v>1817</v>
      </c>
      <c r="D677" s="1" t="s">
        <v>1824</v>
      </c>
      <c r="E677" s="1" t="s">
        <v>53</v>
      </c>
      <c r="F677" s="3">
        <v>327</v>
      </c>
      <c r="G677" s="3">
        <v>130.80000000000001</v>
      </c>
      <c r="H677" s="3" t="s">
        <v>3856</v>
      </c>
      <c r="I677" s="3" t="s">
        <v>3857</v>
      </c>
      <c r="J677" s="2"/>
    </row>
    <row r="678" spans="1:10">
      <c r="A678" s="1" t="s">
        <v>1826</v>
      </c>
      <c r="B678" s="1" t="s">
        <v>1827</v>
      </c>
      <c r="C678" s="1" t="s">
        <v>1817</v>
      </c>
      <c r="D678" s="1" t="s">
        <v>1828</v>
      </c>
      <c r="E678" s="1" t="s">
        <v>53</v>
      </c>
      <c r="F678" s="3">
        <v>407.4</v>
      </c>
      <c r="G678" s="3">
        <v>197</v>
      </c>
      <c r="H678" s="3" t="s">
        <v>3858</v>
      </c>
      <c r="I678" s="3" t="s">
        <v>3859</v>
      </c>
      <c r="J678" s="2"/>
    </row>
    <row r="679" spans="1:10">
      <c r="A679" s="1" t="s">
        <v>1829</v>
      </c>
      <c r="B679" s="1" t="s">
        <v>1830</v>
      </c>
      <c r="C679" s="1" t="s">
        <v>1817</v>
      </c>
      <c r="D679" s="1" t="s">
        <v>1831</v>
      </c>
      <c r="E679" s="1" t="s">
        <v>53</v>
      </c>
      <c r="F679" s="3">
        <v>327</v>
      </c>
      <c r="G679" s="3">
        <v>130.80000000000001</v>
      </c>
      <c r="H679" s="3" t="s">
        <v>3856</v>
      </c>
      <c r="I679" s="3" t="s">
        <v>3857</v>
      </c>
      <c r="J679" s="2"/>
    </row>
    <row r="680" spans="1:10">
      <c r="A680" s="1" t="s">
        <v>1832</v>
      </c>
      <c r="B680" s="1" t="s">
        <v>1833</v>
      </c>
      <c r="C680" s="1" t="s">
        <v>1817</v>
      </c>
      <c r="D680" s="1" t="s">
        <v>1834</v>
      </c>
      <c r="E680" s="1" t="s">
        <v>53</v>
      </c>
      <c r="F680" s="3">
        <v>407.4</v>
      </c>
      <c r="G680" s="3">
        <v>108.3</v>
      </c>
      <c r="H680" s="3" t="s">
        <v>3860</v>
      </c>
      <c r="I680" s="3" t="s">
        <v>3861</v>
      </c>
      <c r="J680" s="2"/>
    </row>
    <row r="681" spans="1:10">
      <c r="A681" s="1" t="s">
        <v>1835</v>
      </c>
      <c r="B681" s="1" t="s">
        <v>1836</v>
      </c>
      <c r="C681" s="1" t="s">
        <v>1837</v>
      </c>
      <c r="D681" s="1" t="s">
        <v>601</v>
      </c>
      <c r="E681" s="1" t="s">
        <v>1372</v>
      </c>
      <c r="F681" s="3">
        <v>115.9</v>
      </c>
      <c r="G681" s="3">
        <v>61</v>
      </c>
      <c r="H681" s="3" t="s">
        <v>3862</v>
      </c>
      <c r="I681" s="3" t="s">
        <v>3863</v>
      </c>
      <c r="J681" s="2"/>
    </row>
    <row r="682" spans="1:10">
      <c r="A682" s="1" t="s">
        <v>1838</v>
      </c>
      <c r="B682" s="1" t="s">
        <v>1839</v>
      </c>
      <c r="C682" s="1" t="s">
        <v>1840</v>
      </c>
      <c r="D682" s="1" t="s">
        <v>702</v>
      </c>
      <c r="E682" s="1" t="s">
        <v>1372</v>
      </c>
      <c r="F682" s="3">
        <v>155.4</v>
      </c>
      <c r="G682" s="3">
        <v>87.4</v>
      </c>
      <c r="H682" s="3" t="s">
        <v>3864</v>
      </c>
      <c r="I682" s="3" t="s">
        <v>3865</v>
      </c>
      <c r="J682" s="2"/>
    </row>
    <row r="683" spans="1:10">
      <c r="A683" s="1" t="s">
        <v>1841</v>
      </c>
      <c r="B683" s="1" t="s">
        <v>1842</v>
      </c>
      <c r="C683" s="1" t="s">
        <v>1840</v>
      </c>
      <c r="D683" s="1" t="s">
        <v>730</v>
      </c>
      <c r="E683" s="1" t="s">
        <v>1372</v>
      </c>
      <c r="F683" s="3">
        <v>230.5</v>
      </c>
      <c r="G683" s="3">
        <v>134.5</v>
      </c>
      <c r="H683" s="3" t="s">
        <v>3866</v>
      </c>
      <c r="I683" s="3" t="s">
        <v>3867</v>
      </c>
      <c r="J683" s="2"/>
    </row>
    <row r="684" spans="1:10">
      <c r="A684" s="1" t="s">
        <v>1843</v>
      </c>
      <c r="B684" s="1" t="s">
        <v>1844</v>
      </c>
      <c r="C684" s="1" t="s">
        <v>1845</v>
      </c>
      <c r="D684" s="1" t="s">
        <v>188</v>
      </c>
      <c r="E684" s="1" t="s">
        <v>853</v>
      </c>
      <c r="F684" s="3">
        <v>180.7</v>
      </c>
      <c r="G684" s="3">
        <v>122.9</v>
      </c>
      <c r="H684" s="3" t="s">
        <v>3205</v>
      </c>
      <c r="I684" s="3" t="s">
        <v>3868</v>
      </c>
      <c r="J684" s="2"/>
    </row>
    <row r="685" spans="1:10">
      <c r="A685" s="1" t="s">
        <v>1846</v>
      </c>
      <c r="B685" s="1" t="s">
        <v>1847</v>
      </c>
      <c r="C685" s="1" t="s">
        <v>1848</v>
      </c>
      <c r="D685" s="1" t="s">
        <v>33</v>
      </c>
      <c r="E685" s="1" t="s">
        <v>853</v>
      </c>
      <c r="F685" s="3">
        <v>166.8</v>
      </c>
      <c r="G685" s="3">
        <v>163.9</v>
      </c>
      <c r="H685" s="3" t="s">
        <v>3069</v>
      </c>
      <c r="I685" s="3" t="s">
        <v>3869</v>
      </c>
      <c r="J685" s="2"/>
    </row>
    <row r="686" spans="1:10">
      <c r="A686" s="1" t="s">
        <v>1849</v>
      </c>
      <c r="B686" s="1" t="s">
        <v>1850</v>
      </c>
      <c r="C686" s="1" t="s">
        <v>1851</v>
      </c>
      <c r="D686" s="1" t="s">
        <v>131</v>
      </c>
      <c r="E686" s="1" t="s">
        <v>174</v>
      </c>
      <c r="F686" s="3">
        <v>1644.5</v>
      </c>
      <c r="G686" s="3">
        <v>537.4</v>
      </c>
      <c r="H686" s="3" t="s">
        <v>3870</v>
      </c>
      <c r="I686" s="3" t="s">
        <v>3871</v>
      </c>
      <c r="J686" s="2"/>
    </row>
    <row r="687" spans="1:10">
      <c r="A687" s="1" t="s">
        <v>1852</v>
      </c>
      <c r="B687" s="1" t="s">
        <v>1853</v>
      </c>
      <c r="C687" s="1" t="s">
        <v>1854</v>
      </c>
      <c r="D687" s="1" t="s">
        <v>150</v>
      </c>
      <c r="E687" s="1" t="s">
        <v>24</v>
      </c>
      <c r="F687" s="3">
        <v>182.7</v>
      </c>
      <c r="G687" s="3">
        <v>126.3</v>
      </c>
      <c r="H687" s="3" t="s">
        <v>3872</v>
      </c>
      <c r="I687" s="3" t="s">
        <v>3873</v>
      </c>
      <c r="J687" s="2"/>
    </row>
    <row r="688" spans="1:10">
      <c r="A688" s="1" t="s">
        <v>1855</v>
      </c>
      <c r="B688" s="1" t="s">
        <v>1856</v>
      </c>
      <c r="C688" s="1" t="s">
        <v>1857</v>
      </c>
      <c r="D688" s="1" t="s">
        <v>162</v>
      </c>
      <c r="E688" s="1" t="s">
        <v>853</v>
      </c>
      <c r="F688" s="3">
        <v>2715.3</v>
      </c>
      <c r="G688" s="3">
        <v>1994.2</v>
      </c>
      <c r="H688" s="3" t="s">
        <v>3874</v>
      </c>
      <c r="I688" s="3" t="s">
        <v>3875</v>
      </c>
      <c r="J688" s="2"/>
    </row>
    <row r="689" spans="1:10">
      <c r="A689" s="1" t="s">
        <v>1858</v>
      </c>
      <c r="B689" s="1" t="s">
        <v>1859</v>
      </c>
      <c r="C689" s="1" t="s">
        <v>1860</v>
      </c>
      <c r="D689" s="1" t="s">
        <v>412</v>
      </c>
      <c r="E689" s="1" t="s">
        <v>174</v>
      </c>
      <c r="F689" s="3">
        <v>217.7</v>
      </c>
      <c r="G689" s="3">
        <v>195.5</v>
      </c>
      <c r="H689" s="3" t="s">
        <v>3657</v>
      </c>
      <c r="I689" s="3" t="s">
        <v>3876</v>
      </c>
      <c r="J689" s="2"/>
    </row>
    <row r="690" spans="1:10">
      <c r="A690" s="1" t="s">
        <v>1861</v>
      </c>
      <c r="B690" s="1" t="s">
        <v>1862</v>
      </c>
      <c r="C690" s="1" t="s">
        <v>1863</v>
      </c>
      <c r="D690" s="1" t="s">
        <v>127</v>
      </c>
      <c r="E690" s="1" t="s">
        <v>13</v>
      </c>
      <c r="F690" s="3">
        <v>8.4</v>
      </c>
      <c r="G690" s="3">
        <v>5.7</v>
      </c>
      <c r="H690" s="3" t="s">
        <v>3078</v>
      </c>
      <c r="I690" s="3" t="s">
        <v>3079</v>
      </c>
      <c r="J690" s="2"/>
    </row>
    <row r="691" spans="1:10">
      <c r="A691" s="1" t="s">
        <v>1864</v>
      </c>
      <c r="B691" s="1" t="s">
        <v>1865</v>
      </c>
      <c r="C691" s="1" t="s">
        <v>1863</v>
      </c>
      <c r="D691" s="1" t="s">
        <v>127</v>
      </c>
      <c r="E691" s="1" t="s">
        <v>373</v>
      </c>
      <c r="F691" s="3">
        <v>8.4</v>
      </c>
      <c r="G691" s="3">
        <v>5.7</v>
      </c>
      <c r="H691" s="3" t="s">
        <v>3078</v>
      </c>
      <c r="I691" s="3" t="s">
        <v>3079</v>
      </c>
      <c r="J691" s="2"/>
    </row>
    <row r="692" spans="1:10">
      <c r="A692" s="1" t="s">
        <v>1866</v>
      </c>
      <c r="B692" s="1" t="s">
        <v>1867</v>
      </c>
      <c r="C692" s="1" t="s">
        <v>1868</v>
      </c>
      <c r="D692" s="1" t="s">
        <v>1869</v>
      </c>
      <c r="E692" s="1" t="s">
        <v>164</v>
      </c>
      <c r="F692" s="3">
        <v>16</v>
      </c>
      <c r="G692" s="3">
        <v>9.1</v>
      </c>
      <c r="H692" s="3" t="s">
        <v>3877</v>
      </c>
      <c r="I692" s="3" t="s">
        <v>3878</v>
      </c>
      <c r="J692" s="2"/>
    </row>
    <row r="693" spans="1:10">
      <c r="A693" s="1" t="s">
        <v>1870</v>
      </c>
      <c r="B693" s="1" t="s">
        <v>1871</v>
      </c>
      <c r="C693" s="1" t="s">
        <v>1872</v>
      </c>
      <c r="D693" s="1" t="s">
        <v>1873</v>
      </c>
      <c r="E693" s="1" t="s">
        <v>26</v>
      </c>
      <c r="F693" s="3">
        <v>23.2</v>
      </c>
      <c r="G693" s="3">
        <v>12.8</v>
      </c>
      <c r="H693" s="3" t="s">
        <v>3533</v>
      </c>
      <c r="I693" s="3" t="s">
        <v>3879</v>
      </c>
      <c r="J693" s="2"/>
    </row>
    <row r="694" spans="1:10">
      <c r="A694" s="1" t="s">
        <v>1874</v>
      </c>
      <c r="B694" s="1" t="s">
        <v>1875</v>
      </c>
      <c r="C694" s="1" t="s">
        <v>1876</v>
      </c>
      <c r="D694" s="1" t="s">
        <v>667</v>
      </c>
      <c r="E694" s="1" t="s">
        <v>554</v>
      </c>
      <c r="F694" s="3">
        <v>10.6</v>
      </c>
      <c r="G694" s="3">
        <v>7.8</v>
      </c>
      <c r="H694" s="3" t="s">
        <v>3224</v>
      </c>
      <c r="I694" s="3" t="s">
        <v>3544</v>
      </c>
      <c r="J694" s="2"/>
    </row>
    <row r="695" spans="1:10">
      <c r="A695" s="1" t="s">
        <v>1877</v>
      </c>
      <c r="B695" s="1" t="s">
        <v>1878</v>
      </c>
      <c r="C695" s="1" t="s">
        <v>1879</v>
      </c>
      <c r="D695" s="1" t="s">
        <v>1268</v>
      </c>
      <c r="E695" s="1" t="s">
        <v>132</v>
      </c>
      <c r="F695" s="3">
        <v>9.1999999999999993</v>
      </c>
      <c r="G695" s="3">
        <v>5.9</v>
      </c>
      <c r="H695" s="3" t="s">
        <v>3226</v>
      </c>
      <c r="I695" s="3" t="s">
        <v>3227</v>
      </c>
      <c r="J695" s="2"/>
    </row>
    <row r="696" spans="1:10">
      <c r="A696" s="1" t="s">
        <v>1880</v>
      </c>
      <c r="B696" s="1" t="s">
        <v>1881</v>
      </c>
      <c r="C696" s="1" t="s">
        <v>1879</v>
      </c>
      <c r="D696" s="1" t="s">
        <v>1245</v>
      </c>
      <c r="E696" s="1" t="s">
        <v>132</v>
      </c>
      <c r="F696" s="3">
        <v>11.1</v>
      </c>
      <c r="G696" s="3">
        <v>6.5</v>
      </c>
      <c r="H696" s="3" t="s">
        <v>3134</v>
      </c>
      <c r="I696" s="3" t="s">
        <v>3880</v>
      </c>
      <c r="J696" s="2"/>
    </row>
    <row r="697" spans="1:10">
      <c r="A697" s="1" t="s">
        <v>1882</v>
      </c>
      <c r="B697" s="1" t="s">
        <v>1883</v>
      </c>
      <c r="C697" s="1" t="s">
        <v>1884</v>
      </c>
      <c r="D697" s="1" t="s">
        <v>69</v>
      </c>
      <c r="E697" s="1" t="s">
        <v>34</v>
      </c>
      <c r="F697" s="3">
        <v>10</v>
      </c>
      <c r="G697" s="3">
        <v>5.7</v>
      </c>
      <c r="H697" s="3" t="s">
        <v>3418</v>
      </c>
      <c r="I697" s="3" t="s">
        <v>3881</v>
      </c>
      <c r="J697" s="2"/>
    </row>
    <row r="698" spans="1:10">
      <c r="A698" s="1" t="s">
        <v>1885</v>
      </c>
      <c r="B698" s="1" t="s">
        <v>1886</v>
      </c>
      <c r="C698" s="1" t="s">
        <v>1884</v>
      </c>
      <c r="D698" s="1" t="s">
        <v>33</v>
      </c>
      <c r="E698" s="1" t="s">
        <v>34</v>
      </c>
      <c r="F698" s="3">
        <v>9.6999999999999993</v>
      </c>
      <c r="G698" s="3">
        <v>5.9</v>
      </c>
      <c r="H698" s="3" t="s">
        <v>3108</v>
      </c>
      <c r="I698" s="3" t="s">
        <v>3109</v>
      </c>
      <c r="J698" s="2"/>
    </row>
    <row r="699" spans="1:10">
      <c r="A699" s="1" t="s">
        <v>1887</v>
      </c>
      <c r="B699" s="1" t="s">
        <v>1888</v>
      </c>
      <c r="C699" s="1" t="s">
        <v>1889</v>
      </c>
      <c r="D699" s="1" t="s">
        <v>17</v>
      </c>
      <c r="E699" s="1" t="s">
        <v>388</v>
      </c>
      <c r="F699" s="3">
        <v>48.5</v>
      </c>
      <c r="G699" s="3">
        <v>25.5</v>
      </c>
      <c r="H699" s="3" t="s">
        <v>3882</v>
      </c>
      <c r="I699" s="3" t="s">
        <v>3883</v>
      </c>
      <c r="J699" s="2"/>
    </row>
    <row r="700" spans="1:10">
      <c r="A700" s="1" t="s">
        <v>1890</v>
      </c>
      <c r="B700" s="1" t="s">
        <v>1891</v>
      </c>
      <c r="C700" s="1" t="s">
        <v>1889</v>
      </c>
      <c r="D700" s="1" t="s">
        <v>17</v>
      </c>
      <c r="E700" s="1" t="s">
        <v>13</v>
      </c>
      <c r="F700" s="3">
        <v>27.2</v>
      </c>
      <c r="G700" s="3">
        <v>25.5</v>
      </c>
      <c r="H700" s="3" t="s">
        <v>3415</v>
      </c>
      <c r="I700" s="3" t="s">
        <v>3884</v>
      </c>
      <c r="J700" s="2"/>
    </row>
    <row r="701" spans="1:10">
      <c r="A701" s="1" t="s">
        <v>1892</v>
      </c>
      <c r="B701" s="1" t="s">
        <v>1893</v>
      </c>
      <c r="C701" s="1" t="s">
        <v>1889</v>
      </c>
      <c r="D701" s="1" t="s">
        <v>10</v>
      </c>
      <c r="E701" s="1" t="s">
        <v>388</v>
      </c>
      <c r="F701" s="3">
        <v>21.9</v>
      </c>
      <c r="G701" s="3">
        <v>11.5</v>
      </c>
      <c r="H701" s="3" t="s">
        <v>3533</v>
      </c>
      <c r="I701" s="3" t="s">
        <v>3885</v>
      </c>
      <c r="J701" s="2"/>
    </row>
    <row r="702" spans="1:10">
      <c r="A702" s="1" t="s">
        <v>1894</v>
      </c>
      <c r="B702" s="1" t="s">
        <v>1895</v>
      </c>
      <c r="C702" s="1" t="s">
        <v>1889</v>
      </c>
      <c r="D702" s="1" t="s">
        <v>10</v>
      </c>
      <c r="E702" s="1" t="s">
        <v>13</v>
      </c>
      <c r="F702" s="3">
        <v>14.9</v>
      </c>
      <c r="G702" s="3">
        <v>11.5</v>
      </c>
      <c r="H702" s="3" t="s">
        <v>3174</v>
      </c>
      <c r="I702" s="3" t="s">
        <v>3886</v>
      </c>
      <c r="J702" s="2"/>
    </row>
    <row r="703" spans="1:10">
      <c r="A703" s="1" t="s">
        <v>1896</v>
      </c>
      <c r="B703" s="1" t="s">
        <v>1897</v>
      </c>
      <c r="C703" s="1" t="s">
        <v>1898</v>
      </c>
      <c r="D703" s="1" t="s">
        <v>1770</v>
      </c>
      <c r="E703" s="1" t="s">
        <v>137</v>
      </c>
      <c r="F703" s="3">
        <v>24.8</v>
      </c>
      <c r="G703" s="3">
        <v>24.3</v>
      </c>
      <c r="H703" s="3" t="s">
        <v>3763</v>
      </c>
      <c r="I703" s="3" t="s">
        <v>3513</v>
      </c>
      <c r="J703" s="2"/>
    </row>
    <row r="704" spans="1:10">
      <c r="A704" s="1" t="s">
        <v>1899</v>
      </c>
      <c r="B704" s="1" t="s">
        <v>1900</v>
      </c>
      <c r="C704" s="1" t="s">
        <v>1901</v>
      </c>
      <c r="D704" s="1" t="s">
        <v>17</v>
      </c>
      <c r="E704" s="1" t="s">
        <v>40</v>
      </c>
      <c r="F704" s="3">
        <v>20.6</v>
      </c>
      <c r="G704" s="3">
        <v>14.4</v>
      </c>
      <c r="H704" s="3" t="s">
        <v>3475</v>
      </c>
      <c r="I704" s="3" t="s">
        <v>3887</v>
      </c>
      <c r="J704" s="2"/>
    </row>
    <row r="705" spans="1:10">
      <c r="A705" s="1" t="s">
        <v>1902</v>
      </c>
      <c r="B705" s="1" t="s">
        <v>1903</v>
      </c>
      <c r="C705" s="1" t="s">
        <v>1901</v>
      </c>
      <c r="D705" s="1" t="s">
        <v>97</v>
      </c>
      <c r="E705" s="1" t="s">
        <v>40</v>
      </c>
      <c r="F705" s="3">
        <v>27.3</v>
      </c>
      <c r="G705" s="3">
        <v>19.3</v>
      </c>
      <c r="H705" s="3" t="s">
        <v>3611</v>
      </c>
      <c r="I705" s="3" t="s">
        <v>3888</v>
      </c>
      <c r="J705" s="2"/>
    </row>
    <row r="706" spans="1:10">
      <c r="A706" s="1" t="s">
        <v>1904</v>
      </c>
      <c r="B706" s="1" t="s">
        <v>1905</v>
      </c>
      <c r="C706" s="1" t="s">
        <v>1906</v>
      </c>
      <c r="D706" s="1" t="s">
        <v>1907</v>
      </c>
      <c r="E706" s="1" t="s">
        <v>1371</v>
      </c>
      <c r="F706" s="3">
        <v>24.7</v>
      </c>
      <c r="G706" s="3">
        <v>23.4</v>
      </c>
      <c r="H706" s="3" t="s">
        <v>3206</v>
      </c>
      <c r="I706" s="3" t="s">
        <v>3423</v>
      </c>
      <c r="J706" s="2"/>
    </row>
    <row r="707" spans="1:10">
      <c r="A707" s="1" t="s">
        <v>1908</v>
      </c>
      <c r="B707" s="1" t="s">
        <v>1909</v>
      </c>
      <c r="C707" s="1" t="s">
        <v>1906</v>
      </c>
      <c r="D707" s="1" t="s">
        <v>183</v>
      </c>
      <c r="E707" s="1" t="s">
        <v>1371</v>
      </c>
      <c r="F707" s="3">
        <v>38.9</v>
      </c>
      <c r="G707" s="3">
        <v>29.8</v>
      </c>
      <c r="H707" s="3" t="s">
        <v>3889</v>
      </c>
      <c r="I707" s="3" t="s">
        <v>3890</v>
      </c>
      <c r="J707" s="2"/>
    </row>
    <row r="708" spans="1:10">
      <c r="A708" s="1" t="s">
        <v>1910</v>
      </c>
      <c r="B708" s="1" t="s">
        <v>1911</v>
      </c>
      <c r="C708" s="1" t="s">
        <v>1912</v>
      </c>
      <c r="D708" s="1" t="s">
        <v>10</v>
      </c>
      <c r="E708" s="1" t="s">
        <v>108</v>
      </c>
      <c r="F708" s="3">
        <v>38</v>
      </c>
      <c r="G708" s="3">
        <v>18.2</v>
      </c>
      <c r="H708" s="3" t="s">
        <v>3564</v>
      </c>
      <c r="I708" s="3" t="s">
        <v>3891</v>
      </c>
      <c r="J708" s="2"/>
    </row>
    <row r="709" spans="1:10">
      <c r="A709" s="1" t="s">
        <v>1913</v>
      </c>
      <c r="B709" s="1" t="s">
        <v>1914</v>
      </c>
      <c r="C709" s="1" t="s">
        <v>1912</v>
      </c>
      <c r="D709" s="1" t="s">
        <v>17</v>
      </c>
      <c r="E709" s="1" t="s">
        <v>108</v>
      </c>
      <c r="F709" s="3">
        <v>48.7</v>
      </c>
      <c r="G709" s="3">
        <v>23.2</v>
      </c>
      <c r="H709" s="3" t="s">
        <v>3521</v>
      </c>
      <c r="I709" s="3" t="s">
        <v>3892</v>
      </c>
      <c r="J709" s="2"/>
    </row>
    <row r="710" spans="1:10">
      <c r="A710" s="1" t="s">
        <v>1915</v>
      </c>
      <c r="B710" s="1" t="s">
        <v>1916</v>
      </c>
      <c r="C710" s="1" t="s">
        <v>1912</v>
      </c>
      <c r="D710" s="1" t="s">
        <v>10</v>
      </c>
      <c r="E710" s="1" t="s">
        <v>108</v>
      </c>
      <c r="F710" s="3">
        <v>38</v>
      </c>
      <c r="G710" s="3">
        <v>18.2</v>
      </c>
      <c r="H710" s="3" t="s">
        <v>3564</v>
      </c>
      <c r="I710" s="3" t="s">
        <v>3891</v>
      </c>
      <c r="J710" s="2"/>
    </row>
    <row r="711" spans="1:10">
      <c r="A711" s="1" t="s">
        <v>1917</v>
      </c>
      <c r="B711" s="1" t="s">
        <v>1918</v>
      </c>
      <c r="C711" s="1" t="s">
        <v>1912</v>
      </c>
      <c r="D711" s="1" t="s">
        <v>17</v>
      </c>
      <c r="E711" s="1" t="s">
        <v>108</v>
      </c>
      <c r="F711" s="3">
        <v>48.7</v>
      </c>
      <c r="G711" s="3">
        <v>23.2</v>
      </c>
      <c r="H711" s="3" t="s">
        <v>3521</v>
      </c>
      <c r="I711" s="3" t="s">
        <v>3892</v>
      </c>
      <c r="J711" s="2"/>
    </row>
    <row r="712" spans="1:10">
      <c r="A712" s="1" t="s">
        <v>1919</v>
      </c>
      <c r="B712" s="1" t="s">
        <v>1920</v>
      </c>
      <c r="C712" s="1" t="s">
        <v>1921</v>
      </c>
      <c r="D712" s="1" t="s">
        <v>10</v>
      </c>
      <c r="E712" s="1" t="s">
        <v>163</v>
      </c>
      <c r="F712" s="3">
        <v>20.2</v>
      </c>
      <c r="G712" s="3">
        <v>15.7</v>
      </c>
      <c r="H712" s="3" t="s">
        <v>3097</v>
      </c>
      <c r="I712" s="3" t="s">
        <v>3893</v>
      </c>
      <c r="J712" s="2"/>
    </row>
    <row r="713" spans="1:10">
      <c r="A713" s="1" t="s">
        <v>1922</v>
      </c>
      <c r="B713" s="1" t="s">
        <v>1923</v>
      </c>
      <c r="C713" s="1" t="s">
        <v>1921</v>
      </c>
      <c r="D713" s="1" t="s">
        <v>17</v>
      </c>
      <c r="E713" s="1" t="s">
        <v>163</v>
      </c>
      <c r="F713" s="3">
        <v>24.6</v>
      </c>
      <c r="G713" s="3">
        <v>20.2</v>
      </c>
      <c r="H713" s="3" t="s">
        <v>3163</v>
      </c>
      <c r="I713" s="3" t="s">
        <v>3894</v>
      </c>
      <c r="J713" s="2"/>
    </row>
    <row r="714" spans="1:10">
      <c r="A714" s="1" t="s">
        <v>1924</v>
      </c>
      <c r="B714" s="1" t="s">
        <v>1925</v>
      </c>
      <c r="C714" s="1" t="s">
        <v>1921</v>
      </c>
      <c r="D714" s="1" t="s">
        <v>1926</v>
      </c>
      <c r="E714" s="1" t="s">
        <v>163</v>
      </c>
      <c r="F714" s="3">
        <v>109.9</v>
      </c>
      <c r="G714" s="3">
        <v>76.3</v>
      </c>
      <c r="H714" s="3" t="s">
        <v>3895</v>
      </c>
      <c r="I714" s="3" t="s">
        <v>3896</v>
      </c>
      <c r="J714" s="2"/>
    </row>
    <row r="715" spans="1:10">
      <c r="A715" s="1" t="s">
        <v>1927</v>
      </c>
      <c r="B715" s="1" t="s">
        <v>1928</v>
      </c>
      <c r="C715" s="1" t="s">
        <v>1929</v>
      </c>
      <c r="D715" s="1" t="s">
        <v>10</v>
      </c>
      <c r="E715" s="1" t="s">
        <v>42</v>
      </c>
      <c r="F715" s="3">
        <v>20.100000000000001</v>
      </c>
      <c r="G715" s="3">
        <v>14.5</v>
      </c>
      <c r="H715" s="3" t="s">
        <v>3897</v>
      </c>
      <c r="I715" s="3" t="s">
        <v>3706</v>
      </c>
      <c r="J715" s="2"/>
    </row>
    <row r="716" spans="1:10">
      <c r="A716" s="1" t="s">
        <v>1930</v>
      </c>
      <c r="B716" s="1" t="s">
        <v>1931</v>
      </c>
      <c r="C716" s="1" t="s">
        <v>1929</v>
      </c>
      <c r="D716" s="1" t="s">
        <v>17</v>
      </c>
      <c r="E716" s="1" t="s">
        <v>42</v>
      </c>
      <c r="F716" s="3">
        <v>23.6</v>
      </c>
      <c r="G716" s="3">
        <v>16</v>
      </c>
      <c r="H716" s="3" t="s">
        <v>3760</v>
      </c>
      <c r="I716" s="3" t="s">
        <v>3898</v>
      </c>
      <c r="J716" s="2"/>
    </row>
    <row r="717" spans="1:10">
      <c r="A717" s="1" t="s">
        <v>1932</v>
      </c>
      <c r="B717" s="1" t="s">
        <v>1933</v>
      </c>
      <c r="C717" s="1" t="s">
        <v>1929</v>
      </c>
      <c r="D717" s="1" t="s">
        <v>10</v>
      </c>
      <c r="E717" s="1" t="s">
        <v>42</v>
      </c>
      <c r="F717" s="3">
        <v>20.100000000000001</v>
      </c>
      <c r="G717" s="3">
        <v>10.1</v>
      </c>
      <c r="H717" s="3" t="s">
        <v>3184</v>
      </c>
      <c r="I717" s="3" t="s">
        <v>3899</v>
      </c>
      <c r="J717" s="2"/>
    </row>
    <row r="718" spans="1:10">
      <c r="A718" s="1" t="s">
        <v>1934</v>
      </c>
      <c r="B718" s="1" t="s">
        <v>1935</v>
      </c>
      <c r="C718" s="1" t="s">
        <v>1929</v>
      </c>
      <c r="D718" s="1" t="s">
        <v>17</v>
      </c>
      <c r="E718" s="1" t="s">
        <v>42</v>
      </c>
      <c r="F718" s="3">
        <v>23.6</v>
      </c>
      <c r="G718" s="3">
        <v>11.5</v>
      </c>
      <c r="H718" s="3" t="s">
        <v>3254</v>
      </c>
      <c r="I718" s="3" t="s">
        <v>3900</v>
      </c>
      <c r="J718" s="2"/>
    </row>
    <row r="719" spans="1:10">
      <c r="A719" s="1" t="s">
        <v>1936</v>
      </c>
      <c r="B719" s="1" t="s">
        <v>1937</v>
      </c>
      <c r="C719" s="1" t="s">
        <v>1938</v>
      </c>
      <c r="D719" s="1" t="s">
        <v>730</v>
      </c>
      <c r="E719" s="1" t="s">
        <v>102</v>
      </c>
      <c r="F719" s="3">
        <v>31</v>
      </c>
      <c r="G719" s="3">
        <v>28.7</v>
      </c>
      <c r="H719" s="3" t="s">
        <v>3231</v>
      </c>
      <c r="I719" s="3" t="s">
        <v>3901</v>
      </c>
      <c r="J719" s="2"/>
    </row>
    <row r="720" spans="1:10">
      <c r="A720" s="1" t="s">
        <v>1939</v>
      </c>
      <c r="B720" s="1" t="s">
        <v>4418</v>
      </c>
      <c r="C720" s="1" t="s">
        <v>1938</v>
      </c>
      <c r="D720" s="1" t="s">
        <v>493</v>
      </c>
      <c r="E720" s="1" t="s">
        <v>102</v>
      </c>
      <c r="F720" s="3">
        <v>24.3</v>
      </c>
      <c r="G720" s="3">
        <v>22.8</v>
      </c>
      <c r="H720" s="3" t="s">
        <v>3397</v>
      </c>
      <c r="I720" s="3" t="s">
        <v>3902</v>
      </c>
      <c r="J720" s="2"/>
    </row>
    <row r="721" spans="1:10">
      <c r="A721" s="1" t="s">
        <v>1940</v>
      </c>
      <c r="B721" s="1" t="s">
        <v>1941</v>
      </c>
      <c r="C721" s="1" t="s">
        <v>1942</v>
      </c>
      <c r="D721" s="1" t="s">
        <v>522</v>
      </c>
      <c r="E721" s="1" t="s">
        <v>145</v>
      </c>
      <c r="F721" s="3">
        <v>33.1</v>
      </c>
      <c r="G721" s="3">
        <v>20.7</v>
      </c>
      <c r="H721" s="3" t="s">
        <v>3262</v>
      </c>
      <c r="I721" s="3" t="s">
        <v>3903</v>
      </c>
      <c r="J721" s="2"/>
    </row>
    <row r="722" spans="1:10">
      <c r="A722" s="1" t="s">
        <v>1943</v>
      </c>
      <c r="B722" s="1" t="s">
        <v>1944</v>
      </c>
      <c r="C722" s="1" t="s">
        <v>1942</v>
      </c>
      <c r="D722" s="1" t="s">
        <v>412</v>
      </c>
      <c r="E722" s="1" t="s">
        <v>145</v>
      </c>
      <c r="F722" s="3">
        <v>19.3</v>
      </c>
      <c r="G722" s="3">
        <v>11</v>
      </c>
      <c r="H722" s="3" t="s">
        <v>3192</v>
      </c>
      <c r="I722" s="3" t="s">
        <v>3904</v>
      </c>
      <c r="J722" s="2"/>
    </row>
    <row r="723" spans="1:10">
      <c r="A723" s="1" t="s">
        <v>1945</v>
      </c>
      <c r="B723" s="1" t="s">
        <v>1946</v>
      </c>
      <c r="C723" s="1" t="s">
        <v>1942</v>
      </c>
      <c r="D723" s="1" t="s">
        <v>10</v>
      </c>
      <c r="E723" s="1" t="s">
        <v>145</v>
      </c>
      <c r="F723" s="3">
        <v>24.3</v>
      </c>
      <c r="G723" s="3">
        <v>10.1</v>
      </c>
      <c r="H723" s="3" t="s">
        <v>3138</v>
      </c>
      <c r="I723" s="3" t="s">
        <v>3905</v>
      </c>
      <c r="J723" s="2"/>
    </row>
    <row r="724" spans="1:10">
      <c r="A724" s="1" t="s">
        <v>1947</v>
      </c>
      <c r="B724" s="1" t="s">
        <v>1948</v>
      </c>
      <c r="C724" s="1" t="s">
        <v>1942</v>
      </c>
      <c r="D724" s="1" t="s">
        <v>412</v>
      </c>
      <c r="E724" s="1" t="s">
        <v>145</v>
      </c>
      <c r="F724" s="3">
        <v>19.3</v>
      </c>
      <c r="G724" s="3">
        <v>10.1</v>
      </c>
      <c r="H724" s="3" t="s">
        <v>3558</v>
      </c>
      <c r="I724" s="3" t="s">
        <v>3864</v>
      </c>
      <c r="J724" s="2"/>
    </row>
    <row r="725" spans="1:10">
      <c r="A725" s="1" t="s">
        <v>1949</v>
      </c>
      <c r="B725" s="1" t="s">
        <v>1950</v>
      </c>
      <c r="C725" s="1" t="s">
        <v>1942</v>
      </c>
      <c r="D725" s="1" t="s">
        <v>10</v>
      </c>
      <c r="E725" s="1" t="s">
        <v>145</v>
      </c>
      <c r="F725" s="3">
        <v>24.3</v>
      </c>
      <c r="G725" s="3">
        <v>12.8</v>
      </c>
      <c r="H725" s="3" t="s">
        <v>3906</v>
      </c>
      <c r="I725" s="3" t="s">
        <v>3907</v>
      </c>
      <c r="J725" s="2"/>
    </row>
    <row r="726" spans="1:10">
      <c r="A726" s="1" t="s">
        <v>1951</v>
      </c>
      <c r="B726" s="1" t="s">
        <v>1952</v>
      </c>
      <c r="C726" s="1" t="s">
        <v>1953</v>
      </c>
      <c r="D726" s="1" t="s">
        <v>1954</v>
      </c>
      <c r="E726" s="1" t="s">
        <v>998</v>
      </c>
      <c r="F726" s="3">
        <v>89.8</v>
      </c>
      <c r="G726" s="3">
        <v>33.700000000000003</v>
      </c>
      <c r="H726" s="3" t="s">
        <v>3326</v>
      </c>
      <c r="I726" s="3" t="s">
        <v>3908</v>
      </c>
      <c r="J726" s="2"/>
    </row>
    <row r="727" spans="1:10">
      <c r="A727" s="1" t="s">
        <v>1955</v>
      </c>
      <c r="B727" s="1" t="s">
        <v>1956</v>
      </c>
      <c r="C727" s="1" t="s">
        <v>1953</v>
      </c>
      <c r="D727" s="1" t="s">
        <v>1954</v>
      </c>
      <c r="E727" s="1" t="s">
        <v>276</v>
      </c>
      <c r="F727" s="3">
        <v>89.2</v>
      </c>
      <c r="G727" s="3">
        <v>33.700000000000003</v>
      </c>
      <c r="H727" s="3" t="s">
        <v>3909</v>
      </c>
      <c r="I727" s="3" t="s">
        <v>3910</v>
      </c>
      <c r="J727" s="2"/>
    </row>
    <row r="728" spans="1:10">
      <c r="A728" s="1" t="s">
        <v>1957</v>
      </c>
      <c r="B728" s="1" t="s">
        <v>1958</v>
      </c>
      <c r="C728" s="1" t="s">
        <v>1953</v>
      </c>
      <c r="D728" s="1" t="s">
        <v>10</v>
      </c>
      <c r="E728" s="1" t="s">
        <v>998</v>
      </c>
      <c r="F728" s="3">
        <v>87.2</v>
      </c>
      <c r="G728" s="3">
        <v>30.7</v>
      </c>
      <c r="H728" s="3" t="s">
        <v>3911</v>
      </c>
      <c r="I728" s="3" t="s">
        <v>3912</v>
      </c>
      <c r="J728" s="2"/>
    </row>
    <row r="729" spans="1:10">
      <c r="A729" s="1" t="s">
        <v>1959</v>
      </c>
      <c r="B729" s="1" t="s">
        <v>1960</v>
      </c>
      <c r="C729" s="1" t="s">
        <v>1953</v>
      </c>
      <c r="D729" s="1" t="s">
        <v>10</v>
      </c>
      <c r="E729" s="1" t="s">
        <v>276</v>
      </c>
      <c r="F729" s="3">
        <v>84.8</v>
      </c>
      <c r="G729" s="3">
        <v>30.7</v>
      </c>
      <c r="H729" s="3" t="s">
        <v>3130</v>
      </c>
      <c r="I729" s="3" t="s">
        <v>3913</v>
      </c>
      <c r="J729" s="2"/>
    </row>
    <row r="730" spans="1:10">
      <c r="A730" s="1" t="s">
        <v>1961</v>
      </c>
      <c r="B730" s="1" t="s">
        <v>1962</v>
      </c>
      <c r="C730" s="1" t="s">
        <v>1953</v>
      </c>
      <c r="D730" s="1" t="s">
        <v>17</v>
      </c>
      <c r="E730" s="1" t="s">
        <v>998</v>
      </c>
      <c r="F730" s="3">
        <v>70.8</v>
      </c>
      <c r="G730" s="3">
        <v>40.5</v>
      </c>
      <c r="H730" s="3" t="s">
        <v>3432</v>
      </c>
      <c r="I730" s="3" t="s">
        <v>3914</v>
      </c>
      <c r="J730" s="2"/>
    </row>
    <row r="731" spans="1:10">
      <c r="A731" s="1" t="s">
        <v>1963</v>
      </c>
      <c r="B731" s="1" t="s">
        <v>1964</v>
      </c>
      <c r="C731" s="1" t="s">
        <v>1953</v>
      </c>
      <c r="D731" s="1" t="s">
        <v>17</v>
      </c>
      <c r="E731" s="1" t="s">
        <v>276</v>
      </c>
      <c r="F731" s="3">
        <v>70.8</v>
      </c>
      <c r="G731" s="3">
        <v>40.5</v>
      </c>
      <c r="H731" s="3" t="s">
        <v>3432</v>
      </c>
      <c r="I731" s="3" t="s">
        <v>3914</v>
      </c>
      <c r="J731" s="2"/>
    </row>
    <row r="732" spans="1:10">
      <c r="A732" s="1" t="s">
        <v>1965</v>
      </c>
      <c r="B732" s="1" t="s">
        <v>1966</v>
      </c>
      <c r="C732" s="1" t="s">
        <v>1953</v>
      </c>
      <c r="D732" s="1" t="s">
        <v>10</v>
      </c>
      <c r="E732" s="1" t="s">
        <v>998</v>
      </c>
      <c r="F732" s="3">
        <v>61</v>
      </c>
      <c r="G732" s="3">
        <v>32.700000000000003</v>
      </c>
      <c r="H732" s="3" t="s">
        <v>3915</v>
      </c>
      <c r="I732" s="3" t="s">
        <v>3916</v>
      </c>
      <c r="J732" s="2"/>
    </row>
    <row r="733" spans="1:10">
      <c r="A733" s="1" t="s">
        <v>1967</v>
      </c>
      <c r="B733" s="1" t="s">
        <v>1968</v>
      </c>
      <c r="C733" s="1" t="s">
        <v>1953</v>
      </c>
      <c r="D733" s="1" t="s">
        <v>10</v>
      </c>
      <c r="E733" s="1" t="s">
        <v>276</v>
      </c>
      <c r="F733" s="3">
        <v>61</v>
      </c>
      <c r="G733" s="3">
        <v>32.700000000000003</v>
      </c>
      <c r="H733" s="3" t="s">
        <v>3915</v>
      </c>
      <c r="I733" s="3" t="s">
        <v>3916</v>
      </c>
      <c r="J733" s="2"/>
    </row>
    <row r="734" spans="1:10">
      <c r="A734" s="1" t="s">
        <v>1969</v>
      </c>
      <c r="B734" s="1" t="s">
        <v>1970</v>
      </c>
      <c r="C734" s="1" t="s">
        <v>1953</v>
      </c>
      <c r="D734" s="1" t="s">
        <v>17</v>
      </c>
      <c r="E734" s="1" t="s">
        <v>998</v>
      </c>
      <c r="F734" s="3">
        <v>70.8</v>
      </c>
      <c r="G734" s="3">
        <v>40.5</v>
      </c>
      <c r="H734" s="3" t="s">
        <v>3432</v>
      </c>
      <c r="I734" s="3" t="s">
        <v>3914</v>
      </c>
      <c r="J734" s="2"/>
    </row>
    <row r="735" spans="1:10">
      <c r="A735" s="1" t="s">
        <v>1971</v>
      </c>
      <c r="B735" s="1" t="s">
        <v>1972</v>
      </c>
      <c r="C735" s="1" t="s">
        <v>1953</v>
      </c>
      <c r="D735" s="1" t="s">
        <v>17</v>
      </c>
      <c r="E735" s="1" t="s">
        <v>276</v>
      </c>
      <c r="F735" s="3">
        <v>70.8</v>
      </c>
      <c r="G735" s="3">
        <v>40.5</v>
      </c>
      <c r="H735" s="3" t="s">
        <v>3432</v>
      </c>
      <c r="I735" s="3" t="s">
        <v>3914</v>
      </c>
      <c r="J735" s="2"/>
    </row>
    <row r="736" spans="1:10">
      <c r="A736" s="1" t="s">
        <v>1973</v>
      </c>
      <c r="B736" s="1" t="s">
        <v>1974</v>
      </c>
      <c r="C736" s="1" t="s">
        <v>1975</v>
      </c>
      <c r="D736" s="1" t="s">
        <v>17</v>
      </c>
      <c r="E736" s="1" t="s">
        <v>671</v>
      </c>
      <c r="F736" s="3">
        <v>37.5</v>
      </c>
      <c r="G736" s="3">
        <v>16.3</v>
      </c>
      <c r="H736" s="3" t="s">
        <v>3917</v>
      </c>
      <c r="I736" s="3" t="s">
        <v>3918</v>
      </c>
      <c r="J736" s="2"/>
    </row>
    <row r="737" spans="1:10">
      <c r="A737" s="1" t="s">
        <v>1976</v>
      </c>
      <c r="B737" s="1" t="s">
        <v>1977</v>
      </c>
      <c r="C737" s="1" t="s">
        <v>1975</v>
      </c>
      <c r="D737" s="1" t="s">
        <v>17</v>
      </c>
      <c r="E737" s="1" t="s">
        <v>671</v>
      </c>
      <c r="F737" s="3">
        <v>37.5</v>
      </c>
      <c r="G737" s="3">
        <v>16.3</v>
      </c>
      <c r="H737" s="3" t="s">
        <v>3917</v>
      </c>
      <c r="I737" s="3" t="s">
        <v>3918</v>
      </c>
      <c r="J737" s="2"/>
    </row>
    <row r="738" spans="1:10">
      <c r="A738" s="1" t="s">
        <v>1978</v>
      </c>
      <c r="B738" s="1" t="s">
        <v>1979</v>
      </c>
      <c r="C738" s="1" t="s">
        <v>1975</v>
      </c>
      <c r="D738" s="1" t="s">
        <v>237</v>
      </c>
      <c r="E738" s="1" t="s">
        <v>671</v>
      </c>
      <c r="F738" s="3">
        <v>75.2</v>
      </c>
      <c r="G738" s="3">
        <v>33.1</v>
      </c>
      <c r="H738" s="3" t="s">
        <v>3919</v>
      </c>
      <c r="I738" s="3" t="s">
        <v>3920</v>
      </c>
      <c r="J738" s="2"/>
    </row>
    <row r="739" spans="1:10">
      <c r="A739" s="1" t="s">
        <v>1980</v>
      </c>
      <c r="B739" s="1" t="s">
        <v>1981</v>
      </c>
      <c r="C739" s="1" t="s">
        <v>1982</v>
      </c>
      <c r="D739" s="1" t="s">
        <v>10</v>
      </c>
      <c r="E739" s="1" t="s">
        <v>154</v>
      </c>
      <c r="F739" s="3">
        <v>48.9</v>
      </c>
      <c r="G739" s="3">
        <v>17.2</v>
      </c>
      <c r="H739" s="3" t="s">
        <v>3921</v>
      </c>
      <c r="I739" s="3" t="s">
        <v>3922</v>
      </c>
      <c r="J739" s="2"/>
    </row>
    <row r="740" spans="1:10">
      <c r="A740" s="1" t="s">
        <v>1983</v>
      </c>
      <c r="B740" s="1" t="s">
        <v>1984</v>
      </c>
      <c r="C740" s="1" t="s">
        <v>1982</v>
      </c>
      <c r="D740" s="1" t="s">
        <v>1985</v>
      </c>
      <c r="E740" s="1" t="s">
        <v>154</v>
      </c>
      <c r="F740" s="3">
        <v>8.8000000000000007</v>
      </c>
      <c r="G740" s="3">
        <v>6.7</v>
      </c>
      <c r="H740" s="3" t="s">
        <v>3446</v>
      </c>
      <c r="I740" s="3" t="s">
        <v>3923</v>
      </c>
      <c r="J740" s="2"/>
    </row>
    <row r="741" spans="1:10">
      <c r="A741" s="1" t="s">
        <v>1986</v>
      </c>
      <c r="B741" s="1" t="s">
        <v>1987</v>
      </c>
      <c r="C741" s="1" t="s">
        <v>1988</v>
      </c>
      <c r="D741" s="1" t="s">
        <v>225</v>
      </c>
      <c r="E741" s="1" t="s">
        <v>811</v>
      </c>
      <c r="F741" s="3">
        <v>30.7</v>
      </c>
      <c r="G741" s="3">
        <v>20.8</v>
      </c>
      <c r="H741" s="3" t="s">
        <v>3240</v>
      </c>
      <c r="I741" s="3" t="s">
        <v>3924</v>
      </c>
      <c r="J741" s="2"/>
    </row>
    <row r="742" spans="1:10">
      <c r="A742" s="1" t="s">
        <v>1989</v>
      </c>
      <c r="B742" s="1" t="s">
        <v>1990</v>
      </c>
      <c r="C742" s="1" t="s">
        <v>1991</v>
      </c>
      <c r="D742" s="1" t="s">
        <v>131</v>
      </c>
      <c r="E742" s="1" t="s">
        <v>184</v>
      </c>
      <c r="F742" s="3">
        <v>47.2</v>
      </c>
      <c r="G742" s="3">
        <v>35.299999999999997</v>
      </c>
      <c r="H742" s="3" t="s">
        <v>3242</v>
      </c>
      <c r="I742" s="3" t="s">
        <v>3925</v>
      </c>
      <c r="J742" s="2"/>
    </row>
    <row r="743" spans="1:10">
      <c r="A743" s="1" t="s">
        <v>1992</v>
      </c>
      <c r="B743" s="1" t="s">
        <v>1993</v>
      </c>
      <c r="C743" s="1" t="s">
        <v>1991</v>
      </c>
      <c r="D743" s="1" t="s">
        <v>1994</v>
      </c>
      <c r="E743" s="1" t="s">
        <v>184</v>
      </c>
      <c r="F743" s="3">
        <v>36.1</v>
      </c>
      <c r="G743" s="3">
        <v>23.4</v>
      </c>
      <c r="H743" s="3" t="s">
        <v>3621</v>
      </c>
      <c r="I743" s="3" t="s">
        <v>3679</v>
      </c>
      <c r="J743" s="2"/>
    </row>
    <row r="744" spans="1:10">
      <c r="A744" s="1" t="s">
        <v>1995</v>
      </c>
      <c r="B744" s="1" t="s">
        <v>1996</v>
      </c>
      <c r="C744" s="1" t="s">
        <v>1997</v>
      </c>
      <c r="D744" s="1" t="s">
        <v>1998</v>
      </c>
      <c r="E744" s="1" t="s">
        <v>811</v>
      </c>
      <c r="F744" s="3">
        <v>64.400000000000006</v>
      </c>
      <c r="G744" s="3">
        <v>45</v>
      </c>
      <c r="H744" s="3" t="s">
        <v>3430</v>
      </c>
      <c r="I744" s="3" t="s">
        <v>3926</v>
      </c>
      <c r="J744" s="2"/>
    </row>
    <row r="745" spans="1:10">
      <c r="A745" s="1" t="s">
        <v>1999</v>
      </c>
      <c r="B745" s="1" t="s">
        <v>2000</v>
      </c>
      <c r="C745" s="1" t="s">
        <v>2001</v>
      </c>
      <c r="D745" s="1" t="s">
        <v>566</v>
      </c>
      <c r="E745" s="1" t="s">
        <v>102</v>
      </c>
      <c r="F745" s="3">
        <v>29</v>
      </c>
      <c r="G745" s="3">
        <v>23.1</v>
      </c>
      <c r="H745" s="3" t="s">
        <v>3801</v>
      </c>
      <c r="I745" s="3" t="s">
        <v>3927</v>
      </c>
      <c r="J745" s="2"/>
    </row>
    <row r="746" spans="1:10">
      <c r="A746" s="1" t="s">
        <v>2002</v>
      </c>
      <c r="B746" s="1" t="s">
        <v>2003</v>
      </c>
      <c r="C746" s="1" t="s">
        <v>2004</v>
      </c>
      <c r="D746" s="1" t="s">
        <v>82</v>
      </c>
      <c r="E746" s="1" t="s">
        <v>119</v>
      </c>
      <c r="F746" s="3">
        <v>23.4</v>
      </c>
      <c r="G746" s="3">
        <v>13.9</v>
      </c>
      <c r="H746" s="3" t="s">
        <v>3928</v>
      </c>
      <c r="I746" s="3" t="s">
        <v>3450</v>
      </c>
      <c r="J746" s="2"/>
    </row>
    <row r="747" spans="1:10">
      <c r="A747" s="1" t="s">
        <v>2005</v>
      </c>
      <c r="B747" s="1" t="s">
        <v>2006</v>
      </c>
      <c r="C747" s="1" t="s">
        <v>2004</v>
      </c>
      <c r="D747" s="1" t="s">
        <v>82</v>
      </c>
      <c r="E747" s="1" t="s">
        <v>212</v>
      </c>
      <c r="F747" s="3">
        <v>23.4</v>
      </c>
      <c r="G747" s="3">
        <v>13.9</v>
      </c>
      <c r="H747" s="3" t="s">
        <v>3928</v>
      </c>
      <c r="I747" s="3" t="s">
        <v>3450</v>
      </c>
      <c r="J747" s="2"/>
    </row>
    <row r="748" spans="1:10">
      <c r="A748" s="1" t="s">
        <v>2007</v>
      </c>
      <c r="B748" s="1" t="s">
        <v>2008</v>
      </c>
      <c r="C748" s="1" t="s">
        <v>2009</v>
      </c>
      <c r="D748" s="1" t="s">
        <v>1998</v>
      </c>
      <c r="E748" s="1" t="s">
        <v>24</v>
      </c>
      <c r="F748" s="3">
        <v>155.6</v>
      </c>
      <c r="G748" s="3">
        <v>64.099999999999994</v>
      </c>
      <c r="H748" s="3" t="s">
        <v>3929</v>
      </c>
      <c r="I748" s="3" t="s">
        <v>3930</v>
      </c>
      <c r="J748" s="2"/>
    </row>
    <row r="749" spans="1:10">
      <c r="A749" s="1" t="s">
        <v>2010</v>
      </c>
      <c r="B749" s="1" t="s">
        <v>2011</v>
      </c>
      <c r="C749" s="1" t="s">
        <v>2009</v>
      </c>
      <c r="D749" s="1" t="s">
        <v>162</v>
      </c>
      <c r="E749" s="1" t="s">
        <v>24</v>
      </c>
      <c r="F749" s="3">
        <v>158.9</v>
      </c>
      <c r="G749" s="3">
        <v>90.5</v>
      </c>
      <c r="H749" s="3" t="s">
        <v>3600</v>
      </c>
      <c r="I749" s="3" t="s">
        <v>3931</v>
      </c>
      <c r="J749" s="2"/>
    </row>
    <row r="750" spans="1:10">
      <c r="A750" s="1" t="s">
        <v>2012</v>
      </c>
      <c r="B750" s="1" t="s">
        <v>2013</v>
      </c>
      <c r="C750" s="1" t="s">
        <v>2014</v>
      </c>
      <c r="D750" s="1" t="s">
        <v>667</v>
      </c>
      <c r="E750" s="1" t="s">
        <v>24</v>
      </c>
      <c r="F750" s="3">
        <v>27.3</v>
      </c>
      <c r="G750" s="3">
        <v>20.5</v>
      </c>
      <c r="H750" s="3" t="s">
        <v>3877</v>
      </c>
      <c r="I750" s="3" t="s">
        <v>3932</v>
      </c>
      <c r="J750" s="2"/>
    </row>
    <row r="751" spans="1:10">
      <c r="A751" s="1" t="s">
        <v>2015</v>
      </c>
      <c r="B751" s="1" t="s">
        <v>2016</v>
      </c>
      <c r="C751" s="1" t="s">
        <v>2017</v>
      </c>
      <c r="D751" s="1" t="s">
        <v>82</v>
      </c>
      <c r="E751" s="1" t="s">
        <v>24</v>
      </c>
      <c r="F751" s="3">
        <v>368.2</v>
      </c>
      <c r="G751" s="3">
        <v>200.1</v>
      </c>
      <c r="H751" s="3" t="s">
        <v>3933</v>
      </c>
      <c r="I751" s="3" t="s">
        <v>3934</v>
      </c>
      <c r="J751" s="2"/>
    </row>
    <row r="752" spans="1:10">
      <c r="A752" s="1" t="s">
        <v>2018</v>
      </c>
      <c r="B752" s="1" t="s">
        <v>2019</v>
      </c>
      <c r="C752" s="1" t="s">
        <v>2017</v>
      </c>
      <c r="D752" s="1" t="s">
        <v>201</v>
      </c>
      <c r="E752" s="1" t="s">
        <v>24</v>
      </c>
      <c r="F752" s="3">
        <v>1238.5999999999999</v>
      </c>
      <c r="G752" s="3">
        <v>513.79999999999995</v>
      </c>
      <c r="H752" s="3" t="s">
        <v>3935</v>
      </c>
      <c r="I752" s="3" t="s">
        <v>3936</v>
      </c>
      <c r="J752" s="2"/>
    </row>
    <row r="753" spans="1:10">
      <c r="A753" s="1" t="s">
        <v>2020</v>
      </c>
      <c r="B753" s="1" t="s">
        <v>2021</v>
      </c>
      <c r="C753" s="1" t="s">
        <v>2022</v>
      </c>
      <c r="D753" s="1" t="s">
        <v>167</v>
      </c>
      <c r="E753" s="1" t="s">
        <v>1809</v>
      </c>
      <c r="F753" s="3">
        <v>29.7</v>
      </c>
      <c r="G753" s="3">
        <v>24.2</v>
      </c>
      <c r="H753" s="3" t="s">
        <v>3260</v>
      </c>
      <c r="I753" s="3" t="s">
        <v>3220</v>
      </c>
      <c r="J753" s="2"/>
    </row>
    <row r="754" spans="1:10">
      <c r="A754" s="1" t="s">
        <v>2023</v>
      </c>
      <c r="B754" s="1" t="s">
        <v>2024</v>
      </c>
      <c r="C754" s="1" t="s">
        <v>2022</v>
      </c>
      <c r="D754" s="1" t="s">
        <v>162</v>
      </c>
      <c r="E754" s="1" t="s">
        <v>1809</v>
      </c>
      <c r="F754" s="3">
        <v>19.7</v>
      </c>
      <c r="G754" s="3">
        <v>17.7</v>
      </c>
      <c r="H754" s="3" t="s">
        <v>3751</v>
      </c>
      <c r="I754" s="3" t="s">
        <v>3937</v>
      </c>
      <c r="J754" s="2"/>
    </row>
    <row r="755" spans="1:10">
      <c r="A755" s="1" t="s">
        <v>2025</v>
      </c>
      <c r="B755" s="1" t="s">
        <v>2026</v>
      </c>
      <c r="C755" s="1" t="s">
        <v>2027</v>
      </c>
      <c r="D755" s="1" t="s">
        <v>131</v>
      </c>
      <c r="E755" s="1" t="s">
        <v>671</v>
      </c>
      <c r="F755" s="3">
        <v>27</v>
      </c>
      <c r="G755" s="3">
        <v>15</v>
      </c>
      <c r="H755" s="3" t="s">
        <v>3509</v>
      </c>
      <c r="I755" s="3" t="s">
        <v>3866</v>
      </c>
      <c r="J755" s="2"/>
    </row>
    <row r="756" spans="1:10">
      <c r="A756" s="1" t="s">
        <v>2028</v>
      </c>
      <c r="B756" s="1" t="s">
        <v>2029</v>
      </c>
      <c r="C756" s="1" t="s">
        <v>2027</v>
      </c>
      <c r="D756" s="1" t="s">
        <v>201</v>
      </c>
      <c r="E756" s="1" t="s">
        <v>671</v>
      </c>
      <c r="F756" s="3">
        <v>32.9</v>
      </c>
      <c r="G756" s="3">
        <v>18.5</v>
      </c>
      <c r="H756" s="3" t="s">
        <v>3938</v>
      </c>
      <c r="I756" s="3" t="s">
        <v>3939</v>
      </c>
      <c r="J756" s="2"/>
    </row>
    <row r="757" spans="1:10">
      <c r="A757" s="1" t="s">
        <v>2030</v>
      </c>
      <c r="B757" s="1" t="s">
        <v>2031</v>
      </c>
      <c r="C757" s="1" t="s">
        <v>2032</v>
      </c>
      <c r="D757" s="1" t="s">
        <v>2033</v>
      </c>
      <c r="E757" s="1" t="s">
        <v>2034</v>
      </c>
      <c r="F757" s="3">
        <v>314.3</v>
      </c>
      <c r="G757" s="3">
        <v>121</v>
      </c>
      <c r="H757" s="3" t="s">
        <v>3940</v>
      </c>
      <c r="I757" s="3" t="s">
        <v>3941</v>
      </c>
      <c r="J757" s="2"/>
    </row>
    <row r="758" spans="1:10">
      <c r="A758" s="1" t="s">
        <v>2035</v>
      </c>
      <c r="B758" s="1" t="s">
        <v>2036</v>
      </c>
      <c r="C758" s="1" t="s">
        <v>2032</v>
      </c>
      <c r="D758" s="1" t="s">
        <v>367</v>
      </c>
      <c r="E758" s="1" t="s">
        <v>2034</v>
      </c>
      <c r="F758" s="3">
        <v>39.1</v>
      </c>
      <c r="G758" s="3">
        <v>37.799999999999997</v>
      </c>
      <c r="H758" s="3" t="s">
        <v>3206</v>
      </c>
      <c r="I758" s="3" t="s">
        <v>3678</v>
      </c>
      <c r="J758" s="2"/>
    </row>
    <row r="759" spans="1:10">
      <c r="A759" s="1" t="s">
        <v>2037</v>
      </c>
      <c r="B759" s="1" t="s">
        <v>2038</v>
      </c>
      <c r="C759" s="1" t="s">
        <v>2032</v>
      </c>
      <c r="D759" s="1" t="s">
        <v>367</v>
      </c>
      <c r="E759" s="1" t="s">
        <v>78</v>
      </c>
      <c r="F759" s="3">
        <v>58.4</v>
      </c>
      <c r="G759" s="3">
        <v>37.799999999999997</v>
      </c>
      <c r="H759" s="3" t="s">
        <v>3653</v>
      </c>
      <c r="I759" s="3" t="s">
        <v>3942</v>
      </c>
      <c r="J759" s="2"/>
    </row>
    <row r="760" spans="1:10">
      <c r="A760" s="1" t="s">
        <v>2039</v>
      </c>
      <c r="B760" s="1" t="s">
        <v>2040</v>
      </c>
      <c r="C760" s="1" t="s">
        <v>2032</v>
      </c>
      <c r="D760" s="1" t="s">
        <v>566</v>
      </c>
      <c r="E760" s="1" t="s">
        <v>2034</v>
      </c>
      <c r="F760" s="3">
        <v>51.2</v>
      </c>
      <c r="G760" s="3">
        <v>28.6</v>
      </c>
      <c r="H760" s="3" t="s">
        <v>3759</v>
      </c>
      <c r="I760" s="3" t="s">
        <v>3943</v>
      </c>
      <c r="J760" s="2"/>
    </row>
    <row r="761" spans="1:10">
      <c r="A761" s="1" t="s">
        <v>2041</v>
      </c>
      <c r="B761" s="1" t="s">
        <v>2042</v>
      </c>
      <c r="C761" s="1" t="s">
        <v>2032</v>
      </c>
      <c r="D761" s="1" t="s">
        <v>566</v>
      </c>
      <c r="E761" s="1" t="s">
        <v>78</v>
      </c>
      <c r="F761" s="3">
        <v>54.6</v>
      </c>
      <c r="G761" s="3">
        <v>28.6</v>
      </c>
      <c r="H761" s="3" t="s">
        <v>3944</v>
      </c>
      <c r="I761" s="3" t="s">
        <v>3945</v>
      </c>
      <c r="J761" s="2"/>
    </row>
    <row r="762" spans="1:10">
      <c r="A762" s="1" t="s">
        <v>2043</v>
      </c>
      <c r="B762" s="1" t="s">
        <v>2044</v>
      </c>
      <c r="C762" s="1" t="s">
        <v>2045</v>
      </c>
      <c r="D762" s="1" t="s">
        <v>2046</v>
      </c>
      <c r="E762" s="1" t="s">
        <v>184</v>
      </c>
      <c r="F762" s="3">
        <v>51.2</v>
      </c>
      <c r="G762" s="3">
        <v>29.9</v>
      </c>
      <c r="H762" s="3" t="s">
        <v>3946</v>
      </c>
      <c r="I762" s="3" t="s">
        <v>3947</v>
      </c>
      <c r="J762" s="2"/>
    </row>
    <row r="763" spans="1:10">
      <c r="A763" s="1" t="s">
        <v>2047</v>
      </c>
      <c r="B763" s="1" t="s">
        <v>2048</v>
      </c>
      <c r="C763" s="1" t="s">
        <v>2045</v>
      </c>
      <c r="D763" s="1" t="s">
        <v>2049</v>
      </c>
      <c r="E763" s="1" t="s">
        <v>184</v>
      </c>
      <c r="F763" s="3">
        <v>133.30000000000001</v>
      </c>
      <c r="G763" s="3">
        <v>91.8</v>
      </c>
      <c r="H763" s="3" t="s">
        <v>3948</v>
      </c>
      <c r="I763" s="3" t="s">
        <v>3949</v>
      </c>
      <c r="J763" s="2"/>
    </row>
    <row r="764" spans="1:10">
      <c r="A764" s="1" t="s">
        <v>2050</v>
      </c>
      <c r="B764" s="1" t="s">
        <v>2051</v>
      </c>
      <c r="C764" s="1" t="s">
        <v>2052</v>
      </c>
      <c r="D764" s="1" t="s">
        <v>82</v>
      </c>
      <c r="E764" s="1" t="s">
        <v>184</v>
      </c>
      <c r="F764" s="3">
        <v>98.3</v>
      </c>
      <c r="G764" s="3">
        <v>92.6</v>
      </c>
      <c r="H764" s="3" t="s">
        <v>3344</v>
      </c>
      <c r="I764" s="3" t="s">
        <v>3950</v>
      </c>
      <c r="J764" s="2"/>
    </row>
    <row r="765" spans="1:10">
      <c r="A765" s="1" t="s">
        <v>2053</v>
      </c>
      <c r="B765" s="1" t="s">
        <v>2054</v>
      </c>
      <c r="C765" s="1" t="s">
        <v>2055</v>
      </c>
      <c r="D765" s="1" t="s">
        <v>2056</v>
      </c>
      <c r="E765" s="1" t="s">
        <v>24</v>
      </c>
      <c r="F765" s="3">
        <v>6691.1</v>
      </c>
      <c r="G765" s="3">
        <v>4506.8</v>
      </c>
      <c r="H765" s="3" t="s">
        <v>3951</v>
      </c>
      <c r="I765" s="3" t="s">
        <v>3952</v>
      </c>
      <c r="J765" s="2"/>
    </row>
    <row r="766" spans="1:10">
      <c r="A766" s="1" t="s">
        <v>2057</v>
      </c>
      <c r="B766" s="1" t="s">
        <v>2058</v>
      </c>
      <c r="C766" s="1" t="s">
        <v>2059</v>
      </c>
      <c r="D766" s="1" t="s">
        <v>136</v>
      </c>
      <c r="E766" s="1" t="s">
        <v>154</v>
      </c>
      <c r="F766" s="3">
        <v>80.2</v>
      </c>
      <c r="G766" s="3">
        <v>42.2</v>
      </c>
      <c r="H766" s="3" t="s">
        <v>3276</v>
      </c>
      <c r="I766" s="3" t="s">
        <v>3953</v>
      </c>
      <c r="J766" s="2"/>
    </row>
    <row r="767" spans="1:10">
      <c r="A767" s="1" t="s">
        <v>2060</v>
      </c>
      <c r="B767" s="1" t="s">
        <v>2061</v>
      </c>
      <c r="C767" s="1" t="s">
        <v>2062</v>
      </c>
      <c r="D767" s="1" t="s">
        <v>170</v>
      </c>
      <c r="E767" s="1" t="s">
        <v>154</v>
      </c>
      <c r="F767" s="3">
        <v>210.9</v>
      </c>
      <c r="G767" s="3">
        <v>173.9</v>
      </c>
      <c r="H767" s="3" t="s">
        <v>3417</v>
      </c>
      <c r="I767" s="3" t="s">
        <v>3954</v>
      </c>
      <c r="J767" s="2"/>
    </row>
    <row r="768" spans="1:10">
      <c r="A768" s="1" t="s">
        <v>2063</v>
      </c>
      <c r="B768" s="1" t="s">
        <v>2064</v>
      </c>
      <c r="C768" s="1" t="s">
        <v>2062</v>
      </c>
      <c r="D768" s="1" t="s">
        <v>167</v>
      </c>
      <c r="E768" s="1" t="s">
        <v>154</v>
      </c>
      <c r="F768" s="3">
        <v>170.2</v>
      </c>
      <c r="G768" s="3">
        <v>164.7</v>
      </c>
      <c r="H768" s="3" t="s">
        <v>3260</v>
      </c>
      <c r="I768" s="3" t="s">
        <v>3955</v>
      </c>
      <c r="J768" s="2"/>
    </row>
    <row r="769" spans="1:10">
      <c r="A769" s="1" t="s">
        <v>2065</v>
      </c>
      <c r="B769" s="1" t="s">
        <v>2066</v>
      </c>
      <c r="C769" s="1" t="s">
        <v>2067</v>
      </c>
      <c r="D769" s="1" t="s">
        <v>571</v>
      </c>
      <c r="E769" s="1" t="s">
        <v>1044</v>
      </c>
      <c r="F769" s="3">
        <v>205.8</v>
      </c>
      <c r="G769" s="3">
        <v>111.6</v>
      </c>
      <c r="H769" s="3" t="s">
        <v>3956</v>
      </c>
      <c r="I769" s="3" t="s">
        <v>3957</v>
      </c>
      <c r="J769" s="2"/>
    </row>
    <row r="770" spans="1:10">
      <c r="A770" s="1" t="s">
        <v>2068</v>
      </c>
      <c r="B770" s="1" t="s">
        <v>2069</v>
      </c>
      <c r="C770" s="1" t="s">
        <v>2067</v>
      </c>
      <c r="D770" s="1" t="s">
        <v>2070</v>
      </c>
      <c r="E770" s="1" t="s">
        <v>1044</v>
      </c>
      <c r="F770" s="3">
        <v>132</v>
      </c>
      <c r="G770" s="3">
        <v>82.4</v>
      </c>
      <c r="H770" s="3" t="s">
        <v>3958</v>
      </c>
      <c r="I770" s="3" t="s">
        <v>3959</v>
      </c>
      <c r="J770" s="2"/>
    </row>
    <row r="771" spans="1:10">
      <c r="A771" s="1" t="s">
        <v>2071</v>
      </c>
      <c r="B771" s="1" t="s">
        <v>2072</v>
      </c>
      <c r="C771" s="1" t="s">
        <v>2073</v>
      </c>
      <c r="D771" s="1" t="s">
        <v>69</v>
      </c>
      <c r="E771" s="1" t="s">
        <v>2074</v>
      </c>
      <c r="F771" s="3">
        <v>461.9</v>
      </c>
      <c r="G771" s="3">
        <v>210.4</v>
      </c>
      <c r="H771" s="3" t="s">
        <v>3960</v>
      </c>
      <c r="I771" s="3" t="s">
        <v>3961</v>
      </c>
      <c r="J771" s="2"/>
    </row>
    <row r="772" spans="1:10">
      <c r="A772" s="1" t="s">
        <v>2075</v>
      </c>
      <c r="B772" s="1" t="s">
        <v>2076</v>
      </c>
      <c r="C772" s="1" t="s">
        <v>2077</v>
      </c>
      <c r="D772" s="1" t="s">
        <v>162</v>
      </c>
      <c r="E772" s="1" t="s">
        <v>373</v>
      </c>
      <c r="F772" s="3">
        <v>252.9</v>
      </c>
      <c r="G772" s="3">
        <v>82.8</v>
      </c>
      <c r="H772" s="3" t="s">
        <v>3962</v>
      </c>
      <c r="I772" s="3" t="s">
        <v>3963</v>
      </c>
      <c r="J772" s="2"/>
    </row>
    <row r="773" spans="1:10">
      <c r="A773" s="1" t="s">
        <v>2078</v>
      </c>
      <c r="B773" s="1" t="s">
        <v>2079</v>
      </c>
      <c r="C773" s="1" t="s">
        <v>2080</v>
      </c>
      <c r="D773" s="1" t="s">
        <v>664</v>
      </c>
      <c r="E773" s="1" t="s">
        <v>226</v>
      </c>
      <c r="F773" s="3">
        <v>134.69999999999999</v>
      </c>
      <c r="G773" s="3">
        <v>68.900000000000006</v>
      </c>
      <c r="H773" s="3" t="s">
        <v>3727</v>
      </c>
      <c r="I773" s="3" t="s">
        <v>3964</v>
      </c>
      <c r="J773" s="2"/>
    </row>
    <row r="774" spans="1:10">
      <c r="A774" s="1" t="s">
        <v>2081</v>
      </c>
      <c r="B774" s="1" t="s">
        <v>2082</v>
      </c>
      <c r="C774" s="1" t="s">
        <v>2083</v>
      </c>
      <c r="D774" s="1" t="s">
        <v>601</v>
      </c>
      <c r="E774" s="1" t="s">
        <v>132</v>
      </c>
      <c r="F774" s="3">
        <v>60.3</v>
      </c>
      <c r="G774" s="3">
        <v>52.7</v>
      </c>
      <c r="H774" s="3" t="s">
        <v>3760</v>
      </c>
      <c r="I774" s="3" t="s">
        <v>3965</v>
      </c>
      <c r="J774" s="2"/>
    </row>
    <row r="775" spans="1:10">
      <c r="A775" s="1" t="s">
        <v>2084</v>
      </c>
      <c r="B775" s="1" t="s">
        <v>2085</v>
      </c>
      <c r="C775" s="1" t="s">
        <v>2086</v>
      </c>
      <c r="D775" s="1" t="s">
        <v>2087</v>
      </c>
      <c r="E775" s="1" t="s">
        <v>24</v>
      </c>
      <c r="F775" s="3">
        <v>2662</v>
      </c>
      <c r="G775" s="3">
        <v>1455</v>
      </c>
      <c r="H775" s="3" t="s">
        <v>3966</v>
      </c>
      <c r="I775" s="3" t="s">
        <v>3967</v>
      </c>
      <c r="J775" s="2"/>
    </row>
    <row r="776" spans="1:10">
      <c r="A776" s="1" t="s">
        <v>2088</v>
      </c>
      <c r="B776" s="1" t="s">
        <v>2089</v>
      </c>
      <c r="C776" s="1" t="s">
        <v>2086</v>
      </c>
      <c r="D776" s="1" t="s">
        <v>2090</v>
      </c>
      <c r="E776" s="1" t="s">
        <v>24</v>
      </c>
      <c r="F776" s="3">
        <v>2542</v>
      </c>
      <c r="G776" s="3">
        <v>1943</v>
      </c>
      <c r="H776" s="3" t="s">
        <v>3968</v>
      </c>
      <c r="I776" s="3" t="s">
        <v>3969</v>
      </c>
      <c r="J776" s="2"/>
    </row>
    <row r="777" spans="1:10">
      <c r="A777" s="1" t="s">
        <v>2091</v>
      </c>
      <c r="B777" s="1" t="s">
        <v>2092</v>
      </c>
      <c r="C777" s="1" t="s">
        <v>2093</v>
      </c>
      <c r="D777" s="1" t="s">
        <v>2094</v>
      </c>
      <c r="E777" s="1" t="s">
        <v>554</v>
      </c>
      <c r="F777" s="3">
        <v>108</v>
      </c>
      <c r="G777" s="3">
        <v>57</v>
      </c>
      <c r="H777" s="3" t="s">
        <v>3766</v>
      </c>
      <c r="I777" s="3" t="s">
        <v>3970</v>
      </c>
      <c r="J777" s="2"/>
    </row>
    <row r="778" spans="1:10">
      <c r="A778" s="1" t="s">
        <v>2095</v>
      </c>
      <c r="B778" s="1" t="s">
        <v>2096</v>
      </c>
      <c r="C778" s="1" t="s">
        <v>2097</v>
      </c>
      <c r="D778" s="1" t="s">
        <v>2098</v>
      </c>
      <c r="E778" s="1" t="s">
        <v>427</v>
      </c>
      <c r="F778" s="3">
        <v>177</v>
      </c>
      <c r="G778" s="3">
        <v>67</v>
      </c>
      <c r="H778" s="3" t="s">
        <v>3971</v>
      </c>
      <c r="I778" s="3" t="s">
        <v>3972</v>
      </c>
      <c r="J778" s="2"/>
    </row>
    <row r="779" spans="1:10">
      <c r="A779" s="1" t="s">
        <v>2099</v>
      </c>
      <c r="B779" s="1" t="s">
        <v>2100</v>
      </c>
      <c r="C779" s="1" t="s">
        <v>2101</v>
      </c>
      <c r="D779" s="1" t="s">
        <v>2102</v>
      </c>
      <c r="E779" s="1" t="s">
        <v>2103</v>
      </c>
      <c r="F779" s="3">
        <v>78</v>
      </c>
      <c r="G779" s="3">
        <v>59</v>
      </c>
      <c r="H779" s="3" t="s">
        <v>3528</v>
      </c>
      <c r="I779" s="3" t="s">
        <v>3973</v>
      </c>
      <c r="J779" s="2"/>
    </row>
    <row r="780" spans="1:10">
      <c r="A780" s="1" t="s">
        <v>2106</v>
      </c>
      <c r="B780" s="1" t="s">
        <v>2107</v>
      </c>
      <c r="C780" s="1" t="s">
        <v>2104</v>
      </c>
      <c r="D780" s="1" t="s">
        <v>2105</v>
      </c>
      <c r="E780" s="1" t="s">
        <v>2108</v>
      </c>
      <c r="F780" s="3">
        <v>186</v>
      </c>
      <c r="G780" s="3">
        <v>59</v>
      </c>
      <c r="H780" s="3" t="s">
        <v>3974</v>
      </c>
      <c r="I780" s="3" t="s">
        <v>3975</v>
      </c>
      <c r="J780" s="2"/>
    </row>
    <row r="781" spans="1:10">
      <c r="A781" s="1" t="s">
        <v>2110</v>
      </c>
      <c r="B781" s="1" t="s">
        <v>2111</v>
      </c>
      <c r="C781" s="1" t="s">
        <v>2104</v>
      </c>
      <c r="D781" s="1" t="s">
        <v>2109</v>
      </c>
      <c r="E781" s="1" t="s">
        <v>2108</v>
      </c>
      <c r="F781" s="3">
        <v>226</v>
      </c>
      <c r="G781" s="3">
        <v>63</v>
      </c>
      <c r="H781" s="3" t="s">
        <v>3308</v>
      </c>
      <c r="I781" s="3" t="s">
        <v>3976</v>
      </c>
      <c r="J781" s="2"/>
    </row>
    <row r="782" spans="1:10">
      <c r="A782" s="1" t="s">
        <v>2112</v>
      </c>
      <c r="B782" s="1" t="s">
        <v>2113</v>
      </c>
      <c r="C782" s="1" t="s">
        <v>2114</v>
      </c>
      <c r="D782" s="1" t="s">
        <v>2115</v>
      </c>
      <c r="E782" s="1" t="s">
        <v>108</v>
      </c>
      <c r="F782" s="3">
        <v>59</v>
      </c>
      <c r="G782" s="3">
        <v>57</v>
      </c>
      <c r="H782" s="3" t="s">
        <v>3751</v>
      </c>
      <c r="I782" s="3" t="s">
        <v>3977</v>
      </c>
      <c r="J782" s="2"/>
    </row>
    <row r="783" spans="1:10">
      <c r="A783" s="1" t="s">
        <v>2116</v>
      </c>
      <c r="B783" s="1" t="s">
        <v>2117</v>
      </c>
      <c r="C783" s="1" t="s">
        <v>305</v>
      </c>
      <c r="D783" s="1" t="s">
        <v>2115</v>
      </c>
      <c r="E783" s="1" t="s">
        <v>108</v>
      </c>
      <c r="F783" s="3">
        <v>91</v>
      </c>
      <c r="G783" s="3">
        <v>57</v>
      </c>
      <c r="H783" s="3" t="s">
        <v>3087</v>
      </c>
      <c r="I783" s="3" t="s">
        <v>3978</v>
      </c>
      <c r="J783" s="2"/>
    </row>
    <row r="784" spans="1:10">
      <c r="A784" s="1" t="s">
        <v>2118</v>
      </c>
      <c r="B784" s="1" t="s">
        <v>2119</v>
      </c>
      <c r="C784" s="1" t="s">
        <v>2120</v>
      </c>
      <c r="D784" s="1" t="s">
        <v>2121</v>
      </c>
      <c r="E784" s="1" t="s">
        <v>42</v>
      </c>
      <c r="F784" s="3">
        <v>2019</v>
      </c>
      <c r="G784" s="3">
        <v>1350</v>
      </c>
      <c r="H784" s="3" t="s">
        <v>3979</v>
      </c>
      <c r="I784" s="3" t="s">
        <v>3980</v>
      </c>
      <c r="J784" s="2"/>
    </row>
    <row r="785" spans="1:10">
      <c r="A785" s="1" t="s">
        <v>2122</v>
      </c>
      <c r="B785" s="1" t="s">
        <v>2123</v>
      </c>
      <c r="C785" s="1" t="s">
        <v>2120</v>
      </c>
      <c r="D785" s="1" t="s">
        <v>2124</v>
      </c>
      <c r="E785" s="1" t="s">
        <v>42</v>
      </c>
      <c r="F785" s="3">
        <v>2019</v>
      </c>
      <c r="G785" s="3">
        <v>1468</v>
      </c>
      <c r="H785" s="3" t="s">
        <v>3981</v>
      </c>
      <c r="I785" s="3" t="s">
        <v>3982</v>
      </c>
      <c r="J785" s="2"/>
    </row>
    <row r="786" spans="1:10">
      <c r="A786" s="1" t="s">
        <v>2125</v>
      </c>
      <c r="B786" s="1" t="s">
        <v>2126</v>
      </c>
      <c r="C786" s="1" t="s">
        <v>2127</v>
      </c>
      <c r="D786" s="1" t="s">
        <v>2128</v>
      </c>
      <c r="E786" s="1" t="s">
        <v>63</v>
      </c>
      <c r="F786" s="3">
        <v>86</v>
      </c>
      <c r="G786" s="3">
        <v>66</v>
      </c>
      <c r="H786" s="3" t="s">
        <v>3983</v>
      </c>
      <c r="I786" s="3" t="s">
        <v>3984</v>
      </c>
      <c r="J786" s="2"/>
    </row>
    <row r="787" spans="1:10">
      <c r="A787" s="1" t="s">
        <v>2129</v>
      </c>
      <c r="B787" s="1" t="s">
        <v>2130</v>
      </c>
      <c r="C787" s="1" t="s">
        <v>2127</v>
      </c>
      <c r="D787" s="1" t="s">
        <v>2131</v>
      </c>
      <c r="E787" s="1" t="s">
        <v>63</v>
      </c>
      <c r="F787" s="3">
        <v>74</v>
      </c>
      <c r="G787" s="3">
        <v>59</v>
      </c>
      <c r="H787" s="3" t="s">
        <v>3985</v>
      </c>
      <c r="I787" s="3" t="s">
        <v>3986</v>
      </c>
      <c r="J787" s="2"/>
    </row>
    <row r="788" spans="1:10">
      <c r="A788" s="1" t="s">
        <v>2132</v>
      </c>
      <c r="B788" s="1" t="s">
        <v>2130</v>
      </c>
      <c r="C788" s="1" t="s">
        <v>2127</v>
      </c>
      <c r="D788" s="1" t="s">
        <v>2133</v>
      </c>
      <c r="E788" s="1" t="s">
        <v>63</v>
      </c>
      <c r="F788" s="3">
        <v>110</v>
      </c>
      <c r="G788" s="3">
        <v>97</v>
      </c>
      <c r="H788" s="3" t="s">
        <v>3987</v>
      </c>
      <c r="I788" s="3" t="s">
        <v>3988</v>
      </c>
      <c r="J788" s="2"/>
    </row>
    <row r="789" spans="1:10">
      <c r="A789" s="1" t="s">
        <v>2134</v>
      </c>
      <c r="B789" s="1" t="s">
        <v>2135</v>
      </c>
      <c r="C789" s="1" t="s">
        <v>2136</v>
      </c>
      <c r="D789" s="1" t="s">
        <v>2137</v>
      </c>
      <c r="E789" s="1" t="s">
        <v>2138</v>
      </c>
      <c r="F789" s="3">
        <v>361</v>
      </c>
      <c r="G789" s="3">
        <v>320</v>
      </c>
      <c r="H789" s="3" t="s">
        <v>3662</v>
      </c>
      <c r="I789" s="3" t="s">
        <v>3989</v>
      </c>
      <c r="J789" s="2"/>
    </row>
    <row r="790" spans="1:10">
      <c r="A790" s="1" t="s">
        <v>2139</v>
      </c>
      <c r="B790" s="1" t="s">
        <v>2140</v>
      </c>
      <c r="C790" s="1" t="s">
        <v>2136</v>
      </c>
      <c r="D790" s="1" t="s">
        <v>2141</v>
      </c>
      <c r="E790" s="1" t="s">
        <v>2138</v>
      </c>
      <c r="F790" s="3">
        <v>513</v>
      </c>
      <c r="G790" s="3">
        <v>415</v>
      </c>
      <c r="H790" s="3" t="s">
        <v>3990</v>
      </c>
      <c r="I790" s="3" t="s">
        <v>3991</v>
      </c>
      <c r="J790" s="2"/>
    </row>
    <row r="791" spans="1:10">
      <c r="A791" s="1" t="s">
        <v>2144</v>
      </c>
      <c r="B791" s="1" t="s">
        <v>2145</v>
      </c>
      <c r="C791" s="1" t="s">
        <v>2142</v>
      </c>
      <c r="D791" s="1" t="s">
        <v>2143</v>
      </c>
      <c r="E791" s="1" t="s">
        <v>34</v>
      </c>
      <c r="F791" s="3">
        <v>95</v>
      </c>
      <c r="G791" s="3">
        <v>51</v>
      </c>
      <c r="H791" s="3" t="s">
        <v>3385</v>
      </c>
      <c r="I791" s="3" t="s">
        <v>3992</v>
      </c>
      <c r="J791" s="2"/>
    </row>
    <row r="792" spans="1:10">
      <c r="A792" s="1" t="s">
        <v>2146</v>
      </c>
      <c r="B792" s="1" t="s">
        <v>2147</v>
      </c>
      <c r="C792" s="1" t="s">
        <v>2148</v>
      </c>
      <c r="D792" s="1" t="s">
        <v>2149</v>
      </c>
      <c r="E792" s="1" t="s">
        <v>145</v>
      </c>
      <c r="F792" s="3">
        <v>188</v>
      </c>
      <c r="G792" s="3">
        <v>146</v>
      </c>
      <c r="H792" s="3" t="s">
        <v>3089</v>
      </c>
      <c r="I792" s="3" t="s">
        <v>3993</v>
      </c>
      <c r="J792" s="2"/>
    </row>
    <row r="793" spans="1:10">
      <c r="A793" s="1" t="s">
        <v>2150</v>
      </c>
      <c r="B793" s="1" t="s">
        <v>2151</v>
      </c>
      <c r="C793" s="1" t="s">
        <v>2152</v>
      </c>
      <c r="D793" s="1" t="s">
        <v>2153</v>
      </c>
      <c r="E793" s="1" t="s">
        <v>6</v>
      </c>
      <c r="F793" s="3">
        <v>406</v>
      </c>
      <c r="G793" s="3">
        <v>329</v>
      </c>
      <c r="H793" s="3" t="s">
        <v>3994</v>
      </c>
      <c r="I793" s="3" t="s">
        <v>3995</v>
      </c>
      <c r="J793" s="2"/>
    </row>
    <row r="794" spans="1:10">
      <c r="A794" s="1" t="s">
        <v>2154</v>
      </c>
      <c r="B794" s="1" t="s">
        <v>2155</v>
      </c>
      <c r="C794" s="1" t="s">
        <v>2156</v>
      </c>
      <c r="D794" s="1" t="s">
        <v>2157</v>
      </c>
      <c r="E794" s="1" t="s">
        <v>25</v>
      </c>
      <c r="F794" s="3">
        <v>2459</v>
      </c>
      <c r="G794" s="3">
        <v>1356</v>
      </c>
      <c r="H794" s="3" t="s">
        <v>3996</v>
      </c>
      <c r="I794" s="3" t="s">
        <v>3997</v>
      </c>
      <c r="J794" s="2"/>
    </row>
    <row r="795" spans="1:10">
      <c r="A795" s="1" t="s">
        <v>2158</v>
      </c>
      <c r="B795" s="1" t="s">
        <v>2159</v>
      </c>
      <c r="C795" s="1" t="s">
        <v>1019</v>
      </c>
      <c r="D795" s="1" t="s">
        <v>2160</v>
      </c>
      <c r="E795" s="1" t="s">
        <v>34</v>
      </c>
      <c r="F795" s="3">
        <v>213</v>
      </c>
      <c r="G795" s="3">
        <v>167</v>
      </c>
      <c r="H795" s="3" t="s">
        <v>3998</v>
      </c>
      <c r="I795" s="3" t="s">
        <v>3999</v>
      </c>
      <c r="J795" s="2"/>
    </row>
    <row r="796" spans="1:10">
      <c r="A796" s="1" t="s">
        <v>2161</v>
      </c>
      <c r="B796" s="1" t="s">
        <v>2162</v>
      </c>
      <c r="C796" s="1" t="s">
        <v>2163</v>
      </c>
      <c r="D796" s="1" t="s">
        <v>2164</v>
      </c>
      <c r="E796" s="1" t="s">
        <v>102</v>
      </c>
      <c r="F796" s="3">
        <v>1696</v>
      </c>
      <c r="G796" s="3">
        <v>848</v>
      </c>
      <c r="H796" s="3" t="s">
        <v>4000</v>
      </c>
      <c r="I796" s="3" t="s">
        <v>4001</v>
      </c>
      <c r="J796" s="2"/>
    </row>
    <row r="797" spans="1:10">
      <c r="A797" s="1" t="s">
        <v>2165</v>
      </c>
      <c r="B797" s="1" t="s">
        <v>2166</v>
      </c>
      <c r="C797" s="1" t="s">
        <v>722</v>
      </c>
      <c r="D797" s="1" t="s">
        <v>2167</v>
      </c>
      <c r="E797" s="1" t="s">
        <v>102</v>
      </c>
      <c r="F797" s="3">
        <v>62</v>
      </c>
      <c r="G797" s="3">
        <v>58</v>
      </c>
      <c r="H797" s="3" t="s">
        <v>3608</v>
      </c>
      <c r="I797" s="3" t="s">
        <v>4002</v>
      </c>
      <c r="J797" s="2"/>
    </row>
    <row r="798" spans="1:10">
      <c r="A798" s="1" t="s">
        <v>2168</v>
      </c>
      <c r="B798" s="1" t="s">
        <v>2169</v>
      </c>
      <c r="C798" s="1" t="s">
        <v>810</v>
      </c>
      <c r="D798" s="1" t="s">
        <v>2170</v>
      </c>
      <c r="E798" s="1" t="s">
        <v>811</v>
      </c>
      <c r="F798" s="3">
        <v>177</v>
      </c>
      <c r="G798" s="3">
        <v>94</v>
      </c>
      <c r="H798" s="3" t="s">
        <v>3905</v>
      </c>
      <c r="I798" s="3" t="s">
        <v>4003</v>
      </c>
      <c r="J798" s="2"/>
    </row>
    <row r="799" spans="1:10">
      <c r="A799" s="1" t="s">
        <v>2171</v>
      </c>
      <c r="B799" s="1" t="s">
        <v>2172</v>
      </c>
      <c r="C799" s="1" t="s">
        <v>810</v>
      </c>
      <c r="D799" s="1" t="s">
        <v>2173</v>
      </c>
      <c r="E799" s="1" t="s">
        <v>811</v>
      </c>
      <c r="F799" s="3">
        <v>404</v>
      </c>
      <c r="G799" s="3">
        <v>195</v>
      </c>
      <c r="H799" s="3" t="s">
        <v>4004</v>
      </c>
      <c r="I799" s="3" t="s">
        <v>4005</v>
      </c>
      <c r="J799" s="2"/>
    </row>
    <row r="800" spans="1:10">
      <c r="A800" s="1" t="s">
        <v>2174</v>
      </c>
      <c r="B800" s="1" t="s">
        <v>2175</v>
      </c>
      <c r="C800" s="1" t="s">
        <v>2176</v>
      </c>
      <c r="D800" s="1" t="s">
        <v>2177</v>
      </c>
      <c r="E800" s="1" t="s">
        <v>1372</v>
      </c>
      <c r="F800" s="3">
        <v>376</v>
      </c>
      <c r="G800" s="3">
        <v>251</v>
      </c>
      <c r="H800" s="3" t="s">
        <v>4006</v>
      </c>
      <c r="I800" s="3" t="s">
        <v>4007</v>
      </c>
      <c r="J800" s="2"/>
    </row>
    <row r="801" spans="1:10">
      <c r="A801" s="1" t="s">
        <v>2178</v>
      </c>
      <c r="B801" s="1" t="s">
        <v>2179</v>
      </c>
      <c r="C801" s="1" t="s">
        <v>1009</v>
      </c>
      <c r="D801" s="1" t="s">
        <v>2180</v>
      </c>
      <c r="E801" s="1" t="s">
        <v>42</v>
      </c>
      <c r="F801" s="3">
        <v>1917</v>
      </c>
      <c r="G801" s="3">
        <v>1009</v>
      </c>
      <c r="H801" s="3" t="s">
        <v>4008</v>
      </c>
      <c r="I801" s="3" t="s">
        <v>4009</v>
      </c>
      <c r="J801" s="2"/>
    </row>
    <row r="802" spans="1:10">
      <c r="A802" s="1" t="s">
        <v>2181</v>
      </c>
      <c r="B802" s="1" t="s">
        <v>2182</v>
      </c>
      <c r="C802" s="1" t="s">
        <v>1009</v>
      </c>
      <c r="D802" s="1" t="s">
        <v>2183</v>
      </c>
      <c r="E802" s="1" t="s">
        <v>42</v>
      </c>
      <c r="F802" s="3">
        <v>218</v>
      </c>
      <c r="G802" s="3">
        <v>104</v>
      </c>
      <c r="H802" s="3" t="s">
        <v>3559</v>
      </c>
      <c r="I802" s="3" t="s">
        <v>4010</v>
      </c>
      <c r="J802" s="2"/>
    </row>
    <row r="803" spans="1:10">
      <c r="A803" s="1" t="s">
        <v>2184</v>
      </c>
      <c r="B803" s="1" t="s">
        <v>2185</v>
      </c>
      <c r="C803" s="1" t="s">
        <v>1009</v>
      </c>
      <c r="D803" s="1" t="s">
        <v>2186</v>
      </c>
      <c r="E803" s="1" t="s">
        <v>42</v>
      </c>
      <c r="F803" s="3">
        <v>588</v>
      </c>
      <c r="G803" s="3">
        <v>282</v>
      </c>
      <c r="H803" s="3" t="s">
        <v>4011</v>
      </c>
      <c r="I803" s="3" t="s">
        <v>4012</v>
      </c>
      <c r="J803" s="2"/>
    </row>
    <row r="804" spans="1:10">
      <c r="A804" s="1" t="s">
        <v>2187</v>
      </c>
      <c r="B804" s="1" t="s">
        <v>2188</v>
      </c>
      <c r="C804" s="1" t="s">
        <v>1043</v>
      </c>
      <c r="D804" s="1" t="s">
        <v>2189</v>
      </c>
      <c r="E804" s="1" t="s">
        <v>1044</v>
      </c>
      <c r="F804" s="3">
        <v>171</v>
      </c>
      <c r="G804" s="3">
        <v>91</v>
      </c>
      <c r="H804" s="3" t="s">
        <v>3196</v>
      </c>
      <c r="I804" s="3" t="s">
        <v>4013</v>
      </c>
      <c r="J804" s="2"/>
    </row>
    <row r="805" spans="1:10">
      <c r="A805" s="1" t="s">
        <v>2190</v>
      </c>
      <c r="B805" s="1" t="s">
        <v>2191</v>
      </c>
      <c r="C805" s="1" t="s">
        <v>1043</v>
      </c>
      <c r="D805" s="1" t="s">
        <v>2192</v>
      </c>
      <c r="E805" s="1" t="s">
        <v>1044</v>
      </c>
      <c r="F805" s="3">
        <v>633</v>
      </c>
      <c r="G805" s="3">
        <v>360</v>
      </c>
      <c r="H805" s="3" t="s">
        <v>4014</v>
      </c>
      <c r="I805" s="3" t="s">
        <v>4015</v>
      </c>
      <c r="J805" s="2"/>
    </row>
    <row r="806" spans="1:10">
      <c r="A806" s="1" t="s">
        <v>2193</v>
      </c>
      <c r="B806" s="1" t="s">
        <v>2194</v>
      </c>
      <c r="C806" s="1" t="s">
        <v>1043</v>
      </c>
      <c r="D806" s="1" t="s">
        <v>2195</v>
      </c>
      <c r="E806" s="1" t="s">
        <v>1044</v>
      </c>
      <c r="F806" s="3">
        <v>2146</v>
      </c>
      <c r="G806" s="3">
        <v>1096</v>
      </c>
      <c r="H806" s="3" t="s">
        <v>4016</v>
      </c>
      <c r="I806" s="3" t="s">
        <v>4017</v>
      </c>
      <c r="J806" s="2"/>
    </row>
    <row r="807" spans="1:10">
      <c r="A807" s="1" t="s">
        <v>2196</v>
      </c>
      <c r="B807" s="1" t="s">
        <v>2197</v>
      </c>
      <c r="C807" s="1" t="s">
        <v>2198</v>
      </c>
      <c r="D807" s="1" t="s">
        <v>2199</v>
      </c>
      <c r="E807" s="1" t="s">
        <v>52</v>
      </c>
      <c r="F807" s="3">
        <v>7592</v>
      </c>
      <c r="G807" s="3">
        <v>3996</v>
      </c>
      <c r="H807" s="3" t="s">
        <v>4018</v>
      </c>
      <c r="I807" s="3" t="s">
        <v>4019</v>
      </c>
      <c r="J807" s="2"/>
    </row>
    <row r="808" spans="1:10">
      <c r="A808" s="1" t="s">
        <v>2200</v>
      </c>
      <c r="B808" s="1" t="s">
        <v>2201</v>
      </c>
      <c r="C808" s="1" t="s">
        <v>2198</v>
      </c>
      <c r="D808" s="1" t="s">
        <v>2202</v>
      </c>
      <c r="E808" s="1" t="s">
        <v>52</v>
      </c>
      <c r="F808" s="3">
        <v>566</v>
      </c>
      <c r="G808" s="3">
        <v>298</v>
      </c>
      <c r="H808" s="3" t="s">
        <v>4020</v>
      </c>
      <c r="I808" s="3" t="s">
        <v>4021</v>
      </c>
      <c r="J808" s="2"/>
    </row>
    <row r="809" spans="1:10">
      <c r="A809" s="1" t="s">
        <v>2203</v>
      </c>
      <c r="B809" s="1" t="s">
        <v>2204</v>
      </c>
      <c r="C809" s="1" t="s">
        <v>2205</v>
      </c>
      <c r="D809" s="1" t="s">
        <v>2206</v>
      </c>
      <c r="E809" s="1" t="s">
        <v>49</v>
      </c>
      <c r="F809" s="3">
        <v>173</v>
      </c>
      <c r="G809" s="3">
        <v>57</v>
      </c>
      <c r="H809" s="3" t="s">
        <v>3480</v>
      </c>
      <c r="I809" s="3" t="s">
        <v>4022</v>
      </c>
      <c r="J809" s="2"/>
    </row>
    <row r="810" spans="1:10">
      <c r="A810" s="1" t="s">
        <v>2207</v>
      </c>
      <c r="B810" s="1" t="s">
        <v>2208</v>
      </c>
      <c r="C810" s="1" t="s">
        <v>2205</v>
      </c>
      <c r="D810" s="1" t="s">
        <v>2209</v>
      </c>
      <c r="E810" s="1" t="s">
        <v>49</v>
      </c>
      <c r="F810" s="3">
        <v>326</v>
      </c>
      <c r="G810" s="3">
        <v>83</v>
      </c>
      <c r="H810" s="3" t="s">
        <v>4023</v>
      </c>
      <c r="I810" s="3" t="s">
        <v>4024</v>
      </c>
      <c r="J810" s="2"/>
    </row>
    <row r="811" spans="1:10">
      <c r="A811" s="1" t="s">
        <v>2210</v>
      </c>
      <c r="B811" s="1" t="s">
        <v>2211</v>
      </c>
      <c r="C811" s="1" t="s">
        <v>2205</v>
      </c>
      <c r="D811" s="1" t="s">
        <v>2212</v>
      </c>
      <c r="E811" s="1" t="s">
        <v>49</v>
      </c>
      <c r="F811" s="3">
        <v>236</v>
      </c>
      <c r="G811" s="3">
        <v>59</v>
      </c>
      <c r="H811" s="3" t="s">
        <v>4025</v>
      </c>
      <c r="I811" s="3" t="s">
        <v>4026</v>
      </c>
      <c r="J811" s="2"/>
    </row>
    <row r="812" spans="1:10">
      <c r="A812" s="1" t="s">
        <v>2213</v>
      </c>
      <c r="B812" s="1" t="s">
        <v>2214</v>
      </c>
      <c r="C812" s="1" t="s">
        <v>2205</v>
      </c>
      <c r="D812" s="1" t="s">
        <v>2215</v>
      </c>
      <c r="E812" s="1" t="s">
        <v>49</v>
      </c>
      <c r="F812" s="3">
        <v>340</v>
      </c>
      <c r="G812" s="3">
        <v>60</v>
      </c>
      <c r="H812" s="3" t="s">
        <v>4027</v>
      </c>
      <c r="I812" s="3" t="s">
        <v>4028</v>
      </c>
      <c r="J812" s="2"/>
    </row>
    <row r="813" spans="1:10">
      <c r="A813" s="1" t="s">
        <v>2216</v>
      </c>
      <c r="B813" s="1" t="s">
        <v>2217</v>
      </c>
      <c r="C813" s="1" t="s">
        <v>2205</v>
      </c>
      <c r="D813" s="1" t="s">
        <v>2218</v>
      </c>
      <c r="E813" s="1" t="s">
        <v>49</v>
      </c>
      <c r="F813" s="3">
        <v>575</v>
      </c>
      <c r="G813" s="3">
        <v>127</v>
      </c>
      <c r="H813" s="3" t="s">
        <v>4029</v>
      </c>
      <c r="I813" s="3" t="s">
        <v>4030</v>
      </c>
      <c r="J813" s="2"/>
    </row>
    <row r="814" spans="1:10">
      <c r="A814" s="1" t="s">
        <v>2219</v>
      </c>
      <c r="B814" s="1" t="s">
        <v>2220</v>
      </c>
      <c r="C814" s="1" t="s">
        <v>2221</v>
      </c>
      <c r="D814" s="1" t="s">
        <v>2222</v>
      </c>
      <c r="E814" s="1" t="s">
        <v>212</v>
      </c>
      <c r="F814" s="3">
        <v>1422</v>
      </c>
      <c r="G814" s="3">
        <v>1247</v>
      </c>
      <c r="H814" s="3" t="s">
        <v>4031</v>
      </c>
      <c r="I814" s="3" t="s">
        <v>4032</v>
      </c>
      <c r="J814" s="2"/>
    </row>
    <row r="815" spans="1:10">
      <c r="A815" s="1" t="s">
        <v>2223</v>
      </c>
      <c r="B815" s="1" t="s">
        <v>2224</v>
      </c>
      <c r="C815" s="1" t="s">
        <v>2221</v>
      </c>
      <c r="D815" s="1" t="s">
        <v>2222</v>
      </c>
      <c r="E815" s="1" t="s">
        <v>42</v>
      </c>
      <c r="F815" s="3">
        <v>1415</v>
      </c>
      <c r="G815" s="3">
        <v>1247</v>
      </c>
      <c r="H815" s="3" t="s">
        <v>4033</v>
      </c>
      <c r="I815" s="3" t="s">
        <v>4034</v>
      </c>
      <c r="J815" s="2"/>
    </row>
    <row r="816" spans="1:10">
      <c r="A816" s="1" t="s">
        <v>2225</v>
      </c>
      <c r="B816" s="1" t="s">
        <v>2226</v>
      </c>
      <c r="C816" s="1" t="s">
        <v>2221</v>
      </c>
      <c r="D816" s="1" t="s">
        <v>2227</v>
      </c>
      <c r="E816" s="1" t="s">
        <v>212</v>
      </c>
      <c r="F816" s="3">
        <v>1700</v>
      </c>
      <c r="G816" s="3">
        <v>1295</v>
      </c>
      <c r="H816" s="3" t="s">
        <v>4035</v>
      </c>
      <c r="I816" s="3" t="s">
        <v>4036</v>
      </c>
      <c r="J816" s="2"/>
    </row>
    <row r="817" spans="1:10">
      <c r="A817" s="1" t="s">
        <v>2228</v>
      </c>
      <c r="B817" s="1" t="s">
        <v>2229</v>
      </c>
      <c r="C817" s="1" t="s">
        <v>2221</v>
      </c>
      <c r="D817" s="1" t="s">
        <v>2227</v>
      </c>
      <c r="E817" s="1" t="s">
        <v>42</v>
      </c>
      <c r="F817" s="3">
        <v>1647</v>
      </c>
      <c r="G817" s="3">
        <v>1295</v>
      </c>
      <c r="H817" s="3" t="s">
        <v>4037</v>
      </c>
      <c r="I817" s="3" t="s">
        <v>4038</v>
      </c>
      <c r="J817" s="2"/>
    </row>
    <row r="818" spans="1:10">
      <c r="A818" s="1" t="s">
        <v>2230</v>
      </c>
      <c r="B818" s="1" t="s">
        <v>2231</v>
      </c>
      <c r="C818" s="1" t="s">
        <v>2221</v>
      </c>
      <c r="D818" s="1" t="s">
        <v>2232</v>
      </c>
      <c r="E818" s="1" t="s">
        <v>212</v>
      </c>
      <c r="F818" s="3">
        <v>1770</v>
      </c>
      <c r="G818" s="3">
        <v>986</v>
      </c>
      <c r="H818" s="3" t="s">
        <v>4039</v>
      </c>
      <c r="I818" s="3" t="s">
        <v>4040</v>
      </c>
      <c r="J818" s="2"/>
    </row>
    <row r="819" spans="1:10">
      <c r="A819" s="1" t="s">
        <v>2233</v>
      </c>
      <c r="B819" s="1" t="s">
        <v>2234</v>
      </c>
      <c r="C819" s="1" t="s">
        <v>2221</v>
      </c>
      <c r="D819" s="1" t="s">
        <v>2232</v>
      </c>
      <c r="E819" s="1" t="s">
        <v>42</v>
      </c>
      <c r="F819" s="3">
        <v>1755</v>
      </c>
      <c r="G819" s="3">
        <v>986</v>
      </c>
      <c r="H819" s="3" t="s">
        <v>4041</v>
      </c>
      <c r="I819" s="3" t="s">
        <v>4042</v>
      </c>
      <c r="J819" s="2"/>
    </row>
    <row r="820" spans="1:10">
      <c r="A820" s="1" t="s">
        <v>2235</v>
      </c>
      <c r="B820" s="1" t="s">
        <v>2236</v>
      </c>
      <c r="C820" s="1" t="s">
        <v>2237</v>
      </c>
      <c r="D820" s="1" t="s">
        <v>2238</v>
      </c>
      <c r="E820" s="1" t="s">
        <v>13</v>
      </c>
      <c r="F820" s="3">
        <v>1323</v>
      </c>
      <c r="G820" s="3">
        <v>1028</v>
      </c>
      <c r="H820" s="3" t="s">
        <v>4043</v>
      </c>
      <c r="I820" s="3" t="s">
        <v>4044</v>
      </c>
      <c r="J820" s="2"/>
    </row>
    <row r="821" spans="1:10">
      <c r="A821" s="1" t="s">
        <v>2239</v>
      </c>
      <c r="B821" s="1" t="s">
        <v>2240</v>
      </c>
      <c r="C821" s="1" t="s">
        <v>2237</v>
      </c>
      <c r="D821" s="1" t="s">
        <v>2238</v>
      </c>
      <c r="E821" s="1" t="s">
        <v>42</v>
      </c>
      <c r="F821" s="3">
        <v>1264</v>
      </c>
      <c r="G821" s="3">
        <v>1028</v>
      </c>
      <c r="H821" s="3" t="s">
        <v>4045</v>
      </c>
      <c r="I821" s="3" t="s">
        <v>4046</v>
      </c>
      <c r="J821" s="2"/>
    </row>
    <row r="822" spans="1:10">
      <c r="A822" s="1" t="s">
        <v>2241</v>
      </c>
      <c r="B822" s="1" t="s">
        <v>2242</v>
      </c>
      <c r="C822" s="1" t="s">
        <v>2243</v>
      </c>
      <c r="D822" s="1" t="s">
        <v>2244</v>
      </c>
      <c r="E822" s="1" t="s">
        <v>154</v>
      </c>
      <c r="F822" s="3">
        <v>11865</v>
      </c>
      <c r="G822" s="3">
        <v>7690</v>
      </c>
      <c r="H822" s="3" t="s">
        <v>4047</v>
      </c>
      <c r="I822" s="3" t="s">
        <v>4048</v>
      </c>
      <c r="J822" s="2"/>
    </row>
    <row r="823" spans="1:10">
      <c r="A823" s="1" t="s">
        <v>2245</v>
      </c>
      <c r="B823" s="1" t="s">
        <v>2242</v>
      </c>
      <c r="C823" s="1" t="s">
        <v>2243</v>
      </c>
      <c r="D823" s="1" t="s">
        <v>2246</v>
      </c>
      <c r="E823" s="1" t="s">
        <v>154</v>
      </c>
      <c r="F823" s="3">
        <v>7104</v>
      </c>
      <c r="G823" s="3">
        <v>3863</v>
      </c>
      <c r="H823" s="3" t="s">
        <v>4049</v>
      </c>
      <c r="I823" s="3" t="s">
        <v>4050</v>
      </c>
      <c r="J823" s="2"/>
    </row>
    <row r="824" spans="1:10">
      <c r="A824" s="1" t="s">
        <v>2247</v>
      </c>
      <c r="B824" s="1" t="s">
        <v>2248</v>
      </c>
      <c r="C824" s="1" t="s">
        <v>2243</v>
      </c>
      <c r="D824" s="1" t="s">
        <v>2249</v>
      </c>
      <c r="E824" s="1" t="s">
        <v>154</v>
      </c>
      <c r="F824" s="3">
        <v>14077</v>
      </c>
      <c r="G824" s="3">
        <v>6871</v>
      </c>
      <c r="H824" s="3" t="s">
        <v>4051</v>
      </c>
      <c r="I824" s="3" t="s">
        <v>4052</v>
      </c>
      <c r="J824" s="2"/>
    </row>
    <row r="825" spans="1:10">
      <c r="A825" s="1" t="s">
        <v>2250</v>
      </c>
      <c r="B825" s="1" t="s">
        <v>2248</v>
      </c>
      <c r="C825" s="1" t="s">
        <v>2243</v>
      </c>
      <c r="D825" s="1" t="s">
        <v>2251</v>
      </c>
      <c r="E825" s="1" t="s">
        <v>154</v>
      </c>
      <c r="F825" s="3">
        <v>20410</v>
      </c>
      <c r="G825" s="3">
        <v>10851</v>
      </c>
      <c r="H825" s="3" t="s">
        <v>4053</v>
      </c>
      <c r="I825" s="3" t="s">
        <v>4054</v>
      </c>
      <c r="J825" s="2"/>
    </row>
    <row r="826" spans="1:10">
      <c r="A826" s="1" t="s">
        <v>2252</v>
      </c>
      <c r="B826" s="1" t="s">
        <v>2253</v>
      </c>
      <c r="C826" s="1" t="s">
        <v>2254</v>
      </c>
      <c r="D826" s="1" t="s">
        <v>2255</v>
      </c>
      <c r="E826" s="1" t="s">
        <v>154</v>
      </c>
      <c r="F826" s="3">
        <v>1227</v>
      </c>
      <c r="G826" s="3">
        <v>564</v>
      </c>
      <c r="H826" s="3" t="s">
        <v>4055</v>
      </c>
      <c r="I826" s="3" t="s">
        <v>4056</v>
      </c>
      <c r="J826" s="2"/>
    </row>
    <row r="827" spans="1:10">
      <c r="A827" s="1" t="s">
        <v>2256</v>
      </c>
      <c r="B827" s="1" t="s">
        <v>2257</v>
      </c>
      <c r="C827" s="1" t="s">
        <v>2258</v>
      </c>
      <c r="D827" s="1" t="s">
        <v>2259</v>
      </c>
      <c r="E827" s="1" t="s">
        <v>63</v>
      </c>
      <c r="F827" s="3">
        <v>2021</v>
      </c>
      <c r="G827" s="3">
        <v>1005</v>
      </c>
      <c r="H827" s="3" t="s">
        <v>4057</v>
      </c>
      <c r="I827" s="3" t="s">
        <v>4058</v>
      </c>
      <c r="J827" s="2"/>
    </row>
    <row r="828" spans="1:10">
      <c r="A828" s="1" t="s">
        <v>2262</v>
      </c>
      <c r="B828" s="1" t="s">
        <v>2263</v>
      </c>
      <c r="C828" s="1" t="s">
        <v>2260</v>
      </c>
      <c r="D828" s="1" t="s">
        <v>2261</v>
      </c>
      <c r="E828" s="1" t="s">
        <v>102</v>
      </c>
      <c r="F828" s="3">
        <v>58</v>
      </c>
      <c r="G828" s="3">
        <v>57</v>
      </c>
      <c r="H828" s="3" t="s">
        <v>3147</v>
      </c>
      <c r="I828" s="3" t="s">
        <v>4059</v>
      </c>
      <c r="J828" s="2"/>
    </row>
    <row r="829" spans="1:10">
      <c r="A829" s="1" t="s">
        <v>2264</v>
      </c>
      <c r="B829" s="1" t="s">
        <v>2265</v>
      </c>
      <c r="C829" s="1" t="s">
        <v>1277</v>
      </c>
      <c r="D829" s="1" t="s">
        <v>2266</v>
      </c>
      <c r="E829" s="1" t="s">
        <v>811</v>
      </c>
      <c r="F829" s="3">
        <v>146</v>
      </c>
      <c r="G829" s="3">
        <v>97</v>
      </c>
      <c r="H829" s="3" t="s">
        <v>4060</v>
      </c>
      <c r="I829" s="3" t="s">
        <v>4061</v>
      </c>
      <c r="J829" s="2"/>
    </row>
    <row r="830" spans="1:10">
      <c r="A830" s="1" t="s">
        <v>2267</v>
      </c>
      <c r="B830" s="1" t="s">
        <v>2268</v>
      </c>
      <c r="C830" s="1" t="s">
        <v>1277</v>
      </c>
      <c r="D830" s="1" t="s">
        <v>2269</v>
      </c>
      <c r="E830" s="1" t="s">
        <v>811</v>
      </c>
      <c r="F830" s="3">
        <v>146</v>
      </c>
      <c r="G830" s="3">
        <v>97</v>
      </c>
      <c r="H830" s="3" t="s">
        <v>4060</v>
      </c>
      <c r="I830" s="3" t="s">
        <v>4061</v>
      </c>
      <c r="J830" s="2"/>
    </row>
    <row r="831" spans="1:10">
      <c r="A831" s="1" t="s">
        <v>2270</v>
      </c>
      <c r="B831" s="1" t="s">
        <v>2271</v>
      </c>
      <c r="C831" s="1" t="s">
        <v>2272</v>
      </c>
      <c r="D831" s="1" t="s">
        <v>2273</v>
      </c>
      <c r="E831" s="1" t="s">
        <v>53</v>
      </c>
      <c r="F831" s="3">
        <v>9031</v>
      </c>
      <c r="G831" s="3">
        <v>4567</v>
      </c>
      <c r="H831" s="3" t="s">
        <v>4062</v>
      </c>
      <c r="I831" s="3" t="s">
        <v>4063</v>
      </c>
      <c r="J831" s="2"/>
    </row>
    <row r="832" spans="1:10">
      <c r="A832" s="1" t="s">
        <v>2274</v>
      </c>
      <c r="B832" s="1" t="s">
        <v>2275</v>
      </c>
      <c r="C832" s="1" t="s">
        <v>2272</v>
      </c>
      <c r="D832" s="1" t="s">
        <v>2276</v>
      </c>
      <c r="E832" s="1" t="s">
        <v>53</v>
      </c>
      <c r="F832" s="3">
        <v>8597</v>
      </c>
      <c r="G832" s="3">
        <v>4728</v>
      </c>
      <c r="H832" s="3" t="s">
        <v>4064</v>
      </c>
      <c r="I832" s="3" t="s">
        <v>4065</v>
      </c>
      <c r="J832" s="2"/>
    </row>
    <row r="833" spans="1:10">
      <c r="A833" s="1" t="s">
        <v>2277</v>
      </c>
      <c r="B833" s="1" t="s">
        <v>2278</v>
      </c>
      <c r="C833" s="1" t="s">
        <v>2279</v>
      </c>
      <c r="D833" s="1" t="s">
        <v>2280</v>
      </c>
      <c r="E833" s="1" t="s">
        <v>1371</v>
      </c>
      <c r="F833" s="3">
        <v>10068</v>
      </c>
      <c r="G833" s="3">
        <v>5291</v>
      </c>
      <c r="H833" s="3" t="s">
        <v>4066</v>
      </c>
      <c r="I833" s="3" t="s">
        <v>4067</v>
      </c>
      <c r="J833" s="2"/>
    </row>
    <row r="834" spans="1:10">
      <c r="A834" s="1" t="s">
        <v>2281</v>
      </c>
      <c r="B834" s="1" t="s">
        <v>2282</v>
      </c>
      <c r="C834" s="1" t="s">
        <v>1381</v>
      </c>
      <c r="D834" s="1" t="s">
        <v>2283</v>
      </c>
      <c r="E834" s="1" t="s">
        <v>25</v>
      </c>
      <c r="F834" s="3">
        <v>58</v>
      </c>
      <c r="G834" s="3">
        <v>57</v>
      </c>
      <c r="H834" s="3" t="s">
        <v>3147</v>
      </c>
      <c r="I834" s="3" t="s">
        <v>4059</v>
      </c>
      <c r="J834" s="2"/>
    </row>
    <row r="835" spans="1:10">
      <c r="A835" s="1" t="s">
        <v>2284</v>
      </c>
      <c r="B835" s="1" t="s">
        <v>2285</v>
      </c>
      <c r="C835" s="1" t="s">
        <v>2286</v>
      </c>
      <c r="D835" s="1" t="s">
        <v>2287</v>
      </c>
      <c r="E835" s="1" t="s">
        <v>24</v>
      </c>
      <c r="F835" s="3">
        <v>1100</v>
      </c>
      <c r="G835" s="3">
        <v>1077</v>
      </c>
      <c r="H835" s="3" t="s">
        <v>3882</v>
      </c>
      <c r="I835" s="3" t="s">
        <v>4068</v>
      </c>
      <c r="J835" s="2"/>
    </row>
    <row r="836" spans="1:10">
      <c r="A836" s="1" t="s">
        <v>2288</v>
      </c>
      <c r="B836" s="1" t="s">
        <v>2289</v>
      </c>
      <c r="C836" s="1" t="s">
        <v>2290</v>
      </c>
      <c r="D836" s="1" t="s">
        <v>2291</v>
      </c>
      <c r="E836" s="1" t="s">
        <v>25</v>
      </c>
      <c r="F836" s="3">
        <v>1782</v>
      </c>
      <c r="G836" s="3">
        <v>715</v>
      </c>
      <c r="H836" s="3" t="s">
        <v>4069</v>
      </c>
      <c r="I836" s="3" t="s">
        <v>4070</v>
      </c>
      <c r="J836" s="2"/>
    </row>
    <row r="837" spans="1:10">
      <c r="A837" s="1" t="s">
        <v>2292</v>
      </c>
      <c r="B837" s="1" t="s">
        <v>2293</v>
      </c>
      <c r="C837" s="1" t="s">
        <v>2294</v>
      </c>
      <c r="D837" s="1" t="s">
        <v>2295</v>
      </c>
      <c r="E837" s="1" t="s">
        <v>708</v>
      </c>
      <c r="F837" s="3">
        <v>169</v>
      </c>
      <c r="G837" s="3">
        <v>60</v>
      </c>
      <c r="H837" s="3" t="s">
        <v>3765</v>
      </c>
      <c r="I837" s="3" t="s">
        <v>4071</v>
      </c>
      <c r="J837" s="2"/>
    </row>
    <row r="838" spans="1:10">
      <c r="A838" s="1" t="s">
        <v>2297</v>
      </c>
      <c r="B838" s="1" t="s">
        <v>2298</v>
      </c>
      <c r="C838" s="1" t="s">
        <v>2294</v>
      </c>
      <c r="D838" s="1" t="s">
        <v>2299</v>
      </c>
      <c r="E838" s="1" t="s">
        <v>708</v>
      </c>
      <c r="F838" s="3">
        <v>272</v>
      </c>
      <c r="G838" s="3">
        <v>83</v>
      </c>
      <c r="H838" s="3" t="s">
        <v>4072</v>
      </c>
      <c r="I838" s="3" t="s">
        <v>4073</v>
      </c>
      <c r="J838" s="2"/>
    </row>
    <row r="839" spans="1:10">
      <c r="A839" s="1" t="s">
        <v>2300</v>
      </c>
      <c r="B839" s="1" t="s">
        <v>2301</v>
      </c>
      <c r="C839" s="1" t="s">
        <v>2294</v>
      </c>
      <c r="D839" s="1" t="s">
        <v>2167</v>
      </c>
      <c r="E839" s="1" t="s">
        <v>708</v>
      </c>
      <c r="F839" s="3">
        <v>1285</v>
      </c>
      <c r="G839" s="3">
        <v>420</v>
      </c>
      <c r="H839" s="3" t="s">
        <v>4074</v>
      </c>
      <c r="I839" s="3" t="s">
        <v>4075</v>
      </c>
      <c r="J839" s="2"/>
    </row>
    <row r="840" spans="1:10">
      <c r="A840" s="1" t="s">
        <v>2302</v>
      </c>
      <c r="B840" s="1" t="s">
        <v>2303</v>
      </c>
      <c r="C840" s="1" t="s">
        <v>2304</v>
      </c>
      <c r="D840" s="1" t="s">
        <v>2305</v>
      </c>
      <c r="E840" s="1" t="s">
        <v>63</v>
      </c>
      <c r="F840" s="3">
        <v>216</v>
      </c>
      <c r="G840" s="3">
        <v>197</v>
      </c>
      <c r="H840" s="3" t="s">
        <v>3528</v>
      </c>
      <c r="I840" s="3" t="s">
        <v>4076</v>
      </c>
      <c r="J840" s="2"/>
    </row>
    <row r="841" spans="1:10">
      <c r="A841" s="1" t="s">
        <v>2306</v>
      </c>
      <c r="B841" s="1" t="s">
        <v>2307</v>
      </c>
      <c r="C841" s="1" t="s">
        <v>2308</v>
      </c>
      <c r="D841" s="1" t="s">
        <v>2309</v>
      </c>
      <c r="E841" s="1" t="s">
        <v>52</v>
      </c>
      <c r="F841" s="3">
        <v>441</v>
      </c>
      <c r="G841" s="3">
        <v>232</v>
      </c>
      <c r="H841" s="3" t="s">
        <v>4004</v>
      </c>
      <c r="I841" s="3" t="s">
        <v>4077</v>
      </c>
      <c r="J841" s="2"/>
    </row>
    <row r="842" spans="1:10">
      <c r="A842" s="1" t="s">
        <v>2310</v>
      </c>
      <c r="B842" s="1" t="s">
        <v>2311</v>
      </c>
      <c r="C842" s="1" t="s">
        <v>2308</v>
      </c>
      <c r="D842" s="1" t="s">
        <v>2170</v>
      </c>
      <c r="E842" s="1" t="s">
        <v>52</v>
      </c>
      <c r="F842" s="3">
        <v>950</v>
      </c>
      <c r="G842" s="3">
        <v>500</v>
      </c>
      <c r="H842" s="3" t="s">
        <v>4078</v>
      </c>
      <c r="I842" s="3" t="s">
        <v>4079</v>
      </c>
      <c r="J842" s="2"/>
    </row>
    <row r="843" spans="1:10">
      <c r="A843" s="1" t="s">
        <v>2312</v>
      </c>
      <c r="B843" s="1" t="s">
        <v>2313</v>
      </c>
      <c r="C843" s="1" t="s">
        <v>2314</v>
      </c>
      <c r="D843" s="1" t="s">
        <v>2315</v>
      </c>
      <c r="E843" s="1" t="s">
        <v>174</v>
      </c>
      <c r="F843" s="3">
        <v>864</v>
      </c>
      <c r="G843" s="3">
        <v>443</v>
      </c>
      <c r="H843" s="3" t="s">
        <v>4080</v>
      </c>
      <c r="I843" s="3" t="s">
        <v>4081</v>
      </c>
      <c r="J843" s="2"/>
    </row>
    <row r="844" spans="1:10">
      <c r="A844" s="1" t="s">
        <v>2316</v>
      </c>
      <c r="B844" s="1" t="s">
        <v>2317</v>
      </c>
      <c r="C844" s="1" t="s">
        <v>2314</v>
      </c>
      <c r="D844" s="1" t="s">
        <v>2318</v>
      </c>
      <c r="E844" s="1" t="s">
        <v>174</v>
      </c>
      <c r="F844" s="3">
        <v>1471</v>
      </c>
      <c r="G844" s="3">
        <v>766</v>
      </c>
      <c r="H844" s="3" t="s">
        <v>4082</v>
      </c>
      <c r="I844" s="3" t="s">
        <v>4083</v>
      </c>
      <c r="J844" s="2"/>
    </row>
    <row r="845" spans="1:10">
      <c r="A845" s="1" t="s">
        <v>2321</v>
      </c>
      <c r="B845" s="1" t="s">
        <v>2322</v>
      </c>
      <c r="C845" s="1" t="s">
        <v>2319</v>
      </c>
      <c r="D845" s="1" t="s">
        <v>2320</v>
      </c>
      <c r="E845" s="1" t="s">
        <v>558</v>
      </c>
      <c r="F845" s="3">
        <v>18611</v>
      </c>
      <c r="G845" s="3">
        <v>14661</v>
      </c>
      <c r="H845" s="3" t="s">
        <v>4084</v>
      </c>
      <c r="I845" s="3" t="s">
        <v>4085</v>
      </c>
      <c r="J845" s="2"/>
    </row>
    <row r="846" spans="1:10">
      <c r="A846" s="1" t="s">
        <v>2324</v>
      </c>
      <c r="B846" s="1" t="s">
        <v>2325</v>
      </c>
      <c r="C846" s="1" t="s">
        <v>2319</v>
      </c>
      <c r="D846" s="1" t="s">
        <v>2323</v>
      </c>
      <c r="E846" s="1" t="s">
        <v>558</v>
      </c>
      <c r="F846" s="3">
        <v>24716</v>
      </c>
      <c r="G846" s="3">
        <v>17611</v>
      </c>
      <c r="H846" s="3" t="s">
        <v>4086</v>
      </c>
      <c r="I846" s="3" t="s">
        <v>4087</v>
      </c>
      <c r="J846" s="2"/>
    </row>
    <row r="847" spans="1:10">
      <c r="A847" s="1" t="s">
        <v>2326</v>
      </c>
      <c r="B847" s="1" t="s">
        <v>2327</v>
      </c>
      <c r="C847" s="1" t="s">
        <v>2328</v>
      </c>
      <c r="D847" s="1" t="s">
        <v>2329</v>
      </c>
      <c r="E847" s="1" t="s">
        <v>554</v>
      </c>
      <c r="F847" s="3">
        <v>550</v>
      </c>
      <c r="G847" s="3">
        <v>507</v>
      </c>
      <c r="H847" s="3" t="s">
        <v>4088</v>
      </c>
      <c r="I847" s="3" t="s">
        <v>4089</v>
      </c>
      <c r="J847" s="2"/>
    </row>
    <row r="848" spans="1:10">
      <c r="A848" s="1" t="s">
        <v>2330</v>
      </c>
      <c r="B848" s="1" t="s">
        <v>2331</v>
      </c>
      <c r="C848" s="1" t="s">
        <v>2332</v>
      </c>
      <c r="D848" s="1" t="s">
        <v>2333</v>
      </c>
      <c r="E848" s="1" t="s">
        <v>1044</v>
      </c>
      <c r="F848" s="3">
        <v>575</v>
      </c>
      <c r="G848" s="3">
        <v>213</v>
      </c>
      <c r="H848" s="3" t="s">
        <v>4090</v>
      </c>
      <c r="I848" s="3" t="s">
        <v>4091</v>
      </c>
      <c r="J848" s="2"/>
    </row>
    <row r="849" spans="1:10">
      <c r="A849" s="1" t="s">
        <v>2334</v>
      </c>
      <c r="B849" s="1" t="s">
        <v>2335</v>
      </c>
      <c r="C849" s="1" t="s">
        <v>2332</v>
      </c>
      <c r="D849" s="1" t="s">
        <v>2222</v>
      </c>
      <c r="E849" s="1" t="s">
        <v>1044</v>
      </c>
      <c r="F849" s="3">
        <v>761</v>
      </c>
      <c r="G849" s="3">
        <v>275</v>
      </c>
      <c r="H849" s="3" t="s">
        <v>4092</v>
      </c>
      <c r="I849" s="3" t="s">
        <v>4093</v>
      </c>
      <c r="J849" s="2"/>
    </row>
    <row r="850" spans="1:10">
      <c r="A850" s="1" t="s">
        <v>2336</v>
      </c>
      <c r="B850" s="1" t="s">
        <v>2337</v>
      </c>
      <c r="C850" s="1" t="s">
        <v>2332</v>
      </c>
      <c r="D850" s="1" t="s">
        <v>2338</v>
      </c>
      <c r="E850" s="1" t="s">
        <v>1044</v>
      </c>
      <c r="F850" s="3">
        <v>1204</v>
      </c>
      <c r="G850" s="3">
        <v>344</v>
      </c>
      <c r="H850" s="3" t="s">
        <v>4094</v>
      </c>
      <c r="I850" s="3" t="s">
        <v>4095</v>
      </c>
      <c r="J850" s="2"/>
    </row>
    <row r="851" spans="1:10">
      <c r="A851" s="1" t="s">
        <v>2339</v>
      </c>
      <c r="B851" s="1" t="s">
        <v>2340</v>
      </c>
      <c r="C851" s="1" t="s">
        <v>1548</v>
      </c>
      <c r="D851" s="1" t="s">
        <v>2341</v>
      </c>
      <c r="E851" s="1" t="s">
        <v>145</v>
      </c>
      <c r="F851" s="3">
        <v>607</v>
      </c>
      <c r="G851" s="3">
        <v>247</v>
      </c>
      <c r="H851" s="3" t="s">
        <v>4096</v>
      </c>
      <c r="I851" s="3" t="s">
        <v>4097</v>
      </c>
      <c r="J851" s="2"/>
    </row>
    <row r="852" spans="1:10">
      <c r="A852" s="1" t="s">
        <v>2342</v>
      </c>
      <c r="B852" s="1" t="s">
        <v>2343</v>
      </c>
      <c r="C852" s="1" t="s">
        <v>1548</v>
      </c>
      <c r="D852" s="1" t="s">
        <v>2344</v>
      </c>
      <c r="E852" s="1" t="s">
        <v>145</v>
      </c>
      <c r="F852" s="3">
        <v>924</v>
      </c>
      <c r="G852" s="3">
        <v>365</v>
      </c>
      <c r="H852" s="3" t="s">
        <v>4098</v>
      </c>
      <c r="I852" s="3" t="s">
        <v>4099</v>
      </c>
      <c r="J852" s="2"/>
    </row>
    <row r="853" spans="1:10">
      <c r="A853" s="1" t="s">
        <v>2345</v>
      </c>
      <c r="B853" s="1" t="s">
        <v>2346</v>
      </c>
      <c r="C853" s="1" t="s">
        <v>2347</v>
      </c>
      <c r="D853" s="1" t="s">
        <v>2348</v>
      </c>
      <c r="E853" s="1" t="s">
        <v>49</v>
      </c>
      <c r="F853" s="3">
        <v>104</v>
      </c>
      <c r="G853" s="3">
        <v>57</v>
      </c>
      <c r="H853" s="3" t="s">
        <v>4100</v>
      </c>
      <c r="I853" s="3" t="s">
        <v>4101</v>
      </c>
      <c r="J853" s="2"/>
    </row>
    <row r="854" spans="1:10">
      <c r="A854" s="1" t="s">
        <v>2349</v>
      </c>
      <c r="B854" s="1" t="s">
        <v>2350</v>
      </c>
      <c r="C854" s="1" t="s">
        <v>2351</v>
      </c>
      <c r="D854" s="1" t="s">
        <v>2352</v>
      </c>
      <c r="E854" s="1" t="s">
        <v>34</v>
      </c>
      <c r="F854" s="3">
        <v>98</v>
      </c>
      <c r="G854" s="3">
        <v>67</v>
      </c>
      <c r="H854" s="3" t="s">
        <v>3846</v>
      </c>
      <c r="I854" s="3" t="s">
        <v>4102</v>
      </c>
      <c r="J854" s="2"/>
    </row>
    <row r="855" spans="1:10">
      <c r="A855" s="1" t="s">
        <v>2355</v>
      </c>
      <c r="B855" s="1" t="s">
        <v>2356</v>
      </c>
      <c r="C855" s="1" t="s">
        <v>2353</v>
      </c>
      <c r="D855" s="1" t="s">
        <v>2354</v>
      </c>
      <c r="E855" s="1" t="s">
        <v>1372</v>
      </c>
      <c r="F855" s="3">
        <v>117</v>
      </c>
      <c r="G855" s="3">
        <v>58</v>
      </c>
      <c r="H855" s="3" t="s">
        <v>4103</v>
      </c>
      <c r="I855" s="3" t="s">
        <v>4104</v>
      </c>
      <c r="J855" s="2"/>
    </row>
    <row r="856" spans="1:10">
      <c r="A856" s="1" t="s">
        <v>2357</v>
      </c>
      <c r="B856" s="1" t="s">
        <v>2358</v>
      </c>
      <c r="C856" s="1" t="s">
        <v>2359</v>
      </c>
      <c r="D856" s="1" t="s">
        <v>2360</v>
      </c>
      <c r="E856" s="1" t="s">
        <v>388</v>
      </c>
      <c r="F856" s="3">
        <v>60</v>
      </c>
      <c r="G856" s="3">
        <v>57</v>
      </c>
      <c r="H856" s="3" t="s">
        <v>3176</v>
      </c>
      <c r="I856" s="3" t="s">
        <v>4105</v>
      </c>
      <c r="J856" s="2"/>
    </row>
    <row r="857" spans="1:10">
      <c r="A857" s="1" t="s">
        <v>2361</v>
      </c>
      <c r="B857" s="1" t="s">
        <v>2362</v>
      </c>
      <c r="C857" s="1" t="s">
        <v>2363</v>
      </c>
      <c r="D857" s="1" t="s">
        <v>2105</v>
      </c>
      <c r="E857" s="1" t="s">
        <v>2364</v>
      </c>
      <c r="F857" s="3">
        <v>99</v>
      </c>
      <c r="G857" s="3">
        <v>94</v>
      </c>
      <c r="H857" s="3" t="s">
        <v>3661</v>
      </c>
      <c r="I857" s="3" t="s">
        <v>4106</v>
      </c>
      <c r="J857" s="2"/>
    </row>
    <row r="858" spans="1:10">
      <c r="A858" s="1" t="s">
        <v>2365</v>
      </c>
      <c r="B858" s="1" t="s">
        <v>2366</v>
      </c>
      <c r="C858" s="1" t="s">
        <v>1593</v>
      </c>
      <c r="D858" s="1" t="s">
        <v>2367</v>
      </c>
      <c r="E858" s="1" t="s">
        <v>388</v>
      </c>
      <c r="F858" s="3">
        <v>89</v>
      </c>
      <c r="G858" s="3">
        <v>57</v>
      </c>
      <c r="H858" s="3" t="s">
        <v>3469</v>
      </c>
      <c r="I858" s="3" t="s">
        <v>3984</v>
      </c>
      <c r="J858" s="2"/>
    </row>
    <row r="859" spans="1:10">
      <c r="A859" s="1" t="s">
        <v>2368</v>
      </c>
      <c r="B859" s="1" t="s">
        <v>2369</v>
      </c>
      <c r="C859" s="1" t="s">
        <v>1593</v>
      </c>
      <c r="D859" s="1" t="s">
        <v>2128</v>
      </c>
      <c r="E859" s="1" t="s">
        <v>388</v>
      </c>
      <c r="F859" s="3">
        <v>89</v>
      </c>
      <c r="G859" s="3">
        <v>57</v>
      </c>
      <c r="H859" s="3" t="s">
        <v>3469</v>
      </c>
      <c r="I859" s="3" t="s">
        <v>3984</v>
      </c>
      <c r="J859" s="2"/>
    </row>
    <row r="860" spans="1:10">
      <c r="A860" s="1" t="s">
        <v>2370</v>
      </c>
      <c r="B860" s="1" t="s">
        <v>2371</v>
      </c>
      <c r="C860" s="1" t="s">
        <v>1593</v>
      </c>
      <c r="D860" s="1" t="s">
        <v>2372</v>
      </c>
      <c r="E860" s="1" t="s">
        <v>388</v>
      </c>
      <c r="F860" s="3">
        <v>132</v>
      </c>
      <c r="G860" s="3">
        <v>57</v>
      </c>
      <c r="H860" s="3" t="s">
        <v>3548</v>
      </c>
      <c r="I860" s="3" t="s">
        <v>4107</v>
      </c>
      <c r="J860" s="2"/>
    </row>
    <row r="861" spans="1:10">
      <c r="A861" s="1" t="s">
        <v>2373</v>
      </c>
      <c r="B861" s="1" t="s">
        <v>2374</v>
      </c>
      <c r="C861" s="1" t="s">
        <v>1598</v>
      </c>
      <c r="D861" s="1" t="s">
        <v>2375</v>
      </c>
      <c r="E861" s="1" t="s">
        <v>184</v>
      </c>
      <c r="F861" s="3">
        <v>65</v>
      </c>
      <c r="G861" s="3">
        <v>59</v>
      </c>
      <c r="H861" s="3" t="s">
        <v>3637</v>
      </c>
      <c r="I861" s="3" t="s">
        <v>4108</v>
      </c>
      <c r="J861" s="2"/>
    </row>
    <row r="862" spans="1:10">
      <c r="A862" s="1" t="s">
        <v>2378</v>
      </c>
      <c r="B862" s="1" t="s">
        <v>2379</v>
      </c>
      <c r="C862" s="1" t="s">
        <v>2376</v>
      </c>
      <c r="D862" s="1" t="s">
        <v>2377</v>
      </c>
      <c r="E862" s="1" t="s">
        <v>2380</v>
      </c>
      <c r="F862" s="3">
        <v>1100</v>
      </c>
      <c r="G862" s="3">
        <v>1074</v>
      </c>
      <c r="H862" s="3" t="s">
        <v>3944</v>
      </c>
      <c r="I862" s="3" t="s">
        <v>4109</v>
      </c>
      <c r="J862" s="2"/>
    </row>
    <row r="863" spans="1:10">
      <c r="A863" s="1" t="s">
        <v>2382</v>
      </c>
      <c r="B863" s="1" t="s">
        <v>2379</v>
      </c>
      <c r="C863" s="1" t="s">
        <v>2376</v>
      </c>
      <c r="D863" s="1" t="s">
        <v>2381</v>
      </c>
      <c r="E863" s="1" t="s">
        <v>2380</v>
      </c>
      <c r="F863" s="3">
        <v>1356</v>
      </c>
      <c r="G863" s="3">
        <v>1258</v>
      </c>
      <c r="H863" s="3" t="s">
        <v>3990</v>
      </c>
      <c r="I863" s="3" t="s">
        <v>4110</v>
      </c>
      <c r="J863" s="2"/>
    </row>
    <row r="864" spans="1:10">
      <c r="A864" s="1" t="s">
        <v>2384</v>
      </c>
      <c r="B864" s="1" t="s">
        <v>2379</v>
      </c>
      <c r="C864" s="1" t="s">
        <v>2376</v>
      </c>
      <c r="D864" s="1" t="s">
        <v>2383</v>
      </c>
      <c r="E864" s="1" t="s">
        <v>2380</v>
      </c>
      <c r="F864" s="3">
        <v>986</v>
      </c>
      <c r="G864" s="3">
        <v>528</v>
      </c>
      <c r="H864" s="3" t="s">
        <v>4111</v>
      </c>
      <c r="I864" s="3" t="s">
        <v>4112</v>
      </c>
      <c r="J864" s="2"/>
    </row>
    <row r="865" spans="1:10">
      <c r="A865" s="1" t="s">
        <v>2386</v>
      </c>
      <c r="B865" s="1" t="s">
        <v>2387</v>
      </c>
      <c r="C865" s="1" t="s">
        <v>2385</v>
      </c>
      <c r="D865" s="1" t="s">
        <v>2102</v>
      </c>
      <c r="E865" s="1" t="s">
        <v>2388</v>
      </c>
      <c r="F865" s="3">
        <v>122</v>
      </c>
      <c r="G865" s="3">
        <v>57</v>
      </c>
      <c r="H865" s="3" t="s">
        <v>4113</v>
      </c>
      <c r="I865" s="3" t="s">
        <v>4114</v>
      </c>
      <c r="J865" s="2"/>
    </row>
    <row r="866" spans="1:10">
      <c r="A866" s="1" t="s">
        <v>2390</v>
      </c>
      <c r="B866" s="1" t="s">
        <v>2391</v>
      </c>
      <c r="C866" s="1" t="s">
        <v>2385</v>
      </c>
      <c r="D866" s="1" t="s">
        <v>2102</v>
      </c>
      <c r="E866" s="1" t="s">
        <v>2388</v>
      </c>
      <c r="F866" s="3">
        <v>122</v>
      </c>
      <c r="G866" s="3">
        <v>57</v>
      </c>
      <c r="H866" s="3" t="s">
        <v>4113</v>
      </c>
      <c r="I866" s="3" t="s">
        <v>4114</v>
      </c>
      <c r="J866" s="2"/>
    </row>
    <row r="867" spans="1:10">
      <c r="A867" s="1" t="s">
        <v>2392</v>
      </c>
      <c r="B867" s="1" t="s">
        <v>2393</v>
      </c>
      <c r="C867" s="1" t="s">
        <v>2385</v>
      </c>
      <c r="D867" s="1" t="s">
        <v>2109</v>
      </c>
      <c r="E867" s="1" t="s">
        <v>2388</v>
      </c>
      <c r="F867" s="3">
        <v>66</v>
      </c>
      <c r="G867" s="3">
        <v>57</v>
      </c>
      <c r="H867" s="3" t="s">
        <v>3460</v>
      </c>
      <c r="I867" s="3" t="s">
        <v>4115</v>
      </c>
      <c r="J867" s="2"/>
    </row>
    <row r="868" spans="1:10">
      <c r="A868" s="1" t="s">
        <v>2394</v>
      </c>
      <c r="B868" s="1" t="s">
        <v>2395</v>
      </c>
      <c r="C868" s="1" t="s">
        <v>2385</v>
      </c>
      <c r="D868" s="1" t="s">
        <v>2396</v>
      </c>
      <c r="E868" s="1" t="s">
        <v>2388</v>
      </c>
      <c r="F868" s="3">
        <v>191</v>
      </c>
      <c r="G868" s="3">
        <v>160</v>
      </c>
      <c r="H868" s="3" t="s">
        <v>3846</v>
      </c>
      <c r="I868" s="3" t="s">
        <v>4116</v>
      </c>
      <c r="J868" s="2"/>
    </row>
    <row r="869" spans="1:10">
      <c r="A869" s="1" t="s">
        <v>2397</v>
      </c>
      <c r="B869" s="1" t="s">
        <v>2398</v>
      </c>
      <c r="C869" s="1" t="s">
        <v>2385</v>
      </c>
      <c r="D869" s="1" t="s">
        <v>2399</v>
      </c>
      <c r="E869" s="1" t="s">
        <v>2388</v>
      </c>
      <c r="F869" s="3">
        <v>321</v>
      </c>
      <c r="G869" s="3">
        <v>254</v>
      </c>
      <c r="H869" s="3" t="s">
        <v>4117</v>
      </c>
      <c r="I869" s="3" t="s">
        <v>4118</v>
      </c>
      <c r="J869" s="2"/>
    </row>
    <row r="870" spans="1:10">
      <c r="A870" s="1" t="s">
        <v>2402</v>
      </c>
      <c r="B870" s="1" t="s">
        <v>2403</v>
      </c>
      <c r="C870" s="1" t="s">
        <v>2400</v>
      </c>
      <c r="D870" s="1" t="s">
        <v>2401</v>
      </c>
      <c r="E870" s="1" t="s">
        <v>137</v>
      </c>
      <c r="F870" s="3">
        <v>68</v>
      </c>
      <c r="G870" s="3">
        <v>51</v>
      </c>
      <c r="H870" s="3" t="s">
        <v>3624</v>
      </c>
      <c r="I870" s="3" t="s">
        <v>4115</v>
      </c>
      <c r="J870" s="2"/>
    </row>
    <row r="871" spans="1:10">
      <c r="A871" s="1" t="s">
        <v>2404</v>
      </c>
      <c r="B871" s="1" t="s">
        <v>2405</v>
      </c>
      <c r="C871" s="1" t="s">
        <v>2400</v>
      </c>
      <c r="D871" s="1" t="s">
        <v>2167</v>
      </c>
      <c r="E871" s="1" t="s">
        <v>137</v>
      </c>
      <c r="F871" s="3">
        <v>69</v>
      </c>
      <c r="G871" s="3">
        <v>51</v>
      </c>
      <c r="H871" s="3" t="s">
        <v>4119</v>
      </c>
      <c r="I871" s="3" t="s">
        <v>4120</v>
      </c>
      <c r="J871" s="2"/>
    </row>
    <row r="872" spans="1:10">
      <c r="A872" s="1" t="s">
        <v>2406</v>
      </c>
      <c r="B872" s="1" t="s">
        <v>2407</v>
      </c>
      <c r="C872" s="1" t="s">
        <v>2408</v>
      </c>
      <c r="D872" s="1" t="s">
        <v>2409</v>
      </c>
      <c r="E872" s="1" t="s">
        <v>373</v>
      </c>
      <c r="F872" s="3">
        <v>426</v>
      </c>
      <c r="G872" s="3">
        <v>231</v>
      </c>
      <c r="H872" s="3" t="s">
        <v>4121</v>
      </c>
      <c r="I872" s="3" t="s">
        <v>4122</v>
      </c>
      <c r="J872" s="2"/>
    </row>
    <row r="873" spans="1:10">
      <c r="A873" s="1" t="s">
        <v>2410</v>
      </c>
      <c r="B873" s="1" t="s">
        <v>2411</v>
      </c>
      <c r="C873" s="1" t="s">
        <v>2408</v>
      </c>
      <c r="D873" s="1" t="s">
        <v>2412</v>
      </c>
      <c r="E873" s="1" t="s">
        <v>373</v>
      </c>
      <c r="F873" s="3">
        <v>120</v>
      </c>
      <c r="G873" s="3">
        <v>63</v>
      </c>
      <c r="H873" s="3" t="s">
        <v>4123</v>
      </c>
      <c r="I873" s="3" t="s">
        <v>4114</v>
      </c>
      <c r="J873" s="2"/>
    </row>
    <row r="874" spans="1:10">
      <c r="A874" s="1" t="s">
        <v>2413</v>
      </c>
      <c r="B874" s="1" t="s">
        <v>2414</v>
      </c>
      <c r="C874" s="1" t="s">
        <v>2408</v>
      </c>
      <c r="D874" s="1" t="s">
        <v>2415</v>
      </c>
      <c r="E874" s="1" t="s">
        <v>373</v>
      </c>
      <c r="F874" s="3">
        <v>169</v>
      </c>
      <c r="G874" s="3">
        <v>89</v>
      </c>
      <c r="H874" s="3" t="s">
        <v>3196</v>
      </c>
      <c r="I874" s="3" t="s">
        <v>4124</v>
      </c>
      <c r="J874" s="2"/>
    </row>
    <row r="875" spans="1:10">
      <c r="A875" s="1" t="s">
        <v>2416</v>
      </c>
      <c r="B875" s="1" t="s">
        <v>2417</v>
      </c>
      <c r="C875" s="1" t="s">
        <v>2418</v>
      </c>
      <c r="D875" s="1" t="s">
        <v>2419</v>
      </c>
      <c r="E875" s="1" t="s">
        <v>52</v>
      </c>
      <c r="F875" s="3">
        <v>507</v>
      </c>
      <c r="G875" s="3">
        <v>486</v>
      </c>
      <c r="H875" s="3" t="s">
        <v>4125</v>
      </c>
      <c r="I875" s="3" t="s">
        <v>4126</v>
      </c>
      <c r="J875" s="2"/>
    </row>
    <row r="876" spans="1:10">
      <c r="A876" s="1" t="s">
        <v>2420</v>
      </c>
      <c r="B876" s="1" t="s">
        <v>2421</v>
      </c>
      <c r="C876" s="1" t="s">
        <v>2422</v>
      </c>
      <c r="D876" s="1" t="s">
        <v>2423</v>
      </c>
      <c r="E876" s="1" t="s">
        <v>2424</v>
      </c>
      <c r="F876" s="3">
        <v>733</v>
      </c>
      <c r="G876" s="3">
        <v>600</v>
      </c>
      <c r="H876" s="3" t="s">
        <v>4127</v>
      </c>
      <c r="I876" s="3" t="s">
        <v>4128</v>
      </c>
      <c r="J876" s="2"/>
    </row>
    <row r="877" spans="1:10">
      <c r="A877" s="1" t="s">
        <v>2425</v>
      </c>
      <c r="B877" s="1" t="s">
        <v>2426</v>
      </c>
      <c r="C877" s="1" t="s">
        <v>2422</v>
      </c>
      <c r="D877" s="1" t="s">
        <v>2423</v>
      </c>
      <c r="E877" s="1" t="s">
        <v>1044</v>
      </c>
      <c r="F877" s="3">
        <v>718</v>
      </c>
      <c r="G877" s="3">
        <v>600</v>
      </c>
      <c r="H877" s="3" t="s">
        <v>4129</v>
      </c>
      <c r="I877" s="3" t="s">
        <v>4130</v>
      </c>
      <c r="J877" s="2"/>
    </row>
    <row r="878" spans="1:10">
      <c r="A878" s="1" t="s">
        <v>2427</v>
      </c>
      <c r="B878" s="1" t="s">
        <v>2428</v>
      </c>
      <c r="C878" s="1" t="s">
        <v>2429</v>
      </c>
      <c r="D878" s="1" t="s">
        <v>2430</v>
      </c>
      <c r="E878" s="1" t="s">
        <v>52</v>
      </c>
      <c r="F878" s="3">
        <v>293</v>
      </c>
      <c r="G878" s="3">
        <v>198</v>
      </c>
      <c r="H878" s="3" t="s">
        <v>4131</v>
      </c>
      <c r="I878" s="3" t="s">
        <v>4132</v>
      </c>
      <c r="J878" s="2"/>
    </row>
    <row r="879" spans="1:10">
      <c r="A879" s="1" t="s">
        <v>2431</v>
      </c>
      <c r="B879" s="1" t="s">
        <v>2432</v>
      </c>
      <c r="C879" s="1" t="s">
        <v>2429</v>
      </c>
      <c r="D879" s="1" t="s">
        <v>2433</v>
      </c>
      <c r="E879" s="1" t="s">
        <v>52</v>
      </c>
      <c r="F879" s="3">
        <v>785</v>
      </c>
      <c r="G879" s="3">
        <v>361</v>
      </c>
      <c r="H879" s="3" t="s">
        <v>4133</v>
      </c>
      <c r="I879" s="3" t="s">
        <v>4134</v>
      </c>
      <c r="J879" s="2"/>
    </row>
    <row r="880" spans="1:10">
      <c r="A880" s="1" t="s">
        <v>2434</v>
      </c>
      <c r="B880" s="1" t="s">
        <v>2435</v>
      </c>
      <c r="C880" s="1" t="s">
        <v>1773</v>
      </c>
      <c r="D880" s="1" t="s">
        <v>2436</v>
      </c>
      <c r="E880" s="1" t="s">
        <v>1224</v>
      </c>
      <c r="F880" s="3">
        <v>3454</v>
      </c>
      <c r="G880" s="3">
        <v>1182</v>
      </c>
      <c r="H880" s="3" t="s">
        <v>4135</v>
      </c>
      <c r="I880" s="3" t="s">
        <v>4136</v>
      </c>
      <c r="J880" s="2"/>
    </row>
    <row r="881" spans="1:10">
      <c r="A881" s="1" t="s">
        <v>2437</v>
      </c>
      <c r="B881" s="1" t="s">
        <v>2438</v>
      </c>
      <c r="C881" s="1" t="s">
        <v>2439</v>
      </c>
      <c r="D881" s="1" t="s">
        <v>2440</v>
      </c>
      <c r="E881" s="1" t="s">
        <v>52</v>
      </c>
      <c r="F881" s="3">
        <v>3333</v>
      </c>
      <c r="G881" s="3">
        <v>1320</v>
      </c>
      <c r="H881" s="3" t="s">
        <v>4137</v>
      </c>
      <c r="I881" s="3" t="s">
        <v>4138</v>
      </c>
      <c r="J881" s="2"/>
    </row>
    <row r="882" spans="1:10">
      <c r="A882" s="1" t="s">
        <v>2441</v>
      </c>
      <c r="B882" s="1" t="s">
        <v>2442</v>
      </c>
      <c r="C882" s="1" t="s">
        <v>2443</v>
      </c>
      <c r="D882" s="1" t="s">
        <v>2444</v>
      </c>
      <c r="E882" s="1" t="s">
        <v>174</v>
      </c>
      <c r="F882" s="3">
        <v>11235</v>
      </c>
      <c r="G882" s="3">
        <v>6173</v>
      </c>
      <c r="H882" s="3" t="s">
        <v>4139</v>
      </c>
      <c r="I882" s="3" t="s">
        <v>4140</v>
      </c>
      <c r="J882" s="2"/>
    </row>
    <row r="883" spans="1:10">
      <c r="A883" s="1" t="s">
        <v>2445</v>
      </c>
      <c r="B883" s="1" t="s">
        <v>2446</v>
      </c>
      <c r="C883" s="1" t="s">
        <v>2447</v>
      </c>
      <c r="D883" s="1" t="s">
        <v>2448</v>
      </c>
      <c r="E883" s="1" t="s">
        <v>427</v>
      </c>
      <c r="F883" s="3">
        <v>849</v>
      </c>
      <c r="G883" s="3">
        <v>384</v>
      </c>
      <c r="H883" s="3" t="s">
        <v>4141</v>
      </c>
      <c r="I883" s="3" t="s">
        <v>4142</v>
      </c>
      <c r="J883" s="2"/>
    </row>
    <row r="884" spans="1:10">
      <c r="A884" s="1" t="s">
        <v>2449</v>
      </c>
      <c r="B884" s="1" t="s">
        <v>2450</v>
      </c>
      <c r="C884" s="1" t="s">
        <v>2451</v>
      </c>
      <c r="D884" s="1" t="s">
        <v>2452</v>
      </c>
      <c r="E884" s="1" t="s">
        <v>145</v>
      </c>
      <c r="F884" s="3">
        <v>770</v>
      </c>
      <c r="G884" s="3">
        <v>567</v>
      </c>
      <c r="H884" s="3" t="s">
        <v>4143</v>
      </c>
      <c r="I884" s="3" t="s">
        <v>4144</v>
      </c>
      <c r="J884" s="2"/>
    </row>
    <row r="885" spans="1:10">
      <c r="A885" s="1" t="s">
        <v>2453</v>
      </c>
      <c r="B885" s="1" t="s">
        <v>2454</v>
      </c>
      <c r="C885" s="1" t="s">
        <v>2451</v>
      </c>
      <c r="D885" s="1" t="s">
        <v>2180</v>
      </c>
      <c r="E885" s="1" t="s">
        <v>145</v>
      </c>
      <c r="F885" s="3">
        <v>243</v>
      </c>
      <c r="G885" s="3">
        <v>239</v>
      </c>
      <c r="H885" s="3" t="s">
        <v>3608</v>
      </c>
      <c r="I885" s="3" t="s">
        <v>4145</v>
      </c>
      <c r="J885" s="2"/>
    </row>
    <row r="886" spans="1:10">
      <c r="A886" s="1" t="s">
        <v>2455</v>
      </c>
      <c r="B886" s="1" t="s">
        <v>2456</v>
      </c>
      <c r="C886" s="1" t="s">
        <v>2457</v>
      </c>
      <c r="D886" s="1" t="s">
        <v>2458</v>
      </c>
      <c r="E886" s="1" t="s">
        <v>195</v>
      </c>
      <c r="F886" s="3">
        <v>4691</v>
      </c>
      <c r="G886" s="3">
        <v>3466</v>
      </c>
      <c r="H886" s="3" t="s">
        <v>4146</v>
      </c>
      <c r="I886" s="3" t="s">
        <v>4147</v>
      </c>
      <c r="J886" s="2"/>
    </row>
    <row r="887" spans="1:10">
      <c r="A887" s="1" t="s">
        <v>2459</v>
      </c>
      <c r="B887" s="1" t="s">
        <v>2460</v>
      </c>
      <c r="C887" s="1" t="s">
        <v>2461</v>
      </c>
      <c r="D887" s="1" t="s">
        <v>2419</v>
      </c>
      <c r="E887" s="1" t="s">
        <v>409</v>
      </c>
      <c r="F887" s="3">
        <v>97951</v>
      </c>
      <c r="G887" s="3">
        <v>45746</v>
      </c>
      <c r="H887" s="3" t="s">
        <v>4148</v>
      </c>
      <c r="I887" s="3" t="s">
        <v>4149</v>
      </c>
      <c r="J887" s="2"/>
    </row>
    <row r="888" spans="1:10">
      <c r="A888" s="1" t="s">
        <v>2462</v>
      </c>
      <c r="B888" s="1" t="s">
        <v>2463</v>
      </c>
      <c r="C888" s="1" t="s">
        <v>2461</v>
      </c>
      <c r="D888" s="1" t="s">
        <v>2440</v>
      </c>
      <c r="E888" s="1" t="s">
        <v>409</v>
      </c>
      <c r="F888" s="3">
        <v>24619</v>
      </c>
      <c r="G888" s="3">
        <v>10774</v>
      </c>
      <c r="H888" s="3" t="s">
        <v>4150</v>
      </c>
      <c r="I888" s="3" t="s">
        <v>4151</v>
      </c>
      <c r="J888" s="2"/>
    </row>
    <row r="889" spans="1:10">
      <c r="A889" s="1" t="s">
        <v>2464</v>
      </c>
      <c r="B889" s="1" t="s">
        <v>2465</v>
      </c>
      <c r="C889" s="1" t="s">
        <v>2466</v>
      </c>
      <c r="D889" s="1" t="s">
        <v>2183</v>
      </c>
      <c r="E889" s="1" t="s">
        <v>63</v>
      </c>
      <c r="F889" s="3">
        <v>1989</v>
      </c>
      <c r="G889" s="3">
        <v>650</v>
      </c>
      <c r="H889" s="3" t="s">
        <v>4152</v>
      </c>
      <c r="I889" s="3" t="s">
        <v>4153</v>
      </c>
      <c r="J889" s="2"/>
    </row>
    <row r="890" spans="1:10">
      <c r="A890" s="1" t="s">
        <v>2467</v>
      </c>
      <c r="B890" s="1" t="s">
        <v>2468</v>
      </c>
      <c r="C890" s="1" t="s">
        <v>2466</v>
      </c>
      <c r="D890" s="1" t="s">
        <v>2186</v>
      </c>
      <c r="E890" s="1" t="s">
        <v>63</v>
      </c>
      <c r="F890" s="3">
        <v>6210</v>
      </c>
      <c r="G890" s="3">
        <v>2817</v>
      </c>
      <c r="H890" s="3" t="s">
        <v>4154</v>
      </c>
      <c r="I890" s="3" t="s">
        <v>4155</v>
      </c>
      <c r="J890" s="2"/>
    </row>
    <row r="891" spans="1:10">
      <c r="A891" s="1" t="s">
        <v>2469</v>
      </c>
      <c r="B891" s="1" t="s">
        <v>2470</v>
      </c>
      <c r="C891" s="1" t="s">
        <v>2471</v>
      </c>
      <c r="D891" s="1" t="s">
        <v>2472</v>
      </c>
      <c r="E891" s="1" t="s">
        <v>1372</v>
      </c>
      <c r="F891" s="3">
        <v>3271</v>
      </c>
      <c r="G891" s="3">
        <v>2474</v>
      </c>
      <c r="H891" s="3" t="s">
        <v>4156</v>
      </c>
      <c r="I891" s="3" t="s">
        <v>4157</v>
      </c>
      <c r="J891" s="2"/>
    </row>
    <row r="892" spans="1:10">
      <c r="A892" s="1" t="s">
        <v>2473</v>
      </c>
      <c r="B892" s="1" t="s">
        <v>2474</v>
      </c>
      <c r="C892" s="1" t="s">
        <v>2471</v>
      </c>
      <c r="D892" s="1" t="s">
        <v>2472</v>
      </c>
      <c r="E892" s="1" t="s">
        <v>677</v>
      </c>
      <c r="F892" s="3">
        <v>2901</v>
      </c>
      <c r="G892" s="3">
        <v>2474</v>
      </c>
      <c r="H892" s="3" t="s">
        <v>3988</v>
      </c>
      <c r="I892" s="3" t="s">
        <v>4158</v>
      </c>
      <c r="J892" s="2"/>
    </row>
    <row r="893" spans="1:10">
      <c r="A893" s="1" t="s">
        <v>2475</v>
      </c>
      <c r="B893" s="1" t="s">
        <v>2476</v>
      </c>
      <c r="C893" s="1" t="s">
        <v>2477</v>
      </c>
      <c r="D893" s="1" t="s">
        <v>2478</v>
      </c>
      <c r="E893" s="1" t="s">
        <v>102</v>
      </c>
      <c r="F893" s="3">
        <v>5799</v>
      </c>
      <c r="G893" s="3">
        <v>2927</v>
      </c>
      <c r="H893" s="3" t="s">
        <v>4159</v>
      </c>
      <c r="I893" s="3" t="s">
        <v>4160</v>
      </c>
      <c r="J893" s="2"/>
    </row>
    <row r="894" spans="1:10">
      <c r="A894" s="1" t="s">
        <v>2479</v>
      </c>
      <c r="B894" s="1" t="s">
        <v>2480</v>
      </c>
      <c r="C894" s="1" t="s">
        <v>2477</v>
      </c>
      <c r="D894" s="1" t="s">
        <v>2481</v>
      </c>
      <c r="E894" s="1" t="s">
        <v>102</v>
      </c>
      <c r="F894" s="3">
        <v>20150</v>
      </c>
      <c r="G894" s="3">
        <v>10166</v>
      </c>
      <c r="H894" s="3" t="s">
        <v>4161</v>
      </c>
      <c r="I894" s="3" t="s">
        <v>4162</v>
      </c>
      <c r="J894" s="2"/>
    </row>
    <row r="895" spans="1:10">
      <c r="A895" s="1" t="s">
        <v>2482</v>
      </c>
      <c r="B895" s="1" t="s">
        <v>2483</v>
      </c>
      <c r="C895" s="1" t="s">
        <v>2477</v>
      </c>
      <c r="D895" s="1" t="s">
        <v>2484</v>
      </c>
      <c r="E895" s="1" t="s">
        <v>102</v>
      </c>
      <c r="F895" s="3">
        <v>5799</v>
      </c>
      <c r="G895" s="3">
        <v>2927</v>
      </c>
      <c r="H895" s="3" t="s">
        <v>4159</v>
      </c>
      <c r="I895" s="3" t="s">
        <v>4160</v>
      </c>
      <c r="J895" s="2"/>
    </row>
    <row r="896" spans="1:10">
      <c r="A896" s="1" t="s">
        <v>2486</v>
      </c>
      <c r="B896" s="1" t="s">
        <v>2487</v>
      </c>
      <c r="C896" s="1" t="s">
        <v>2477</v>
      </c>
      <c r="D896" s="1" t="s">
        <v>2488</v>
      </c>
      <c r="E896" s="1" t="s">
        <v>102</v>
      </c>
      <c r="F896" s="3">
        <v>20150</v>
      </c>
      <c r="G896" s="3">
        <v>10166</v>
      </c>
      <c r="H896" s="3" t="s">
        <v>4161</v>
      </c>
      <c r="I896" s="3" t="s">
        <v>4162</v>
      </c>
      <c r="J896" s="2"/>
    </row>
    <row r="897" spans="1:10">
      <c r="A897" s="1" t="s">
        <v>2489</v>
      </c>
      <c r="B897" s="1" t="s">
        <v>2490</v>
      </c>
      <c r="C897" s="1" t="s">
        <v>2491</v>
      </c>
      <c r="D897" s="1" t="s">
        <v>2492</v>
      </c>
      <c r="E897" s="1" t="s">
        <v>2485</v>
      </c>
      <c r="F897" s="3">
        <v>12419</v>
      </c>
      <c r="G897" s="3">
        <v>8075</v>
      </c>
      <c r="H897" s="3" t="s">
        <v>4163</v>
      </c>
      <c r="I897" s="3" t="s">
        <v>4164</v>
      </c>
      <c r="J897" s="2"/>
    </row>
    <row r="898" spans="1:10">
      <c r="A898" s="1" t="s">
        <v>2493</v>
      </c>
      <c r="B898" s="1" t="s">
        <v>2494</v>
      </c>
      <c r="C898" s="1" t="s">
        <v>2491</v>
      </c>
      <c r="D898" s="1" t="s">
        <v>2495</v>
      </c>
      <c r="E898" s="1" t="s">
        <v>2485</v>
      </c>
      <c r="F898" s="3">
        <v>21988</v>
      </c>
      <c r="G898" s="3">
        <v>18224</v>
      </c>
      <c r="H898" s="3" t="s">
        <v>4165</v>
      </c>
      <c r="I898" s="3" t="s">
        <v>4166</v>
      </c>
      <c r="J898" s="2"/>
    </row>
    <row r="899" spans="1:10">
      <c r="A899" s="1" t="s">
        <v>2496</v>
      </c>
      <c r="B899" s="1" t="s">
        <v>2497</v>
      </c>
      <c r="C899" s="1" t="s">
        <v>2491</v>
      </c>
      <c r="D899" s="1" t="s">
        <v>2498</v>
      </c>
      <c r="E899" s="1" t="s">
        <v>2485</v>
      </c>
      <c r="F899" s="3">
        <v>38693</v>
      </c>
      <c r="G899" s="3">
        <v>18118</v>
      </c>
      <c r="H899" s="3" t="s">
        <v>4167</v>
      </c>
      <c r="I899" s="3" t="s">
        <v>4168</v>
      </c>
      <c r="J899" s="2"/>
    </row>
    <row r="900" spans="1:10">
      <c r="A900" s="1" t="s">
        <v>2499</v>
      </c>
      <c r="B900" s="1" t="s">
        <v>2500</v>
      </c>
      <c r="C900" s="1" t="s">
        <v>2501</v>
      </c>
      <c r="D900" s="1" t="s">
        <v>2502</v>
      </c>
      <c r="E900" s="1" t="s">
        <v>226</v>
      </c>
      <c r="F900" s="3">
        <v>77417</v>
      </c>
      <c r="G900" s="3">
        <v>29430</v>
      </c>
      <c r="H900" s="3" t="s">
        <v>4169</v>
      </c>
      <c r="I900" s="3" t="s">
        <v>4170</v>
      </c>
      <c r="J900" s="2"/>
    </row>
    <row r="901" spans="1:10">
      <c r="A901" s="1" t="s">
        <v>2503</v>
      </c>
      <c r="B901" s="1" t="s">
        <v>2504</v>
      </c>
      <c r="C901" s="1" t="s">
        <v>2505</v>
      </c>
      <c r="D901" s="1" t="s">
        <v>2506</v>
      </c>
      <c r="E901" s="1" t="s">
        <v>2507</v>
      </c>
      <c r="F901" s="3">
        <v>2493</v>
      </c>
      <c r="G901" s="3">
        <v>2456</v>
      </c>
      <c r="H901" s="3" t="s">
        <v>3369</v>
      </c>
      <c r="I901" s="3" t="s">
        <v>4171</v>
      </c>
      <c r="J901" s="2"/>
    </row>
    <row r="902" spans="1:10">
      <c r="A902" s="1" t="s">
        <v>2508</v>
      </c>
      <c r="B902" s="1" t="s">
        <v>2509</v>
      </c>
      <c r="C902" s="1" t="s">
        <v>2510</v>
      </c>
      <c r="D902" s="1" t="s">
        <v>2511</v>
      </c>
      <c r="E902" s="1" t="s">
        <v>102</v>
      </c>
      <c r="F902" s="3">
        <v>2168</v>
      </c>
      <c r="G902" s="3">
        <v>1445</v>
      </c>
      <c r="H902" s="3" t="s">
        <v>4172</v>
      </c>
      <c r="I902" s="3" t="s">
        <v>4173</v>
      </c>
      <c r="J902" s="2"/>
    </row>
    <row r="903" spans="1:10">
      <c r="A903" s="1" t="s">
        <v>2513</v>
      </c>
      <c r="B903" s="1" t="s">
        <v>2514</v>
      </c>
      <c r="C903" s="1" t="s">
        <v>2512</v>
      </c>
      <c r="D903" s="1" t="s">
        <v>2419</v>
      </c>
      <c r="E903" s="1" t="s">
        <v>2138</v>
      </c>
      <c r="F903" s="3">
        <v>995</v>
      </c>
      <c r="G903" s="3">
        <v>853</v>
      </c>
      <c r="H903" s="3" t="s">
        <v>4174</v>
      </c>
      <c r="I903" s="3" t="s">
        <v>4175</v>
      </c>
      <c r="J903" s="2"/>
    </row>
    <row r="904" spans="1:10">
      <c r="A904" s="1" t="s">
        <v>2515</v>
      </c>
      <c r="B904" s="1" t="s">
        <v>2516</v>
      </c>
      <c r="C904" s="1" t="s">
        <v>2517</v>
      </c>
      <c r="D904" s="1" t="s">
        <v>2518</v>
      </c>
      <c r="E904" s="1" t="s">
        <v>53</v>
      </c>
      <c r="F904" s="3">
        <v>945</v>
      </c>
      <c r="G904" s="3">
        <v>616</v>
      </c>
      <c r="H904" s="3" t="s">
        <v>4176</v>
      </c>
      <c r="I904" s="3" t="s">
        <v>4177</v>
      </c>
      <c r="J904" s="2"/>
    </row>
    <row r="905" spans="1:10">
      <c r="A905" s="1" t="s">
        <v>2519</v>
      </c>
      <c r="B905" s="1" t="s">
        <v>2520</v>
      </c>
      <c r="C905" s="1" t="s">
        <v>2517</v>
      </c>
      <c r="D905" s="1" t="s">
        <v>2521</v>
      </c>
      <c r="E905" s="1" t="s">
        <v>53</v>
      </c>
      <c r="F905" s="3">
        <v>1195</v>
      </c>
      <c r="G905" s="3">
        <v>892</v>
      </c>
      <c r="H905" s="3" t="s">
        <v>4178</v>
      </c>
      <c r="I905" s="3" t="s">
        <v>4179</v>
      </c>
      <c r="J905" s="2"/>
    </row>
    <row r="906" spans="1:10">
      <c r="A906" s="1" t="s">
        <v>2522</v>
      </c>
      <c r="B906" s="1" t="s">
        <v>2523</v>
      </c>
      <c r="C906" s="1" t="s">
        <v>2517</v>
      </c>
      <c r="D906" s="1" t="s">
        <v>2524</v>
      </c>
      <c r="E906" s="1" t="s">
        <v>53</v>
      </c>
      <c r="F906" s="3">
        <v>1835</v>
      </c>
      <c r="G906" s="3">
        <v>1722</v>
      </c>
      <c r="H906" s="3" t="s">
        <v>3249</v>
      </c>
      <c r="I906" s="3" t="s">
        <v>4180</v>
      </c>
      <c r="J906" s="2"/>
    </row>
    <row r="907" spans="1:10">
      <c r="A907" s="1" t="s">
        <v>2525</v>
      </c>
      <c r="B907" s="1" t="s">
        <v>2526</v>
      </c>
      <c r="C907" s="1" t="s">
        <v>2527</v>
      </c>
      <c r="D907" s="1" t="s">
        <v>2186</v>
      </c>
      <c r="E907" s="1" t="s">
        <v>116</v>
      </c>
      <c r="F907" s="3">
        <v>2976</v>
      </c>
      <c r="G907" s="3">
        <v>1643</v>
      </c>
      <c r="H907" s="3" t="s">
        <v>4181</v>
      </c>
      <c r="I907" s="3" t="s">
        <v>4182</v>
      </c>
      <c r="J907" s="2"/>
    </row>
    <row r="908" spans="1:10">
      <c r="A908" s="1" t="s">
        <v>2528</v>
      </c>
      <c r="B908" s="1" t="s">
        <v>2529</v>
      </c>
      <c r="C908" s="1" t="s">
        <v>2527</v>
      </c>
      <c r="D908" s="1" t="s">
        <v>2530</v>
      </c>
      <c r="E908" s="1" t="s">
        <v>116</v>
      </c>
      <c r="F908" s="3">
        <v>4575</v>
      </c>
      <c r="G908" s="3">
        <v>2532</v>
      </c>
      <c r="H908" s="3" t="s">
        <v>4183</v>
      </c>
      <c r="I908" s="3" t="s">
        <v>4184</v>
      </c>
      <c r="J908" s="2"/>
    </row>
    <row r="909" spans="1:10">
      <c r="A909" s="1" t="s">
        <v>2531</v>
      </c>
      <c r="B909" s="1" t="s">
        <v>2532</v>
      </c>
      <c r="C909" s="1" t="s">
        <v>2533</v>
      </c>
      <c r="D909" s="1" t="s">
        <v>2534</v>
      </c>
      <c r="E909" s="1" t="s">
        <v>671</v>
      </c>
      <c r="F909" s="3">
        <v>1774</v>
      </c>
      <c r="G909" s="3">
        <v>991</v>
      </c>
      <c r="H909" s="3" t="s">
        <v>4185</v>
      </c>
      <c r="I909" s="3" t="s">
        <v>4186</v>
      </c>
      <c r="J909" s="2"/>
    </row>
    <row r="910" spans="1:10">
      <c r="A910" s="1" t="s">
        <v>2535</v>
      </c>
      <c r="B910" s="1" t="s">
        <v>2536</v>
      </c>
      <c r="C910" s="1" t="s">
        <v>2533</v>
      </c>
      <c r="D910" s="1" t="s">
        <v>2537</v>
      </c>
      <c r="E910" s="1" t="s">
        <v>671</v>
      </c>
      <c r="F910" s="3">
        <v>1892</v>
      </c>
      <c r="G910" s="3">
        <v>1199</v>
      </c>
      <c r="H910" s="3" t="s">
        <v>4187</v>
      </c>
      <c r="I910" s="3" t="s">
        <v>4188</v>
      </c>
      <c r="J910" s="2"/>
    </row>
    <row r="911" spans="1:10">
      <c r="A911" s="1" t="s">
        <v>2538</v>
      </c>
      <c r="B911" s="1" t="s">
        <v>2539</v>
      </c>
      <c r="C911" s="1" t="s">
        <v>2045</v>
      </c>
      <c r="D911" s="1" t="s">
        <v>2540</v>
      </c>
      <c r="E911" s="1" t="s">
        <v>184</v>
      </c>
      <c r="F911" s="3">
        <v>3137</v>
      </c>
      <c r="G911" s="3">
        <v>1822</v>
      </c>
      <c r="H911" s="3" t="s">
        <v>4189</v>
      </c>
      <c r="I911" s="3" t="s">
        <v>4190</v>
      </c>
      <c r="J911" s="2"/>
    </row>
    <row r="912" spans="1:10">
      <c r="A912" s="1" t="s">
        <v>2541</v>
      </c>
      <c r="B912" s="1" t="s">
        <v>2542</v>
      </c>
      <c r="C912" s="1" t="s">
        <v>2045</v>
      </c>
      <c r="D912" s="1" t="s">
        <v>2543</v>
      </c>
      <c r="E912" s="1" t="s">
        <v>184</v>
      </c>
      <c r="F912" s="3">
        <v>2889</v>
      </c>
      <c r="G912" s="3">
        <v>1769</v>
      </c>
      <c r="H912" s="3" t="s">
        <v>4191</v>
      </c>
      <c r="I912" s="3" t="s">
        <v>4192</v>
      </c>
      <c r="J912" s="2"/>
    </row>
    <row r="913" spans="1:10">
      <c r="A913" s="1" t="s">
        <v>2544</v>
      </c>
      <c r="B913" s="1" t="s">
        <v>2545</v>
      </c>
      <c r="C913" s="1" t="s">
        <v>2055</v>
      </c>
      <c r="D913" s="1" t="s">
        <v>2546</v>
      </c>
      <c r="E913" s="1" t="s">
        <v>24</v>
      </c>
      <c r="F913" s="3">
        <v>9864</v>
      </c>
      <c r="G913" s="3">
        <v>6408</v>
      </c>
      <c r="H913" s="3" t="s">
        <v>4193</v>
      </c>
      <c r="I913" s="3" t="s">
        <v>4194</v>
      </c>
      <c r="J913" s="2"/>
    </row>
    <row r="914" spans="1:10">
      <c r="A914" s="1" t="s">
        <v>2547</v>
      </c>
      <c r="B914" s="1" t="s">
        <v>2548</v>
      </c>
      <c r="C914" s="1" t="s">
        <v>2549</v>
      </c>
      <c r="D914" s="1" t="s">
        <v>2419</v>
      </c>
      <c r="E914" s="1" t="s">
        <v>42</v>
      </c>
      <c r="F914" s="3">
        <v>10503</v>
      </c>
      <c r="G914" s="3">
        <v>4128</v>
      </c>
      <c r="H914" s="3" t="s">
        <v>4195</v>
      </c>
      <c r="I914" s="3" t="s">
        <v>4196</v>
      </c>
      <c r="J914" s="2"/>
    </row>
    <row r="915" spans="1:10">
      <c r="A915" s="1" t="s">
        <v>2550</v>
      </c>
      <c r="B915" s="1" t="s">
        <v>2551</v>
      </c>
      <c r="C915" s="1" t="s">
        <v>2552</v>
      </c>
      <c r="D915" s="1" t="s">
        <v>2553</v>
      </c>
      <c r="E915" s="1" t="s">
        <v>24</v>
      </c>
      <c r="F915" s="3">
        <v>1193</v>
      </c>
      <c r="G915" s="3">
        <v>781</v>
      </c>
      <c r="H915" s="3" t="s">
        <v>4197</v>
      </c>
      <c r="I915" s="3" t="s">
        <v>4198</v>
      </c>
      <c r="J915" s="2"/>
    </row>
    <row r="916" spans="1:10">
      <c r="A916" s="1" t="s">
        <v>2554</v>
      </c>
      <c r="B916" s="1" t="s">
        <v>2555</v>
      </c>
      <c r="C916" s="1" t="s">
        <v>2552</v>
      </c>
      <c r="D916" s="1" t="s">
        <v>2556</v>
      </c>
      <c r="E916" s="1" t="s">
        <v>24</v>
      </c>
      <c r="F916" s="3">
        <v>1520</v>
      </c>
      <c r="G916" s="3">
        <v>1128</v>
      </c>
      <c r="H916" s="3" t="s">
        <v>4199</v>
      </c>
      <c r="I916" s="3" t="s">
        <v>4200</v>
      </c>
      <c r="J916" s="2"/>
    </row>
    <row r="917" spans="1:10">
      <c r="A917" s="1" t="s">
        <v>2557</v>
      </c>
      <c r="B917" s="1" t="s">
        <v>2558</v>
      </c>
      <c r="C917" s="1" t="s">
        <v>2552</v>
      </c>
      <c r="D917" s="1" t="s">
        <v>2559</v>
      </c>
      <c r="E917" s="1" t="s">
        <v>24</v>
      </c>
      <c r="F917" s="3">
        <v>2598</v>
      </c>
      <c r="G917" s="3">
        <v>1699</v>
      </c>
      <c r="H917" s="3" t="s">
        <v>4073</v>
      </c>
      <c r="I917" s="3" t="s">
        <v>4201</v>
      </c>
      <c r="J917" s="2"/>
    </row>
    <row r="918" spans="1:10">
      <c r="A918" s="1" t="s">
        <v>2560</v>
      </c>
      <c r="B918" s="1" t="s">
        <v>2561</v>
      </c>
      <c r="C918" s="1" t="s">
        <v>2562</v>
      </c>
      <c r="D918" s="1" t="s">
        <v>2563</v>
      </c>
      <c r="E918" s="1" t="s">
        <v>13</v>
      </c>
      <c r="F918" s="3">
        <v>966</v>
      </c>
      <c r="G918" s="3">
        <v>899</v>
      </c>
      <c r="H918" s="3" t="s">
        <v>4117</v>
      </c>
      <c r="I918" s="3" t="s">
        <v>4202</v>
      </c>
      <c r="J918" s="2"/>
    </row>
    <row r="919" spans="1:10">
      <c r="A919" s="1" t="s">
        <v>2564</v>
      </c>
      <c r="B919" s="1" t="s">
        <v>2565</v>
      </c>
      <c r="C919" s="1" t="s">
        <v>2562</v>
      </c>
      <c r="D919" s="1" t="s">
        <v>2566</v>
      </c>
      <c r="E919" s="1" t="s">
        <v>13</v>
      </c>
      <c r="F919" s="3">
        <v>2170</v>
      </c>
      <c r="G919" s="3">
        <v>2114</v>
      </c>
      <c r="H919" s="3" t="s">
        <v>4203</v>
      </c>
      <c r="I919" s="3" t="s">
        <v>4204</v>
      </c>
      <c r="J919" s="2"/>
    </row>
    <row r="920" spans="1:10">
      <c r="A920" s="1" t="s">
        <v>2567</v>
      </c>
      <c r="B920" s="1" t="s">
        <v>2568</v>
      </c>
      <c r="C920" s="1" t="s">
        <v>2562</v>
      </c>
      <c r="D920" s="1" t="s">
        <v>2569</v>
      </c>
      <c r="E920" s="1" t="s">
        <v>13</v>
      </c>
      <c r="F920" s="3">
        <v>4013</v>
      </c>
      <c r="G920" s="3">
        <v>3061</v>
      </c>
      <c r="H920" s="3" t="s">
        <v>4205</v>
      </c>
      <c r="I920" s="3" t="s">
        <v>4206</v>
      </c>
      <c r="J920" s="2"/>
    </row>
    <row r="921" spans="1:10">
      <c r="A921" s="1" t="s">
        <v>2570</v>
      </c>
      <c r="B921" s="1" t="s">
        <v>2571</v>
      </c>
      <c r="C921" s="1" t="s">
        <v>2562</v>
      </c>
      <c r="D921" s="1" t="s">
        <v>2572</v>
      </c>
      <c r="E921" s="1" t="s">
        <v>13</v>
      </c>
      <c r="F921" s="3">
        <v>4001</v>
      </c>
      <c r="G921" s="3">
        <v>3628</v>
      </c>
      <c r="H921" s="3" t="s">
        <v>4207</v>
      </c>
      <c r="I921" s="3" t="s">
        <v>4208</v>
      </c>
      <c r="J921" s="2"/>
    </row>
    <row r="922" spans="1:10">
      <c r="A922" s="1" t="s">
        <v>2573</v>
      </c>
      <c r="B922" s="1" t="s">
        <v>2574</v>
      </c>
      <c r="C922" s="1" t="s">
        <v>2562</v>
      </c>
      <c r="D922" s="1" t="s">
        <v>2575</v>
      </c>
      <c r="E922" s="1" t="s">
        <v>13</v>
      </c>
      <c r="F922" s="3">
        <v>2621</v>
      </c>
      <c r="G922" s="3">
        <v>2400</v>
      </c>
      <c r="H922" s="3" t="s">
        <v>4209</v>
      </c>
      <c r="I922" s="3" t="s">
        <v>4210</v>
      </c>
      <c r="J922" s="2"/>
    </row>
    <row r="923" spans="1:10">
      <c r="A923" s="1" t="s">
        <v>2576</v>
      </c>
      <c r="B923" s="1" t="s">
        <v>2577</v>
      </c>
      <c r="C923" s="1" t="s">
        <v>2578</v>
      </c>
      <c r="D923" s="1" t="s">
        <v>2352</v>
      </c>
      <c r="E923" s="1" t="s">
        <v>49</v>
      </c>
      <c r="F923" s="3">
        <v>714</v>
      </c>
      <c r="G923" s="3">
        <v>364</v>
      </c>
      <c r="H923" s="3" t="s">
        <v>4211</v>
      </c>
      <c r="I923" s="3" t="s">
        <v>4212</v>
      </c>
      <c r="J923" s="2"/>
    </row>
    <row r="924" spans="1:10">
      <c r="A924" s="1" t="s">
        <v>2579</v>
      </c>
      <c r="B924" s="1" t="s">
        <v>2580</v>
      </c>
      <c r="C924" s="1" t="s">
        <v>2578</v>
      </c>
      <c r="D924" s="1" t="s">
        <v>2309</v>
      </c>
      <c r="E924" s="1" t="s">
        <v>49</v>
      </c>
      <c r="F924" s="3">
        <v>1683</v>
      </c>
      <c r="G924" s="3">
        <v>864</v>
      </c>
      <c r="H924" s="3" t="s">
        <v>4213</v>
      </c>
      <c r="I924" s="3" t="s">
        <v>4214</v>
      </c>
      <c r="J924" s="2"/>
    </row>
    <row r="925" spans="1:10">
      <c r="A925" s="1" t="s">
        <v>2581</v>
      </c>
      <c r="B925" s="1" t="s">
        <v>2582</v>
      </c>
      <c r="C925" s="1" t="s">
        <v>2578</v>
      </c>
      <c r="D925" s="1" t="s">
        <v>2583</v>
      </c>
      <c r="E925" s="1" t="s">
        <v>49</v>
      </c>
      <c r="F925" s="3">
        <v>3395</v>
      </c>
      <c r="G925" s="3">
        <v>1720</v>
      </c>
      <c r="H925" s="3" t="s">
        <v>4215</v>
      </c>
      <c r="I925" s="3" t="s">
        <v>4216</v>
      </c>
      <c r="J925" s="2"/>
    </row>
    <row r="926" spans="1:10">
      <c r="A926" s="1" t="s">
        <v>2584</v>
      </c>
      <c r="B926" s="1" t="s">
        <v>2585</v>
      </c>
      <c r="C926" s="1" t="s">
        <v>2586</v>
      </c>
      <c r="D926" s="1" t="s">
        <v>2587</v>
      </c>
      <c r="E926" s="1" t="s">
        <v>2588</v>
      </c>
      <c r="F926" s="3">
        <v>4077</v>
      </c>
      <c r="G926" s="3">
        <v>2962</v>
      </c>
      <c r="H926" s="3" t="s">
        <v>4217</v>
      </c>
      <c r="I926" s="3" t="s">
        <v>4218</v>
      </c>
      <c r="J926" s="2"/>
    </row>
    <row r="927" spans="1:10">
      <c r="A927" s="1" t="s">
        <v>2589</v>
      </c>
      <c r="B927" s="1" t="s">
        <v>2590</v>
      </c>
      <c r="C927" s="1" t="s">
        <v>2586</v>
      </c>
      <c r="D927" s="1" t="s">
        <v>2591</v>
      </c>
      <c r="E927" s="1" t="s">
        <v>2588</v>
      </c>
      <c r="F927" s="3">
        <v>4554</v>
      </c>
      <c r="G927" s="3">
        <v>3846</v>
      </c>
      <c r="H927" s="3" t="s">
        <v>4219</v>
      </c>
      <c r="I927" s="3" t="s">
        <v>4220</v>
      </c>
      <c r="J927" s="2"/>
    </row>
    <row r="928" spans="1:10">
      <c r="A928" s="1" t="s">
        <v>2592</v>
      </c>
      <c r="B928" s="1" t="s">
        <v>2593</v>
      </c>
      <c r="C928" s="1" t="s">
        <v>2594</v>
      </c>
      <c r="D928" s="1" t="s">
        <v>2595</v>
      </c>
      <c r="E928" s="1" t="s">
        <v>708</v>
      </c>
      <c r="F928" s="3">
        <v>285</v>
      </c>
      <c r="G928" s="3">
        <v>141</v>
      </c>
      <c r="H928" s="3" t="s">
        <v>4221</v>
      </c>
      <c r="I928" s="3" t="s">
        <v>4222</v>
      </c>
      <c r="J928" s="2"/>
    </row>
    <row r="929" spans="1:10">
      <c r="A929" s="1" t="s">
        <v>2597</v>
      </c>
      <c r="B929" s="1" t="s">
        <v>2598</v>
      </c>
      <c r="C929" s="1" t="s">
        <v>2594</v>
      </c>
      <c r="D929" s="1" t="s">
        <v>2329</v>
      </c>
      <c r="E929" s="1" t="s">
        <v>708</v>
      </c>
      <c r="F929" s="3">
        <v>1373</v>
      </c>
      <c r="G929" s="3">
        <v>653</v>
      </c>
      <c r="H929" s="3" t="s">
        <v>4223</v>
      </c>
      <c r="I929" s="3" t="s">
        <v>4224</v>
      </c>
      <c r="J929" s="2"/>
    </row>
    <row r="930" spans="1:10">
      <c r="A930" s="1" t="s">
        <v>2599</v>
      </c>
      <c r="B930" s="1" t="s">
        <v>2600</v>
      </c>
      <c r="C930" s="1" t="s">
        <v>2601</v>
      </c>
      <c r="D930" s="1" t="s">
        <v>2602</v>
      </c>
      <c r="E930" s="1" t="s">
        <v>2596</v>
      </c>
      <c r="F930" s="3">
        <v>253</v>
      </c>
      <c r="G930" s="3">
        <v>242</v>
      </c>
      <c r="H930" s="3" t="s">
        <v>3229</v>
      </c>
      <c r="I930" s="3" t="s">
        <v>4225</v>
      </c>
      <c r="J930" s="2"/>
    </row>
    <row r="931" spans="1:10">
      <c r="A931" s="1" t="s">
        <v>2603</v>
      </c>
      <c r="B931" s="1" t="s">
        <v>2604</v>
      </c>
      <c r="C931" s="1" t="s">
        <v>2601</v>
      </c>
      <c r="D931" s="1" t="s">
        <v>2605</v>
      </c>
      <c r="E931" s="1" t="s">
        <v>2596</v>
      </c>
      <c r="F931" s="3">
        <v>561</v>
      </c>
      <c r="G931" s="3">
        <v>515</v>
      </c>
      <c r="H931" s="3" t="s">
        <v>3998</v>
      </c>
      <c r="I931" s="3" t="s">
        <v>4226</v>
      </c>
      <c r="J931" s="2"/>
    </row>
    <row r="932" spans="1:10">
      <c r="A932" s="1" t="s">
        <v>2606</v>
      </c>
      <c r="B932" s="1" t="s">
        <v>2607</v>
      </c>
      <c r="C932" s="1" t="s">
        <v>2608</v>
      </c>
      <c r="D932" s="1" t="s">
        <v>2189</v>
      </c>
      <c r="E932" s="1" t="s">
        <v>226</v>
      </c>
      <c r="F932" s="3">
        <v>1759</v>
      </c>
      <c r="G932" s="3">
        <v>935</v>
      </c>
      <c r="H932" s="3" t="s">
        <v>4227</v>
      </c>
      <c r="I932" s="3" t="s">
        <v>4228</v>
      </c>
      <c r="J932" s="2"/>
    </row>
    <row r="933" spans="1:10">
      <c r="A933" s="1" t="s">
        <v>2609</v>
      </c>
      <c r="B933" s="1" t="s">
        <v>2610</v>
      </c>
      <c r="C933" s="1" t="s">
        <v>2608</v>
      </c>
      <c r="D933" s="1" t="s">
        <v>2611</v>
      </c>
      <c r="E933" s="1" t="s">
        <v>226</v>
      </c>
      <c r="F933" s="3">
        <v>3789</v>
      </c>
      <c r="G933" s="3">
        <v>2118</v>
      </c>
      <c r="H933" s="3" t="s">
        <v>4229</v>
      </c>
      <c r="I933" s="3" t="s">
        <v>4230</v>
      </c>
      <c r="J933" s="2"/>
    </row>
    <row r="934" spans="1:10">
      <c r="A934" s="1" t="s">
        <v>2612</v>
      </c>
      <c r="B934" s="1" t="s">
        <v>2613</v>
      </c>
      <c r="C934" s="1" t="s">
        <v>2614</v>
      </c>
      <c r="D934" s="1" t="s">
        <v>2615</v>
      </c>
      <c r="E934" s="1" t="s">
        <v>1809</v>
      </c>
      <c r="F934" s="3">
        <v>27</v>
      </c>
      <c r="G934" s="3">
        <v>21.1</v>
      </c>
      <c r="H934" s="3" t="s">
        <v>3801</v>
      </c>
      <c r="I934" s="3" t="s">
        <v>4231</v>
      </c>
      <c r="J934" s="2"/>
    </row>
    <row r="935" spans="1:10">
      <c r="A935" s="1" t="s">
        <v>2616</v>
      </c>
      <c r="B935" s="1" t="s">
        <v>2617</v>
      </c>
      <c r="C935" s="1" t="s">
        <v>2614</v>
      </c>
      <c r="D935" s="1" t="s">
        <v>2618</v>
      </c>
      <c r="E935" s="1" t="s">
        <v>1809</v>
      </c>
      <c r="F935" s="3">
        <v>27</v>
      </c>
      <c r="G935" s="3">
        <v>19.7</v>
      </c>
      <c r="H935" s="3" t="s">
        <v>3099</v>
      </c>
      <c r="I935" s="3" t="s">
        <v>4232</v>
      </c>
      <c r="J935" s="2"/>
    </row>
    <row r="936" spans="1:10">
      <c r="A936" s="1" t="s">
        <v>2619</v>
      </c>
      <c r="B936" s="1" t="s">
        <v>2620</v>
      </c>
      <c r="C936" s="1" t="s">
        <v>2614</v>
      </c>
      <c r="D936" s="1" t="s">
        <v>2621</v>
      </c>
      <c r="E936" s="1" t="s">
        <v>1809</v>
      </c>
      <c r="F936" s="3">
        <v>31.4</v>
      </c>
      <c r="G936" s="3">
        <v>20.7</v>
      </c>
      <c r="H936" s="3" t="s">
        <v>4233</v>
      </c>
      <c r="I936" s="3" t="s">
        <v>4234</v>
      </c>
      <c r="J936" s="2"/>
    </row>
    <row r="937" spans="1:10">
      <c r="A937" s="1" t="s">
        <v>2622</v>
      </c>
      <c r="B937" s="1" t="s">
        <v>2623</v>
      </c>
      <c r="C937" s="1" t="s">
        <v>173</v>
      </c>
      <c r="D937" s="1" t="s">
        <v>2624</v>
      </c>
      <c r="E937" s="1" t="s">
        <v>174</v>
      </c>
      <c r="F937" s="3">
        <v>21.5</v>
      </c>
      <c r="G937" s="3">
        <v>19.7</v>
      </c>
      <c r="H937" s="3" t="s">
        <v>3215</v>
      </c>
      <c r="I937" s="3" t="s">
        <v>3285</v>
      </c>
      <c r="J937" s="2"/>
    </row>
    <row r="938" spans="1:10">
      <c r="A938" s="1" t="s">
        <v>2625</v>
      </c>
      <c r="B938" s="1" t="s">
        <v>2626</v>
      </c>
      <c r="C938" s="1" t="s">
        <v>173</v>
      </c>
      <c r="D938" s="1" t="s">
        <v>2627</v>
      </c>
      <c r="E938" s="1" t="s">
        <v>174</v>
      </c>
      <c r="F938" s="3">
        <v>25.5</v>
      </c>
      <c r="G938" s="3">
        <v>20.3</v>
      </c>
      <c r="H938" s="3" t="s">
        <v>3172</v>
      </c>
      <c r="I938" s="3" t="s">
        <v>4235</v>
      </c>
      <c r="J938" s="2"/>
    </row>
    <row r="939" spans="1:10">
      <c r="A939" s="1" t="s">
        <v>2628</v>
      </c>
      <c r="B939" s="1" t="s">
        <v>2629</v>
      </c>
      <c r="C939" s="1" t="s">
        <v>173</v>
      </c>
      <c r="D939" s="1" t="s">
        <v>2615</v>
      </c>
      <c r="E939" s="1" t="s">
        <v>174</v>
      </c>
      <c r="F939" s="3">
        <v>29</v>
      </c>
      <c r="G939" s="3">
        <v>20.3</v>
      </c>
      <c r="H939" s="3" t="s">
        <v>3772</v>
      </c>
      <c r="I939" s="3" t="s">
        <v>4236</v>
      </c>
      <c r="J939" s="2"/>
    </row>
    <row r="940" spans="1:10">
      <c r="A940" s="1" t="s">
        <v>2630</v>
      </c>
      <c r="B940" s="1" t="s">
        <v>2631</v>
      </c>
      <c r="C940" s="1" t="s">
        <v>2632</v>
      </c>
      <c r="D940" s="1" t="s">
        <v>2633</v>
      </c>
      <c r="E940" s="1" t="s">
        <v>174</v>
      </c>
      <c r="F940" s="3">
        <v>172.7</v>
      </c>
      <c r="G940" s="3">
        <v>96.4</v>
      </c>
      <c r="H940" s="3" t="s">
        <v>3142</v>
      </c>
      <c r="I940" s="3" t="s">
        <v>4237</v>
      </c>
      <c r="J940" s="2"/>
    </row>
    <row r="941" spans="1:10">
      <c r="A941" s="1" t="s">
        <v>2634</v>
      </c>
      <c r="B941" s="1" t="s">
        <v>2635</v>
      </c>
      <c r="C941" s="1" t="s">
        <v>2632</v>
      </c>
      <c r="D941" s="1" t="s">
        <v>2633</v>
      </c>
      <c r="E941" s="1" t="s">
        <v>1371</v>
      </c>
      <c r="F941" s="3">
        <v>186.7</v>
      </c>
      <c r="G941" s="3">
        <v>96.4</v>
      </c>
      <c r="H941" s="3" t="s">
        <v>4238</v>
      </c>
      <c r="I941" s="3" t="s">
        <v>4239</v>
      </c>
      <c r="J941" s="2"/>
    </row>
    <row r="942" spans="1:10">
      <c r="A942" s="1" t="s">
        <v>2636</v>
      </c>
      <c r="B942" s="1" t="s">
        <v>2637</v>
      </c>
      <c r="C942" s="1" t="s">
        <v>2632</v>
      </c>
      <c r="D942" s="1" t="s">
        <v>2638</v>
      </c>
      <c r="E942" s="1" t="s">
        <v>174</v>
      </c>
      <c r="F942" s="3">
        <v>194.8</v>
      </c>
      <c r="G942" s="3">
        <v>99.6</v>
      </c>
      <c r="H942" s="3" t="s">
        <v>4240</v>
      </c>
      <c r="I942" s="3" t="s">
        <v>4241</v>
      </c>
      <c r="J942" s="2"/>
    </row>
    <row r="943" spans="1:10">
      <c r="A943" s="1" t="s">
        <v>2639</v>
      </c>
      <c r="B943" s="1" t="s">
        <v>2640</v>
      </c>
      <c r="C943" s="1" t="s">
        <v>2632</v>
      </c>
      <c r="D943" s="1" t="s">
        <v>2638</v>
      </c>
      <c r="E943" s="1" t="s">
        <v>1371</v>
      </c>
      <c r="F943" s="3">
        <v>210.9</v>
      </c>
      <c r="G943" s="3">
        <v>99.6</v>
      </c>
      <c r="H943" s="3" t="s">
        <v>4242</v>
      </c>
      <c r="I943" s="3" t="s">
        <v>4243</v>
      </c>
      <c r="J943" s="2"/>
    </row>
    <row r="944" spans="1:10">
      <c r="A944" s="1" t="s">
        <v>2641</v>
      </c>
      <c r="B944" s="1" t="s">
        <v>2642</v>
      </c>
      <c r="C944" s="1" t="s">
        <v>2632</v>
      </c>
      <c r="D944" s="1" t="s">
        <v>2643</v>
      </c>
      <c r="E944" s="1" t="s">
        <v>174</v>
      </c>
      <c r="F944" s="3">
        <v>203.9</v>
      </c>
      <c r="G944" s="3">
        <v>115</v>
      </c>
      <c r="H944" s="3" t="s">
        <v>4244</v>
      </c>
      <c r="I944" s="3" t="s">
        <v>4245</v>
      </c>
      <c r="J944" s="2"/>
    </row>
    <row r="945" spans="1:10">
      <c r="A945" s="1" t="s">
        <v>2644</v>
      </c>
      <c r="B945" s="1" t="s">
        <v>2645</v>
      </c>
      <c r="C945" s="1" t="s">
        <v>2632</v>
      </c>
      <c r="D945" s="1" t="s">
        <v>2643</v>
      </c>
      <c r="E945" s="1" t="s">
        <v>1371</v>
      </c>
      <c r="F945" s="3">
        <v>221.1</v>
      </c>
      <c r="G945" s="3">
        <v>115</v>
      </c>
      <c r="H945" s="3" t="s">
        <v>4246</v>
      </c>
      <c r="I945" s="3" t="s">
        <v>4247</v>
      </c>
      <c r="J945" s="2"/>
    </row>
    <row r="946" spans="1:10">
      <c r="A946" s="1" t="s">
        <v>2646</v>
      </c>
      <c r="B946" s="1" t="s">
        <v>2647</v>
      </c>
      <c r="C946" s="1" t="s">
        <v>2632</v>
      </c>
      <c r="D946" s="1" t="s">
        <v>2648</v>
      </c>
      <c r="E946" s="1" t="s">
        <v>174</v>
      </c>
      <c r="F946" s="3">
        <v>216.6</v>
      </c>
      <c r="G946" s="3">
        <v>111.5</v>
      </c>
      <c r="H946" s="3" t="s">
        <v>4248</v>
      </c>
      <c r="I946" s="3" t="s">
        <v>4249</v>
      </c>
      <c r="J946" s="2"/>
    </row>
    <row r="947" spans="1:10">
      <c r="A947" s="1" t="s">
        <v>2649</v>
      </c>
      <c r="B947" s="1" t="s">
        <v>2650</v>
      </c>
      <c r="C947" s="1" t="s">
        <v>2632</v>
      </c>
      <c r="D947" s="1" t="s">
        <v>2648</v>
      </c>
      <c r="E947" s="1" t="s">
        <v>1371</v>
      </c>
      <c r="F947" s="3">
        <v>233.8</v>
      </c>
      <c r="G947" s="3">
        <v>111.5</v>
      </c>
      <c r="H947" s="3" t="s">
        <v>4250</v>
      </c>
      <c r="I947" s="3" t="s">
        <v>4251</v>
      </c>
      <c r="J947" s="2"/>
    </row>
    <row r="948" spans="1:10">
      <c r="A948" s="1" t="s">
        <v>2651</v>
      </c>
      <c r="B948" s="1" t="s">
        <v>2652</v>
      </c>
      <c r="C948" s="1" t="s">
        <v>2653</v>
      </c>
      <c r="D948" s="1" t="s">
        <v>485</v>
      </c>
      <c r="E948" s="1" t="s">
        <v>2654</v>
      </c>
      <c r="F948" s="3">
        <v>17.899999999999999</v>
      </c>
      <c r="G948" s="3">
        <v>17.7</v>
      </c>
      <c r="H948" s="3" t="s">
        <v>3075</v>
      </c>
      <c r="I948" s="3" t="s">
        <v>4252</v>
      </c>
      <c r="J948" s="2"/>
    </row>
    <row r="949" spans="1:10">
      <c r="A949" s="1" t="s">
        <v>2656</v>
      </c>
      <c r="B949" s="1" t="s">
        <v>2657</v>
      </c>
      <c r="C949" s="1" t="s">
        <v>2658</v>
      </c>
      <c r="D949" s="1" t="s">
        <v>2659</v>
      </c>
      <c r="E949" s="1" t="s">
        <v>2654</v>
      </c>
      <c r="F949" s="3">
        <v>17.899999999999999</v>
      </c>
      <c r="G949" s="3">
        <v>12.8</v>
      </c>
      <c r="H949" s="3" t="s">
        <v>3126</v>
      </c>
      <c r="I949" s="3" t="s">
        <v>4253</v>
      </c>
      <c r="J949" s="2"/>
    </row>
    <row r="950" spans="1:10">
      <c r="A950" s="1" t="s">
        <v>2662</v>
      </c>
      <c r="B950" s="1" t="s">
        <v>2663</v>
      </c>
      <c r="C950" s="1" t="s">
        <v>2658</v>
      </c>
      <c r="D950" s="1" t="s">
        <v>354</v>
      </c>
      <c r="E950" s="1" t="s">
        <v>2654</v>
      </c>
      <c r="F950" s="3">
        <v>36.700000000000003</v>
      </c>
      <c r="G950" s="3">
        <v>24.7</v>
      </c>
      <c r="H950" s="3" t="s">
        <v>3509</v>
      </c>
      <c r="I950" s="3" t="s">
        <v>4254</v>
      </c>
      <c r="J950" s="2"/>
    </row>
    <row r="951" spans="1:10">
      <c r="A951" s="1" t="s">
        <v>2664</v>
      </c>
      <c r="B951" s="1" t="s">
        <v>2665</v>
      </c>
      <c r="C951" s="1" t="s">
        <v>2304</v>
      </c>
      <c r="D951" s="1" t="s">
        <v>354</v>
      </c>
      <c r="E951" s="1" t="s">
        <v>63</v>
      </c>
      <c r="F951" s="3">
        <v>35.299999999999997</v>
      </c>
      <c r="G951" s="3">
        <v>15.3</v>
      </c>
      <c r="H951" s="3" t="s">
        <v>3983</v>
      </c>
      <c r="I951" s="3" t="s">
        <v>4255</v>
      </c>
      <c r="J951" s="2"/>
    </row>
    <row r="952" spans="1:10">
      <c r="A952" s="1" t="s">
        <v>2667</v>
      </c>
      <c r="B952" s="1" t="s">
        <v>2668</v>
      </c>
      <c r="C952" s="1" t="s">
        <v>2669</v>
      </c>
      <c r="D952" s="1" t="s">
        <v>354</v>
      </c>
      <c r="E952" s="1" t="s">
        <v>2654</v>
      </c>
      <c r="F952" s="3">
        <v>30.9</v>
      </c>
      <c r="G952" s="3">
        <v>17.899999999999999</v>
      </c>
      <c r="H952" s="3" t="s">
        <v>3987</v>
      </c>
      <c r="I952" s="3" t="s">
        <v>4256</v>
      </c>
      <c r="J952" s="2"/>
    </row>
    <row r="953" spans="1:10">
      <c r="A953" s="1" t="s">
        <v>2670</v>
      </c>
      <c r="B953" s="1" t="s">
        <v>2671</v>
      </c>
      <c r="C953" s="1" t="s">
        <v>2294</v>
      </c>
      <c r="D953" s="1" t="s">
        <v>354</v>
      </c>
      <c r="E953" s="1" t="s">
        <v>708</v>
      </c>
      <c r="F953" s="3">
        <v>52.6</v>
      </c>
      <c r="G953" s="3">
        <v>32.200000000000003</v>
      </c>
      <c r="H953" s="3" t="s">
        <v>4257</v>
      </c>
      <c r="I953" s="3" t="s">
        <v>4258</v>
      </c>
      <c r="J953" s="2"/>
    </row>
    <row r="954" spans="1:10">
      <c r="A954" s="1" t="s">
        <v>2672</v>
      </c>
      <c r="B954" s="1" t="s">
        <v>2673</v>
      </c>
      <c r="C954" s="1" t="s">
        <v>636</v>
      </c>
      <c r="D954" s="1" t="s">
        <v>2674</v>
      </c>
      <c r="E954" s="1" t="s">
        <v>427</v>
      </c>
      <c r="F954" s="3">
        <v>122.2</v>
      </c>
      <c r="G954" s="3">
        <v>69.099999999999994</v>
      </c>
      <c r="H954" s="3" t="s">
        <v>4259</v>
      </c>
      <c r="I954" s="3" t="s">
        <v>4260</v>
      </c>
      <c r="J954" s="2"/>
    </row>
    <row r="955" spans="1:10">
      <c r="A955" s="1" t="s">
        <v>2676</v>
      </c>
      <c r="B955" s="1" t="s">
        <v>2677</v>
      </c>
      <c r="C955" s="1" t="s">
        <v>636</v>
      </c>
      <c r="D955" s="1" t="s">
        <v>1261</v>
      </c>
      <c r="E955" s="1" t="s">
        <v>427</v>
      </c>
      <c r="F955" s="3">
        <v>159.6</v>
      </c>
      <c r="G955" s="3">
        <v>105.9</v>
      </c>
      <c r="H955" s="3" t="s">
        <v>4261</v>
      </c>
      <c r="I955" s="3" t="s">
        <v>4262</v>
      </c>
      <c r="J955" s="2"/>
    </row>
    <row r="956" spans="1:10">
      <c r="A956" s="1" t="s">
        <v>2678</v>
      </c>
      <c r="B956" s="1" t="s">
        <v>2679</v>
      </c>
      <c r="C956" s="1" t="s">
        <v>636</v>
      </c>
      <c r="D956" s="1" t="s">
        <v>2674</v>
      </c>
      <c r="E956" s="1" t="s">
        <v>427</v>
      </c>
      <c r="F956" s="3">
        <v>240.7</v>
      </c>
      <c r="G956" s="3">
        <v>137.1</v>
      </c>
      <c r="H956" s="3" t="s">
        <v>4263</v>
      </c>
      <c r="I956" s="3" t="s">
        <v>4264</v>
      </c>
      <c r="J956" s="2"/>
    </row>
    <row r="957" spans="1:10">
      <c r="A957" s="1" t="s">
        <v>2680</v>
      </c>
      <c r="B957" s="1" t="s">
        <v>2681</v>
      </c>
      <c r="C957" s="1" t="s">
        <v>636</v>
      </c>
      <c r="D957" s="1" t="s">
        <v>1261</v>
      </c>
      <c r="E957" s="1" t="s">
        <v>427</v>
      </c>
      <c r="F957" s="3">
        <v>308.8</v>
      </c>
      <c r="G957" s="3">
        <v>166.3</v>
      </c>
      <c r="H957" s="3" t="s">
        <v>4265</v>
      </c>
      <c r="I957" s="3" t="s">
        <v>4266</v>
      </c>
      <c r="J957" s="2"/>
    </row>
    <row r="958" spans="1:10">
      <c r="A958" s="1" t="s">
        <v>2682</v>
      </c>
      <c r="B958" s="1" t="s">
        <v>2683</v>
      </c>
      <c r="C958" s="1" t="s">
        <v>2684</v>
      </c>
      <c r="D958" s="1" t="s">
        <v>1209</v>
      </c>
      <c r="E958" s="1" t="s">
        <v>2654</v>
      </c>
      <c r="F958" s="3">
        <v>88.9</v>
      </c>
      <c r="G958" s="3">
        <v>73.5</v>
      </c>
      <c r="H958" s="3" t="s">
        <v>3420</v>
      </c>
      <c r="I958" s="3" t="s">
        <v>4267</v>
      </c>
      <c r="J958" s="2"/>
    </row>
    <row r="959" spans="1:10">
      <c r="A959" s="1" t="s">
        <v>2685</v>
      </c>
      <c r="B959" s="1" t="s">
        <v>2686</v>
      </c>
      <c r="C959" s="1" t="s">
        <v>2684</v>
      </c>
      <c r="D959" s="1" t="s">
        <v>2687</v>
      </c>
      <c r="E959" s="1" t="s">
        <v>2654</v>
      </c>
      <c r="F959" s="3">
        <v>107.9</v>
      </c>
      <c r="G959" s="3">
        <v>56.8</v>
      </c>
      <c r="H959" s="3" t="s">
        <v>4268</v>
      </c>
      <c r="I959" s="3" t="s">
        <v>4269</v>
      </c>
      <c r="J959" s="2"/>
    </row>
    <row r="960" spans="1:10">
      <c r="A960" s="1" t="s">
        <v>2688</v>
      </c>
      <c r="B960" s="1" t="s">
        <v>2689</v>
      </c>
      <c r="C960" s="1" t="s">
        <v>2684</v>
      </c>
      <c r="D960" s="1" t="s">
        <v>1209</v>
      </c>
      <c r="E960" s="1" t="s">
        <v>2654</v>
      </c>
      <c r="F960" s="3">
        <v>289.5</v>
      </c>
      <c r="G960" s="3">
        <v>195.7</v>
      </c>
      <c r="H960" s="3" t="s">
        <v>3251</v>
      </c>
      <c r="I960" s="3" t="s">
        <v>4270</v>
      </c>
      <c r="J960" s="2"/>
    </row>
    <row r="961" spans="1:10">
      <c r="A961" s="1" t="s">
        <v>3062</v>
      </c>
      <c r="B961" s="1" t="s">
        <v>3060</v>
      </c>
      <c r="C961" s="1" t="s">
        <v>2684</v>
      </c>
      <c r="D961" s="1" t="s">
        <v>1209</v>
      </c>
      <c r="E961" s="1" t="s">
        <v>2296</v>
      </c>
      <c r="F961" s="3">
        <v>278.7</v>
      </c>
      <c r="G961" s="3">
        <v>195.7</v>
      </c>
      <c r="H961" s="3" t="s">
        <v>3905</v>
      </c>
      <c r="I961" s="3" t="s">
        <v>4271</v>
      </c>
      <c r="J961" s="2"/>
    </row>
    <row r="962" spans="1:10">
      <c r="A962" s="1" t="s">
        <v>2690</v>
      </c>
      <c r="B962" s="1" t="s">
        <v>2691</v>
      </c>
      <c r="C962" s="1" t="s">
        <v>2684</v>
      </c>
      <c r="D962" s="1" t="s">
        <v>2687</v>
      </c>
      <c r="E962" s="1" t="s">
        <v>2654</v>
      </c>
      <c r="F962" s="3">
        <v>408.3</v>
      </c>
      <c r="G962" s="3">
        <v>239.1</v>
      </c>
      <c r="H962" s="3" t="s">
        <v>4272</v>
      </c>
      <c r="I962" s="3" t="s">
        <v>4273</v>
      </c>
      <c r="J962" s="2"/>
    </row>
    <row r="963" spans="1:10">
      <c r="A963" s="1" t="s">
        <v>3063</v>
      </c>
      <c r="B963" s="1" t="s">
        <v>3061</v>
      </c>
      <c r="C963" s="1" t="s">
        <v>2684</v>
      </c>
      <c r="D963" s="1" t="s">
        <v>2687</v>
      </c>
      <c r="E963" s="1" t="s">
        <v>2296</v>
      </c>
      <c r="F963" s="3">
        <v>361.1</v>
      </c>
      <c r="G963" s="3">
        <v>239.1</v>
      </c>
      <c r="H963" s="3" t="s">
        <v>4274</v>
      </c>
      <c r="I963" s="3" t="s">
        <v>4275</v>
      </c>
      <c r="J963" s="2"/>
    </row>
    <row r="964" spans="1:10">
      <c r="A964" s="1" t="s">
        <v>2692</v>
      </c>
      <c r="B964" s="1" t="s">
        <v>2693</v>
      </c>
      <c r="C964" s="1" t="s">
        <v>2694</v>
      </c>
      <c r="D964" s="1" t="s">
        <v>2695</v>
      </c>
      <c r="E964" s="1" t="s">
        <v>2654</v>
      </c>
      <c r="F964" s="3">
        <v>88.8</v>
      </c>
      <c r="G964" s="3">
        <v>86.4</v>
      </c>
      <c r="H964" s="3" t="s">
        <v>3082</v>
      </c>
      <c r="I964" s="3" t="s">
        <v>4276</v>
      </c>
      <c r="J964" s="2"/>
    </row>
    <row r="965" spans="1:10">
      <c r="A965" s="1" t="s">
        <v>2696</v>
      </c>
      <c r="B965" s="1" t="s">
        <v>2697</v>
      </c>
      <c r="C965" s="1" t="s">
        <v>2422</v>
      </c>
      <c r="D965" s="1" t="s">
        <v>2698</v>
      </c>
      <c r="E965" s="1" t="s">
        <v>2654</v>
      </c>
      <c r="F965" s="3">
        <v>245.4</v>
      </c>
      <c r="G965" s="3">
        <v>188.8</v>
      </c>
      <c r="H965" s="3" t="s">
        <v>4277</v>
      </c>
      <c r="I965" s="3" t="s">
        <v>4278</v>
      </c>
      <c r="J965" s="2"/>
    </row>
    <row r="966" spans="1:10">
      <c r="A966" s="1" t="s">
        <v>2699</v>
      </c>
      <c r="B966" s="1" t="s">
        <v>2700</v>
      </c>
      <c r="C966" s="1" t="s">
        <v>2422</v>
      </c>
      <c r="D966" s="1" t="s">
        <v>2701</v>
      </c>
      <c r="E966" s="1" t="s">
        <v>2424</v>
      </c>
      <c r="F966" s="3">
        <v>5273.4</v>
      </c>
      <c r="G966" s="3">
        <v>4744.3999999999996</v>
      </c>
      <c r="H966" s="3" t="s">
        <v>4279</v>
      </c>
      <c r="I966" s="3" t="s">
        <v>4280</v>
      </c>
      <c r="J966" s="2"/>
    </row>
    <row r="967" spans="1:10">
      <c r="A967" s="1" t="s">
        <v>2702</v>
      </c>
      <c r="B967" s="1" t="s">
        <v>2703</v>
      </c>
      <c r="C967" s="1" t="s">
        <v>2422</v>
      </c>
      <c r="D967" s="1" t="s">
        <v>2704</v>
      </c>
      <c r="E967" s="1" t="s">
        <v>2654</v>
      </c>
      <c r="F967" s="3">
        <v>353.2</v>
      </c>
      <c r="G967" s="3">
        <v>213.7</v>
      </c>
      <c r="H967" s="3" t="s">
        <v>4281</v>
      </c>
      <c r="I967" s="3" t="s">
        <v>4282</v>
      </c>
      <c r="J967" s="2"/>
    </row>
    <row r="968" spans="1:10">
      <c r="A968" s="1" t="s">
        <v>2706</v>
      </c>
      <c r="B968" s="1" t="s">
        <v>2707</v>
      </c>
      <c r="C968" s="1" t="s">
        <v>2705</v>
      </c>
      <c r="D968" s="1" t="s">
        <v>354</v>
      </c>
      <c r="E968" s="1" t="s">
        <v>2660</v>
      </c>
      <c r="F968" s="3">
        <v>30.4</v>
      </c>
      <c r="G968" s="3">
        <v>26.9</v>
      </c>
      <c r="H968" s="3" t="s">
        <v>3223</v>
      </c>
      <c r="I968" s="3" t="s">
        <v>4283</v>
      </c>
      <c r="J968" s="2"/>
    </row>
    <row r="969" spans="1:10">
      <c r="A969" s="1" t="s">
        <v>2708</v>
      </c>
      <c r="B969" s="1" t="s">
        <v>2709</v>
      </c>
      <c r="C969" s="1" t="s">
        <v>173</v>
      </c>
      <c r="D969" s="1" t="s">
        <v>354</v>
      </c>
      <c r="E969" s="1" t="s">
        <v>2296</v>
      </c>
      <c r="F969" s="3">
        <v>47.2</v>
      </c>
      <c r="G969" s="3">
        <v>31.6</v>
      </c>
      <c r="H969" s="3" t="s">
        <v>3479</v>
      </c>
      <c r="I969" s="3" t="s">
        <v>4284</v>
      </c>
      <c r="J969" s="2"/>
    </row>
    <row r="970" spans="1:10">
      <c r="A970" s="1" t="s">
        <v>2711</v>
      </c>
      <c r="B970" s="1" t="s">
        <v>2712</v>
      </c>
      <c r="C970" s="1" t="s">
        <v>1879</v>
      </c>
      <c r="D970" s="1" t="s">
        <v>2710</v>
      </c>
      <c r="E970" s="1" t="s">
        <v>174</v>
      </c>
      <c r="F970" s="3">
        <v>310.2</v>
      </c>
      <c r="G970" s="3">
        <v>170.6</v>
      </c>
      <c r="H970" s="3" t="s">
        <v>4285</v>
      </c>
      <c r="I970" s="3" t="s">
        <v>4286</v>
      </c>
      <c r="J970" s="2"/>
    </row>
    <row r="971" spans="1:10">
      <c r="A971" s="1" t="s">
        <v>2713</v>
      </c>
      <c r="B971" s="1" t="s">
        <v>2714</v>
      </c>
      <c r="C971" s="1" t="s">
        <v>2715</v>
      </c>
      <c r="D971" s="1" t="s">
        <v>2716</v>
      </c>
      <c r="E971" s="1" t="s">
        <v>2661</v>
      </c>
      <c r="F971" s="3">
        <v>205.8</v>
      </c>
      <c r="G971" s="3">
        <v>174.4</v>
      </c>
      <c r="H971" s="3" t="s">
        <v>3783</v>
      </c>
      <c r="I971" s="3" t="s">
        <v>4287</v>
      </c>
      <c r="J971" s="2"/>
    </row>
    <row r="972" spans="1:10">
      <c r="A972" s="1" t="s">
        <v>2717</v>
      </c>
      <c r="B972" s="1" t="s">
        <v>2718</v>
      </c>
      <c r="C972" s="1" t="s">
        <v>1889</v>
      </c>
      <c r="D972" s="1" t="s">
        <v>2719</v>
      </c>
      <c r="E972" s="1" t="s">
        <v>2654</v>
      </c>
      <c r="F972" s="3">
        <v>462.1</v>
      </c>
      <c r="G972" s="3">
        <v>269.7</v>
      </c>
      <c r="H972" s="3" t="s">
        <v>3945</v>
      </c>
      <c r="I972" s="3" t="s">
        <v>4288</v>
      </c>
      <c r="J972" s="2"/>
    </row>
    <row r="973" spans="1:10">
      <c r="A973" s="1" t="s">
        <v>2720</v>
      </c>
      <c r="B973" s="1" t="s">
        <v>2721</v>
      </c>
      <c r="C973" s="1" t="s">
        <v>1876</v>
      </c>
      <c r="D973" s="1" t="s">
        <v>2722</v>
      </c>
      <c r="E973" s="1" t="s">
        <v>2655</v>
      </c>
      <c r="F973" s="3">
        <v>345</v>
      </c>
      <c r="G973" s="3">
        <v>220.9</v>
      </c>
      <c r="H973" s="3" t="s">
        <v>4289</v>
      </c>
      <c r="I973" s="3" t="s">
        <v>4290</v>
      </c>
      <c r="J973" s="2"/>
    </row>
    <row r="974" spans="1:10">
      <c r="A974" s="1" t="s">
        <v>2723</v>
      </c>
      <c r="B974" s="1" t="s">
        <v>2724</v>
      </c>
      <c r="C974" s="1" t="s">
        <v>1876</v>
      </c>
      <c r="D974" s="1" t="s">
        <v>2722</v>
      </c>
      <c r="E974" s="1" t="s">
        <v>554</v>
      </c>
      <c r="F974" s="3">
        <v>346.3</v>
      </c>
      <c r="G974" s="3">
        <v>220.9</v>
      </c>
      <c r="H974" s="3" t="s">
        <v>3169</v>
      </c>
      <c r="I974" s="3" t="s">
        <v>4291</v>
      </c>
      <c r="J974" s="2"/>
    </row>
    <row r="975" spans="1:10">
      <c r="A975" s="1" t="s">
        <v>2725</v>
      </c>
      <c r="B975" s="1" t="s">
        <v>2726</v>
      </c>
      <c r="C975" s="1" t="s">
        <v>1876</v>
      </c>
      <c r="D975" s="1" t="s">
        <v>2722</v>
      </c>
      <c r="E975" s="1" t="s">
        <v>2675</v>
      </c>
      <c r="F975" s="3">
        <v>333.5</v>
      </c>
      <c r="G975" s="3">
        <v>220.9</v>
      </c>
      <c r="H975" s="3" t="s">
        <v>4292</v>
      </c>
      <c r="I975" s="3" t="s">
        <v>4293</v>
      </c>
      <c r="J975" s="2"/>
    </row>
    <row r="976" spans="1:10">
      <c r="A976" s="1" t="s">
        <v>2727</v>
      </c>
      <c r="B976" s="1" t="s">
        <v>2728</v>
      </c>
      <c r="C976" s="1" t="s">
        <v>2729</v>
      </c>
      <c r="D976" s="1" t="s">
        <v>2730</v>
      </c>
      <c r="E976" s="1" t="s">
        <v>78</v>
      </c>
      <c r="F976" s="3">
        <v>354.4</v>
      </c>
      <c r="G976" s="3">
        <v>232.1</v>
      </c>
      <c r="H976" s="3" t="s">
        <v>4250</v>
      </c>
      <c r="I976" s="3" t="s">
        <v>4294</v>
      </c>
      <c r="J976" s="2"/>
    </row>
    <row r="977" spans="1:10">
      <c r="A977" s="1" t="s">
        <v>2731</v>
      </c>
      <c r="B977" s="1" t="s">
        <v>2732</v>
      </c>
      <c r="C977" s="1" t="s">
        <v>2733</v>
      </c>
      <c r="D977" s="1" t="s">
        <v>1209</v>
      </c>
      <c r="E977" s="1" t="s">
        <v>2666</v>
      </c>
      <c r="F977" s="3">
        <v>150</v>
      </c>
      <c r="G977" s="3">
        <v>128.1</v>
      </c>
      <c r="H977" s="3" t="s">
        <v>3839</v>
      </c>
      <c r="I977" s="3" t="s">
        <v>4295</v>
      </c>
      <c r="J977" s="2"/>
    </row>
    <row r="978" spans="1:10">
      <c r="A978" s="1" t="s">
        <v>2734</v>
      </c>
      <c r="B978" s="1" t="s">
        <v>2735</v>
      </c>
      <c r="C978" s="1" t="s">
        <v>2733</v>
      </c>
      <c r="D978" s="1" t="s">
        <v>1209</v>
      </c>
      <c r="E978" s="1" t="s">
        <v>137</v>
      </c>
      <c r="F978" s="3">
        <v>207</v>
      </c>
      <c r="G978" s="3">
        <v>128.1</v>
      </c>
      <c r="H978" s="3" t="s">
        <v>3632</v>
      </c>
      <c r="I978" s="3" t="s">
        <v>4296</v>
      </c>
      <c r="J978" s="2"/>
    </row>
    <row r="979" spans="1:10">
      <c r="A979" s="1" t="s">
        <v>2736</v>
      </c>
      <c r="B979" s="1" t="s">
        <v>2737</v>
      </c>
      <c r="C979" s="1" t="s">
        <v>2045</v>
      </c>
      <c r="D979" s="1" t="s">
        <v>2687</v>
      </c>
      <c r="E979" s="1" t="s">
        <v>2654</v>
      </c>
      <c r="F979" s="3">
        <v>60.5</v>
      </c>
      <c r="G979" s="3">
        <v>26.3</v>
      </c>
      <c r="H979" s="3" t="s">
        <v>3311</v>
      </c>
      <c r="I979" s="3" t="s">
        <v>3847</v>
      </c>
      <c r="J979" s="2"/>
    </row>
    <row r="980" spans="1:10">
      <c r="A980" s="1" t="s">
        <v>2738</v>
      </c>
      <c r="B980" s="1" t="s">
        <v>2739</v>
      </c>
      <c r="C980" s="1" t="s">
        <v>2045</v>
      </c>
      <c r="D980" s="1" t="s">
        <v>2740</v>
      </c>
      <c r="E980" s="1" t="s">
        <v>2654</v>
      </c>
      <c r="F980" s="3">
        <v>54.7</v>
      </c>
      <c r="G980" s="3">
        <v>26.6</v>
      </c>
      <c r="H980" s="3" t="s">
        <v>3542</v>
      </c>
      <c r="I980" s="3" t="s">
        <v>4297</v>
      </c>
      <c r="J980" s="2"/>
    </row>
    <row r="981" spans="1:10">
      <c r="A981" s="1" t="s">
        <v>2741</v>
      </c>
      <c r="B981" s="1" t="s">
        <v>2742</v>
      </c>
      <c r="C981" s="1" t="s">
        <v>2743</v>
      </c>
      <c r="D981" s="1" t="s">
        <v>354</v>
      </c>
      <c r="E981" s="1" t="s">
        <v>2660</v>
      </c>
      <c r="F981" s="3">
        <v>69.7</v>
      </c>
      <c r="G981" s="3">
        <v>33.200000000000003</v>
      </c>
      <c r="H981" s="3" t="s">
        <v>3819</v>
      </c>
      <c r="I981" s="3" t="s">
        <v>4298</v>
      </c>
      <c r="J981" s="2"/>
    </row>
    <row r="982" spans="1:10">
      <c r="A982" s="1" t="s">
        <v>2744</v>
      </c>
      <c r="B982" s="1" t="s">
        <v>2745</v>
      </c>
      <c r="C982" s="1" t="s">
        <v>2746</v>
      </c>
      <c r="D982" s="1" t="s">
        <v>2747</v>
      </c>
      <c r="E982" s="1" t="s">
        <v>2654</v>
      </c>
      <c r="F982" s="3">
        <v>81.3</v>
      </c>
      <c r="G982" s="3">
        <v>49.5</v>
      </c>
      <c r="H982" s="3" t="s">
        <v>3593</v>
      </c>
      <c r="I982" s="3" t="s">
        <v>4299</v>
      </c>
      <c r="J982" s="2"/>
    </row>
    <row r="983" spans="1:10">
      <c r="A983" s="1" t="s">
        <v>2748</v>
      </c>
      <c r="B983" s="1" t="s">
        <v>2749</v>
      </c>
      <c r="C983" s="1" t="s">
        <v>2750</v>
      </c>
      <c r="D983" s="1" t="s">
        <v>2674</v>
      </c>
      <c r="E983" s="1" t="s">
        <v>174</v>
      </c>
      <c r="F983" s="3">
        <v>201.5</v>
      </c>
      <c r="G983" s="3">
        <v>104</v>
      </c>
      <c r="H983" s="3" t="s">
        <v>4300</v>
      </c>
      <c r="I983" s="3" t="s">
        <v>4301</v>
      </c>
      <c r="J983" s="2"/>
    </row>
    <row r="984" spans="1:10">
      <c r="A984" s="1" t="s">
        <v>2751</v>
      </c>
      <c r="B984" s="1" t="s">
        <v>2752</v>
      </c>
      <c r="C984" s="1" t="s">
        <v>1942</v>
      </c>
      <c r="D984" s="1" t="s">
        <v>354</v>
      </c>
      <c r="E984" s="1" t="s">
        <v>174</v>
      </c>
      <c r="F984" s="3">
        <v>96.4</v>
      </c>
      <c r="G984" s="3">
        <v>54.9</v>
      </c>
      <c r="H984" s="3" t="s">
        <v>3948</v>
      </c>
      <c r="I984" s="3" t="s">
        <v>4302</v>
      </c>
      <c r="J984" s="2"/>
    </row>
    <row r="985" spans="1:10">
      <c r="A985" s="1" t="s">
        <v>2753</v>
      </c>
      <c r="B985" s="1" t="s">
        <v>2754</v>
      </c>
      <c r="C985" s="1" t="s">
        <v>2755</v>
      </c>
      <c r="D985" s="1" t="s">
        <v>2687</v>
      </c>
      <c r="E985" s="1" t="s">
        <v>174</v>
      </c>
      <c r="F985" s="3">
        <v>65.400000000000006</v>
      </c>
      <c r="G985" s="3">
        <v>29.1</v>
      </c>
      <c r="H985" s="3" t="s">
        <v>4303</v>
      </c>
      <c r="I985" s="3" t="s">
        <v>4304</v>
      </c>
      <c r="J985" s="2"/>
    </row>
    <row r="986" spans="1:10">
      <c r="A986" s="1" t="s">
        <v>2756</v>
      </c>
      <c r="B986" s="1" t="s">
        <v>2757</v>
      </c>
      <c r="C986" s="1" t="s">
        <v>2758</v>
      </c>
      <c r="D986" s="1" t="s">
        <v>2759</v>
      </c>
      <c r="E986" s="1" t="s">
        <v>174</v>
      </c>
      <c r="F986" s="3">
        <v>459.2</v>
      </c>
      <c r="G986" s="3">
        <v>254.3</v>
      </c>
      <c r="H986" s="3" t="s">
        <v>4305</v>
      </c>
      <c r="I986" s="3" t="s">
        <v>4306</v>
      </c>
      <c r="J986" s="2"/>
    </row>
    <row r="987" spans="1:10">
      <c r="A987" s="1" t="s">
        <v>2760</v>
      </c>
      <c r="B987" s="1" t="s">
        <v>2761</v>
      </c>
      <c r="C987" s="1" t="s">
        <v>2762</v>
      </c>
      <c r="D987" s="1" t="s">
        <v>2763</v>
      </c>
      <c r="E987" s="1" t="s">
        <v>2660</v>
      </c>
      <c r="F987" s="3">
        <v>538.4</v>
      </c>
      <c r="G987" s="3">
        <v>214.4</v>
      </c>
      <c r="H987" s="3" t="s">
        <v>3984</v>
      </c>
      <c r="I987" s="3" t="s">
        <v>4307</v>
      </c>
      <c r="J987" s="2"/>
    </row>
    <row r="988" spans="1:10">
      <c r="A988" s="1" t="s">
        <v>2764</v>
      </c>
      <c r="B988" s="1" t="s">
        <v>2765</v>
      </c>
      <c r="C988" s="1" t="s">
        <v>2766</v>
      </c>
      <c r="D988" s="1" t="s">
        <v>354</v>
      </c>
      <c r="E988" s="1" t="s">
        <v>2660</v>
      </c>
      <c r="F988" s="3">
        <v>296.10000000000002</v>
      </c>
      <c r="G988" s="3">
        <v>120.4</v>
      </c>
      <c r="H988" s="3" t="s">
        <v>4308</v>
      </c>
      <c r="I988" s="3" t="s">
        <v>4309</v>
      </c>
      <c r="J988" s="2"/>
    </row>
    <row r="989" spans="1:10">
      <c r="A989" s="1" t="s">
        <v>2767</v>
      </c>
      <c r="B989" s="1" t="s">
        <v>4419</v>
      </c>
      <c r="C989" s="1" t="s">
        <v>1901</v>
      </c>
      <c r="D989" s="1" t="s">
        <v>1985</v>
      </c>
      <c r="E989" s="1" t="s">
        <v>2654</v>
      </c>
      <c r="F989" s="3">
        <v>226.2</v>
      </c>
      <c r="G989" s="3">
        <v>103.4</v>
      </c>
      <c r="H989" s="3" t="s">
        <v>4310</v>
      </c>
      <c r="I989" s="3" t="s">
        <v>4311</v>
      </c>
      <c r="J989" s="2"/>
    </row>
    <row r="990" spans="1:10">
      <c r="A990" s="1" t="s">
        <v>2768</v>
      </c>
      <c r="B990" s="1" t="s">
        <v>2769</v>
      </c>
      <c r="C990" s="1" t="s">
        <v>2770</v>
      </c>
      <c r="D990" s="1" t="s">
        <v>2771</v>
      </c>
      <c r="E990" s="1" t="s">
        <v>78</v>
      </c>
      <c r="F990" s="3">
        <v>661.3</v>
      </c>
      <c r="G990" s="3">
        <v>277.7</v>
      </c>
      <c r="H990" s="3" t="s">
        <v>4312</v>
      </c>
      <c r="I990" s="3" t="s">
        <v>4313</v>
      </c>
      <c r="J990" s="2"/>
    </row>
    <row r="991" spans="1:10">
      <c r="A991" s="1" t="s">
        <v>2772</v>
      </c>
      <c r="B991" s="1" t="s">
        <v>2773</v>
      </c>
      <c r="C991" s="1" t="s">
        <v>2774</v>
      </c>
      <c r="D991" s="1" t="s">
        <v>2771</v>
      </c>
      <c r="E991" s="1" t="s">
        <v>2654</v>
      </c>
      <c r="F991" s="3">
        <v>367.7</v>
      </c>
      <c r="G991" s="3">
        <v>124.9</v>
      </c>
      <c r="H991" s="3" t="s">
        <v>4314</v>
      </c>
      <c r="I991" s="3" t="s">
        <v>4315</v>
      </c>
      <c r="J991" s="2"/>
    </row>
    <row r="992" spans="1:10">
      <c r="A992" s="1" t="s">
        <v>2776</v>
      </c>
      <c r="B992" s="1" t="s">
        <v>2777</v>
      </c>
      <c r="C992" s="1" t="s">
        <v>1879</v>
      </c>
      <c r="D992" s="1" t="s">
        <v>2775</v>
      </c>
      <c r="E992" s="1" t="s">
        <v>132</v>
      </c>
      <c r="F992" s="3">
        <v>439.7</v>
      </c>
      <c r="G992" s="3">
        <v>231.4</v>
      </c>
      <c r="H992" s="3" t="s">
        <v>4316</v>
      </c>
      <c r="I992" s="3" t="s">
        <v>4317</v>
      </c>
      <c r="J992" s="2"/>
    </row>
    <row r="993" spans="1:10">
      <c r="A993" s="1" t="s">
        <v>2778</v>
      </c>
      <c r="B993" s="1" t="s">
        <v>2779</v>
      </c>
      <c r="C993" s="1" t="s">
        <v>2780</v>
      </c>
      <c r="D993" s="1" t="s">
        <v>2781</v>
      </c>
      <c r="E993" s="1" t="s">
        <v>154</v>
      </c>
      <c r="F993" s="3">
        <v>667.4</v>
      </c>
      <c r="G993" s="3">
        <v>614.4</v>
      </c>
      <c r="H993" s="3" t="s">
        <v>4318</v>
      </c>
      <c r="I993" s="3" t="s">
        <v>4319</v>
      </c>
      <c r="J993" s="2"/>
    </row>
    <row r="994" spans="1:10">
      <c r="A994" s="1" t="s">
        <v>2782</v>
      </c>
      <c r="B994" s="1" t="s">
        <v>4420</v>
      </c>
      <c r="C994" s="1" t="s">
        <v>2783</v>
      </c>
      <c r="D994" s="1" t="s">
        <v>2784</v>
      </c>
      <c r="E994" s="1" t="s">
        <v>276</v>
      </c>
      <c r="F994" s="3">
        <v>856.4</v>
      </c>
      <c r="G994" s="3">
        <v>459.1</v>
      </c>
      <c r="H994" s="3" t="s">
        <v>4320</v>
      </c>
      <c r="I994" s="3" t="s">
        <v>4321</v>
      </c>
      <c r="J994" s="2"/>
    </row>
    <row r="995" spans="1:10">
      <c r="A995" s="1" t="s">
        <v>2785</v>
      </c>
      <c r="B995" s="1" t="s">
        <v>2786</v>
      </c>
      <c r="C995" s="1" t="s">
        <v>2783</v>
      </c>
      <c r="D995" s="1" t="s">
        <v>2787</v>
      </c>
      <c r="E995" s="1" t="s">
        <v>276</v>
      </c>
      <c r="F995" s="3">
        <v>1653.3</v>
      </c>
      <c r="G995" s="3">
        <v>922.7</v>
      </c>
      <c r="H995" s="3" t="s">
        <v>4322</v>
      </c>
      <c r="I995" s="3" t="s">
        <v>4323</v>
      </c>
      <c r="J995" s="2"/>
    </row>
    <row r="996" spans="1:10">
      <c r="A996" s="1" t="s">
        <v>2788</v>
      </c>
      <c r="B996" s="1" t="s">
        <v>2789</v>
      </c>
      <c r="C996" s="1" t="s">
        <v>2790</v>
      </c>
      <c r="D996" s="1" t="s">
        <v>2791</v>
      </c>
      <c r="E996" s="1" t="s">
        <v>154</v>
      </c>
      <c r="F996" s="3">
        <v>1086.8</v>
      </c>
      <c r="G996" s="3">
        <v>591.6</v>
      </c>
      <c r="H996" s="3" t="s">
        <v>4324</v>
      </c>
      <c r="I996" s="3" t="s">
        <v>4325</v>
      </c>
      <c r="J996" s="2"/>
    </row>
    <row r="997" spans="1:10">
      <c r="A997" s="1" t="s">
        <v>2792</v>
      </c>
      <c r="B997" s="1" t="s">
        <v>2793</v>
      </c>
      <c r="C997" s="1" t="s">
        <v>2790</v>
      </c>
      <c r="D997" s="1" t="s">
        <v>2794</v>
      </c>
      <c r="E997" s="1" t="s">
        <v>154</v>
      </c>
      <c r="F997" s="3">
        <v>2209.5</v>
      </c>
      <c r="G997" s="3">
        <v>1206.5</v>
      </c>
      <c r="H997" s="3" t="s">
        <v>4326</v>
      </c>
      <c r="I997" s="3" t="s">
        <v>4327</v>
      </c>
      <c r="J997" s="2"/>
    </row>
    <row r="998" spans="1:10">
      <c r="A998" s="1" t="s">
        <v>2795</v>
      </c>
      <c r="B998" s="1" t="s">
        <v>2796</v>
      </c>
      <c r="C998" s="1" t="s">
        <v>1028</v>
      </c>
      <c r="D998" s="1" t="s">
        <v>2797</v>
      </c>
      <c r="E998" s="1" t="s">
        <v>681</v>
      </c>
      <c r="F998" s="3">
        <v>42.9</v>
      </c>
      <c r="G998" s="3">
        <v>33.6</v>
      </c>
      <c r="H998" s="3" t="s">
        <v>3277</v>
      </c>
      <c r="I998" s="3" t="s">
        <v>4328</v>
      </c>
      <c r="J998" s="2"/>
    </row>
    <row r="999" spans="1:10">
      <c r="A999" s="1" t="s">
        <v>2800</v>
      </c>
      <c r="B999" s="1" t="s">
        <v>2801</v>
      </c>
      <c r="C999" s="1" t="s">
        <v>2260</v>
      </c>
      <c r="D999" s="1" t="s">
        <v>2799</v>
      </c>
      <c r="E999" s="1" t="s">
        <v>102</v>
      </c>
      <c r="F999" s="3">
        <v>11.1</v>
      </c>
      <c r="G999" s="3">
        <v>5.9</v>
      </c>
      <c r="H999" s="3" t="s">
        <v>3172</v>
      </c>
      <c r="I999" s="3" t="s">
        <v>3738</v>
      </c>
      <c r="J999" s="2"/>
    </row>
    <row r="1000" spans="1:10">
      <c r="A1000" s="1" t="s">
        <v>2802</v>
      </c>
      <c r="B1000" s="1" t="s">
        <v>2803</v>
      </c>
      <c r="C1000" s="1" t="s">
        <v>2804</v>
      </c>
      <c r="D1000" s="1" t="s">
        <v>2805</v>
      </c>
      <c r="E1000" s="1" t="s">
        <v>78</v>
      </c>
      <c r="F1000" s="3">
        <v>29.1</v>
      </c>
      <c r="G1000" s="3">
        <v>22.8</v>
      </c>
      <c r="H1000" s="3" t="s">
        <v>4329</v>
      </c>
      <c r="I1000" s="3" t="s">
        <v>3927</v>
      </c>
      <c r="J1000" s="2"/>
    </row>
    <row r="1001" spans="1:10">
      <c r="A1001" s="1" t="s">
        <v>2806</v>
      </c>
      <c r="B1001" s="1" t="s">
        <v>2807</v>
      </c>
      <c r="C1001" s="1" t="s">
        <v>2804</v>
      </c>
      <c r="D1001" s="1" t="s">
        <v>2808</v>
      </c>
      <c r="E1001" s="1" t="s">
        <v>78</v>
      </c>
      <c r="F1001" s="3">
        <v>43.1</v>
      </c>
      <c r="G1001" s="3">
        <v>31.9</v>
      </c>
      <c r="H1001" s="3" t="s">
        <v>4330</v>
      </c>
      <c r="I1001" s="3" t="s">
        <v>3818</v>
      </c>
      <c r="J1001" s="2"/>
    </row>
    <row r="1002" spans="1:10">
      <c r="A1002" s="1" t="s">
        <v>2809</v>
      </c>
      <c r="B1002" s="1" t="s">
        <v>2810</v>
      </c>
      <c r="C1002" s="1" t="s">
        <v>2811</v>
      </c>
      <c r="D1002" s="1" t="s">
        <v>2812</v>
      </c>
      <c r="E1002" s="1" t="s">
        <v>853</v>
      </c>
      <c r="F1002" s="3">
        <v>1638.2</v>
      </c>
      <c r="G1002" s="3">
        <v>875.4</v>
      </c>
      <c r="H1002" s="3" t="s">
        <v>4331</v>
      </c>
      <c r="I1002" s="3" t="s">
        <v>4332</v>
      </c>
      <c r="J1002" s="2"/>
    </row>
    <row r="1003" spans="1:10">
      <c r="A1003" s="1" t="s">
        <v>2813</v>
      </c>
      <c r="B1003" s="1" t="s">
        <v>2814</v>
      </c>
      <c r="C1003" s="1" t="s">
        <v>2811</v>
      </c>
      <c r="D1003" s="1" t="s">
        <v>2815</v>
      </c>
      <c r="E1003" s="1" t="s">
        <v>853</v>
      </c>
      <c r="F1003" s="3">
        <v>2859.6</v>
      </c>
      <c r="G1003" s="3">
        <v>1599.1</v>
      </c>
      <c r="H1003" s="3" t="s">
        <v>4333</v>
      </c>
      <c r="I1003" s="3" t="s">
        <v>4334</v>
      </c>
      <c r="J1003" s="2"/>
    </row>
    <row r="1004" spans="1:10">
      <c r="A1004" s="1" t="s">
        <v>2816</v>
      </c>
      <c r="B1004" s="1" t="s">
        <v>2817</v>
      </c>
      <c r="C1004" s="1" t="s">
        <v>1408</v>
      </c>
      <c r="D1004" s="1" t="s">
        <v>1245</v>
      </c>
      <c r="E1004" s="1" t="s">
        <v>1809</v>
      </c>
      <c r="F1004" s="3">
        <v>66.2</v>
      </c>
      <c r="G1004" s="3">
        <v>39</v>
      </c>
      <c r="H1004" s="3" t="s">
        <v>4335</v>
      </c>
      <c r="I1004" s="3" t="s">
        <v>4336</v>
      </c>
      <c r="J1004" s="2"/>
    </row>
    <row r="1005" spans="1:10">
      <c r="A1005" s="1" t="s">
        <v>2818</v>
      </c>
      <c r="B1005" s="1" t="s">
        <v>2819</v>
      </c>
      <c r="C1005" s="1" t="s">
        <v>1386</v>
      </c>
      <c r="D1005" s="1" t="s">
        <v>2820</v>
      </c>
      <c r="E1005" s="1" t="s">
        <v>145</v>
      </c>
      <c r="F1005" s="3">
        <v>36.9</v>
      </c>
      <c r="G1005" s="3">
        <v>24.3</v>
      </c>
      <c r="H1005" s="3" t="s">
        <v>4337</v>
      </c>
      <c r="I1005" s="3" t="s">
        <v>4338</v>
      </c>
      <c r="J1005" s="2"/>
    </row>
    <row r="1006" spans="1:10">
      <c r="A1006" s="1" t="s">
        <v>2821</v>
      </c>
      <c r="B1006" s="1" t="s">
        <v>2822</v>
      </c>
      <c r="C1006" s="1" t="s">
        <v>1386</v>
      </c>
      <c r="D1006" s="1" t="s">
        <v>2823</v>
      </c>
      <c r="E1006" s="1" t="s">
        <v>145</v>
      </c>
      <c r="F1006" s="3">
        <v>58.4</v>
      </c>
      <c r="G1006" s="3">
        <v>41.9</v>
      </c>
      <c r="H1006" s="3" t="s">
        <v>3501</v>
      </c>
      <c r="I1006" s="3" t="s">
        <v>4339</v>
      </c>
      <c r="J1006" s="2"/>
    </row>
    <row r="1007" spans="1:10">
      <c r="A1007" s="1" t="s">
        <v>2824</v>
      </c>
      <c r="B1007" s="1" t="s">
        <v>2825</v>
      </c>
      <c r="C1007" s="1" t="s">
        <v>2826</v>
      </c>
      <c r="D1007" s="1" t="s">
        <v>2199</v>
      </c>
      <c r="E1007" s="1" t="s">
        <v>2827</v>
      </c>
      <c r="F1007" s="3">
        <v>3398</v>
      </c>
      <c r="G1007" s="3">
        <v>2569.3000000000002</v>
      </c>
      <c r="H1007" s="3" t="s">
        <v>4340</v>
      </c>
      <c r="I1007" s="3" t="s">
        <v>4341</v>
      </c>
      <c r="J1007" s="2"/>
    </row>
    <row r="1008" spans="1:10">
      <c r="A1008" s="1" t="s">
        <v>2828</v>
      </c>
      <c r="B1008" s="1" t="s">
        <v>2829</v>
      </c>
      <c r="C1008" s="1" t="s">
        <v>2830</v>
      </c>
      <c r="D1008" s="1" t="s">
        <v>2831</v>
      </c>
      <c r="E1008" s="1" t="s">
        <v>677</v>
      </c>
      <c r="F1008" s="3">
        <v>7014.1</v>
      </c>
      <c r="G1008" s="3">
        <v>4757.6000000000004</v>
      </c>
      <c r="H1008" s="3" t="s">
        <v>4342</v>
      </c>
      <c r="I1008" s="3" t="s">
        <v>4343</v>
      </c>
      <c r="J1008" s="2"/>
    </row>
    <row r="1009" spans="1:10">
      <c r="A1009" s="1" t="s">
        <v>2832</v>
      </c>
      <c r="B1009" s="1" t="s">
        <v>2833</v>
      </c>
      <c r="C1009" s="1" t="s">
        <v>2834</v>
      </c>
      <c r="D1009" s="1" t="s">
        <v>2835</v>
      </c>
      <c r="E1009" s="1" t="s">
        <v>671</v>
      </c>
      <c r="F1009" s="3">
        <v>173.3</v>
      </c>
      <c r="G1009" s="3">
        <v>142.6</v>
      </c>
      <c r="H1009" s="3" t="s">
        <v>4344</v>
      </c>
      <c r="I1009" s="3" t="s">
        <v>4345</v>
      </c>
      <c r="J1009" s="2"/>
    </row>
    <row r="1010" spans="1:10">
      <c r="A1010" s="1" t="s">
        <v>2836</v>
      </c>
      <c r="B1010" s="1" t="s">
        <v>2837</v>
      </c>
      <c r="C1010" s="1" t="s">
        <v>2838</v>
      </c>
      <c r="D1010" s="1" t="s">
        <v>131</v>
      </c>
      <c r="E1010" s="1" t="s">
        <v>42</v>
      </c>
      <c r="F1010" s="3">
        <v>46.6</v>
      </c>
      <c r="G1010" s="3">
        <v>41.2</v>
      </c>
      <c r="H1010" s="3" t="s">
        <v>3444</v>
      </c>
      <c r="I1010" s="3" t="s">
        <v>4346</v>
      </c>
      <c r="J1010" s="2"/>
    </row>
    <row r="1011" spans="1:10">
      <c r="A1011" s="1" t="s">
        <v>2839</v>
      </c>
      <c r="B1011" s="1" t="s">
        <v>2840</v>
      </c>
      <c r="C1011" s="1" t="s">
        <v>2838</v>
      </c>
      <c r="D1011" s="1" t="s">
        <v>2056</v>
      </c>
      <c r="E1011" s="1" t="s">
        <v>42</v>
      </c>
      <c r="F1011" s="3">
        <v>279.2</v>
      </c>
      <c r="G1011" s="3">
        <v>238.4</v>
      </c>
      <c r="H1011" s="3" t="s">
        <v>4347</v>
      </c>
      <c r="I1011" s="3" t="s">
        <v>4348</v>
      </c>
      <c r="J1011" s="2"/>
    </row>
    <row r="1012" spans="1:10">
      <c r="A1012" s="1" t="s">
        <v>2843</v>
      </c>
      <c r="B1012" s="1" t="s">
        <v>2844</v>
      </c>
      <c r="C1012" s="1" t="s">
        <v>2841</v>
      </c>
      <c r="D1012" s="1" t="s">
        <v>2842</v>
      </c>
      <c r="E1012" s="1" t="s">
        <v>2845</v>
      </c>
      <c r="F1012" s="3">
        <v>36.6</v>
      </c>
      <c r="G1012" s="3">
        <v>23.4</v>
      </c>
      <c r="H1012" s="3" t="s">
        <v>3665</v>
      </c>
      <c r="I1012" s="3" t="s">
        <v>4349</v>
      </c>
      <c r="J1012" s="2"/>
    </row>
    <row r="1013" spans="1:10">
      <c r="A1013" s="1" t="s">
        <v>2846</v>
      </c>
      <c r="B1013" s="1" t="s">
        <v>2847</v>
      </c>
      <c r="C1013" s="1" t="s">
        <v>2841</v>
      </c>
      <c r="D1013" s="1" t="s">
        <v>2848</v>
      </c>
      <c r="E1013" s="1" t="s">
        <v>2845</v>
      </c>
      <c r="F1013" s="3">
        <v>45.1</v>
      </c>
      <c r="G1013" s="3">
        <v>35</v>
      </c>
      <c r="H1013" s="3" t="s">
        <v>3184</v>
      </c>
      <c r="I1013" s="3" t="s">
        <v>4350</v>
      </c>
      <c r="J1013" s="2"/>
    </row>
    <row r="1014" spans="1:10">
      <c r="A1014" s="1" t="s">
        <v>2850</v>
      </c>
      <c r="B1014" s="1" t="s">
        <v>2851</v>
      </c>
      <c r="C1014" s="1" t="s">
        <v>2841</v>
      </c>
      <c r="D1014" s="1" t="s">
        <v>2849</v>
      </c>
      <c r="E1014" s="1" t="s">
        <v>2845</v>
      </c>
      <c r="F1014" s="3">
        <v>24.2</v>
      </c>
      <c r="G1014" s="3">
        <v>13.9</v>
      </c>
      <c r="H1014" s="3" t="s">
        <v>3533</v>
      </c>
      <c r="I1014" s="3" t="s">
        <v>4351</v>
      </c>
      <c r="J1014" s="2"/>
    </row>
    <row r="1015" spans="1:10">
      <c r="A1015" s="1" t="s">
        <v>2852</v>
      </c>
      <c r="B1015" s="1" t="s">
        <v>2853</v>
      </c>
      <c r="C1015" s="1" t="s">
        <v>2841</v>
      </c>
      <c r="D1015" s="1" t="s">
        <v>2849</v>
      </c>
      <c r="E1015" s="1" t="s">
        <v>2845</v>
      </c>
      <c r="F1015" s="3">
        <v>36.4</v>
      </c>
      <c r="G1015" s="3">
        <v>18.600000000000001</v>
      </c>
      <c r="H1015" s="3" t="s">
        <v>4119</v>
      </c>
      <c r="I1015" s="3" t="s">
        <v>4352</v>
      </c>
      <c r="J1015" s="2"/>
    </row>
    <row r="1016" spans="1:10">
      <c r="A1016" s="1" t="s">
        <v>2854</v>
      </c>
      <c r="B1016" s="1" t="s">
        <v>2855</v>
      </c>
      <c r="C1016" s="1" t="s">
        <v>2856</v>
      </c>
      <c r="D1016" s="1" t="s">
        <v>237</v>
      </c>
      <c r="E1016" s="1" t="s">
        <v>2857</v>
      </c>
      <c r="F1016" s="3">
        <v>24.1</v>
      </c>
      <c r="G1016" s="3">
        <v>20.9</v>
      </c>
      <c r="H1016" s="3" t="s">
        <v>3095</v>
      </c>
      <c r="I1016" s="3" t="s">
        <v>4353</v>
      </c>
      <c r="J1016" s="2"/>
    </row>
    <row r="1017" spans="1:10">
      <c r="A1017" s="1" t="s">
        <v>2858</v>
      </c>
      <c r="B1017" s="1" t="s">
        <v>2859</v>
      </c>
      <c r="C1017" s="1" t="s">
        <v>2860</v>
      </c>
      <c r="D1017" s="1" t="s">
        <v>237</v>
      </c>
      <c r="E1017" s="1" t="s">
        <v>427</v>
      </c>
      <c r="F1017" s="3">
        <v>22.1</v>
      </c>
      <c r="G1017" s="3">
        <v>20.6</v>
      </c>
      <c r="H1017" s="3" t="s">
        <v>3397</v>
      </c>
      <c r="I1017" s="3" t="s">
        <v>4354</v>
      </c>
      <c r="J1017" s="2"/>
    </row>
    <row r="1018" spans="1:10">
      <c r="A1018" s="1" t="s">
        <v>2861</v>
      </c>
      <c r="B1018" s="1" t="s">
        <v>2862</v>
      </c>
      <c r="C1018" s="1" t="s">
        <v>2860</v>
      </c>
      <c r="D1018" s="1" t="s">
        <v>2674</v>
      </c>
      <c r="E1018" s="1" t="s">
        <v>427</v>
      </c>
      <c r="F1018" s="3">
        <v>22.1</v>
      </c>
      <c r="G1018" s="3">
        <v>20.6</v>
      </c>
      <c r="H1018" s="3" t="s">
        <v>3397</v>
      </c>
      <c r="I1018" s="3" t="s">
        <v>4354</v>
      </c>
      <c r="J1018" s="2"/>
    </row>
    <row r="1019" spans="1:10">
      <c r="A1019" s="1" t="s">
        <v>2863</v>
      </c>
      <c r="B1019" s="1" t="s">
        <v>2864</v>
      </c>
      <c r="C1019" s="1" t="s">
        <v>2865</v>
      </c>
      <c r="D1019" s="1" t="s">
        <v>1171</v>
      </c>
      <c r="E1019" s="1" t="s">
        <v>13</v>
      </c>
      <c r="F1019" s="3">
        <v>23.9</v>
      </c>
      <c r="G1019" s="3">
        <v>15.4</v>
      </c>
      <c r="H1019" s="3" t="s">
        <v>3604</v>
      </c>
      <c r="I1019" s="3" t="s">
        <v>4355</v>
      </c>
      <c r="J1019" s="2"/>
    </row>
    <row r="1020" spans="1:10">
      <c r="A1020" s="1" t="s">
        <v>2866</v>
      </c>
      <c r="B1020" s="1" t="s">
        <v>2867</v>
      </c>
      <c r="C1020" s="1" t="s">
        <v>2868</v>
      </c>
      <c r="D1020" s="1" t="s">
        <v>2869</v>
      </c>
      <c r="E1020" s="1" t="s">
        <v>708</v>
      </c>
      <c r="F1020" s="3">
        <v>18.600000000000001</v>
      </c>
      <c r="G1020" s="3">
        <v>8.5</v>
      </c>
      <c r="H1020" s="3" t="s">
        <v>3342</v>
      </c>
      <c r="I1020" s="3" t="s">
        <v>4356</v>
      </c>
      <c r="J1020" s="2"/>
    </row>
    <row r="1021" spans="1:10">
      <c r="A1021" s="1" t="s">
        <v>2870</v>
      </c>
      <c r="B1021" s="1" t="s">
        <v>2871</v>
      </c>
      <c r="C1021" s="1" t="s">
        <v>2868</v>
      </c>
      <c r="D1021" s="1" t="s">
        <v>2869</v>
      </c>
      <c r="E1021" s="1" t="s">
        <v>154</v>
      </c>
      <c r="F1021" s="3">
        <v>21</v>
      </c>
      <c r="G1021" s="3">
        <v>8.5</v>
      </c>
      <c r="H1021" s="3" t="s">
        <v>3422</v>
      </c>
      <c r="I1021" s="3" t="s">
        <v>4357</v>
      </c>
      <c r="J1021" s="2"/>
    </row>
    <row r="1022" spans="1:10">
      <c r="A1022" s="1" t="s">
        <v>2872</v>
      </c>
      <c r="B1022" s="1" t="s">
        <v>2873</v>
      </c>
      <c r="C1022" s="1" t="s">
        <v>2868</v>
      </c>
      <c r="D1022" s="1" t="s">
        <v>2869</v>
      </c>
      <c r="E1022" s="1" t="s">
        <v>708</v>
      </c>
      <c r="F1022" s="3">
        <v>18.600000000000001</v>
      </c>
      <c r="G1022" s="3">
        <v>6</v>
      </c>
      <c r="H1022" s="3" t="s">
        <v>4337</v>
      </c>
      <c r="I1022" s="3" t="s">
        <v>4358</v>
      </c>
      <c r="J1022" s="2"/>
    </row>
    <row r="1023" spans="1:10">
      <c r="A1023" s="1" t="s">
        <v>2874</v>
      </c>
      <c r="B1023" s="1" t="s">
        <v>2875</v>
      </c>
      <c r="C1023" s="1" t="s">
        <v>2868</v>
      </c>
      <c r="D1023" s="1" t="s">
        <v>2869</v>
      </c>
      <c r="E1023" s="1" t="s">
        <v>154</v>
      </c>
      <c r="F1023" s="3">
        <v>21</v>
      </c>
      <c r="G1023" s="3">
        <v>6</v>
      </c>
      <c r="H1023" s="3" t="s">
        <v>3985</v>
      </c>
      <c r="I1023" s="3" t="s">
        <v>4359</v>
      </c>
      <c r="J1023" s="2"/>
    </row>
    <row r="1024" spans="1:10">
      <c r="A1024" s="1" t="s">
        <v>2876</v>
      </c>
      <c r="B1024" s="1" t="s">
        <v>2877</v>
      </c>
      <c r="C1024" s="1" t="s">
        <v>2868</v>
      </c>
      <c r="D1024" s="1" t="s">
        <v>2716</v>
      </c>
      <c r="E1024" s="1" t="s">
        <v>708</v>
      </c>
      <c r="F1024" s="3">
        <v>18.600000000000001</v>
      </c>
      <c r="G1024" s="3">
        <v>8.5</v>
      </c>
      <c r="H1024" s="3" t="s">
        <v>3342</v>
      </c>
      <c r="I1024" s="3" t="s">
        <v>4356</v>
      </c>
      <c r="J1024" s="2"/>
    </row>
    <row r="1025" spans="1:10">
      <c r="A1025" s="1" t="s">
        <v>2878</v>
      </c>
      <c r="B1025" s="1" t="s">
        <v>2879</v>
      </c>
      <c r="C1025" s="1" t="s">
        <v>2880</v>
      </c>
      <c r="D1025" s="1" t="s">
        <v>2881</v>
      </c>
      <c r="E1025" s="1" t="s">
        <v>708</v>
      </c>
      <c r="F1025" s="3">
        <v>10.8</v>
      </c>
      <c r="G1025" s="3">
        <v>8.4</v>
      </c>
      <c r="H1025" s="3" t="s">
        <v>3082</v>
      </c>
      <c r="I1025" s="3" t="s">
        <v>4347</v>
      </c>
      <c r="J1025" s="2"/>
    </row>
    <row r="1026" spans="1:10">
      <c r="A1026" s="1" t="s">
        <v>2882</v>
      </c>
      <c r="B1026" s="1" t="s">
        <v>2883</v>
      </c>
      <c r="C1026" s="1" t="s">
        <v>2880</v>
      </c>
      <c r="D1026" s="1" t="s">
        <v>2881</v>
      </c>
      <c r="E1026" s="1" t="s">
        <v>708</v>
      </c>
      <c r="F1026" s="3">
        <v>10.8</v>
      </c>
      <c r="G1026" s="3">
        <v>8.4</v>
      </c>
      <c r="H1026" s="3" t="s">
        <v>3082</v>
      </c>
      <c r="I1026" s="3" t="s">
        <v>4347</v>
      </c>
      <c r="J1026" s="2"/>
    </row>
    <row r="1027" spans="1:10">
      <c r="A1027" s="1" t="s">
        <v>2884</v>
      </c>
      <c r="B1027" s="1" t="s">
        <v>2885</v>
      </c>
      <c r="C1027" s="1" t="s">
        <v>2886</v>
      </c>
      <c r="D1027" s="1" t="s">
        <v>1265</v>
      </c>
      <c r="E1027" s="1" t="s">
        <v>42</v>
      </c>
      <c r="F1027" s="3">
        <v>14.8</v>
      </c>
      <c r="G1027" s="3">
        <v>12.4</v>
      </c>
      <c r="H1027" s="3" t="s">
        <v>3082</v>
      </c>
      <c r="I1027" s="3" t="s">
        <v>4360</v>
      </c>
      <c r="J1027" s="2"/>
    </row>
    <row r="1028" spans="1:10">
      <c r="A1028" s="1" t="s">
        <v>2887</v>
      </c>
      <c r="B1028" s="1" t="s">
        <v>2888</v>
      </c>
      <c r="C1028" s="1" t="s">
        <v>2886</v>
      </c>
      <c r="D1028" s="1" t="s">
        <v>1265</v>
      </c>
      <c r="E1028" s="1" t="s">
        <v>42</v>
      </c>
      <c r="F1028" s="3">
        <v>14.8</v>
      </c>
      <c r="G1028" s="3">
        <v>12.4</v>
      </c>
      <c r="H1028" s="3" t="s">
        <v>3082</v>
      </c>
      <c r="I1028" s="3" t="s">
        <v>4360</v>
      </c>
      <c r="J1028" s="2"/>
    </row>
    <row r="1029" spans="1:10">
      <c r="A1029" s="1" t="s">
        <v>2889</v>
      </c>
      <c r="B1029" s="1" t="s">
        <v>2890</v>
      </c>
      <c r="C1029" s="1" t="s">
        <v>2886</v>
      </c>
      <c r="D1029" s="1" t="s">
        <v>1265</v>
      </c>
      <c r="E1029" s="1" t="s">
        <v>42</v>
      </c>
      <c r="F1029" s="3">
        <v>14.8</v>
      </c>
      <c r="G1029" s="3">
        <v>12.4</v>
      </c>
      <c r="H1029" s="3" t="s">
        <v>3082</v>
      </c>
      <c r="I1029" s="3" t="s">
        <v>4360</v>
      </c>
      <c r="J1029" s="2"/>
    </row>
    <row r="1030" spans="1:10">
      <c r="A1030" s="1" t="s">
        <v>2891</v>
      </c>
      <c r="B1030" s="1" t="s">
        <v>2892</v>
      </c>
      <c r="C1030" s="1" t="s">
        <v>2893</v>
      </c>
      <c r="D1030" s="1" t="s">
        <v>2894</v>
      </c>
      <c r="E1030" s="1" t="s">
        <v>42</v>
      </c>
      <c r="F1030" s="3">
        <v>16.399999999999999</v>
      </c>
      <c r="G1030" s="3">
        <v>10.8</v>
      </c>
      <c r="H1030" s="3" t="s">
        <v>3897</v>
      </c>
      <c r="I1030" s="3" t="s">
        <v>4361</v>
      </c>
      <c r="J1030" s="2"/>
    </row>
    <row r="1031" spans="1:10">
      <c r="A1031" s="1" t="s">
        <v>2895</v>
      </c>
      <c r="B1031" s="1" t="s">
        <v>2896</v>
      </c>
      <c r="C1031" s="1" t="s">
        <v>2897</v>
      </c>
      <c r="D1031" s="1" t="s">
        <v>1245</v>
      </c>
      <c r="E1031" s="1" t="s">
        <v>1825</v>
      </c>
      <c r="F1031" s="3">
        <v>9.8000000000000007</v>
      </c>
      <c r="G1031" s="3">
        <v>8.1</v>
      </c>
      <c r="H1031" s="3" t="s">
        <v>3415</v>
      </c>
      <c r="I1031" s="3" t="s">
        <v>4362</v>
      </c>
      <c r="J1031" s="2"/>
    </row>
    <row r="1032" spans="1:10">
      <c r="A1032" s="1" t="s">
        <v>2898</v>
      </c>
      <c r="B1032" s="1" t="s">
        <v>2899</v>
      </c>
      <c r="C1032" s="1" t="s">
        <v>2900</v>
      </c>
      <c r="D1032" s="1" t="s">
        <v>1245</v>
      </c>
      <c r="E1032" s="1" t="s">
        <v>708</v>
      </c>
      <c r="F1032" s="3">
        <v>20.6</v>
      </c>
      <c r="G1032" s="3">
        <v>20.100000000000001</v>
      </c>
      <c r="H1032" s="3" t="s">
        <v>3763</v>
      </c>
      <c r="I1032" s="3" t="s">
        <v>3167</v>
      </c>
      <c r="J1032" s="2"/>
    </row>
    <row r="1033" spans="1:10">
      <c r="A1033" s="1" t="s">
        <v>2901</v>
      </c>
      <c r="B1033" s="1" t="s">
        <v>2902</v>
      </c>
      <c r="C1033" s="1" t="s">
        <v>2900</v>
      </c>
      <c r="D1033" s="1" t="s">
        <v>1245</v>
      </c>
      <c r="E1033" s="1" t="s">
        <v>708</v>
      </c>
      <c r="F1033" s="3">
        <v>20.6</v>
      </c>
      <c r="G1033" s="3">
        <v>20.100000000000001</v>
      </c>
      <c r="H1033" s="3" t="s">
        <v>3763</v>
      </c>
      <c r="I1033" s="3" t="s">
        <v>3167</v>
      </c>
      <c r="J1033" s="2"/>
    </row>
    <row r="1034" spans="1:10">
      <c r="A1034" s="1" t="s">
        <v>2903</v>
      </c>
      <c r="B1034" s="1" t="s">
        <v>2904</v>
      </c>
      <c r="C1034" s="1" t="s">
        <v>2900</v>
      </c>
      <c r="D1034" s="1" t="s">
        <v>1245</v>
      </c>
      <c r="E1034" s="1" t="s">
        <v>708</v>
      </c>
      <c r="F1034" s="3">
        <v>20.6</v>
      </c>
      <c r="G1034" s="3">
        <v>20.100000000000001</v>
      </c>
      <c r="H1034" s="3" t="s">
        <v>3763</v>
      </c>
      <c r="I1034" s="3" t="s">
        <v>3167</v>
      </c>
      <c r="J1034" s="2"/>
    </row>
    <row r="1035" spans="1:10">
      <c r="A1035" s="1" t="s">
        <v>2905</v>
      </c>
      <c r="B1035" s="1" t="s">
        <v>2906</v>
      </c>
      <c r="C1035" s="1" t="s">
        <v>2907</v>
      </c>
      <c r="D1035" s="1" t="s">
        <v>237</v>
      </c>
      <c r="E1035" s="1" t="s">
        <v>137</v>
      </c>
      <c r="F1035" s="3">
        <v>3.8</v>
      </c>
      <c r="G1035" s="3">
        <v>2.1</v>
      </c>
      <c r="H1035" s="3" t="s">
        <v>3415</v>
      </c>
      <c r="I1035" s="3" t="s">
        <v>4363</v>
      </c>
      <c r="J1035" s="2"/>
    </row>
    <row r="1036" spans="1:10">
      <c r="A1036" s="1" t="s">
        <v>2908</v>
      </c>
      <c r="B1036" s="1" t="s">
        <v>2909</v>
      </c>
      <c r="C1036" s="1" t="s">
        <v>2907</v>
      </c>
      <c r="D1036" s="1" t="s">
        <v>237</v>
      </c>
      <c r="E1036" s="1" t="s">
        <v>2798</v>
      </c>
      <c r="F1036" s="3">
        <v>3.7</v>
      </c>
      <c r="G1036" s="3">
        <v>2.1</v>
      </c>
      <c r="H1036" s="3" t="s">
        <v>3803</v>
      </c>
      <c r="I1036" s="3" t="s">
        <v>3665</v>
      </c>
      <c r="J1036" s="2"/>
    </row>
    <row r="1037" spans="1:10">
      <c r="A1037" s="1" t="s">
        <v>2910</v>
      </c>
      <c r="B1037" s="1" t="s">
        <v>2911</v>
      </c>
      <c r="C1037" s="1" t="s">
        <v>2093</v>
      </c>
      <c r="D1037" s="1" t="s">
        <v>2912</v>
      </c>
      <c r="E1037" s="1" t="s">
        <v>94</v>
      </c>
      <c r="F1037" s="3">
        <v>17.100000000000001</v>
      </c>
      <c r="G1037" s="3">
        <v>11.9</v>
      </c>
      <c r="H1037" s="3" t="s">
        <v>3172</v>
      </c>
      <c r="I1037" s="3" t="s">
        <v>4364</v>
      </c>
      <c r="J1037" s="2"/>
    </row>
    <row r="1038" spans="1:10">
      <c r="A1038" s="1" t="s">
        <v>2913</v>
      </c>
      <c r="B1038" s="1" t="s">
        <v>2914</v>
      </c>
      <c r="C1038" s="1" t="s">
        <v>2093</v>
      </c>
      <c r="D1038" s="1" t="s">
        <v>2912</v>
      </c>
      <c r="E1038" s="1" t="s">
        <v>970</v>
      </c>
      <c r="F1038" s="3">
        <v>17.100000000000001</v>
      </c>
      <c r="G1038" s="3">
        <v>11.9</v>
      </c>
      <c r="H1038" s="3" t="s">
        <v>3172</v>
      </c>
      <c r="I1038" s="3" t="s">
        <v>4364</v>
      </c>
      <c r="J1038" s="2"/>
    </row>
    <row r="1039" spans="1:10">
      <c r="A1039" s="1" t="s">
        <v>2915</v>
      </c>
      <c r="B1039" s="1" t="s">
        <v>2916</v>
      </c>
      <c r="C1039" s="1" t="s">
        <v>2093</v>
      </c>
      <c r="D1039" s="1" t="s">
        <v>2917</v>
      </c>
      <c r="E1039" s="1" t="s">
        <v>94</v>
      </c>
      <c r="F1039" s="3">
        <v>19.3</v>
      </c>
      <c r="G1039" s="3">
        <v>18</v>
      </c>
      <c r="H1039" s="3" t="s">
        <v>3206</v>
      </c>
      <c r="I1039" s="3" t="s">
        <v>4365</v>
      </c>
      <c r="J1039" s="2"/>
    </row>
    <row r="1040" spans="1:10">
      <c r="A1040" s="1" t="s">
        <v>2918</v>
      </c>
      <c r="B1040" s="1" t="s">
        <v>4415</v>
      </c>
      <c r="C1040" s="1" t="s">
        <v>2093</v>
      </c>
      <c r="D1040" s="1" t="s">
        <v>2912</v>
      </c>
      <c r="E1040" s="1" t="s">
        <v>94</v>
      </c>
      <c r="F1040" s="3">
        <v>28.6</v>
      </c>
      <c r="G1040" s="3">
        <v>25.7</v>
      </c>
      <c r="H1040" s="3" t="s">
        <v>3069</v>
      </c>
      <c r="I1040" s="3" t="s">
        <v>4366</v>
      </c>
      <c r="J1040" s="2"/>
    </row>
    <row r="1041" spans="1:10">
      <c r="A1041" s="1" t="s">
        <v>2919</v>
      </c>
      <c r="B1041" s="1" t="s">
        <v>2920</v>
      </c>
      <c r="C1041" s="1" t="s">
        <v>2093</v>
      </c>
      <c r="D1041" s="1" t="s">
        <v>2921</v>
      </c>
      <c r="E1041" s="1" t="s">
        <v>94</v>
      </c>
      <c r="F1041" s="3">
        <v>22.5</v>
      </c>
      <c r="G1041" s="3">
        <v>17.100000000000001</v>
      </c>
      <c r="H1041" s="3" t="s">
        <v>3444</v>
      </c>
      <c r="I1041" s="3" t="s">
        <v>4367</v>
      </c>
      <c r="J1041" s="2"/>
    </row>
    <row r="1042" spans="1:10">
      <c r="A1042" s="1" t="s">
        <v>2922</v>
      </c>
      <c r="B1042" s="1" t="s">
        <v>2923</v>
      </c>
      <c r="C1042" s="1" t="s">
        <v>2093</v>
      </c>
      <c r="D1042" s="1" t="s">
        <v>2912</v>
      </c>
      <c r="E1042" s="1" t="s">
        <v>94</v>
      </c>
      <c r="F1042" s="3">
        <v>29.7</v>
      </c>
      <c r="G1042" s="3">
        <v>17.100000000000001</v>
      </c>
      <c r="H1042" s="3" t="s">
        <v>4337</v>
      </c>
      <c r="I1042" s="3" t="s">
        <v>4368</v>
      </c>
      <c r="J1042" s="2"/>
    </row>
    <row r="1043" spans="1:10">
      <c r="A1043" s="1" t="s">
        <v>2924</v>
      </c>
      <c r="B1043" s="1" t="s">
        <v>2925</v>
      </c>
      <c r="C1043" s="1" t="s">
        <v>2926</v>
      </c>
      <c r="D1043" s="1" t="s">
        <v>2927</v>
      </c>
      <c r="E1043" s="1" t="s">
        <v>2798</v>
      </c>
      <c r="F1043" s="3">
        <v>4.8</v>
      </c>
      <c r="G1043" s="3">
        <v>2.8</v>
      </c>
      <c r="H1043" s="3" t="s">
        <v>3751</v>
      </c>
      <c r="I1043" s="3" t="s">
        <v>3535</v>
      </c>
      <c r="J1043" s="2"/>
    </row>
    <row r="1044" spans="1:10">
      <c r="A1044" s="1" t="s">
        <v>2928</v>
      </c>
      <c r="B1044" s="1" t="s">
        <v>2929</v>
      </c>
      <c r="C1044" s="1" t="s">
        <v>2926</v>
      </c>
      <c r="D1044" s="1" t="s">
        <v>2912</v>
      </c>
      <c r="E1044" s="1" t="s">
        <v>2798</v>
      </c>
      <c r="F1044" s="3">
        <v>17.100000000000001</v>
      </c>
      <c r="G1044" s="3">
        <v>14</v>
      </c>
      <c r="H1044" s="3" t="s">
        <v>4369</v>
      </c>
      <c r="I1044" s="3" t="s">
        <v>3805</v>
      </c>
      <c r="J1044" s="2"/>
    </row>
    <row r="1045" spans="1:10">
      <c r="A1045" s="1" t="s">
        <v>2930</v>
      </c>
      <c r="B1045" s="1" t="s">
        <v>2931</v>
      </c>
      <c r="C1045" s="1" t="s">
        <v>2926</v>
      </c>
      <c r="D1045" s="1" t="s">
        <v>2912</v>
      </c>
      <c r="E1045" s="1" t="s">
        <v>2798</v>
      </c>
      <c r="F1045" s="3">
        <v>17.100000000000001</v>
      </c>
      <c r="G1045" s="3">
        <v>14</v>
      </c>
      <c r="H1045" s="3" t="s">
        <v>4369</v>
      </c>
      <c r="I1045" s="3" t="s">
        <v>3805</v>
      </c>
      <c r="J1045" s="2"/>
    </row>
    <row r="1046" spans="1:10">
      <c r="A1046" s="1" t="s">
        <v>2932</v>
      </c>
      <c r="B1046" s="1" t="s">
        <v>2933</v>
      </c>
      <c r="C1046" s="1" t="s">
        <v>2926</v>
      </c>
      <c r="D1046" s="1" t="s">
        <v>2921</v>
      </c>
      <c r="E1046" s="1" t="s">
        <v>2798</v>
      </c>
      <c r="F1046" s="3">
        <v>19.7</v>
      </c>
      <c r="G1046" s="3">
        <v>17.100000000000001</v>
      </c>
      <c r="H1046" s="3" t="s">
        <v>3402</v>
      </c>
      <c r="I1046" s="3" t="s">
        <v>3887</v>
      </c>
      <c r="J1046" s="2"/>
    </row>
    <row r="1047" spans="1:10">
      <c r="A1047" s="1" t="s">
        <v>2934</v>
      </c>
      <c r="B1047" s="1" t="s">
        <v>2935</v>
      </c>
      <c r="C1047" s="1" t="s">
        <v>2936</v>
      </c>
      <c r="D1047" s="1" t="s">
        <v>2912</v>
      </c>
      <c r="E1047" s="1" t="s">
        <v>219</v>
      </c>
      <c r="F1047" s="3">
        <v>16.2</v>
      </c>
      <c r="G1047" s="3">
        <v>13.1</v>
      </c>
      <c r="H1047" s="3" t="s">
        <v>4369</v>
      </c>
      <c r="I1047" s="3" t="s">
        <v>3111</v>
      </c>
      <c r="J1047" s="2"/>
    </row>
    <row r="1048" spans="1:10">
      <c r="A1048" s="1" t="s">
        <v>2937</v>
      </c>
      <c r="B1048" s="1" t="s">
        <v>2938</v>
      </c>
      <c r="C1048" s="1" t="s">
        <v>2936</v>
      </c>
      <c r="D1048" s="1" t="s">
        <v>2912</v>
      </c>
      <c r="E1048" s="1" t="s">
        <v>302</v>
      </c>
      <c r="F1048" s="3">
        <v>17.100000000000001</v>
      </c>
      <c r="G1048" s="3">
        <v>13.1</v>
      </c>
      <c r="H1048" s="3" t="s">
        <v>3608</v>
      </c>
      <c r="I1048" s="3" t="s">
        <v>4370</v>
      </c>
      <c r="J1048" s="2"/>
    </row>
    <row r="1049" spans="1:10">
      <c r="A1049" s="1" t="s">
        <v>2939</v>
      </c>
      <c r="B1049" s="1" t="s">
        <v>2940</v>
      </c>
      <c r="C1049" s="1" t="s">
        <v>2936</v>
      </c>
      <c r="D1049" s="1" t="s">
        <v>2917</v>
      </c>
      <c r="E1049" s="1" t="s">
        <v>219</v>
      </c>
      <c r="F1049" s="3">
        <v>10.8</v>
      </c>
      <c r="G1049" s="3">
        <v>8.1</v>
      </c>
      <c r="H1049" s="3" t="s">
        <v>3078</v>
      </c>
      <c r="I1049" s="3" t="s">
        <v>3674</v>
      </c>
      <c r="J1049" s="2"/>
    </row>
    <row r="1050" spans="1:10">
      <c r="A1050" s="1" t="s">
        <v>2941</v>
      </c>
      <c r="B1050" s="1" t="s">
        <v>2942</v>
      </c>
      <c r="C1050" s="1" t="s">
        <v>2936</v>
      </c>
      <c r="D1050" s="1" t="s">
        <v>2917</v>
      </c>
      <c r="E1050" s="1" t="s">
        <v>302</v>
      </c>
      <c r="F1050" s="3">
        <v>12.1</v>
      </c>
      <c r="G1050" s="3">
        <v>8.1</v>
      </c>
      <c r="H1050" s="3" t="s">
        <v>3608</v>
      </c>
      <c r="I1050" s="3" t="s">
        <v>4371</v>
      </c>
      <c r="J1050" s="2"/>
    </row>
    <row r="1051" spans="1:10">
      <c r="A1051" s="1" t="s">
        <v>2943</v>
      </c>
      <c r="B1051" s="1" t="s">
        <v>2944</v>
      </c>
      <c r="C1051" s="1" t="s">
        <v>173</v>
      </c>
      <c r="D1051" s="1" t="s">
        <v>237</v>
      </c>
      <c r="E1051" s="1" t="s">
        <v>94</v>
      </c>
      <c r="F1051" s="3">
        <v>5.5</v>
      </c>
      <c r="G1051" s="3">
        <v>3.3</v>
      </c>
      <c r="H1051" s="3" t="s">
        <v>3071</v>
      </c>
      <c r="I1051" s="3" t="s">
        <v>3564</v>
      </c>
      <c r="J1051" s="2"/>
    </row>
    <row r="1052" spans="1:10">
      <c r="A1052" s="1" t="s">
        <v>2945</v>
      </c>
      <c r="B1052" s="1" t="s">
        <v>2946</v>
      </c>
      <c r="C1052" s="1" t="s">
        <v>173</v>
      </c>
      <c r="D1052" s="1" t="s">
        <v>237</v>
      </c>
      <c r="E1052" s="1" t="s">
        <v>2947</v>
      </c>
      <c r="F1052" s="3">
        <v>3.8</v>
      </c>
      <c r="G1052" s="3">
        <v>3.3</v>
      </c>
      <c r="H1052" s="3" t="s">
        <v>3763</v>
      </c>
      <c r="I1052" s="3" t="s">
        <v>4372</v>
      </c>
      <c r="J1052" s="2"/>
    </row>
    <row r="1053" spans="1:10">
      <c r="A1053" s="1" t="s">
        <v>2948</v>
      </c>
      <c r="B1053" s="1" t="s">
        <v>2949</v>
      </c>
      <c r="C1053" s="1" t="s">
        <v>173</v>
      </c>
      <c r="D1053" s="1" t="s">
        <v>237</v>
      </c>
      <c r="E1053" s="1" t="s">
        <v>2947</v>
      </c>
      <c r="F1053" s="3">
        <v>3.8</v>
      </c>
      <c r="G1053" s="3">
        <v>3.3</v>
      </c>
      <c r="H1053" s="3" t="s">
        <v>3763</v>
      </c>
      <c r="I1053" s="3" t="s">
        <v>4372</v>
      </c>
      <c r="J1053" s="2"/>
    </row>
    <row r="1054" spans="1:10">
      <c r="A1054" s="1" t="s">
        <v>2950</v>
      </c>
      <c r="B1054" s="1" t="s">
        <v>2951</v>
      </c>
      <c r="C1054" s="1" t="s">
        <v>173</v>
      </c>
      <c r="D1054" s="1" t="s">
        <v>2917</v>
      </c>
      <c r="E1054" s="1" t="s">
        <v>94</v>
      </c>
      <c r="F1054" s="3">
        <v>12.3</v>
      </c>
      <c r="G1054" s="3">
        <v>11.1</v>
      </c>
      <c r="H1054" s="3" t="s">
        <v>3149</v>
      </c>
      <c r="I1054" s="3" t="s">
        <v>4373</v>
      </c>
      <c r="J1054" s="2"/>
    </row>
    <row r="1055" spans="1:10">
      <c r="A1055" s="1" t="s">
        <v>2952</v>
      </c>
      <c r="B1055" s="1" t="s">
        <v>2953</v>
      </c>
      <c r="C1055" s="1" t="s">
        <v>173</v>
      </c>
      <c r="D1055" s="1" t="s">
        <v>2917</v>
      </c>
      <c r="E1055" s="1" t="s">
        <v>2947</v>
      </c>
      <c r="F1055" s="3">
        <v>12.3</v>
      </c>
      <c r="G1055" s="3">
        <v>11.1</v>
      </c>
      <c r="H1055" s="3" t="s">
        <v>3149</v>
      </c>
      <c r="I1055" s="3" t="s">
        <v>4373</v>
      </c>
      <c r="J1055" s="2"/>
    </row>
    <row r="1056" spans="1:10">
      <c r="A1056" s="1" t="s">
        <v>2954</v>
      </c>
      <c r="B1056" s="1" t="s">
        <v>2955</v>
      </c>
      <c r="C1056" s="1" t="s">
        <v>173</v>
      </c>
      <c r="D1056" s="1" t="s">
        <v>2912</v>
      </c>
      <c r="E1056" s="1" t="s">
        <v>94</v>
      </c>
      <c r="F1056" s="3">
        <v>18.3</v>
      </c>
      <c r="G1056" s="3">
        <v>17.100000000000001</v>
      </c>
      <c r="H1056" s="3" t="s">
        <v>3149</v>
      </c>
      <c r="I1056" s="3" t="s">
        <v>3185</v>
      </c>
      <c r="J1056" s="2"/>
    </row>
    <row r="1057" spans="1:10">
      <c r="A1057" s="1" t="s">
        <v>2956</v>
      </c>
      <c r="B1057" s="1" t="s">
        <v>2957</v>
      </c>
      <c r="C1057" s="1" t="s">
        <v>173</v>
      </c>
      <c r="D1057" s="1" t="s">
        <v>2917</v>
      </c>
      <c r="E1057" s="1" t="s">
        <v>94</v>
      </c>
      <c r="F1057" s="3">
        <v>12.3</v>
      </c>
      <c r="G1057" s="3">
        <v>11.1</v>
      </c>
      <c r="H1057" s="3" t="s">
        <v>3149</v>
      </c>
      <c r="I1057" s="3" t="s">
        <v>4373</v>
      </c>
      <c r="J1057" s="2"/>
    </row>
    <row r="1058" spans="1:10">
      <c r="A1058" s="1" t="s">
        <v>2958</v>
      </c>
      <c r="B1058" s="1" t="s">
        <v>2959</v>
      </c>
      <c r="C1058" s="1" t="s">
        <v>173</v>
      </c>
      <c r="D1058" s="1" t="s">
        <v>2912</v>
      </c>
      <c r="E1058" s="1" t="s">
        <v>94</v>
      </c>
      <c r="F1058" s="3">
        <v>18.3</v>
      </c>
      <c r="G1058" s="3">
        <v>17.100000000000001</v>
      </c>
      <c r="H1058" s="3" t="s">
        <v>3149</v>
      </c>
      <c r="I1058" s="3" t="s">
        <v>3185</v>
      </c>
      <c r="J1058" s="2"/>
    </row>
    <row r="1059" spans="1:10">
      <c r="A1059" s="1" t="s">
        <v>2960</v>
      </c>
      <c r="B1059" s="1" t="s">
        <v>2961</v>
      </c>
      <c r="C1059" s="1" t="s">
        <v>182</v>
      </c>
      <c r="D1059" s="1" t="s">
        <v>237</v>
      </c>
      <c r="E1059" s="1" t="s">
        <v>184</v>
      </c>
      <c r="F1059" s="3">
        <v>3</v>
      </c>
      <c r="G1059" s="3">
        <v>2.2999999999999998</v>
      </c>
      <c r="H1059" s="3" t="s">
        <v>3093</v>
      </c>
      <c r="I1059" s="3" t="s">
        <v>4374</v>
      </c>
      <c r="J1059" s="2"/>
    </row>
    <row r="1060" spans="1:10">
      <c r="A1060" s="1" t="s">
        <v>2962</v>
      </c>
      <c r="B1060" s="1" t="s">
        <v>2963</v>
      </c>
      <c r="C1060" s="1" t="s">
        <v>2964</v>
      </c>
      <c r="D1060" s="1" t="s">
        <v>1171</v>
      </c>
      <c r="E1060" s="1" t="s">
        <v>2965</v>
      </c>
      <c r="F1060" s="3">
        <v>11.2</v>
      </c>
      <c r="G1060" s="3">
        <v>7.8</v>
      </c>
      <c r="H1060" s="3" t="s">
        <v>3174</v>
      </c>
      <c r="I1060" s="3" t="s">
        <v>4375</v>
      </c>
      <c r="J1060" s="2"/>
    </row>
    <row r="1061" spans="1:10">
      <c r="A1061" s="1" t="s">
        <v>2966</v>
      </c>
      <c r="B1061" s="1" t="s">
        <v>2967</v>
      </c>
      <c r="C1061" s="1" t="s">
        <v>2968</v>
      </c>
      <c r="D1061" s="1" t="s">
        <v>237</v>
      </c>
      <c r="E1061" s="1" t="s">
        <v>671</v>
      </c>
      <c r="F1061" s="3">
        <v>12.3</v>
      </c>
      <c r="G1061" s="3">
        <v>11.2</v>
      </c>
      <c r="H1061" s="3" t="s">
        <v>3797</v>
      </c>
      <c r="I1061" s="3" t="s">
        <v>4376</v>
      </c>
      <c r="J1061" s="2"/>
    </row>
    <row r="1062" spans="1:10">
      <c r="A1062" s="1" t="s">
        <v>2969</v>
      </c>
      <c r="B1062" s="1" t="s">
        <v>2970</v>
      </c>
      <c r="C1062" s="1" t="s">
        <v>2971</v>
      </c>
      <c r="D1062" s="1" t="s">
        <v>237</v>
      </c>
      <c r="E1062" s="1" t="s">
        <v>671</v>
      </c>
      <c r="F1062" s="3">
        <v>16.3</v>
      </c>
      <c r="G1062" s="3">
        <v>10.9</v>
      </c>
      <c r="H1062" s="3" t="s">
        <v>3444</v>
      </c>
      <c r="I1062" s="3" t="s">
        <v>4377</v>
      </c>
      <c r="J1062" s="2"/>
    </row>
    <row r="1063" spans="1:10">
      <c r="A1063" s="1" t="s">
        <v>2972</v>
      </c>
      <c r="B1063" s="1" t="s">
        <v>2973</v>
      </c>
      <c r="C1063" s="1" t="s">
        <v>2974</v>
      </c>
      <c r="D1063" s="1" t="s">
        <v>237</v>
      </c>
      <c r="E1063" s="1" t="s">
        <v>94</v>
      </c>
      <c r="F1063" s="3">
        <v>24.3</v>
      </c>
      <c r="G1063" s="3">
        <v>16.3</v>
      </c>
      <c r="H1063" s="3" t="s">
        <v>3611</v>
      </c>
      <c r="I1063" s="3" t="s">
        <v>4378</v>
      </c>
      <c r="J1063" s="2"/>
    </row>
    <row r="1064" spans="1:10">
      <c r="A1064" s="1" t="s">
        <v>2975</v>
      </c>
      <c r="B1064" s="1" t="s">
        <v>2976</v>
      </c>
      <c r="C1064" s="1" t="s">
        <v>2974</v>
      </c>
      <c r="D1064" s="1" t="s">
        <v>237</v>
      </c>
      <c r="E1064" s="1" t="s">
        <v>179</v>
      </c>
      <c r="F1064" s="3">
        <v>24.1</v>
      </c>
      <c r="G1064" s="3">
        <v>16.3</v>
      </c>
      <c r="H1064" s="3" t="s">
        <v>3505</v>
      </c>
      <c r="I1064" s="3" t="s">
        <v>4379</v>
      </c>
      <c r="J1064" s="2"/>
    </row>
    <row r="1065" spans="1:10">
      <c r="A1065" s="1" t="s">
        <v>2977</v>
      </c>
      <c r="B1065" s="1" t="s">
        <v>2978</v>
      </c>
      <c r="C1065" s="1" t="s">
        <v>2974</v>
      </c>
      <c r="D1065" s="1" t="s">
        <v>2674</v>
      </c>
      <c r="E1065" s="1" t="s">
        <v>94</v>
      </c>
      <c r="F1065" s="3">
        <v>24.3</v>
      </c>
      <c r="G1065" s="3">
        <v>16.3</v>
      </c>
      <c r="H1065" s="3" t="s">
        <v>3611</v>
      </c>
      <c r="I1065" s="3" t="s">
        <v>4378</v>
      </c>
      <c r="J1065" s="2"/>
    </row>
    <row r="1066" spans="1:10">
      <c r="A1066" s="1" t="s">
        <v>2979</v>
      </c>
      <c r="B1066" s="1" t="s">
        <v>2980</v>
      </c>
      <c r="C1066" s="1" t="s">
        <v>2974</v>
      </c>
      <c r="D1066" s="1" t="s">
        <v>2674</v>
      </c>
      <c r="E1066" s="1" t="s">
        <v>179</v>
      </c>
      <c r="F1066" s="3">
        <v>24.1</v>
      </c>
      <c r="G1066" s="3">
        <v>16.3</v>
      </c>
      <c r="H1066" s="3" t="s">
        <v>3505</v>
      </c>
      <c r="I1066" s="3" t="s">
        <v>4379</v>
      </c>
      <c r="J1066" s="2"/>
    </row>
    <row r="1067" spans="1:10">
      <c r="A1067" s="1" t="s">
        <v>2981</v>
      </c>
      <c r="B1067" s="1" t="s">
        <v>2982</v>
      </c>
      <c r="C1067" s="1" t="s">
        <v>2083</v>
      </c>
      <c r="D1067" s="1" t="s">
        <v>237</v>
      </c>
      <c r="E1067" s="1" t="s">
        <v>132</v>
      </c>
      <c r="F1067" s="3">
        <v>20.3</v>
      </c>
      <c r="G1067" s="3">
        <v>13.9</v>
      </c>
      <c r="H1067" s="3" t="s">
        <v>3088</v>
      </c>
      <c r="I1067" s="3" t="s">
        <v>3706</v>
      </c>
      <c r="J1067" s="2"/>
    </row>
    <row r="1068" spans="1:10">
      <c r="A1068" s="1" t="s">
        <v>2983</v>
      </c>
      <c r="B1068" s="1" t="s">
        <v>2984</v>
      </c>
      <c r="C1068" s="1" t="s">
        <v>2083</v>
      </c>
      <c r="D1068" s="1" t="s">
        <v>237</v>
      </c>
      <c r="E1068" s="1" t="s">
        <v>132</v>
      </c>
      <c r="F1068" s="3">
        <v>20.3</v>
      </c>
      <c r="G1068" s="3">
        <v>13.9</v>
      </c>
      <c r="H1068" s="3" t="s">
        <v>3088</v>
      </c>
      <c r="I1068" s="3" t="s">
        <v>3706</v>
      </c>
      <c r="J1068" s="2"/>
    </row>
    <row r="1069" spans="1:10">
      <c r="A1069" s="1" t="s">
        <v>2985</v>
      </c>
      <c r="B1069" s="1" t="s">
        <v>2986</v>
      </c>
      <c r="C1069" s="1" t="s">
        <v>2987</v>
      </c>
      <c r="D1069" s="1" t="s">
        <v>183</v>
      </c>
      <c r="E1069" s="1" t="s">
        <v>2389</v>
      </c>
      <c r="F1069" s="3">
        <v>4.0999999999999996</v>
      </c>
      <c r="G1069" s="3">
        <v>3.2</v>
      </c>
      <c r="H1069" s="3" t="s">
        <v>3212</v>
      </c>
      <c r="I1069" s="3" t="s">
        <v>4380</v>
      </c>
      <c r="J1069" s="2"/>
    </row>
    <row r="1070" spans="1:10">
      <c r="A1070" s="1" t="s">
        <v>2988</v>
      </c>
      <c r="B1070" s="1" t="s">
        <v>2989</v>
      </c>
      <c r="C1070" s="1" t="s">
        <v>2987</v>
      </c>
      <c r="D1070" s="1" t="s">
        <v>178</v>
      </c>
      <c r="E1070" s="1" t="s">
        <v>2857</v>
      </c>
      <c r="F1070" s="3">
        <v>4.4000000000000004</v>
      </c>
      <c r="G1070" s="3">
        <v>3.5</v>
      </c>
      <c r="H1070" s="3" t="s">
        <v>3212</v>
      </c>
      <c r="I1070" s="3" t="s">
        <v>3767</v>
      </c>
      <c r="J1070" s="2"/>
    </row>
    <row r="1071" spans="1:10">
      <c r="A1071" s="1" t="s">
        <v>2990</v>
      </c>
      <c r="B1071" s="1" t="s">
        <v>2991</v>
      </c>
      <c r="C1071" s="1" t="s">
        <v>2987</v>
      </c>
      <c r="D1071" s="1" t="s">
        <v>178</v>
      </c>
      <c r="E1071" s="1" t="s">
        <v>137</v>
      </c>
      <c r="F1071" s="3">
        <v>4.0999999999999996</v>
      </c>
      <c r="G1071" s="3">
        <v>3.5</v>
      </c>
      <c r="H1071" s="3" t="s">
        <v>3639</v>
      </c>
      <c r="I1071" s="3" t="s">
        <v>4381</v>
      </c>
      <c r="J1071" s="2"/>
    </row>
    <row r="1072" spans="1:10">
      <c r="A1072" s="1" t="s">
        <v>2992</v>
      </c>
      <c r="B1072" s="1" t="s">
        <v>2993</v>
      </c>
      <c r="C1072" s="1" t="s">
        <v>2332</v>
      </c>
      <c r="D1072" s="1" t="s">
        <v>2994</v>
      </c>
      <c r="E1072" s="1" t="s">
        <v>2965</v>
      </c>
      <c r="F1072" s="3">
        <v>58.3</v>
      </c>
      <c r="G1072" s="3">
        <v>37.5</v>
      </c>
      <c r="H1072" s="3" t="s">
        <v>4382</v>
      </c>
      <c r="I1072" s="3" t="s">
        <v>4383</v>
      </c>
      <c r="J1072" s="2"/>
    </row>
    <row r="1073" spans="1:10">
      <c r="A1073" s="1" t="s">
        <v>2995</v>
      </c>
      <c r="B1073" s="1" t="s">
        <v>2996</v>
      </c>
      <c r="C1073" s="1" t="s">
        <v>1764</v>
      </c>
      <c r="D1073" s="1" t="s">
        <v>1245</v>
      </c>
      <c r="E1073" s="1" t="s">
        <v>2965</v>
      </c>
      <c r="F1073" s="3">
        <v>66</v>
      </c>
      <c r="G1073" s="3">
        <v>38.200000000000003</v>
      </c>
      <c r="H1073" s="3" t="s">
        <v>4384</v>
      </c>
      <c r="I1073" s="3" t="s">
        <v>3784</v>
      </c>
      <c r="J1073" s="2"/>
    </row>
    <row r="1074" spans="1:10">
      <c r="A1074" s="1" t="s">
        <v>2997</v>
      </c>
      <c r="B1074" s="1" t="s">
        <v>2998</v>
      </c>
      <c r="C1074" s="1" t="s">
        <v>2999</v>
      </c>
      <c r="D1074" s="1" t="s">
        <v>1245</v>
      </c>
      <c r="E1074" s="1" t="s">
        <v>2965</v>
      </c>
      <c r="F1074" s="3">
        <v>58.2</v>
      </c>
      <c r="G1074" s="3">
        <v>21.8</v>
      </c>
      <c r="H1074" s="3" t="s">
        <v>3120</v>
      </c>
      <c r="I1074" s="3" t="s">
        <v>4385</v>
      </c>
      <c r="J1074" s="2"/>
    </row>
    <row r="1075" spans="1:10">
      <c r="A1075" s="1" t="s">
        <v>3001</v>
      </c>
      <c r="B1075" s="1" t="s">
        <v>3002</v>
      </c>
      <c r="C1075" s="1" t="s">
        <v>3000</v>
      </c>
      <c r="D1075" s="1" t="s">
        <v>1171</v>
      </c>
      <c r="E1075" s="1" t="s">
        <v>137</v>
      </c>
      <c r="F1075" s="3">
        <v>12.4</v>
      </c>
      <c r="G1075" s="3">
        <v>9.6999999999999993</v>
      </c>
      <c r="H1075" s="3" t="s">
        <v>3078</v>
      </c>
      <c r="I1075" s="3" t="s">
        <v>4386</v>
      </c>
      <c r="J1075" s="2"/>
    </row>
    <row r="1076" spans="1:10">
      <c r="A1076" s="1" t="s">
        <v>3003</v>
      </c>
      <c r="B1076" s="1" t="s">
        <v>3004</v>
      </c>
      <c r="C1076" s="1" t="s">
        <v>3000</v>
      </c>
      <c r="D1076" s="1" t="s">
        <v>1171</v>
      </c>
      <c r="E1076" s="1" t="s">
        <v>2666</v>
      </c>
      <c r="F1076" s="3">
        <v>12.4</v>
      </c>
      <c r="G1076" s="3">
        <v>9.6999999999999993</v>
      </c>
      <c r="H1076" s="3" t="s">
        <v>3078</v>
      </c>
      <c r="I1076" s="3" t="s">
        <v>4386</v>
      </c>
      <c r="J1076" s="2"/>
    </row>
    <row r="1077" spans="1:10">
      <c r="A1077" s="1" t="s">
        <v>4424</v>
      </c>
      <c r="B1077" s="1" t="s">
        <v>4425</v>
      </c>
      <c r="C1077" s="1" t="s">
        <v>3000</v>
      </c>
      <c r="D1077" s="1" t="s">
        <v>1171</v>
      </c>
      <c r="E1077" s="1" t="s">
        <v>2666</v>
      </c>
      <c r="F1077" s="3">
        <v>12.4</v>
      </c>
      <c r="G1077" s="3">
        <v>9.6999999999999993</v>
      </c>
      <c r="H1077" s="3" t="s">
        <v>3078</v>
      </c>
      <c r="I1077" s="3" t="s">
        <v>4386</v>
      </c>
      <c r="J1077" s="2"/>
    </row>
    <row r="1078" spans="1:10">
      <c r="A1078" s="1" t="s">
        <v>3005</v>
      </c>
      <c r="B1078" s="1" t="s">
        <v>3006</v>
      </c>
      <c r="C1078" s="1" t="s">
        <v>2964</v>
      </c>
      <c r="D1078" s="1" t="s">
        <v>1171</v>
      </c>
      <c r="E1078" s="1" t="s">
        <v>2965</v>
      </c>
      <c r="F1078" s="3">
        <v>18.5</v>
      </c>
      <c r="G1078" s="3">
        <v>5.6</v>
      </c>
      <c r="H1078" s="3" t="s">
        <v>4387</v>
      </c>
      <c r="I1078" s="3" t="s">
        <v>3490</v>
      </c>
      <c r="J1078" s="2"/>
    </row>
    <row r="1079" spans="1:10">
      <c r="A1079" s="1" t="s">
        <v>3007</v>
      </c>
      <c r="B1079" s="1" t="s">
        <v>3008</v>
      </c>
      <c r="C1079" s="1" t="s">
        <v>2964</v>
      </c>
      <c r="D1079" s="1" t="s">
        <v>1171</v>
      </c>
      <c r="E1079" s="1" t="s">
        <v>2965</v>
      </c>
      <c r="F1079" s="3">
        <v>18.5</v>
      </c>
      <c r="G1079" s="3">
        <v>5.6</v>
      </c>
      <c r="H1079" s="3" t="s">
        <v>4387</v>
      </c>
      <c r="I1079" s="3" t="s">
        <v>3490</v>
      </c>
      <c r="J1079" s="2"/>
    </row>
    <row r="1080" spans="1:10">
      <c r="A1080" s="1" t="s">
        <v>3009</v>
      </c>
      <c r="B1080" s="1" t="s">
        <v>3010</v>
      </c>
      <c r="C1080" s="1" t="s">
        <v>2964</v>
      </c>
      <c r="D1080" s="1" t="s">
        <v>1171</v>
      </c>
      <c r="E1080" s="1" t="s">
        <v>2965</v>
      </c>
      <c r="F1080" s="3">
        <v>18.5</v>
      </c>
      <c r="G1080" s="3">
        <v>5.0999999999999996</v>
      </c>
      <c r="H1080" s="3" t="s">
        <v>3491</v>
      </c>
      <c r="I1080" s="3" t="s">
        <v>4388</v>
      </c>
      <c r="J1080" s="2"/>
    </row>
    <row r="1081" spans="1:10">
      <c r="A1081" s="1" t="s">
        <v>3011</v>
      </c>
      <c r="B1081" s="1" t="s">
        <v>3012</v>
      </c>
      <c r="C1081" s="1" t="s">
        <v>2964</v>
      </c>
      <c r="D1081" s="1" t="s">
        <v>1171</v>
      </c>
      <c r="E1081" s="1" t="s">
        <v>2965</v>
      </c>
      <c r="F1081" s="3">
        <v>18.7</v>
      </c>
      <c r="G1081" s="3">
        <v>10.9</v>
      </c>
      <c r="H1081" s="3" t="s">
        <v>3505</v>
      </c>
      <c r="I1081" s="3" t="s">
        <v>4117</v>
      </c>
      <c r="J1081" s="2"/>
    </row>
    <row r="1082" spans="1:10">
      <c r="A1082" s="1" t="s">
        <v>3013</v>
      </c>
      <c r="B1082" s="1" t="s">
        <v>3014</v>
      </c>
      <c r="C1082" s="1" t="s">
        <v>3015</v>
      </c>
      <c r="D1082" s="1" t="s">
        <v>2070</v>
      </c>
      <c r="E1082" s="1" t="s">
        <v>83</v>
      </c>
      <c r="F1082" s="3">
        <v>146.5</v>
      </c>
      <c r="G1082" s="3">
        <v>77.099999999999994</v>
      </c>
      <c r="H1082" s="3" t="s">
        <v>4389</v>
      </c>
      <c r="I1082" s="3" t="s">
        <v>4390</v>
      </c>
      <c r="J1082" s="2"/>
    </row>
    <row r="1083" spans="1:10">
      <c r="A1083" s="1" t="s">
        <v>3016</v>
      </c>
      <c r="B1083" s="1" t="s">
        <v>3017</v>
      </c>
      <c r="C1083" s="1" t="s">
        <v>3015</v>
      </c>
      <c r="D1083" s="1" t="s">
        <v>2070</v>
      </c>
      <c r="E1083" s="1" t="s">
        <v>83</v>
      </c>
      <c r="F1083" s="3">
        <v>146.5</v>
      </c>
      <c r="G1083" s="3">
        <v>77.099999999999994</v>
      </c>
      <c r="H1083" s="3" t="s">
        <v>4389</v>
      </c>
      <c r="I1083" s="3" t="s">
        <v>4390</v>
      </c>
      <c r="J1083" s="2"/>
    </row>
    <row r="1084" spans="1:10">
      <c r="A1084" s="1" t="s">
        <v>3018</v>
      </c>
      <c r="B1084" s="1" t="s">
        <v>3019</v>
      </c>
      <c r="C1084" s="1" t="s">
        <v>2059</v>
      </c>
      <c r="D1084" s="1" t="s">
        <v>3020</v>
      </c>
      <c r="E1084" s="1" t="s">
        <v>154</v>
      </c>
      <c r="F1084" s="3">
        <v>133.80000000000001</v>
      </c>
      <c r="G1084" s="3">
        <v>72.5</v>
      </c>
      <c r="H1084" s="3" t="s">
        <v>4391</v>
      </c>
      <c r="I1084" s="3" t="s">
        <v>4392</v>
      </c>
      <c r="J1084" s="2"/>
    </row>
    <row r="1085" spans="1:10">
      <c r="A1085" s="1" t="s">
        <v>3021</v>
      </c>
      <c r="B1085" s="1" t="s">
        <v>3022</v>
      </c>
      <c r="C1085" s="1" t="s">
        <v>2059</v>
      </c>
      <c r="D1085" s="1" t="s">
        <v>3020</v>
      </c>
      <c r="E1085" s="1" t="s">
        <v>154</v>
      </c>
      <c r="F1085" s="3">
        <v>133.80000000000001</v>
      </c>
      <c r="G1085" s="3">
        <v>72.5</v>
      </c>
      <c r="H1085" s="3" t="s">
        <v>4391</v>
      </c>
      <c r="I1085" s="3" t="s">
        <v>4392</v>
      </c>
      <c r="J1085" s="2"/>
    </row>
    <row r="1086" spans="1:10">
      <c r="A1086" s="1" t="s">
        <v>3023</v>
      </c>
      <c r="B1086" s="1" t="s">
        <v>3024</v>
      </c>
      <c r="C1086" s="1" t="s">
        <v>3025</v>
      </c>
      <c r="D1086" s="1" t="s">
        <v>3026</v>
      </c>
      <c r="E1086" s="1" t="s">
        <v>226</v>
      </c>
      <c r="F1086" s="3">
        <v>463.9</v>
      </c>
      <c r="G1086" s="3">
        <v>255.5</v>
      </c>
      <c r="H1086" s="3" t="s">
        <v>4393</v>
      </c>
      <c r="I1086" s="3" t="s">
        <v>4394</v>
      </c>
      <c r="J1086" s="2"/>
    </row>
    <row r="1087" spans="1:10">
      <c r="A1087" s="1" t="s">
        <v>3027</v>
      </c>
      <c r="B1087" s="1" t="s">
        <v>3028</v>
      </c>
      <c r="C1087" s="1" t="s">
        <v>3025</v>
      </c>
      <c r="D1087" s="1" t="s">
        <v>3029</v>
      </c>
      <c r="E1087" s="1" t="s">
        <v>226</v>
      </c>
      <c r="F1087" s="3">
        <v>882.6</v>
      </c>
      <c r="G1087" s="3">
        <v>467.6</v>
      </c>
      <c r="H1087" s="3" t="s">
        <v>4395</v>
      </c>
      <c r="I1087" s="3" t="s">
        <v>4396</v>
      </c>
      <c r="J1087" s="2"/>
    </row>
    <row r="1088" spans="1:10">
      <c r="A1088" s="1" t="s">
        <v>3030</v>
      </c>
      <c r="B1088" s="1" t="s">
        <v>3031</v>
      </c>
      <c r="C1088" s="1" t="s">
        <v>3025</v>
      </c>
      <c r="D1088" s="1" t="s">
        <v>3032</v>
      </c>
      <c r="E1088" s="1" t="s">
        <v>226</v>
      </c>
      <c r="F1088" s="3">
        <v>1672.8</v>
      </c>
      <c r="G1088" s="3">
        <v>881</v>
      </c>
      <c r="H1088" s="3" t="s">
        <v>4287</v>
      </c>
      <c r="I1088" s="3" t="s">
        <v>4397</v>
      </c>
      <c r="J1088" s="2"/>
    </row>
    <row r="1089" spans="1:10">
      <c r="A1089" s="1" t="s">
        <v>3033</v>
      </c>
      <c r="B1089" s="1" t="s">
        <v>3034</v>
      </c>
      <c r="C1089" s="1" t="s">
        <v>3025</v>
      </c>
      <c r="D1089" s="1" t="s">
        <v>3035</v>
      </c>
      <c r="E1089" s="1" t="s">
        <v>226</v>
      </c>
      <c r="F1089" s="3">
        <v>2235.6</v>
      </c>
      <c r="G1089" s="3">
        <v>1280.5999999999999</v>
      </c>
      <c r="H1089" s="3" t="s">
        <v>4398</v>
      </c>
      <c r="I1089" s="3" t="s">
        <v>4399</v>
      </c>
      <c r="J1089" s="2"/>
    </row>
    <row r="1090" spans="1:10">
      <c r="A1090" s="1" t="s">
        <v>3036</v>
      </c>
      <c r="B1090" s="1" t="s">
        <v>3037</v>
      </c>
      <c r="C1090" s="1" t="s">
        <v>3025</v>
      </c>
      <c r="D1090" s="1" t="s">
        <v>3038</v>
      </c>
      <c r="E1090" s="1" t="s">
        <v>226</v>
      </c>
      <c r="F1090" s="3">
        <v>3153.7</v>
      </c>
      <c r="G1090" s="3">
        <v>1621.7</v>
      </c>
      <c r="H1090" s="3" t="s">
        <v>4400</v>
      </c>
      <c r="I1090" s="3" t="s">
        <v>4401</v>
      </c>
      <c r="J1090" s="2"/>
    </row>
    <row r="1091" spans="1:10">
      <c r="A1091" s="1" t="s">
        <v>3039</v>
      </c>
      <c r="B1091" s="1" t="s">
        <v>3040</v>
      </c>
      <c r="C1091" s="1" t="s">
        <v>2601</v>
      </c>
      <c r="D1091" s="1" t="s">
        <v>2805</v>
      </c>
      <c r="E1091" s="1" t="s">
        <v>94</v>
      </c>
      <c r="F1091" s="3">
        <v>491.3</v>
      </c>
      <c r="G1091" s="3">
        <v>240.1</v>
      </c>
      <c r="H1091" s="3" t="s">
        <v>4402</v>
      </c>
      <c r="I1091" s="3" t="s">
        <v>4403</v>
      </c>
      <c r="J1091" s="2"/>
    </row>
    <row r="1092" spans="1:10">
      <c r="A1092" s="1" t="s">
        <v>3041</v>
      </c>
      <c r="B1092" s="1" t="s">
        <v>3042</v>
      </c>
      <c r="C1092" s="1" t="s">
        <v>2601</v>
      </c>
      <c r="D1092" s="1" t="s">
        <v>2808</v>
      </c>
      <c r="E1092" s="1" t="s">
        <v>94</v>
      </c>
      <c r="F1092" s="3">
        <v>914.4</v>
      </c>
      <c r="G1092" s="3">
        <v>464.4</v>
      </c>
      <c r="H1092" s="3" t="s">
        <v>4078</v>
      </c>
      <c r="I1092" s="3" t="s">
        <v>4404</v>
      </c>
      <c r="J1092" s="2"/>
    </row>
    <row r="1093" spans="1:10">
      <c r="A1093" s="1" t="s">
        <v>3043</v>
      </c>
      <c r="B1093" s="1" t="s">
        <v>3044</v>
      </c>
      <c r="C1093" s="1" t="s">
        <v>2601</v>
      </c>
      <c r="D1093" s="1" t="s">
        <v>3045</v>
      </c>
      <c r="E1093" s="1" t="s">
        <v>94</v>
      </c>
      <c r="F1093" s="3">
        <v>1701.5</v>
      </c>
      <c r="G1093" s="3">
        <v>864</v>
      </c>
      <c r="H1093" s="3" t="s">
        <v>4405</v>
      </c>
      <c r="I1093" s="3" t="s">
        <v>4406</v>
      </c>
      <c r="J1093" s="2"/>
    </row>
    <row r="1094" spans="1:10">
      <c r="A1094" s="1" t="s">
        <v>3046</v>
      </c>
      <c r="B1094" s="1" t="s">
        <v>3047</v>
      </c>
      <c r="C1094" s="1" t="s">
        <v>2601</v>
      </c>
      <c r="D1094" s="1" t="s">
        <v>3048</v>
      </c>
      <c r="E1094" s="1" t="s">
        <v>94</v>
      </c>
      <c r="F1094" s="3">
        <v>2552</v>
      </c>
      <c r="G1094" s="3">
        <v>1246.8</v>
      </c>
      <c r="H1094" s="3" t="s">
        <v>4407</v>
      </c>
      <c r="I1094" s="3" t="s">
        <v>4408</v>
      </c>
      <c r="J1094" s="2"/>
    </row>
    <row r="1095" spans="1:10">
      <c r="A1095" s="1" t="s">
        <v>3049</v>
      </c>
      <c r="B1095" s="1" t="s">
        <v>3050</v>
      </c>
      <c r="C1095" s="1" t="s">
        <v>2601</v>
      </c>
      <c r="D1095" s="1" t="s">
        <v>3051</v>
      </c>
      <c r="E1095" s="1" t="s">
        <v>94</v>
      </c>
      <c r="F1095" s="3">
        <v>3275.6</v>
      </c>
      <c r="G1095" s="3">
        <v>1616.5</v>
      </c>
      <c r="H1095" s="3" t="s">
        <v>4409</v>
      </c>
      <c r="I1095" s="3" t="s">
        <v>4410</v>
      </c>
      <c r="J1095" s="2"/>
    </row>
    <row r="1096" spans="1:10">
      <c r="A1096" s="1" t="s">
        <v>3052</v>
      </c>
      <c r="B1096" s="1" t="s">
        <v>3053</v>
      </c>
      <c r="C1096" s="1" t="s">
        <v>2601</v>
      </c>
      <c r="D1096" s="1" t="s">
        <v>3054</v>
      </c>
      <c r="E1096" s="1" t="s">
        <v>94</v>
      </c>
      <c r="F1096" s="3">
        <v>266.7</v>
      </c>
      <c r="G1096" s="3">
        <v>130</v>
      </c>
      <c r="H1096" s="3" t="s">
        <v>4411</v>
      </c>
      <c r="I1096" s="3" t="s">
        <v>4412</v>
      </c>
      <c r="J1096" s="2"/>
    </row>
    <row r="1097" spans="1:10">
      <c r="A1097" s="1" t="s">
        <v>3055</v>
      </c>
      <c r="B1097" s="1" t="s">
        <v>3056</v>
      </c>
      <c r="C1097" s="1" t="s">
        <v>2014</v>
      </c>
      <c r="D1097" s="1" t="s">
        <v>3057</v>
      </c>
      <c r="E1097" s="1" t="s">
        <v>3058</v>
      </c>
      <c r="F1097" s="3">
        <v>534.1</v>
      </c>
      <c r="G1097" s="3">
        <v>491.9</v>
      </c>
      <c r="H1097" s="3" t="s">
        <v>4413</v>
      </c>
      <c r="I1097" s="3" t="s">
        <v>4414</v>
      </c>
      <c r="J1097" s="2"/>
    </row>
  </sheetData>
  <autoFilter ref="A1:I1097" xr:uid="{C21D0E8C-AE4C-4DC2-9AD3-EA2B3EA50FB1}"/>
  <phoneticPr fontId="2"/>
  <pageMargins left="0.7" right="0.7" top="0.75" bottom="0.75" header="0.3" footer="0.3"/>
  <pageSetup paperSize="8" scale="77" fitToHeight="0" orientation="landscape" r:id="rId1"/>
  <ignoredErrors>
    <ignoredError sqref="H1078:I1097 H2:I10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77B3-5762-4CF8-9FED-D1C7B583AE15}">
  <dimension ref="A1:D129"/>
  <sheetViews>
    <sheetView workbookViewId="0">
      <selection activeCell="B2" sqref="A1:D129"/>
    </sheetView>
  </sheetViews>
  <sheetFormatPr defaultRowHeight="18"/>
  <cols>
    <col min="1" max="1" width="47" customWidth="1"/>
    <col min="2" max="2" width="37.08203125" customWidth="1"/>
    <col min="3" max="3" width="20.25" customWidth="1"/>
    <col min="4" max="4" width="19.25" customWidth="1"/>
  </cols>
  <sheetData>
    <row r="1" spans="1:4">
      <c r="A1" s="5" t="s">
        <v>0</v>
      </c>
      <c r="B1" s="5" t="s">
        <v>3065</v>
      </c>
      <c r="C1" s="5" t="s">
        <v>3066</v>
      </c>
      <c r="D1" s="5" t="s">
        <v>1</v>
      </c>
    </row>
    <row r="2" spans="1:4">
      <c r="A2" s="1" t="s">
        <v>1783</v>
      </c>
      <c r="B2" s="1" t="str">
        <f>_xlfn.XLOOKUP(A2,厚労省マスタ!$B$2:$B$1097,厚労省マスタ!$C$2:$C$1097)</f>
        <v>リセドロン酸ナトリウム水和物</v>
      </c>
      <c r="C2" s="1" t="str">
        <f>_xlfn.XLOOKUP(A2,厚労省マスタ!$B$2:$B$1097,厚労省マスタ!$D$2:$D$1097)</f>
        <v>１７．５ｍｇ１錠</v>
      </c>
      <c r="D2" s="1" t="str">
        <f>_xlfn.XLOOKUP(A2,厚労省マスタ!$B$2:$B$1097,厚労省マスタ!$E$2:$E$1097)</f>
        <v>ＥＡファーマ</v>
      </c>
    </row>
    <row r="3" spans="1:4">
      <c r="A3" s="1" t="s">
        <v>1778</v>
      </c>
      <c r="B3" s="1" t="str">
        <f>_xlfn.XLOOKUP(A3,厚労省マスタ!$B$2:$B$1097,厚労省マスタ!$C$2:$C$1097)</f>
        <v>リセドロン酸ナトリウム水和物</v>
      </c>
      <c r="C3" s="1" t="str">
        <f>_xlfn.XLOOKUP(A3,厚労省マスタ!$B$2:$B$1097,厚労省マスタ!$D$2:$D$1097)</f>
        <v>２．５ｍｇ１錠</v>
      </c>
      <c r="D3" s="1" t="str">
        <f>_xlfn.XLOOKUP(A3,厚労省マスタ!$B$2:$B$1097,厚労省マスタ!$E$2:$E$1097)</f>
        <v>ＥＡファーマ</v>
      </c>
    </row>
    <row r="4" spans="1:4">
      <c r="A4" s="1" t="s">
        <v>1788</v>
      </c>
      <c r="B4" s="1" t="str">
        <f>_xlfn.XLOOKUP(A4,厚労省マスタ!$B$2:$B$1097,厚労省マスタ!$C$2:$C$1097)</f>
        <v>リセドロン酸ナトリウム水和物</v>
      </c>
      <c r="C4" s="1" t="str">
        <f>_xlfn.XLOOKUP(A4,厚労省マスタ!$B$2:$B$1097,厚労省マスタ!$D$2:$D$1097)</f>
        <v>７５ｍｇ１錠</v>
      </c>
      <c r="D4" s="1" t="str">
        <f>_xlfn.XLOOKUP(A4,厚労省マスタ!$B$2:$B$1097,厚労省マスタ!$E$2:$E$1097)</f>
        <v>ＥＡファーマ</v>
      </c>
    </row>
    <row r="5" spans="1:4">
      <c r="A5" s="1" t="s">
        <v>1081</v>
      </c>
      <c r="B5" s="1" t="str">
        <f>_xlfn.XLOOKUP(A5,厚労省マスタ!$B$2:$B$1097,厚労省マスタ!$C$2:$C$1097)</f>
        <v>アムロジピンベシル酸塩</v>
      </c>
      <c r="C5" s="1" t="str">
        <f>_xlfn.XLOOKUP(A5,厚労省マスタ!$B$2:$B$1097,厚労省マスタ!$D$2:$D$1097)</f>
        <v>１０ｍｇ１錠</v>
      </c>
      <c r="D5" s="1" t="str">
        <f>_xlfn.XLOOKUP(A5,厚労省マスタ!$B$2:$B$1097,厚労省マスタ!$E$2:$E$1097)</f>
        <v>住友ファーマ</v>
      </c>
    </row>
    <row r="6" spans="1:4">
      <c r="A6" s="1" t="s">
        <v>1069</v>
      </c>
      <c r="B6" s="1" t="str">
        <f>_xlfn.XLOOKUP(A6,厚労省マスタ!$B$2:$B$1097,厚労省マスタ!$C$2:$C$1097)</f>
        <v>アムロジピンベシル酸塩</v>
      </c>
      <c r="C6" s="1" t="str">
        <f>_xlfn.XLOOKUP(A6,厚労省マスタ!$B$2:$B$1097,厚労省マスタ!$D$2:$D$1097)</f>
        <v>２．５ｍｇ１錠</v>
      </c>
      <c r="D6" s="1" t="str">
        <f>_xlfn.XLOOKUP(A6,厚労省マスタ!$B$2:$B$1097,厚労省マスタ!$E$2:$E$1097)</f>
        <v>住友ファーマ</v>
      </c>
    </row>
    <row r="7" spans="1:4">
      <c r="A7" s="1" t="s">
        <v>1073</v>
      </c>
      <c r="B7" s="1" t="str">
        <f>_xlfn.XLOOKUP(A7,厚労省マスタ!$B$2:$B$1097,厚労省マスタ!$C$2:$C$1097)</f>
        <v>アムロジピンベシル酸塩</v>
      </c>
      <c r="C7" s="1" t="str">
        <f>_xlfn.XLOOKUP(A7,厚労省マスタ!$B$2:$B$1097,厚労省マスタ!$D$2:$D$1097)</f>
        <v>５ｍｇ１錠</v>
      </c>
      <c r="D7" s="1" t="str">
        <f>_xlfn.XLOOKUP(A7,厚労省マスタ!$B$2:$B$1097,厚労省マスタ!$E$2:$E$1097)</f>
        <v>住友ファーマ</v>
      </c>
    </row>
    <row r="8" spans="1:4">
      <c r="A8" s="1" t="s">
        <v>1077</v>
      </c>
      <c r="B8" s="1" t="str">
        <f>_xlfn.XLOOKUP(A8,厚労省マスタ!$B$2:$B$1097,厚労省マスタ!$C$2:$C$1097)</f>
        <v>アムロジピンベシル酸塩</v>
      </c>
      <c r="C8" s="1" t="str">
        <f>_xlfn.XLOOKUP(A8,厚労省マスタ!$B$2:$B$1097,厚労省マスタ!$D$2:$D$1097)</f>
        <v>１０ｍｇ１錠</v>
      </c>
      <c r="D8" s="1" t="str">
        <f>_xlfn.XLOOKUP(A8,厚労省マスタ!$B$2:$B$1097,厚労省マスタ!$E$2:$E$1097)</f>
        <v>住友ファーマ</v>
      </c>
    </row>
    <row r="9" spans="1:4">
      <c r="A9" s="1" t="s">
        <v>1063</v>
      </c>
      <c r="B9" s="1" t="str">
        <f>_xlfn.XLOOKUP(A9,厚労省マスタ!$B$2:$B$1097,厚労省マスタ!$C$2:$C$1097)</f>
        <v>アムロジピンベシル酸塩</v>
      </c>
      <c r="C9" s="1" t="str">
        <f>_xlfn.XLOOKUP(A9,厚労省マスタ!$B$2:$B$1097,厚労省マスタ!$D$2:$D$1097)</f>
        <v>２．５ｍｇ１錠</v>
      </c>
      <c r="D9" s="1" t="str">
        <f>_xlfn.XLOOKUP(A9,厚労省マスタ!$B$2:$B$1097,厚労省マスタ!$E$2:$E$1097)</f>
        <v>住友ファーマ</v>
      </c>
    </row>
    <row r="10" spans="1:4">
      <c r="A10" s="1" t="s">
        <v>1067</v>
      </c>
      <c r="B10" s="1" t="str">
        <f>_xlfn.XLOOKUP(A10,厚労省マスタ!$B$2:$B$1097,厚労省マスタ!$C$2:$C$1097)</f>
        <v>アムロジピンベシル酸塩</v>
      </c>
      <c r="C10" s="1" t="str">
        <f>_xlfn.XLOOKUP(A10,厚労省マスタ!$B$2:$B$1097,厚労省マスタ!$D$2:$D$1097)</f>
        <v>５ｍｇ１錠</v>
      </c>
      <c r="D10" s="1" t="str">
        <f>_xlfn.XLOOKUP(A10,厚労省マスタ!$B$2:$B$1097,厚労省マスタ!$E$2:$E$1097)</f>
        <v>住友ファーマ</v>
      </c>
    </row>
    <row r="11" spans="1:4">
      <c r="A11" s="1" t="s">
        <v>1558</v>
      </c>
      <c r="B11" s="1" t="str">
        <f>_xlfn.XLOOKUP(A11,厚労省マスタ!$B$2:$B$1097,厚労省マスタ!$C$2:$C$1097)</f>
        <v>フルスルチアミン</v>
      </c>
      <c r="C11" s="1" t="str">
        <f>_xlfn.XLOOKUP(A11,厚労省マスタ!$B$2:$B$1097,厚労省マスタ!$D$2:$D$1097)</f>
        <v>２５ｍｇ１錠</v>
      </c>
      <c r="D11" s="1" t="str">
        <f>_xlfn.XLOOKUP(A11,厚労省マスタ!$B$2:$B$1097,厚労省マスタ!$E$2:$E$1097)</f>
        <v>武田テバ薬品</v>
      </c>
    </row>
    <row r="12" spans="1:4">
      <c r="A12" s="1" t="s">
        <v>2421</v>
      </c>
      <c r="B12" s="1" t="str">
        <f>_xlfn.XLOOKUP(A12,厚労省マスタ!$B$2:$B$1097,厚労省マスタ!$C$2:$C$1097)</f>
        <v>精製ヒアルロン酸ナトリウム</v>
      </c>
      <c r="C12" s="1" t="str">
        <f>_xlfn.XLOOKUP(A12,厚労省マスタ!$B$2:$B$1097,厚労省マスタ!$D$2:$D$1097)</f>
        <v>１％２．５ｍＬ１筒</v>
      </c>
      <c r="D12" s="1" t="str">
        <f>_xlfn.XLOOKUP(A12,厚労省マスタ!$B$2:$B$1097,厚労省マスタ!$E$2:$E$1097)</f>
        <v>生化学工業</v>
      </c>
    </row>
    <row r="13" spans="1:4">
      <c r="A13" s="1" t="s">
        <v>2847</v>
      </c>
      <c r="B13" s="1" t="str">
        <f>_xlfn.XLOOKUP(A13,厚労省マスタ!$B$2:$B$1097,厚労省マスタ!$C$2:$C$1097)</f>
        <v>ポビドンヨード</v>
      </c>
      <c r="C13" s="1" t="str">
        <f>_xlfn.XLOOKUP(A13,厚労省マスタ!$B$2:$B$1097,厚労省マスタ!$D$2:$D$1097)</f>
        <v>１０％１０ｇ</v>
      </c>
      <c r="D13" s="1" t="str">
        <f>_xlfn.XLOOKUP(A13,厚労省マスタ!$B$2:$B$1097,厚労省マスタ!$E$2:$E$1097)</f>
        <v>ムンディファーマ</v>
      </c>
    </row>
    <row r="14" spans="1:4">
      <c r="A14" s="1" t="s">
        <v>2851</v>
      </c>
      <c r="B14" s="1" t="str">
        <f>_xlfn.XLOOKUP(A14,厚労省マスタ!$B$2:$B$1097,厚労省マスタ!$C$2:$C$1097)</f>
        <v>ポビドンヨード</v>
      </c>
      <c r="C14" s="1" t="str">
        <f>_xlfn.XLOOKUP(A14,厚労省マスタ!$B$2:$B$1097,厚労省マスタ!$D$2:$D$1097)</f>
        <v>１０％１０ｍＬ</v>
      </c>
      <c r="D14" s="1" t="str">
        <f>_xlfn.XLOOKUP(A14,厚労省マスタ!$B$2:$B$1097,厚労省マスタ!$E$2:$E$1097)</f>
        <v>ムンディファーマ</v>
      </c>
    </row>
    <row r="15" spans="1:4">
      <c r="A15" s="1" t="s">
        <v>2986</v>
      </c>
      <c r="B15" s="1" t="str">
        <f>_xlfn.XLOOKUP(A15,厚労省マスタ!$B$2:$B$1097,厚労省マスタ!$C$2:$C$1097)</f>
        <v>尿素</v>
      </c>
      <c r="C15" s="1" t="str">
        <f>_xlfn.XLOOKUP(A15,厚労省マスタ!$B$2:$B$1097,厚労省マスタ!$D$2:$D$1097)</f>
        <v>１０％１ｇ</v>
      </c>
      <c r="D15" s="1" t="str">
        <f>_xlfn.XLOOKUP(A15,厚労省マスタ!$B$2:$B$1097,厚労省マスタ!$E$2:$E$1097)</f>
        <v>大塚製薬工場</v>
      </c>
    </row>
    <row r="16" spans="1:4">
      <c r="A16" s="1" t="s">
        <v>1792</v>
      </c>
      <c r="B16" s="1" t="str">
        <f>_xlfn.XLOOKUP(A16,厚労省マスタ!$B$2:$B$1097,厚労省マスタ!$C$2:$C$1097)</f>
        <v>ラロキシフェン塩酸塩</v>
      </c>
      <c r="C16" s="1" t="str">
        <f>_xlfn.XLOOKUP(A16,厚労省マスタ!$B$2:$B$1097,厚労省マスタ!$D$2:$D$1097)</f>
        <v>６０ｍｇ１錠</v>
      </c>
      <c r="D16" s="1" t="str">
        <f>_xlfn.XLOOKUP(A16,厚労省マスタ!$B$2:$B$1097,厚労省マスタ!$E$2:$E$1097)</f>
        <v>日本イーライリリー</v>
      </c>
    </row>
    <row r="17" spans="1:4">
      <c r="A17" s="1" t="s">
        <v>2411</v>
      </c>
      <c r="B17" s="1" t="str">
        <f>_xlfn.XLOOKUP(A17,厚労省マスタ!$B$2:$B$1097,厚労省マスタ!$C$2:$C$1097)</f>
        <v>エルカトニン</v>
      </c>
      <c r="C17" s="1" t="str">
        <f>_xlfn.XLOOKUP(A17,厚労省マスタ!$B$2:$B$1097,厚労省マスタ!$D$2:$D$1097)</f>
        <v>１０エルカトニン単位１ｍＬ１管</v>
      </c>
      <c r="D17" s="1" t="str">
        <f>_xlfn.XLOOKUP(A17,厚労省マスタ!$B$2:$B$1097,厚労省マスタ!$E$2:$E$1097)</f>
        <v>旭化成ファーマ</v>
      </c>
    </row>
    <row r="18" spans="1:4">
      <c r="A18" s="1" t="s">
        <v>2414</v>
      </c>
      <c r="B18" s="1" t="str">
        <f>_xlfn.XLOOKUP(A18,厚労省マスタ!$B$2:$B$1097,厚労省マスタ!$C$2:$C$1097)</f>
        <v>エルカトニン</v>
      </c>
      <c r="C18" s="1" t="str">
        <f>_xlfn.XLOOKUP(A18,厚労省マスタ!$B$2:$B$1097,厚労省マスタ!$D$2:$D$1097)</f>
        <v>２０エルカトニン単位１ｍＬ１管</v>
      </c>
      <c r="D18" s="1" t="str">
        <f>_xlfn.XLOOKUP(A18,厚労省マスタ!$B$2:$B$1097,厚労省マスタ!$E$2:$E$1097)</f>
        <v>旭化成ファーマ</v>
      </c>
    </row>
    <row r="19" spans="1:4">
      <c r="A19" s="1" t="s">
        <v>2407</v>
      </c>
      <c r="B19" s="1" t="str">
        <f>_xlfn.XLOOKUP(A19,厚労省マスタ!$B$2:$B$1097,厚労省マスタ!$C$2:$C$1097)</f>
        <v>エルカトニン</v>
      </c>
      <c r="C19" s="1" t="str">
        <f>_xlfn.XLOOKUP(A19,厚労省マスタ!$B$2:$B$1097,厚労省マスタ!$D$2:$D$1097)</f>
        <v>４０エルカトニン単位１ｍＬ１管</v>
      </c>
      <c r="D19" s="1" t="str">
        <f>_xlfn.XLOOKUP(A19,厚労省マスタ!$B$2:$B$1097,厚労省マスタ!$E$2:$E$1097)</f>
        <v>旭化成ファーマ</v>
      </c>
    </row>
    <row r="20" spans="1:4">
      <c r="A20" s="1" t="s">
        <v>1610</v>
      </c>
      <c r="B20" s="1" t="str">
        <f>_xlfn.XLOOKUP(A20,厚労省マスタ!$B$2:$B$1097,厚労省マスタ!$C$2:$C$1097)</f>
        <v>リマプロスト　アルファデクス</v>
      </c>
      <c r="C20" s="1" t="str">
        <f>_xlfn.XLOOKUP(A20,厚労省マスタ!$B$2:$B$1097,厚労省マスタ!$D$2:$D$1097)</f>
        <v>５μｇ１錠</v>
      </c>
      <c r="D20" s="1" t="str">
        <f>_xlfn.XLOOKUP(A20,厚労省マスタ!$B$2:$B$1097,厚労省マスタ!$E$2:$E$1097)</f>
        <v>小野薬品工業</v>
      </c>
    </row>
    <row r="21" spans="1:4">
      <c r="A21" s="1" t="s">
        <v>1283</v>
      </c>
      <c r="B21" s="1" t="str">
        <f>_xlfn.XLOOKUP(A21,厚労省マスタ!$B$2:$B$1097,厚労省マスタ!$C$2:$C$1097)</f>
        <v>ファモチジン</v>
      </c>
      <c r="C21" s="1" t="str">
        <f>_xlfn.XLOOKUP(A21,厚労省マスタ!$B$2:$B$1097,厚労省マスタ!$D$2:$D$1097)</f>
        <v>１０ｍｇ１錠</v>
      </c>
      <c r="D21" s="1" t="str">
        <f>_xlfn.XLOOKUP(A21,厚労省マスタ!$B$2:$B$1097,厚労省マスタ!$E$2:$E$1097)</f>
        <v>ＬＴＬファーマ</v>
      </c>
    </row>
    <row r="22" spans="1:4">
      <c r="A22" s="1" t="s">
        <v>1285</v>
      </c>
      <c r="B22" s="1" t="str">
        <f>_xlfn.XLOOKUP(A22,厚労省マスタ!$B$2:$B$1097,厚労省マスタ!$C$2:$C$1097)</f>
        <v>ファモチジン</v>
      </c>
      <c r="C22" s="1" t="str">
        <f>_xlfn.XLOOKUP(A22,厚労省マスタ!$B$2:$B$1097,厚労省マスタ!$D$2:$D$1097)</f>
        <v>２０ｍｇ１錠</v>
      </c>
      <c r="D22" s="1" t="str">
        <f>_xlfn.XLOOKUP(A22,厚労省マスタ!$B$2:$B$1097,厚労省マスタ!$E$2:$E$1097)</f>
        <v>ＬＴＬファーマ</v>
      </c>
    </row>
    <row r="23" spans="1:4">
      <c r="A23" s="1" t="s">
        <v>4417</v>
      </c>
      <c r="B23" s="1" t="str">
        <f>_xlfn.XLOOKUP(A23,厚労省マスタ!$B$2:$B$1097,厚労省マスタ!$C$2:$C$1097)</f>
        <v>ファモチジン</v>
      </c>
      <c r="C23" s="1" t="str">
        <f>_xlfn.XLOOKUP(A23,厚労省マスタ!$B$2:$B$1097,厚労省マスタ!$D$2:$D$1097)</f>
        <v>１０ｍｇ１錠</v>
      </c>
      <c r="D23" s="1" t="str">
        <f>_xlfn.XLOOKUP(A23,厚労省マスタ!$B$2:$B$1097,厚労省マスタ!$E$2:$E$1097)</f>
        <v>ＬＴＬファーマ</v>
      </c>
    </row>
    <row r="24" spans="1:4">
      <c r="A24" s="1" t="s">
        <v>4416</v>
      </c>
      <c r="B24" s="1" t="str">
        <f>_xlfn.XLOOKUP(A24,厚労省マスタ!$B$2:$B$1097,厚労省マスタ!$C$2:$C$1097)</f>
        <v>ファモチジン</v>
      </c>
      <c r="C24" s="1" t="str">
        <f>_xlfn.XLOOKUP(A24,厚労省マスタ!$B$2:$B$1097,厚労省マスタ!$D$2:$D$1097)</f>
        <v>２０ｍｇ１錠</v>
      </c>
      <c r="D24" s="1" t="str">
        <f>_xlfn.XLOOKUP(A24,厚労省マスタ!$B$2:$B$1097,厚労省マスタ!$E$2:$E$1097)</f>
        <v>ＬＴＬファーマ</v>
      </c>
    </row>
    <row r="25" spans="1:4">
      <c r="A25" s="1" t="s">
        <v>1322</v>
      </c>
      <c r="B25" s="1" t="str">
        <f>_xlfn.XLOOKUP(A25,厚労省マスタ!$B$2:$B$1097,厚労省マスタ!$C$2:$C$1097)</f>
        <v>イルソグラジンマレイン酸塩</v>
      </c>
      <c r="C25" s="1" t="str">
        <f>_xlfn.XLOOKUP(A25,厚労省マスタ!$B$2:$B$1097,厚労省マスタ!$D$2:$D$1097)</f>
        <v>２ｍｇ１錠</v>
      </c>
      <c r="D25" s="1" t="str">
        <f>_xlfn.XLOOKUP(A25,厚労省マスタ!$B$2:$B$1097,厚労省マスタ!$E$2:$E$1097)</f>
        <v>日本新薬</v>
      </c>
    </row>
    <row r="26" spans="1:4">
      <c r="A26" s="1" t="s">
        <v>1325</v>
      </c>
      <c r="B26" s="1" t="str">
        <f>_xlfn.XLOOKUP(A26,厚労省マスタ!$B$2:$B$1097,厚労省マスタ!$C$2:$C$1097)</f>
        <v>イルソグラジンマレイン酸塩</v>
      </c>
      <c r="C26" s="1" t="str">
        <f>_xlfn.XLOOKUP(A26,厚労省マスタ!$B$2:$B$1097,厚労省マスタ!$D$2:$D$1097)</f>
        <v>４ｍｇ１錠</v>
      </c>
      <c r="D26" s="1" t="str">
        <f>_xlfn.XLOOKUP(A26,厚労省マスタ!$B$2:$B$1097,厚労省マスタ!$E$2:$E$1097)</f>
        <v>日本新薬</v>
      </c>
    </row>
    <row r="27" spans="1:4">
      <c r="A27" s="1" t="s">
        <v>2048</v>
      </c>
      <c r="B27" s="1" t="str">
        <f>_xlfn.XLOOKUP(A27,厚労省マスタ!$B$2:$B$1097,厚労省マスタ!$C$2:$C$1097)</f>
        <v>レボフロキサシン水和物</v>
      </c>
      <c r="C27" s="1" t="str">
        <f>_xlfn.XLOOKUP(A27,厚労省マスタ!$B$2:$B$1097,厚労省マスタ!$D$2:$D$1097)</f>
        <v>５００ｍｇ１錠（レボフロキサシンとして）</v>
      </c>
      <c r="D27" s="1" t="str">
        <f>_xlfn.XLOOKUP(A27,厚労省マスタ!$B$2:$B$1097,厚労省マスタ!$E$2:$E$1097)</f>
        <v>第一三共</v>
      </c>
    </row>
    <row r="28" spans="1:4">
      <c r="A28" s="1" t="s">
        <v>1655</v>
      </c>
      <c r="B28" s="1" t="str">
        <f>_xlfn.XLOOKUP(A28,厚労省マスタ!$B$2:$B$1097,厚労省マスタ!$C$2:$C$1097)</f>
        <v>アロプリノール</v>
      </c>
      <c r="C28" s="1" t="str">
        <f>_xlfn.XLOOKUP(A28,厚労省マスタ!$B$2:$B$1097,厚労省マスタ!$D$2:$D$1097)</f>
        <v>１００ｍｇ１錠</v>
      </c>
      <c r="D28" s="1" t="str">
        <f>_xlfn.XLOOKUP(A28,厚労省マスタ!$B$2:$B$1097,厚労省マスタ!$E$2:$E$1097)</f>
        <v>グラクソ・スミスクライン</v>
      </c>
    </row>
    <row r="29" spans="1:4">
      <c r="A29" s="1" t="s">
        <v>982</v>
      </c>
      <c r="B29" s="1" t="str">
        <f>_xlfn.XLOOKUP(A29,厚労省マスタ!$B$2:$B$1097,厚労省マスタ!$C$2:$C$1097)</f>
        <v>アジルサルタン・アムロジピンベシル酸塩</v>
      </c>
      <c r="C29" s="1" t="str">
        <f>_xlfn.XLOOKUP(A29,厚労省マスタ!$B$2:$B$1097,厚労省マスタ!$D$2:$D$1097)</f>
        <v>１錠</v>
      </c>
      <c r="D29" s="1" t="str">
        <f>_xlfn.XLOOKUP(A29,厚労省マスタ!$B$2:$B$1097,厚労省マスタ!$E$2:$E$1097)</f>
        <v>武田薬品工業</v>
      </c>
    </row>
    <row r="30" spans="1:4">
      <c r="A30" s="1" t="s">
        <v>979</v>
      </c>
      <c r="B30" s="1" t="str">
        <f>_xlfn.XLOOKUP(A30,厚労省マスタ!$B$2:$B$1097,厚労省マスタ!$C$2:$C$1097)</f>
        <v>アジルサルタン・アムロジピンベシル酸塩</v>
      </c>
      <c r="C30" s="1" t="str">
        <f>_xlfn.XLOOKUP(A30,厚労省マスタ!$B$2:$B$1097,厚労省マスタ!$D$2:$D$1097)</f>
        <v>１錠</v>
      </c>
      <c r="D30" s="1" t="str">
        <f>_xlfn.XLOOKUP(A30,厚労省マスタ!$B$2:$B$1097,厚労省マスタ!$E$2:$E$1097)</f>
        <v>武田薬品工業</v>
      </c>
    </row>
    <row r="31" spans="1:4">
      <c r="A31" s="1" t="s">
        <v>1154</v>
      </c>
      <c r="B31" s="1" t="str">
        <f>_xlfn.XLOOKUP(A31,厚労省マスタ!$B$2:$B$1097,厚労省マスタ!$C$2:$C$1097)</f>
        <v>エゼチミブ</v>
      </c>
      <c r="C31" s="1" t="str">
        <f>_xlfn.XLOOKUP(A31,厚労省マスタ!$B$2:$B$1097,厚労省マスタ!$D$2:$D$1097)</f>
        <v>１０ｍｇ１錠</v>
      </c>
      <c r="D31" s="1" t="str">
        <f>_xlfn.XLOOKUP(A31,厚労省マスタ!$B$2:$B$1097,厚労省マスタ!$E$2:$E$1097)</f>
        <v>オルガノン</v>
      </c>
    </row>
    <row r="32" spans="1:4">
      <c r="A32" s="1" t="s">
        <v>618</v>
      </c>
      <c r="B32" s="1" t="str">
        <f>_xlfn.XLOOKUP(A32,厚労省マスタ!$B$2:$B$1097,厚労省マスタ!$C$2:$C$1097)</f>
        <v>ジフェニドール塩酸塩</v>
      </c>
      <c r="C32" s="1" t="str">
        <f>_xlfn.XLOOKUP(A32,厚労省マスタ!$B$2:$B$1097,厚労省マスタ!$D$2:$D$1097)</f>
        <v>２５ｍｇ１錠</v>
      </c>
      <c r="D32" s="1" t="str">
        <f>_xlfn.XLOOKUP(A32,厚労省マスタ!$B$2:$B$1097,厚労省マスタ!$E$2:$E$1097)</f>
        <v>日本新薬</v>
      </c>
    </row>
    <row r="33" spans="1:4">
      <c r="A33" s="1" t="s">
        <v>2933</v>
      </c>
      <c r="B33" s="1" t="str">
        <f>_xlfn.XLOOKUP(A33,厚労省マスタ!$B$2:$B$1097,厚労省マスタ!$C$2:$C$1097)</f>
        <v>フェルビナク</v>
      </c>
      <c r="C33" s="1" t="str">
        <f>_xlfn.XLOOKUP(A33,厚労省マスタ!$B$2:$B$1097,厚労省マスタ!$D$2:$D$1097)</f>
        <v>２０ｃｍ×１４ｃｍ１枚</v>
      </c>
      <c r="D33" s="1" t="str">
        <f>_xlfn.XLOOKUP(A33,厚労省マスタ!$B$2:$B$1097,厚労省マスタ!$E$2:$E$1097)</f>
        <v>帝國製薬</v>
      </c>
    </row>
    <row r="34" spans="1:4">
      <c r="A34" s="1" t="s">
        <v>2929</v>
      </c>
      <c r="B34" s="1" t="str">
        <f>_xlfn.XLOOKUP(A34,厚労省マスタ!$B$2:$B$1097,厚労省マスタ!$C$2:$C$1097)</f>
        <v>フェルビナク</v>
      </c>
      <c r="C34" s="1" t="str">
        <f>_xlfn.XLOOKUP(A34,厚労省マスタ!$B$2:$B$1097,厚労省マスタ!$D$2:$D$1097)</f>
        <v>１０ｃｍ×１４ｃｍ１枚</v>
      </c>
      <c r="D34" s="1" t="str">
        <f>_xlfn.XLOOKUP(A34,厚労省マスタ!$B$2:$B$1097,厚労省マスタ!$E$2:$E$1097)</f>
        <v>帝國製薬</v>
      </c>
    </row>
    <row r="35" spans="1:4">
      <c r="A35" s="1" t="s">
        <v>1317</v>
      </c>
      <c r="B35" s="1" t="str">
        <f>_xlfn.XLOOKUP(A35,厚労省マスタ!$B$2:$B$1097,厚労省マスタ!$C$2:$C$1097)</f>
        <v>テプレノン</v>
      </c>
      <c r="C35" s="1" t="str">
        <f>_xlfn.XLOOKUP(A35,厚労省マスタ!$B$2:$B$1097,厚労省マスタ!$D$2:$D$1097)</f>
        <v>５０ｍｇ１カプセル</v>
      </c>
      <c r="D35" s="1" t="str">
        <f>_xlfn.XLOOKUP(A35,厚労省マスタ!$B$2:$B$1097,厚労省マスタ!$E$2:$E$1097)</f>
        <v>エーザイ</v>
      </c>
    </row>
    <row r="36" spans="1:4">
      <c r="A36" s="1" t="s">
        <v>1314</v>
      </c>
      <c r="B36" s="1" t="str">
        <f>_xlfn.XLOOKUP(A36,厚労省マスタ!$B$2:$B$1097,厚労省マスタ!$C$2:$C$1097)</f>
        <v>テプレノン</v>
      </c>
      <c r="C36" s="1" t="str">
        <f>_xlfn.XLOOKUP(A36,厚労省マスタ!$B$2:$B$1097,厚労省マスタ!$D$2:$D$1097)</f>
        <v>１０％１ｇ</v>
      </c>
      <c r="D36" s="1" t="str">
        <f>_xlfn.XLOOKUP(A36,厚労省マスタ!$B$2:$B$1097,厚労省マスタ!$E$2:$E$1097)</f>
        <v>エーザイ</v>
      </c>
    </row>
    <row r="37" spans="1:4">
      <c r="A37" s="1" t="s">
        <v>217</v>
      </c>
      <c r="B37" s="1" t="str">
        <f>_xlfn.XLOOKUP(A37,厚労省マスタ!$B$2:$B$1097,厚労省マスタ!$C$2:$C$1097)</f>
        <v>セレコキシブ</v>
      </c>
      <c r="C37" s="1" t="str">
        <f>_xlfn.XLOOKUP(A37,厚労省マスタ!$B$2:$B$1097,厚労省マスタ!$D$2:$D$1097)</f>
        <v>１００ｍｇ１錠</v>
      </c>
      <c r="D37" s="1" t="str">
        <f>_xlfn.XLOOKUP(A37,厚労省マスタ!$B$2:$B$1097,厚労省マスタ!$E$2:$E$1097)</f>
        <v>ヴィアトリス製薬</v>
      </c>
    </row>
    <row r="38" spans="1:4">
      <c r="A38" s="1" t="s">
        <v>221</v>
      </c>
      <c r="B38" s="1" t="str">
        <f>_xlfn.XLOOKUP(A38,厚労省マスタ!$B$2:$B$1097,厚労省マスタ!$C$2:$C$1097)</f>
        <v>セレコキシブ</v>
      </c>
      <c r="C38" s="1" t="str">
        <f>_xlfn.XLOOKUP(A38,厚労省マスタ!$B$2:$B$1097,厚労省マスタ!$D$2:$D$1097)</f>
        <v>２００ｍｇ１錠</v>
      </c>
      <c r="D38" s="1" t="str">
        <f>_xlfn.XLOOKUP(A38,厚労省マスタ!$B$2:$B$1097,厚労省マスタ!$E$2:$E$1097)</f>
        <v>ヴィアトリス製薬</v>
      </c>
    </row>
    <row r="39" spans="1:4">
      <c r="A39" s="1" t="s">
        <v>3022</v>
      </c>
      <c r="B39" s="1" t="str">
        <f>_xlfn.XLOOKUP(A39,厚労省マスタ!$B$2:$B$1097,厚労省マスタ!$C$2:$C$1097)</f>
        <v>アシクロビル</v>
      </c>
      <c r="C39" s="1" t="str">
        <f>_xlfn.XLOOKUP(A39,厚労省マスタ!$B$2:$B$1097,厚労省マスタ!$D$2:$D$1097)</f>
        <v>５％１ｇ</v>
      </c>
      <c r="D39" s="1" t="str">
        <f>_xlfn.XLOOKUP(A39,厚労省マスタ!$B$2:$B$1097,厚労省マスタ!$E$2:$E$1097)</f>
        <v>グラクソ・スミスクライン</v>
      </c>
    </row>
    <row r="40" spans="1:4">
      <c r="A40" s="1" t="s">
        <v>3019</v>
      </c>
      <c r="B40" s="1" t="str">
        <f>_xlfn.XLOOKUP(A40,厚労省マスタ!$B$2:$B$1097,厚労省マスタ!$C$2:$C$1097)</f>
        <v>アシクロビル</v>
      </c>
      <c r="C40" s="1" t="str">
        <f>_xlfn.XLOOKUP(A40,厚労省マスタ!$B$2:$B$1097,厚労省マスタ!$D$2:$D$1097)</f>
        <v>５％１ｇ</v>
      </c>
      <c r="D40" s="1" t="str">
        <f>_xlfn.XLOOKUP(A40,厚労省マスタ!$B$2:$B$1097,厚労省マスタ!$E$2:$E$1097)</f>
        <v>グラクソ・スミスクライン</v>
      </c>
    </row>
    <row r="41" spans="1:4">
      <c r="A41" s="1" t="s">
        <v>2285</v>
      </c>
      <c r="B41" s="1" t="str">
        <f>_xlfn.XLOOKUP(A41,厚労省マスタ!$B$2:$B$1097,厚労省マスタ!$C$2:$C$1097)</f>
        <v>ヒドロコルチゾンコハク酸エステルナトリウム</v>
      </c>
      <c r="C41" s="1" t="str">
        <f>_xlfn.XLOOKUP(A41,厚労省マスタ!$B$2:$B$1097,厚労省マスタ!$D$2:$D$1097)</f>
        <v>５００ｍｇ１瓶（溶解液付）</v>
      </c>
      <c r="D41" s="1" t="str">
        <f>_xlfn.XLOOKUP(A41,厚労省マスタ!$B$2:$B$1097,厚労省マスタ!$E$2:$E$1097)</f>
        <v>ファイザー</v>
      </c>
    </row>
    <row r="42" spans="1:4">
      <c r="A42" s="1" t="s">
        <v>2303</v>
      </c>
      <c r="B42" s="1" t="str">
        <f>_xlfn.XLOOKUP(A42,厚労省マスタ!$B$2:$B$1097,厚労省マスタ!$C$2:$C$1097)</f>
        <v>デキサメタゾンリン酸エステルナトリウム</v>
      </c>
      <c r="C42" s="1" t="str">
        <f>_xlfn.XLOOKUP(A42,厚労省マスタ!$B$2:$B$1097,厚労省マスタ!$D$2:$D$1097)</f>
        <v>６．６ｍｇ２ｍＬ１瓶</v>
      </c>
      <c r="D42" s="1" t="str">
        <f>_xlfn.XLOOKUP(A42,厚労省マスタ!$B$2:$B$1097,厚労省マスタ!$E$2:$E$1097)</f>
        <v>サンドファーマ</v>
      </c>
    </row>
    <row r="43" spans="1:4">
      <c r="A43" s="1" t="s">
        <v>321</v>
      </c>
      <c r="B43" s="1" t="str">
        <f>_xlfn.XLOOKUP(A43,厚労省マスタ!$B$2:$B$1097,厚労省マスタ!$C$2:$C$1097)</f>
        <v>エチゾラム</v>
      </c>
      <c r="C43" s="1" t="str">
        <f>_xlfn.XLOOKUP(A43,厚労省マスタ!$B$2:$B$1097,厚労省マスタ!$D$2:$D$1097)</f>
        <v>０．２５ｍｇ１錠</v>
      </c>
      <c r="D43" s="1" t="str">
        <f>_xlfn.XLOOKUP(A43,厚労省マスタ!$B$2:$B$1097,厚労省マスタ!$E$2:$E$1097)</f>
        <v>田辺三菱製薬</v>
      </c>
    </row>
    <row r="44" spans="1:4">
      <c r="A44" s="1" t="s">
        <v>316</v>
      </c>
      <c r="B44" s="1" t="str">
        <f>_xlfn.XLOOKUP(A44,厚労省マスタ!$B$2:$B$1097,厚労省マスタ!$C$2:$C$1097)</f>
        <v>エチゾラム</v>
      </c>
      <c r="C44" s="1" t="str">
        <f>_xlfn.XLOOKUP(A44,厚労省マスタ!$B$2:$B$1097,厚労省マスタ!$D$2:$D$1097)</f>
        <v>０．５ｍｇ１錠</v>
      </c>
      <c r="D44" s="1" t="str">
        <f>_xlfn.XLOOKUP(A44,厚労省マスタ!$B$2:$B$1097,厚労省マスタ!$E$2:$E$1097)</f>
        <v>田辺三菱製薬</v>
      </c>
    </row>
    <row r="45" spans="1:4">
      <c r="A45" s="1" t="s">
        <v>319</v>
      </c>
      <c r="B45" s="1" t="str">
        <f>_xlfn.XLOOKUP(A45,厚労省マスタ!$B$2:$B$1097,厚労省マスタ!$C$2:$C$1097)</f>
        <v>エチゾラム</v>
      </c>
      <c r="C45" s="1" t="str">
        <f>_xlfn.XLOOKUP(A45,厚労省マスタ!$B$2:$B$1097,厚労省マスタ!$D$2:$D$1097)</f>
        <v>１ｍｇ１錠</v>
      </c>
      <c r="D45" s="1" t="str">
        <f>_xlfn.XLOOKUP(A45,厚労省マスタ!$B$2:$B$1097,厚労省マスタ!$E$2:$E$1097)</f>
        <v>田辺三菱製薬</v>
      </c>
    </row>
    <row r="46" spans="1:4">
      <c r="A46" s="1" t="s">
        <v>1385</v>
      </c>
      <c r="B46" s="1" t="str">
        <f>_xlfn.XLOOKUP(A46,厚労省マスタ!$B$2:$B$1097,厚労省マスタ!$C$2:$C$1097)</f>
        <v>ドンペリドン</v>
      </c>
      <c r="C46" s="1" t="str">
        <f>_xlfn.XLOOKUP(A46,厚労省マスタ!$B$2:$B$1097,厚労省マスタ!$D$2:$D$1097)</f>
        <v>１０ｍｇ１錠</v>
      </c>
      <c r="D46" s="1" t="str">
        <f>_xlfn.XLOOKUP(A46,厚労省マスタ!$B$2:$B$1097,厚労省マスタ!$E$2:$E$1097)</f>
        <v>協和キリン</v>
      </c>
    </row>
    <row r="47" spans="1:4">
      <c r="A47" s="1" t="s">
        <v>2925</v>
      </c>
      <c r="B47" s="1" t="str">
        <f>_xlfn.XLOOKUP(A47,厚労省マスタ!$B$2:$B$1097,厚労省マスタ!$C$2:$C$1097)</f>
        <v>フェルビナク</v>
      </c>
      <c r="C47" s="1" t="str">
        <f>_xlfn.XLOOKUP(A47,厚労省マスタ!$B$2:$B$1097,厚労省マスタ!$D$2:$D$1097)</f>
        <v>３％１ｍＬ</v>
      </c>
      <c r="D47" s="1" t="str">
        <f>_xlfn.XLOOKUP(A47,厚労省マスタ!$B$2:$B$1097,厚労省マスタ!$E$2:$E$1097)</f>
        <v>帝國製薬</v>
      </c>
    </row>
    <row r="48" spans="1:4">
      <c r="A48" s="1" t="s">
        <v>2107</v>
      </c>
      <c r="B48" s="1" t="str">
        <f>_xlfn.XLOOKUP(A48,厚労省マスタ!$B$2:$B$1097,厚労省マスタ!$C$2:$C$1097)</f>
        <v>サリチル酸ナトリウム・ジブカイン配合剤</v>
      </c>
      <c r="C48" s="1" t="str">
        <f>_xlfn.XLOOKUP(A48,厚労省マスタ!$B$2:$B$1097,厚労省マスタ!$D$2:$D$1097)</f>
        <v>２ｍＬ１管</v>
      </c>
      <c r="D48" s="1" t="str">
        <f>_xlfn.XLOOKUP(A48,厚労省マスタ!$B$2:$B$1097,厚労省マスタ!$E$2:$E$1097)</f>
        <v>ビタカイン製薬</v>
      </c>
    </row>
    <row r="49" spans="1:4">
      <c r="A49" s="1" t="s">
        <v>2111</v>
      </c>
      <c r="B49" s="1" t="str">
        <f>_xlfn.XLOOKUP(A49,厚労省マスタ!$B$2:$B$1097,厚労省マスタ!$C$2:$C$1097)</f>
        <v>サリチル酸ナトリウム・ジブカイン配合剤</v>
      </c>
      <c r="C49" s="1" t="str">
        <f>_xlfn.XLOOKUP(A49,厚労省マスタ!$B$2:$B$1097,厚労省マスタ!$D$2:$D$1097)</f>
        <v>５ｍＬ１管</v>
      </c>
      <c r="D49" s="1" t="str">
        <f>_xlfn.XLOOKUP(A49,厚労省マスタ!$B$2:$B$1097,厚労省マスタ!$E$2:$E$1097)</f>
        <v>ビタカイン製薬</v>
      </c>
    </row>
    <row r="50" spans="1:4">
      <c r="A50" s="1" t="s">
        <v>1348</v>
      </c>
      <c r="B50" s="1" t="str">
        <f>_xlfn.XLOOKUP(A50,厚労省マスタ!$B$2:$B$1097,厚労省マスタ!$C$2:$C$1097)</f>
        <v>エソメプラゾールマグネシウム水和物</v>
      </c>
      <c r="C50" s="1" t="str">
        <f>_xlfn.XLOOKUP(A50,厚労省マスタ!$B$2:$B$1097,厚労省マスタ!$D$2:$D$1097)</f>
        <v>１０ｍｇ１カプセル</v>
      </c>
      <c r="D50" s="1" t="str">
        <f>_xlfn.XLOOKUP(A50,厚労省マスタ!$B$2:$B$1097,厚労省マスタ!$E$2:$E$1097)</f>
        <v>アストラゼネカ</v>
      </c>
    </row>
    <row r="51" spans="1:4">
      <c r="A51" s="1" t="s">
        <v>1351</v>
      </c>
      <c r="B51" s="1" t="str">
        <f>_xlfn.XLOOKUP(A51,厚労省マスタ!$B$2:$B$1097,厚労省マスタ!$C$2:$C$1097)</f>
        <v>エソメプラゾールマグネシウム水和物</v>
      </c>
      <c r="C51" s="1" t="str">
        <f>_xlfn.XLOOKUP(A51,厚労省マスタ!$B$2:$B$1097,厚労省マスタ!$D$2:$D$1097)</f>
        <v>２０ｍｇ１カプセル</v>
      </c>
      <c r="D51" s="1" t="str">
        <f>_xlfn.XLOOKUP(A51,厚労省マスタ!$B$2:$B$1097,厚労省マスタ!$E$2:$E$1097)</f>
        <v>アストラゼネカ</v>
      </c>
    </row>
    <row r="52" spans="1:4">
      <c r="A52" s="1" t="s">
        <v>1075</v>
      </c>
      <c r="B52" s="1" t="str">
        <f>_xlfn.XLOOKUP(A52,厚労省マスタ!$B$2:$B$1097,厚労省マスタ!$C$2:$C$1097)</f>
        <v>アムロジピンベシル酸塩</v>
      </c>
      <c r="C52" s="1" t="str">
        <f>_xlfn.XLOOKUP(A52,厚労省マスタ!$B$2:$B$1097,厚労省マスタ!$D$2:$D$1097)</f>
        <v>５ｍｇ１錠</v>
      </c>
      <c r="D52" s="1" t="str">
        <f>_xlfn.XLOOKUP(A52,厚労省マスタ!$B$2:$B$1097,厚労省マスタ!$E$2:$E$1097)</f>
        <v>ヴィアトリス製薬</v>
      </c>
    </row>
    <row r="53" spans="1:4">
      <c r="A53" s="1" t="s">
        <v>1079</v>
      </c>
      <c r="B53" s="1" t="str">
        <f>_xlfn.XLOOKUP(A53,厚労省マスタ!$B$2:$B$1097,厚労省マスタ!$C$2:$C$1097)</f>
        <v>アムロジピンベシル酸塩</v>
      </c>
      <c r="C53" s="1" t="str">
        <f>_xlfn.XLOOKUP(A53,厚労省マスタ!$B$2:$B$1097,厚労省マスタ!$D$2:$D$1097)</f>
        <v>１０ｍｇ１錠</v>
      </c>
      <c r="D53" s="1" t="str">
        <f>_xlfn.XLOOKUP(A53,厚労省マスタ!$B$2:$B$1097,厚労省マスタ!$E$2:$E$1097)</f>
        <v>ヴィアトリス製薬</v>
      </c>
    </row>
    <row r="54" spans="1:4">
      <c r="A54" s="1" t="s">
        <v>1065</v>
      </c>
      <c r="B54" s="1" t="str">
        <f>_xlfn.XLOOKUP(A54,厚労省マスタ!$B$2:$B$1097,厚労省マスタ!$C$2:$C$1097)</f>
        <v>アムロジピンベシル酸塩</v>
      </c>
      <c r="C54" s="1" t="str">
        <f>_xlfn.XLOOKUP(A54,厚労省マスタ!$B$2:$B$1097,厚労省マスタ!$D$2:$D$1097)</f>
        <v>５ｍｇ１錠</v>
      </c>
      <c r="D54" s="1" t="str">
        <f>_xlfn.XLOOKUP(A54,厚労省マスタ!$B$2:$B$1097,厚労省マスタ!$E$2:$E$1097)</f>
        <v>ヴィアトリス製薬</v>
      </c>
    </row>
    <row r="55" spans="1:4">
      <c r="A55" s="1" t="s">
        <v>1804</v>
      </c>
      <c r="B55" s="1" t="str">
        <f>_xlfn.XLOOKUP(A55,厚労省マスタ!$B$2:$B$1097,厚労省マスタ!$C$2:$C$1097)</f>
        <v>バゼドキシフェン酢酸塩</v>
      </c>
      <c r="C55" s="1" t="str">
        <f>_xlfn.XLOOKUP(A55,厚労省マスタ!$B$2:$B$1097,厚労省マスタ!$D$2:$D$1097)</f>
        <v>２０ｍｇ１錠</v>
      </c>
      <c r="D55" s="1" t="str">
        <f>_xlfn.XLOOKUP(A55,厚労省マスタ!$B$2:$B$1097,厚労省マスタ!$E$2:$E$1097)</f>
        <v>ファイザー</v>
      </c>
    </row>
    <row r="56" spans="1:4">
      <c r="A56" s="1" t="s">
        <v>3008</v>
      </c>
      <c r="B56" s="1" t="str">
        <f>_xlfn.XLOOKUP(A56,厚労省マスタ!$B$2:$B$1097,厚労省マスタ!$C$2:$C$1097)</f>
        <v>ヘパリン類似物質</v>
      </c>
      <c r="C56" s="1" t="str">
        <f>_xlfn.XLOOKUP(A56,厚労省マスタ!$B$2:$B$1097,厚労省マスタ!$D$2:$D$1097)</f>
        <v>１ｇ</v>
      </c>
      <c r="D56" s="1" t="str">
        <f>_xlfn.XLOOKUP(A56,厚労省マスタ!$B$2:$B$1097,厚労省マスタ!$E$2:$E$1097)</f>
        <v>マルホ</v>
      </c>
    </row>
    <row r="57" spans="1:4">
      <c r="A57" s="1" t="s">
        <v>2963</v>
      </c>
      <c r="B57" s="1" t="str">
        <f>_xlfn.XLOOKUP(A57,厚労省マスタ!$B$2:$B$1097,厚労省マスタ!$C$2:$C$1097)</f>
        <v>ヘパリン類似物質</v>
      </c>
      <c r="C57" s="1" t="str">
        <f>_xlfn.XLOOKUP(A57,厚労省マスタ!$B$2:$B$1097,厚労省マスタ!$D$2:$D$1097)</f>
        <v>１ｇ</v>
      </c>
      <c r="D57" s="1" t="str">
        <f>_xlfn.XLOOKUP(A57,厚労省マスタ!$B$2:$B$1097,厚労省マスタ!$E$2:$E$1097)</f>
        <v>マルホ</v>
      </c>
    </row>
    <row r="58" spans="1:4">
      <c r="A58" s="1" t="s">
        <v>3006</v>
      </c>
      <c r="B58" s="1" t="str">
        <f>_xlfn.XLOOKUP(A58,厚労省マスタ!$B$2:$B$1097,厚労省マスタ!$C$2:$C$1097)</f>
        <v>ヘパリン類似物質</v>
      </c>
      <c r="C58" s="1" t="str">
        <f>_xlfn.XLOOKUP(A58,厚労省マスタ!$B$2:$B$1097,厚労省マスタ!$D$2:$D$1097)</f>
        <v>１ｇ</v>
      </c>
      <c r="D58" s="1" t="str">
        <f>_xlfn.XLOOKUP(A58,厚労省マスタ!$B$2:$B$1097,厚労省マスタ!$E$2:$E$1097)</f>
        <v>マルホ</v>
      </c>
    </row>
    <row r="59" spans="1:4">
      <c r="A59" s="1" t="s">
        <v>3012</v>
      </c>
      <c r="B59" s="1" t="str">
        <f>_xlfn.XLOOKUP(A59,厚労省マスタ!$B$2:$B$1097,厚労省マスタ!$C$2:$C$1097)</f>
        <v>ヘパリン類似物質</v>
      </c>
      <c r="C59" s="1" t="str">
        <f>_xlfn.XLOOKUP(A59,厚労省マスタ!$B$2:$B$1097,厚労省マスタ!$D$2:$D$1097)</f>
        <v>１ｇ</v>
      </c>
      <c r="D59" s="1" t="str">
        <f>_xlfn.XLOOKUP(A59,厚労省マスタ!$B$2:$B$1097,厚労省マスタ!$E$2:$E$1097)</f>
        <v>マルホ</v>
      </c>
    </row>
    <row r="60" spans="1:4">
      <c r="A60" s="1" t="s">
        <v>3010</v>
      </c>
      <c r="B60" s="1" t="str">
        <f>_xlfn.XLOOKUP(A60,厚労省マスタ!$B$2:$B$1097,厚労省マスタ!$C$2:$C$1097)</f>
        <v>ヘパリン類似物質</v>
      </c>
      <c r="C60" s="1" t="str">
        <f>_xlfn.XLOOKUP(A60,厚労省マスタ!$B$2:$B$1097,厚労省マスタ!$D$2:$D$1097)</f>
        <v>１ｇ</v>
      </c>
      <c r="D60" s="1" t="str">
        <f>_xlfn.XLOOKUP(A60,厚労省マスタ!$B$2:$B$1097,厚労省マスタ!$E$2:$E$1097)</f>
        <v>マルホ</v>
      </c>
    </row>
    <row r="61" spans="1:4">
      <c r="A61" s="1" t="s">
        <v>1663</v>
      </c>
      <c r="B61" s="1" t="str">
        <f>_xlfn.XLOOKUP(A61,厚労省マスタ!$B$2:$B$1097,厚労省マスタ!$C$2:$C$1097)</f>
        <v>フェブキソスタット</v>
      </c>
      <c r="C61" s="1" t="str">
        <f>_xlfn.XLOOKUP(A61,厚労省マスタ!$B$2:$B$1097,厚労省マスタ!$D$2:$D$1097)</f>
        <v>１０ｍｇ１錠</v>
      </c>
      <c r="D61" s="1" t="str">
        <f>_xlfn.XLOOKUP(A61,厚労省マスタ!$B$2:$B$1097,厚労省マスタ!$E$2:$E$1097)</f>
        <v>帝人ファーマ</v>
      </c>
    </row>
    <row r="62" spans="1:4">
      <c r="A62" s="1" t="s">
        <v>1666</v>
      </c>
      <c r="B62" s="1" t="str">
        <f>_xlfn.XLOOKUP(A62,厚労省マスタ!$B$2:$B$1097,厚労省マスタ!$C$2:$C$1097)</f>
        <v>フェブキソスタット</v>
      </c>
      <c r="C62" s="1" t="str">
        <f>_xlfn.XLOOKUP(A62,厚労省マスタ!$B$2:$B$1097,厚労省マスタ!$D$2:$D$1097)</f>
        <v>２０ｍｇ１錠</v>
      </c>
      <c r="D62" s="1" t="str">
        <f>_xlfn.XLOOKUP(A62,厚労省マスタ!$B$2:$B$1097,厚労省マスタ!$E$2:$E$1097)</f>
        <v>帝人ファーマ</v>
      </c>
    </row>
    <row r="63" spans="1:4">
      <c r="A63" s="1" t="s">
        <v>1668</v>
      </c>
      <c r="B63" s="1" t="str">
        <f>_xlfn.XLOOKUP(A63,厚労省マスタ!$B$2:$B$1097,厚労省マスタ!$C$2:$C$1097)</f>
        <v>フェブキソスタット</v>
      </c>
      <c r="C63" s="1" t="str">
        <f>_xlfn.XLOOKUP(A63,厚労省マスタ!$B$2:$B$1097,厚労省マスタ!$D$2:$D$1097)</f>
        <v>４０ｍｇ１錠</v>
      </c>
      <c r="D63" s="1" t="str">
        <f>_xlfn.XLOOKUP(A63,厚労省マスタ!$B$2:$B$1097,厚労省マスタ!$E$2:$E$1097)</f>
        <v>帝人ファーマ</v>
      </c>
    </row>
    <row r="64" spans="1:4">
      <c r="A64" s="1" t="s">
        <v>1589</v>
      </c>
      <c r="B64" s="1" t="str">
        <f>_xlfn.XLOOKUP(A64,厚労省マスタ!$B$2:$B$1097,厚労省マスタ!$C$2:$C$1097)</f>
        <v>クエン酸第一鉄ナトリウム</v>
      </c>
      <c r="C64" s="1" t="str">
        <f>_xlfn.XLOOKUP(A64,厚労省マスタ!$B$2:$B$1097,厚労省マスタ!$D$2:$D$1097)</f>
        <v>鉄５０ｍｇ１錠</v>
      </c>
      <c r="D64" s="1" t="str">
        <f>_xlfn.XLOOKUP(A64,厚労省マスタ!$B$2:$B$1097,厚労省マスタ!$E$2:$E$1097)</f>
        <v>アルフレッサファーマ</v>
      </c>
    </row>
    <row r="65" spans="1:4">
      <c r="A65" s="1" t="s">
        <v>1772</v>
      </c>
      <c r="B65" s="1" t="str">
        <f>_xlfn.XLOOKUP(A65,厚労省マスタ!$B$2:$B$1097,厚労省マスタ!$C$2:$C$1097)</f>
        <v>アレンドロン酸ナトリウム水和物</v>
      </c>
      <c r="C65" s="1" t="str">
        <f>_xlfn.XLOOKUP(A65,厚労省マスタ!$B$2:$B$1097,厚労省マスタ!$D$2:$D$1097)</f>
        <v>３５ｍｇ１錠</v>
      </c>
      <c r="D65" s="1" t="str">
        <f>_xlfn.XLOOKUP(A65,厚労省マスタ!$B$2:$B$1097,厚労省マスタ!$E$2:$E$1097)</f>
        <v>オルガノン</v>
      </c>
    </row>
    <row r="66" spans="1:4">
      <c r="A66" s="1" t="s">
        <v>1356</v>
      </c>
      <c r="B66" s="1" t="str">
        <f>_xlfn.XLOOKUP(A66,厚労省マスタ!$B$2:$B$1097,厚労省マスタ!$C$2:$C$1097)</f>
        <v>センノシド</v>
      </c>
      <c r="C66" s="1" t="str">
        <f>_xlfn.XLOOKUP(A66,厚労省マスタ!$B$2:$B$1097,厚労省マスタ!$D$2:$D$1097)</f>
        <v>１２ｍｇ１錠</v>
      </c>
      <c r="D66" s="1" t="str">
        <f>_xlfn.XLOOKUP(A66,厚労省マスタ!$B$2:$B$1097,厚労省マスタ!$E$2:$E$1097)</f>
        <v>サンファーマ</v>
      </c>
    </row>
    <row r="67" spans="1:4">
      <c r="A67" s="1" t="s">
        <v>1093</v>
      </c>
      <c r="B67" s="1" t="str">
        <f>_xlfn.XLOOKUP(A67,厚労省マスタ!$B$2:$B$1097,厚労省マスタ!$C$2:$C$1097)</f>
        <v>ベザフィブラート</v>
      </c>
      <c r="C67" s="1" t="str">
        <f>_xlfn.XLOOKUP(A67,厚労省マスタ!$B$2:$B$1097,厚労省マスタ!$D$2:$D$1097)</f>
        <v>１００ｍｇ１錠</v>
      </c>
      <c r="D67" s="1" t="str">
        <f>_xlfn.XLOOKUP(A67,厚労省マスタ!$B$2:$B$1097,厚労省マスタ!$E$2:$E$1097)</f>
        <v>キッセイ薬品工業</v>
      </c>
    </row>
    <row r="68" spans="1:4">
      <c r="A68" s="1" t="s">
        <v>1090</v>
      </c>
      <c r="B68" s="1" t="str">
        <f>_xlfn.XLOOKUP(A68,厚労省マスタ!$B$2:$B$1097,厚労省マスタ!$C$2:$C$1097)</f>
        <v>ベザフィブラート</v>
      </c>
      <c r="C68" s="1" t="str">
        <f>_xlfn.XLOOKUP(A68,厚労省マスタ!$B$2:$B$1097,厚労省マスタ!$D$2:$D$1097)</f>
        <v>２００ｍｇ１錠</v>
      </c>
      <c r="D68" s="1" t="str">
        <f>_xlfn.XLOOKUP(A68,厚労省マスタ!$B$2:$B$1097,厚労省マスタ!$E$2:$E$1097)</f>
        <v>キッセイ薬品工業</v>
      </c>
    </row>
    <row r="69" spans="1:4">
      <c r="A69" s="1" t="s">
        <v>1786</v>
      </c>
      <c r="B69" s="1" t="str">
        <f>_xlfn.XLOOKUP(A69,厚労省マスタ!$B$2:$B$1097,厚労省マスタ!$C$2:$C$1097)</f>
        <v>リセドロン酸ナトリウム水和物</v>
      </c>
      <c r="C69" s="1" t="str">
        <f>_xlfn.XLOOKUP(A69,厚労省マスタ!$B$2:$B$1097,厚労省マスタ!$D$2:$D$1097)</f>
        <v>１７．５ｍｇ１錠</v>
      </c>
      <c r="D69" s="1" t="str">
        <f>_xlfn.XLOOKUP(A69,厚労省マスタ!$B$2:$B$1097,厚労省マスタ!$E$2:$E$1097)</f>
        <v>武田薬品工業</v>
      </c>
    </row>
    <row r="70" spans="1:4">
      <c r="A70" s="1" t="s">
        <v>1781</v>
      </c>
      <c r="B70" s="1" t="str">
        <f>_xlfn.XLOOKUP(A70,厚労省マスタ!$B$2:$B$1097,厚労省マスタ!$C$2:$C$1097)</f>
        <v>リセドロン酸ナトリウム水和物</v>
      </c>
      <c r="C70" s="1" t="str">
        <f>_xlfn.XLOOKUP(A70,厚労省マスタ!$B$2:$B$1097,厚労省マスタ!$D$2:$D$1097)</f>
        <v>２．５ｍｇ１錠</v>
      </c>
      <c r="D70" s="1" t="str">
        <f>_xlfn.XLOOKUP(A70,厚労省マスタ!$B$2:$B$1097,厚労省マスタ!$E$2:$E$1097)</f>
        <v>武田薬品工業</v>
      </c>
    </row>
    <row r="71" spans="1:4">
      <c r="A71" s="1" t="s">
        <v>1790</v>
      </c>
      <c r="B71" s="1" t="str">
        <f>_xlfn.XLOOKUP(A71,厚労省マスタ!$B$2:$B$1097,厚労省マスタ!$C$2:$C$1097)</f>
        <v>リセドロン酸ナトリウム水和物</v>
      </c>
      <c r="C71" s="1" t="str">
        <f>_xlfn.XLOOKUP(A71,厚労省マスタ!$B$2:$B$1097,厚労省マスタ!$D$2:$D$1097)</f>
        <v>７５ｍｇ１錠</v>
      </c>
      <c r="D71" s="1" t="str">
        <f>_xlfn.XLOOKUP(A71,厚労省マスタ!$B$2:$B$1097,厚労省マスタ!$E$2:$E$1097)</f>
        <v>武田薬品工業</v>
      </c>
    </row>
    <row r="72" spans="1:4">
      <c r="A72" s="1" t="s">
        <v>1776</v>
      </c>
      <c r="B72" s="1" t="str">
        <f>_xlfn.XLOOKUP(A72,厚労省マスタ!$B$2:$B$1097,厚労省マスタ!$C$2:$C$1097)</f>
        <v>アレンドロン酸ナトリウム水和物</v>
      </c>
      <c r="C72" s="1" t="str">
        <f>_xlfn.XLOOKUP(A72,厚労省マスタ!$B$2:$B$1097,厚労省マスタ!$D$2:$D$1097)</f>
        <v>３５ｍｇ１錠</v>
      </c>
      <c r="D72" s="1" t="str">
        <f>_xlfn.XLOOKUP(A72,厚労省マスタ!$B$2:$B$1097,厚労省マスタ!$E$2:$E$1097)</f>
        <v>帝人ファーマ</v>
      </c>
    </row>
    <row r="73" spans="1:4">
      <c r="A73" s="1" t="s">
        <v>2435</v>
      </c>
      <c r="B73" s="1" t="str">
        <f>_xlfn.XLOOKUP(A73,厚労省マスタ!$B$2:$B$1097,厚労省マスタ!$C$2:$C$1097)</f>
        <v>アレンドロン酸ナトリウム水和物</v>
      </c>
      <c r="C73" s="1" t="str">
        <f>_xlfn.XLOOKUP(A73,厚労省マスタ!$B$2:$B$1097,厚労省マスタ!$D$2:$D$1097)</f>
        <v>９００μｇ１００ｍＬ１袋</v>
      </c>
      <c r="D73" s="1" t="str">
        <f>_xlfn.XLOOKUP(A73,厚労省マスタ!$B$2:$B$1097,厚労省マスタ!$E$2:$E$1097)</f>
        <v>帝人ファーマ</v>
      </c>
    </row>
    <row r="74" spans="1:4">
      <c r="A74" s="1" t="s">
        <v>1795</v>
      </c>
      <c r="B74" s="1" t="str">
        <f>_xlfn.XLOOKUP(A74,厚労省マスタ!$B$2:$B$1097,厚労省マスタ!$C$2:$C$1097)</f>
        <v>ミノドロン酸水和物</v>
      </c>
      <c r="C74" s="1" t="str">
        <f>_xlfn.XLOOKUP(A74,厚労省マスタ!$B$2:$B$1097,厚労省マスタ!$D$2:$D$1097)</f>
        <v>１ｍｇ１錠</v>
      </c>
      <c r="D74" s="1" t="str">
        <f>_xlfn.XLOOKUP(A74,厚労省マスタ!$B$2:$B$1097,厚労省マスタ!$E$2:$E$1097)</f>
        <v>アステラス製薬</v>
      </c>
    </row>
    <row r="75" spans="1:4">
      <c r="A75" s="1" t="s">
        <v>1800</v>
      </c>
      <c r="B75" s="1" t="str">
        <f>_xlfn.XLOOKUP(A75,厚労省マスタ!$B$2:$B$1097,厚労省マスタ!$C$2:$C$1097)</f>
        <v>ミノドロン酸水和物</v>
      </c>
      <c r="C75" s="1" t="str">
        <f>_xlfn.XLOOKUP(A75,厚労省マスタ!$B$2:$B$1097,厚労省マスタ!$D$2:$D$1097)</f>
        <v>５０ｍｇ１錠</v>
      </c>
      <c r="D75" s="1" t="str">
        <f>_xlfn.XLOOKUP(A75,厚労省マスタ!$B$2:$B$1097,厚労省マスタ!$E$2:$E$1097)</f>
        <v>アステラス製薬</v>
      </c>
    </row>
    <row r="76" spans="1:4">
      <c r="A76" s="1" t="s">
        <v>2946</v>
      </c>
      <c r="B76" s="1" t="str">
        <f>_xlfn.XLOOKUP(A76,厚労省マスタ!$B$2:$B$1097,厚労省マスタ!$C$2:$C$1097)</f>
        <v>ジクロフェナクナトリウム</v>
      </c>
      <c r="C76" s="1" t="str">
        <f>_xlfn.XLOOKUP(A76,厚労省マスタ!$B$2:$B$1097,厚労省マスタ!$D$2:$D$1097)</f>
        <v>１％１ｇ</v>
      </c>
      <c r="D76" s="1" t="str">
        <f>_xlfn.XLOOKUP(A76,厚労省マスタ!$B$2:$B$1097,厚労省マスタ!$E$2:$E$1097)</f>
        <v>同仁医薬化工</v>
      </c>
    </row>
    <row r="77" spans="1:4">
      <c r="A77" s="1" t="s">
        <v>2623</v>
      </c>
      <c r="B77" s="1" t="str">
        <f>_xlfn.XLOOKUP(A77,厚労省マスタ!$B$2:$B$1097,厚労省マスタ!$C$2:$C$1097)</f>
        <v>ジクロフェナクナトリウム</v>
      </c>
      <c r="C77" s="1" t="str">
        <f>_xlfn.XLOOKUP(A77,厚労省マスタ!$B$2:$B$1097,厚労省マスタ!$D$2:$D$1097)</f>
        <v>１２．５ｍｇ１個</v>
      </c>
      <c r="D77" s="1" t="str">
        <f>_xlfn.XLOOKUP(A77,厚労省マスタ!$B$2:$B$1097,厚労省マスタ!$E$2:$E$1097)</f>
        <v>ノバルティス　ファーマ</v>
      </c>
    </row>
    <row r="78" spans="1:4">
      <c r="A78" s="1" t="s">
        <v>2626</v>
      </c>
      <c r="B78" s="1" t="str">
        <f>_xlfn.XLOOKUP(A78,厚労省マスタ!$B$2:$B$1097,厚労省マスタ!$C$2:$C$1097)</f>
        <v>ジクロフェナクナトリウム</v>
      </c>
      <c r="C78" s="1" t="str">
        <f>_xlfn.XLOOKUP(A78,厚労省マスタ!$B$2:$B$1097,厚労省マスタ!$D$2:$D$1097)</f>
        <v>２５ｍｇ１個</v>
      </c>
      <c r="D78" s="1" t="str">
        <f>_xlfn.XLOOKUP(A78,厚労省マスタ!$B$2:$B$1097,厚労省マスタ!$E$2:$E$1097)</f>
        <v>ノバルティス　ファーマ</v>
      </c>
    </row>
    <row r="79" spans="1:4">
      <c r="A79" s="1" t="s">
        <v>2629</v>
      </c>
      <c r="B79" s="1" t="str">
        <f>_xlfn.XLOOKUP(A79,厚労省マスタ!$B$2:$B$1097,厚労省マスタ!$C$2:$C$1097)</f>
        <v>ジクロフェナクナトリウム</v>
      </c>
      <c r="C79" s="1" t="str">
        <f>_xlfn.XLOOKUP(A79,厚労省マスタ!$B$2:$B$1097,厚労省マスタ!$D$2:$D$1097)</f>
        <v>５０ｍｇ１個</v>
      </c>
      <c r="D79" s="1" t="str">
        <f>_xlfn.XLOOKUP(A79,厚労省マスタ!$B$2:$B$1097,厚労省マスタ!$E$2:$E$1097)</f>
        <v>ノバルティス　ファーマ</v>
      </c>
    </row>
    <row r="80" spans="1:4">
      <c r="A80" s="1" t="s">
        <v>2953</v>
      </c>
      <c r="B80" s="1" t="str">
        <f>_xlfn.XLOOKUP(A80,厚労省マスタ!$B$2:$B$1097,厚労省マスタ!$C$2:$C$1097)</f>
        <v>ジクロフェナクナトリウム</v>
      </c>
      <c r="C80" s="1" t="str">
        <f>_xlfn.XLOOKUP(A80,厚労省マスタ!$B$2:$B$1097,厚労省マスタ!$D$2:$D$1097)</f>
        <v>７ｃｍ×１０ｃｍ１枚</v>
      </c>
      <c r="D80" s="1" t="str">
        <f>_xlfn.XLOOKUP(A80,厚労省マスタ!$B$2:$B$1097,厚労省マスタ!$E$2:$E$1097)</f>
        <v>同仁医薬化工</v>
      </c>
    </row>
    <row r="81" spans="1:4">
      <c r="A81" s="1" t="s">
        <v>118</v>
      </c>
      <c r="B81" s="1" t="str">
        <f>_xlfn.XLOOKUP(A81,厚労省マスタ!$B$2:$B$1097,厚労省マスタ!$C$2:$C$1097)</f>
        <v>ゾルピデム酒石酸塩</v>
      </c>
      <c r="C81" s="1" t="str">
        <f>_xlfn.XLOOKUP(A81,厚労省マスタ!$B$2:$B$1097,厚労省マスタ!$D$2:$D$1097)</f>
        <v>１０ｍｇ１錠</v>
      </c>
      <c r="D81" s="1" t="str">
        <f>_xlfn.XLOOKUP(A81,厚労省マスタ!$B$2:$B$1097,厚労省マスタ!$E$2:$E$1097)</f>
        <v>アステラス製薬</v>
      </c>
    </row>
    <row r="82" spans="1:4">
      <c r="A82" s="1" t="s">
        <v>114</v>
      </c>
      <c r="B82" s="1" t="str">
        <f>_xlfn.XLOOKUP(A82,厚労省マスタ!$B$2:$B$1097,厚労省マスタ!$C$2:$C$1097)</f>
        <v>ゾルピデム酒石酸塩</v>
      </c>
      <c r="C82" s="1" t="str">
        <f>_xlfn.XLOOKUP(A82,厚労省マスタ!$B$2:$B$1097,厚労省マスタ!$D$2:$D$1097)</f>
        <v>５ｍｇ１錠</v>
      </c>
      <c r="D82" s="1" t="str">
        <f>_xlfn.XLOOKUP(A82,厚労省マスタ!$B$2:$B$1097,厚労省マスタ!$E$2:$E$1097)</f>
        <v>アステラス製薬</v>
      </c>
    </row>
    <row r="83" spans="1:4">
      <c r="A83" s="1" t="s">
        <v>611</v>
      </c>
      <c r="B83" s="1" t="str">
        <f>_xlfn.XLOOKUP(A83,厚労省マスタ!$B$2:$B$1097,厚労省マスタ!$C$2:$C$1097)</f>
        <v>エペリゾン塩酸塩</v>
      </c>
      <c r="C83" s="1" t="str">
        <f>_xlfn.XLOOKUP(A83,厚労省マスタ!$B$2:$B$1097,厚労省マスタ!$D$2:$D$1097)</f>
        <v>５０ｍｇ１錠</v>
      </c>
      <c r="D83" s="1" t="str">
        <f>_xlfn.XLOOKUP(A83,厚労省マスタ!$B$2:$B$1097,厚労省マスタ!$E$2:$E$1097)</f>
        <v>エーザイ</v>
      </c>
    </row>
    <row r="84" spans="1:4">
      <c r="A84" s="1" t="s">
        <v>968</v>
      </c>
      <c r="B84" s="1" t="str">
        <f>_xlfn.XLOOKUP(A84,厚労省マスタ!$B$2:$B$1097,厚労省マスタ!$C$2:$C$1097)</f>
        <v>テルミサルタン・アムロジピンベシル酸塩</v>
      </c>
      <c r="C84" s="1" t="str">
        <f>_xlfn.XLOOKUP(A84,厚労省マスタ!$B$2:$B$1097,厚労省マスタ!$D$2:$D$1097)</f>
        <v>１錠</v>
      </c>
      <c r="D84" s="1" t="str">
        <f>_xlfn.XLOOKUP(A84,厚労省マスタ!$B$2:$B$1097,厚労省マスタ!$E$2:$E$1097)</f>
        <v>日本ベーリンガーインゲルハイム</v>
      </c>
    </row>
    <row r="85" spans="1:4">
      <c r="A85" s="1" t="s">
        <v>972</v>
      </c>
      <c r="B85" s="1" t="str">
        <f>_xlfn.XLOOKUP(A85,厚労省マスタ!$B$2:$B$1097,厚労省マスタ!$C$2:$C$1097)</f>
        <v>テルミサルタン・アムロジピンベシル酸塩</v>
      </c>
      <c r="C85" s="1" t="str">
        <f>_xlfn.XLOOKUP(A85,厚労省マスタ!$B$2:$B$1097,厚労省マスタ!$D$2:$D$1097)</f>
        <v>１錠</v>
      </c>
      <c r="D85" s="1" t="str">
        <f>_xlfn.XLOOKUP(A85,厚労省マスタ!$B$2:$B$1097,厚労省マスタ!$E$2:$E$1097)</f>
        <v>日本ベーリンガーインゲルハイム</v>
      </c>
    </row>
    <row r="86" spans="1:4">
      <c r="A86" s="1" t="s">
        <v>2914</v>
      </c>
      <c r="B86" s="1" t="str">
        <f>_xlfn.XLOOKUP(A86,厚労省マスタ!$B$2:$B$1097,厚労省マスタ!$C$2:$C$1097)</f>
        <v>ケトプロフェン</v>
      </c>
      <c r="C86" s="1" t="str">
        <f>_xlfn.XLOOKUP(A86,厚労省マスタ!$B$2:$B$1097,厚労省マスタ!$D$2:$D$1097)</f>
        <v>１０ｃｍ×１４ｃｍ１枚</v>
      </c>
      <c r="D86" s="1" t="str">
        <f>_xlfn.XLOOKUP(A86,厚労省マスタ!$B$2:$B$1097,厚労省マスタ!$E$2:$E$1097)</f>
        <v>ニプロファーマ</v>
      </c>
    </row>
    <row r="87" spans="1:4">
      <c r="A87" s="1" t="s">
        <v>1223</v>
      </c>
      <c r="B87" s="1" t="str">
        <f>_xlfn.XLOOKUP(A87,厚労省マスタ!$B$2:$B$1097,厚労省マスタ!$C$2:$C$1097)</f>
        <v>アンブロキソール塩酸塩</v>
      </c>
      <c r="C87" s="1" t="str">
        <f>_xlfn.XLOOKUP(A87,厚労省マスタ!$B$2:$B$1097,厚労省マスタ!$D$2:$D$1097)</f>
        <v>１５ｍｇ１錠</v>
      </c>
      <c r="D87" s="1" t="str">
        <f>_xlfn.XLOOKUP(A87,厚労省マスタ!$B$2:$B$1097,厚労省マスタ!$E$2:$E$1097)</f>
        <v>帝人ファーマ</v>
      </c>
    </row>
    <row r="88" spans="1:4">
      <c r="A88" s="1" t="s">
        <v>1220</v>
      </c>
      <c r="B88" s="1" t="str">
        <f>_xlfn.XLOOKUP(A88,厚労省マスタ!$B$2:$B$1097,厚労省マスタ!$C$2:$C$1097)</f>
        <v>Ｌ－カルボシステイン</v>
      </c>
      <c r="C88" s="1" t="str">
        <f>_xlfn.XLOOKUP(A88,厚労省マスタ!$B$2:$B$1097,厚労省マスタ!$D$2:$D$1097)</f>
        <v>５０％１ｇ</v>
      </c>
      <c r="D88" s="1" t="str">
        <f>_xlfn.XLOOKUP(A88,厚労省マスタ!$B$2:$B$1097,厚労省マスタ!$E$2:$E$1097)</f>
        <v>杏林製薬</v>
      </c>
    </row>
    <row r="89" spans="1:4">
      <c r="A89" s="1" t="s">
        <v>1212</v>
      </c>
      <c r="B89" s="1" t="str">
        <f>_xlfn.XLOOKUP(A89,厚労省マスタ!$B$2:$B$1097,厚労省マスタ!$C$2:$C$1097)</f>
        <v>Ｌ－カルボシステイン</v>
      </c>
      <c r="C89" s="1" t="str">
        <f>_xlfn.XLOOKUP(A89,厚労省マスタ!$B$2:$B$1097,厚労省マスタ!$D$2:$D$1097)</f>
        <v>２５０ｍｇ１錠</v>
      </c>
      <c r="D89" s="1" t="str">
        <f>_xlfn.XLOOKUP(A89,厚労省マスタ!$B$2:$B$1097,厚労省マスタ!$E$2:$E$1097)</f>
        <v>杏林製薬</v>
      </c>
    </row>
    <row r="90" spans="1:4">
      <c r="A90" s="1" t="s">
        <v>1215</v>
      </c>
      <c r="B90" s="1" t="str">
        <f>_xlfn.XLOOKUP(A90,厚労省マスタ!$B$2:$B$1097,厚労省マスタ!$C$2:$C$1097)</f>
        <v>Ｌ－カルボシステイン</v>
      </c>
      <c r="C90" s="1" t="str">
        <f>_xlfn.XLOOKUP(A90,厚労省マスタ!$B$2:$B$1097,厚労省マスタ!$D$2:$D$1097)</f>
        <v>５００ｍｇ１錠</v>
      </c>
      <c r="D90" s="1" t="str">
        <f>_xlfn.XLOOKUP(A90,厚労省マスタ!$B$2:$B$1097,厚労省マスタ!$E$2:$E$1097)</f>
        <v>杏林製薬</v>
      </c>
    </row>
    <row r="91" spans="1:4">
      <c r="A91" s="1" t="s">
        <v>1113</v>
      </c>
      <c r="B91" s="1" t="str">
        <f>_xlfn.XLOOKUP(A91,厚労省マスタ!$B$2:$B$1097,厚労省マスタ!$C$2:$C$1097)</f>
        <v>プラバスタチンナトリウム</v>
      </c>
      <c r="C91" s="1" t="str">
        <f>_xlfn.XLOOKUP(A91,厚労省マスタ!$B$2:$B$1097,厚労省マスタ!$D$2:$D$1097)</f>
        <v>１０ｍｇ１錠</v>
      </c>
      <c r="D91" s="1" t="str">
        <f>_xlfn.XLOOKUP(A91,厚労省マスタ!$B$2:$B$1097,厚労省マスタ!$E$2:$E$1097)</f>
        <v>第一三共</v>
      </c>
    </row>
    <row r="92" spans="1:4">
      <c r="A92" s="1" t="s">
        <v>1110</v>
      </c>
      <c r="B92" s="1" t="str">
        <f>_xlfn.XLOOKUP(A92,厚労省マスタ!$B$2:$B$1097,厚労省マスタ!$C$2:$C$1097)</f>
        <v>プラバスタチンナトリウム</v>
      </c>
      <c r="C92" s="1" t="str">
        <f>_xlfn.XLOOKUP(A92,厚労省マスタ!$B$2:$B$1097,厚労省マスタ!$D$2:$D$1097)</f>
        <v>５ｍｇ１錠</v>
      </c>
      <c r="D92" s="1" t="str">
        <f>_xlfn.XLOOKUP(A92,厚労省マスタ!$B$2:$B$1097,厚労省マスタ!$E$2:$E$1097)</f>
        <v>第一三共</v>
      </c>
    </row>
    <row r="93" spans="1:4">
      <c r="A93" s="1" t="s">
        <v>208</v>
      </c>
      <c r="B93" s="1" t="str">
        <f>_xlfn.XLOOKUP(A93,厚労省マスタ!$B$2:$B$1097,厚労省マスタ!$C$2:$C$1097)</f>
        <v>メロキシカム</v>
      </c>
      <c r="C93" s="1" t="str">
        <f>_xlfn.XLOOKUP(A93,厚労省マスタ!$B$2:$B$1097,厚労省マスタ!$D$2:$D$1097)</f>
        <v>１０ｍｇ１錠</v>
      </c>
      <c r="D93" s="1" t="str">
        <f>_xlfn.XLOOKUP(A93,厚労省マスタ!$B$2:$B$1097,厚労省マスタ!$E$2:$E$1097)</f>
        <v>日本ベーリンガーインゲルハイム</v>
      </c>
    </row>
    <row r="94" spans="1:4">
      <c r="A94" s="1" t="s">
        <v>205</v>
      </c>
      <c r="B94" s="1" t="str">
        <f>_xlfn.XLOOKUP(A94,厚労省マスタ!$B$2:$B$1097,厚労省マスタ!$C$2:$C$1097)</f>
        <v>メロキシカム</v>
      </c>
      <c r="C94" s="1" t="str">
        <f>_xlfn.XLOOKUP(A94,厚労省マスタ!$B$2:$B$1097,厚労省マスタ!$D$2:$D$1097)</f>
        <v>５ｍｇ１錠</v>
      </c>
      <c r="D94" s="1" t="str">
        <f>_xlfn.XLOOKUP(A94,厚労省マスタ!$B$2:$B$1097,厚労省マスタ!$E$2:$E$1097)</f>
        <v>日本ベーリンガーインゲルハイム</v>
      </c>
    </row>
    <row r="95" spans="1:4">
      <c r="A95" s="1" t="s">
        <v>4415</v>
      </c>
      <c r="B95" s="1" t="str">
        <f>_xlfn.XLOOKUP(A95,厚労省マスタ!$B$2:$B$1097,厚労省マスタ!$C$2:$C$1097)</f>
        <v>ケトプロフェン</v>
      </c>
      <c r="C95" s="1" t="str">
        <f>_xlfn.XLOOKUP(A95,厚労省マスタ!$B$2:$B$1097,厚労省マスタ!$D$2:$D$1097)</f>
        <v>１０ｃｍ×１４ｃｍ１枚</v>
      </c>
      <c r="D95" s="1" t="str">
        <f>_xlfn.XLOOKUP(A95,厚労省マスタ!$B$2:$B$1097,厚労省マスタ!$E$2:$E$1097)</f>
        <v>久光製薬</v>
      </c>
    </row>
    <row r="96" spans="1:4">
      <c r="A96" s="1" t="s">
        <v>2923</v>
      </c>
      <c r="B96" s="1" t="str">
        <f>_xlfn.XLOOKUP(A96,厚労省マスタ!$B$2:$B$1097,厚労省マスタ!$C$2:$C$1097)</f>
        <v>ケトプロフェン</v>
      </c>
      <c r="C96" s="1" t="str">
        <f>_xlfn.XLOOKUP(A96,厚労省マスタ!$B$2:$B$1097,厚労省マスタ!$D$2:$D$1097)</f>
        <v>１０ｃｍ×１４ｃｍ１枚</v>
      </c>
      <c r="D96" s="1" t="str">
        <f>_xlfn.XLOOKUP(A96,厚労省マスタ!$B$2:$B$1097,厚労省マスタ!$E$2:$E$1097)</f>
        <v>久光製薬</v>
      </c>
    </row>
    <row r="97" spans="1:4">
      <c r="A97" s="1" t="s">
        <v>2942</v>
      </c>
      <c r="B97" s="1" t="str">
        <f>_xlfn.XLOOKUP(A97,厚労省マスタ!$B$2:$B$1097,厚労省マスタ!$C$2:$C$1097)</f>
        <v>フルルビプロフェン</v>
      </c>
      <c r="C97" s="1" t="str">
        <f>_xlfn.XLOOKUP(A97,厚労省マスタ!$B$2:$B$1097,厚労省マスタ!$D$2:$D$1097)</f>
        <v>７ｃｍ×１０ｃｍ１枚</v>
      </c>
      <c r="D97" s="1" t="str">
        <f>_xlfn.XLOOKUP(A97,厚労省マスタ!$B$2:$B$1097,厚労省マスタ!$E$2:$E$1097)</f>
        <v>トクホン</v>
      </c>
    </row>
    <row r="98" spans="1:4">
      <c r="A98" s="1" t="s">
        <v>2938</v>
      </c>
      <c r="B98" s="1" t="str">
        <f>_xlfn.XLOOKUP(A98,厚労省マスタ!$B$2:$B$1097,厚労省マスタ!$C$2:$C$1097)</f>
        <v>フルルビプロフェン</v>
      </c>
      <c r="C98" s="1" t="str">
        <f>_xlfn.XLOOKUP(A98,厚労省マスタ!$B$2:$B$1097,厚労省マスタ!$D$2:$D$1097)</f>
        <v>１０ｃｍ×１４ｃｍ１枚</v>
      </c>
      <c r="D98" s="1" t="str">
        <f>_xlfn.XLOOKUP(A98,厚労省マスタ!$B$2:$B$1097,厚労省マスタ!$E$2:$E$1097)</f>
        <v>トクホン</v>
      </c>
    </row>
    <row r="99" spans="1:4">
      <c r="A99" s="1" t="s">
        <v>1166</v>
      </c>
      <c r="B99" s="1" t="str">
        <f>_xlfn.XLOOKUP(A99,厚労省マスタ!$B$2:$B$1097,厚労省マスタ!$C$2:$C$1097)</f>
        <v>トコフェロールニコチン酸エステル</v>
      </c>
      <c r="C99" s="1" t="str">
        <f>_xlfn.XLOOKUP(A99,厚労省マスタ!$B$2:$B$1097,厚労省マスタ!$D$2:$D$1097)</f>
        <v>１００ｍｇ１カプセル</v>
      </c>
      <c r="D99" s="1" t="str">
        <f>_xlfn.XLOOKUP(A99,厚労省マスタ!$B$2:$B$1097,厚労省マスタ!$E$2:$E$1097)</f>
        <v>エーザイ</v>
      </c>
    </row>
    <row r="100" spans="1:4">
      <c r="A100" s="1" t="s">
        <v>1658</v>
      </c>
      <c r="B100" s="1" t="str">
        <f>_xlfn.XLOOKUP(A100,厚労省マスタ!$B$2:$B$1097,厚労省マスタ!$C$2:$C$1097)</f>
        <v>ベンズブロマロン</v>
      </c>
      <c r="C100" s="1" t="str">
        <f>_xlfn.XLOOKUP(A100,厚労省マスタ!$B$2:$B$1097,厚労省マスタ!$D$2:$D$1097)</f>
        <v>２５ｍｇ１錠</v>
      </c>
      <c r="D100" s="1" t="str">
        <f>_xlfn.XLOOKUP(A100,厚労省マスタ!$B$2:$B$1097,厚労省マスタ!$E$2:$E$1097)</f>
        <v>トーアエイヨー</v>
      </c>
    </row>
    <row r="101" spans="1:4">
      <c r="A101" s="1" t="s">
        <v>1661</v>
      </c>
      <c r="B101" s="1" t="str">
        <f>_xlfn.XLOOKUP(A101,厚労省マスタ!$B$2:$B$1097,厚労省マスタ!$C$2:$C$1097)</f>
        <v>ベンズブロマロン</v>
      </c>
      <c r="C101" s="1" t="str">
        <f>_xlfn.XLOOKUP(A101,厚労省マスタ!$B$2:$B$1097,厚労省マスタ!$D$2:$D$1097)</f>
        <v>５０ｍｇ１錠</v>
      </c>
      <c r="D101" s="1" t="str">
        <f>_xlfn.XLOOKUP(A101,厚労省マスタ!$B$2:$B$1097,厚労省マスタ!$E$2:$E$1097)</f>
        <v>トーアエイヨー</v>
      </c>
    </row>
    <row r="102" spans="1:4">
      <c r="A102" s="1" t="s">
        <v>2982</v>
      </c>
      <c r="B102" s="1" t="str">
        <f>_xlfn.XLOOKUP(A102,厚労省マスタ!$B$2:$B$1097,厚労省マスタ!$C$2:$C$1097)</f>
        <v>テルビナフィン塩酸塩</v>
      </c>
      <c r="C102" s="1" t="str">
        <f>_xlfn.XLOOKUP(A102,厚労省マスタ!$B$2:$B$1097,厚労省マスタ!$D$2:$D$1097)</f>
        <v>１％１ｇ</v>
      </c>
      <c r="D102" s="1" t="str">
        <f>_xlfn.XLOOKUP(A102,厚労省マスタ!$B$2:$B$1097,厚労省マスタ!$E$2:$E$1097)</f>
        <v>サンファーマ</v>
      </c>
    </row>
    <row r="103" spans="1:4">
      <c r="A103" s="1" t="s">
        <v>2984</v>
      </c>
      <c r="B103" s="1" t="str">
        <f>_xlfn.XLOOKUP(A103,厚労省マスタ!$B$2:$B$1097,厚労省マスタ!$C$2:$C$1097)</f>
        <v>テルビナフィン塩酸塩</v>
      </c>
      <c r="C103" s="1" t="str">
        <f>_xlfn.XLOOKUP(A103,厚労省マスタ!$B$2:$B$1097,厚労省マスタ!$D$2:$D$1097)</f>
        <v>１％１ｇ</v>
      </c>
      <c r="D103" s="1" t="str">
        <f>_xlfn.XLOOKUP(A103,厚労省マスタ!$B$2:$B$1097,厚労省マスタ!$E$2:$E$1097)</f>
        <v>サンファーマ</v>
      </c>
    </row>
    <row r="104" spans="1:4">
      <c r="A104" s="1" t="s">
        <v>2082</v>
      </c>
      <c r="B104" s="1" t="str">
        <f>_xlfn.XLOOKUP(A104,厚労省マスタ!$B$2:$B$1097,厚労省マスタ!$C$2:$C$1097)</f>
        <v>テルビナフィン塩酸塩</v>
      </c>
      <c r="C104" s="1" t="str">
        <f>_xlfn.XLOOKUP(A104,厚労省マスタ!$B$2:$B$1097,厚労省マスタ!$D$2:$D$1097)</f>
        <v>１２５ｍｇ１錠</v>
      </c>
      <c r="D104" s="1" t="str">
        <f>_xlfn.XLOOKUP(A104,厚労省マスタ!$B$2:$B$1097,厚労省マスタ!$E$2:$E$1097)</f>
        <v>サンファーマ</v>
      </c>
    </row>
    <row r="105" spans="1:4">
      <c r="A105" s="1" t="s">
        <v>1768</v>
      </c>
      <c r="B105" s="1" t="str">
        <f>_xlfn.XLOOKUP(A105,厚労省マスタ!$B$2:$B$1097,厚労省マスタ!$C$2:$C$1097)</f>
        <v>メトトレキサート</v>
      </c>
      <c r="C105" s="1" t="str">
        <f>_xlfn.XLOOKUP(A105,厚労省マスタ!$B$2:$B$1097,厚労省マスタ!$D$2:$D$1097)</f>
        <v>２ｍｇ１カプセル</v>
      </c>
      <c r="D105" s="1" t="str">
        <f>_xlfn.XLOOKUP(A105,厚労省マスタ!$B$2:$B$1097,厚労省マスタ!$E$2:$E$1097)</f>
        <v>ファイザー</v>
      </c>
    </row>
    <row r="106" spans="1:4">
      <c r="A106" s="1" t="s">
        <v>1798</v>
      </c>
      <c r="B106" s="1" t="str">
        <f>_xlfn.XLOOKUP(A106,厚労省マスタ!$B$2:$B$1097,厚労省マスタ!$C$2:$C$1097)</f>
        <v>ミノドロン酸水和物</v>
      </c>
      <c r="C106" s="1" t="str">
        <f>_xlfn.XLOOKUP(A106,厚労省マスタ!$B$2:$B$1097,厚労省マスタ!$D$2:$D$1097)</f>
        <v>１ｍｇ１錠</v>
      </c>
      <c r="D106" s="1" t="str">
        <f>_xlfn.XLOOKUP(A106,厚労省マスタ!$B$2:$B$1097,厚労省マスタ!$E$2:$E$1097)</f>
        <v>小野薬品工業</v>
      </c>
    </row>
    <row r="107" spans="1:4">
      <c r="A107" s="1" t="s">
        <v>1802</v>
      </c>
      <c r="B107" s="1" t="str">
        <f>_xlfn.XLOOKUP(A107,厚労省マスタ!$B$2:$B$1097,厚労省マスタ!$C$2:$C$1097)</f>
        <v>ミノドロン酸水和物</v>
      </c>
      <c r="C107" s="1" t="str">
        <f>_xlfn.XLOOKUP(A107,厚労省マスタ!$B$2:$B$1097,厚労省マスタ!$D$2:$D$1097)</f>
        <v>５０ｍｇ１錠</v>
      </c>
      <c r="D107" s="1" t="str">
        <f>_xlfn.XLOOKUP(A107,厚労省マスタ!$B$2:$B$1097,厚労省マスタ!$E$2:$E$1097)</f>
        <v>小野薬品工業</v>
      </c>
    </row>
    <row r="108" spans="1:4">
      <c r="A108" s="1" t="s">
        <v>1132</v>
      </c>
      <c r="B108" s="1" t="str">
        <f>_xlfn.XLOOKUP(A108,厚労省マスタ!$B$2:$B$1097,厚労省マスタ!$C$2:$C$1097)</f>
        <v>アトルバスタチンカルシウム水和物</v>
      </c>
      <c r="C108" s="1" t="str">
        <f>_xlfn.XLOOKUP(A108,厚労省マスタ!$B$2:$B$1097,厚労省マスタ!$D$2:$D$1097)</f>
        <v>１０ｍｇ１錠</v>
      </c>
      <c r="D108" s="1" t="str">
        <f>_xlfn.XLOOKUP(A108,厚労省マスタ!$B$2:$B$1097,厚労省マスタ!$E$2:$E$1097)</f>
        <v>ヴィアトリス製薬</v>
      </c>
    </row>
    <row r="109" spans="1:4">
      <c r="A109" s="1" t="s">
        <v>1129</v>
      </c>
      <c r="B109" s="1" t="str">
        <f>_xlfn.XLOOKUP(A109,厚労省マスタ!$B$2:$B$1097,厚労省マスタ!$C$2:$C$1097)</f>
        <v>アトルバスタチンカルシウム水和物</v>
      </c>
      <c r="C109" s="1" t="str">
        <f>_xlfn.XLOOKUP(A109,厚労省マスタ!$B$2:$B$1097,厚労省マスタ!$D$2:$D$1097)</f>
        <v>５ｍｇ１錠</v>
      </c>
      <c r="D109" s="1" t="str">
        <f>_xlfn.XLOOKUP(A109,厚労省マスタ!$B$2:$B$1097,厚労省マスタ!$E$2:$E$1097)</f>
        <v>ヴィアトリス製薬</v>
      </c>
    </row>
    <row r="110" spans="1:4">
      <c r="A110" s="1" t="s">
        <v>2234</v>
      </c>
      <c r="B110" s="1" t="str">
        <f>_xlfn.XLOOKUP(A110,厚労省マスタ!$B$2:$B$1097,厚労省マスタ!$C$2:$C$1097)</f>
        <v>アルプロスタジル</v>
      </c>
      <c r="C110" s="1" t="str">
        <f>_xlfn.XLOOKUP(A110,厚労省マスタ!$B$2:$B$1097,厚労省マスタ!$D$2:$D$1097)</f>
        <v>１０μｇ２ｍＬ１筒</v>
      </c>
      <c r="D110" s="1" t="str">
        <f>_xlfn.XLOOKUP(A110,厚労省マスタ!$B$2:$B$1097,厚労省マスタ!$E$2:$E$1097)</f>
        <v>田辺三菱製薬</v>
      </c>
    </row>
    <row r="111" spans="1:4">
      <c r="A111" s="1" t="s">
        <v>2229</v>
      </c>
      <c r="B111" s="1" t="str">
        <f>_xlfn.XLOOKUP(A111,厚労省マスタ!$B$2:$B$1097,厚労省マスタ!$C$2:$C$1097)</f>
        <v>アルプロスタジル</v>
      </c>
      <c r="C111" s="1" t="str">
        <f>_xlfn.XLOOKUP(A111,厚労省マスタ!$B$2:$B$1097,厚労省マスタ!$D$2:$D$1097)</f>
        <v>１０μｇ２ｍＬ１管</v>
      </c>
      <c r="D111" s="1" t="str">
        <f>_xlfn.XLOOKUP(A111,厚労省マスタ!$B$2:$B$1097,厚労省マスタ!$E$2:$E$1097)</f>
        <v>田辺三菱製薬</v>
      </c>
    </row>
    <row r="112" spans="1:4">
      <c r="A112" s="1" t="s">
        <v>2224</v>
      </c>
      <c r="B112" s="1" t="str">
        <f>_xlfn.XLOOKUP(A112,厚労省マスタ!$B$2:$B$1097,厚労省マスタ!$C$2:$C$1097)</f>
        <v>アルプロスタジル</v>
      </c>
      <c r="C112" s="1" t="str">
        <f>_xlfn.XLOOKUP(A112,厚労省マスタ!$B$2:$B$1097,厚労省マスタ!$D$2:$D$1097)</f>
        <v>５μｇ１ｍＬ１管</v>
      </c>
      <c r="D112" s="1" t="str">
        <f>_xlfn.XLOOKUP(A112,厚労省マスタ!$B$2:$B$1097,厚労省マスタ!$E$2:$E$1097)</f>
        <v>田辺三菱製薬</v>
      </c>
    </row>
    <row r="113" spans="1:4">
      <c r="A113" s="1" t="s">
        <v>565</v>
      </c>
      <c r="B113" s="1" t="str">
        <f>_xlfn.XLOOKUP(A113,厚労省マスタ!$B$2:$B$1097,厚労省マスタ!$C$2:$C$1097)</f>
        <v>プレガバリン</v>
      </c>
      <c r="C113" s="1" t="str">
        <f>_xlfn.XLOOKUP(A113,厚労省マスタ!$B$2:$B$1097,厚労省マスタ!$D$2:$D$1097)</f>
        <v>１５０ｍｇ１錠</v>
      </c>
      <c r="D113" s="1" t="str">
        <f>_xlfn.XLOOKUP(A113,厚労省マスタ!$B$2:$B$1097,厚労省マスタ!$E$2:$E$1097)</f>
        <v>ヴィアトリス製薬</v>
      </c>
    </row>
    <row r="114" spans="1:4">
      <c r="A114" s="1" t="s">
        <v>560</v>
      </c>
      <c r="B114" s="1" t="str">
        <f>_xlfn.XLOOKUP(A114,厚労省マスタ!$B$2:$B$1097,厚労省マスタ!$C$2:$C$1097)</f>
        <v>プレガバリン</v>
      </c>
      <c r="C114" s="1" t="str">
        <f>_xlfn.XLOOKUP(A114,厚労省マスタ!$B$2:$B$1097,厚労省マスタ!$D$2:$D$1097)</f>
        <v>２５ｍｇ１錠</v>
      </c>
      <c r="D114" s="1" t="str">
        <f>_xlfn.XLOOKUP(A114,厚労省マスタ!$B$2:$B$1097,厚労省マスタ!$E$2:$E$1097)</f>
        <v>ヴィアトリス製薬</v>
      </c>
    </row>
    <row r="115" spans="1:4">
      <c r="A115" s="1" t="s">
        <v>563</v>
      </c>
      <c r="B115" s="1" t="str">
        <f>_xlfn.XLOOKUP(A115,厚労省マスタ!$B$2:$B$1097,厚労省マスタ!$C$2:$C$1097)</f>
        <v>プレガバリン</v>
      </c>
      <c r="C115" s="1" t="str">
        <f>_xlfn.XLOOKUP(A115,厚労省マスタ!$B$2:$B$1097,厚労省マスタ!$D$2:$D$1097)</f>
        <v>７５ｍｇ１錠</v>
      </c>
      <c r="D115" s="1" t="str">
        <f>_xlfn.XLOOKUP(A115,厚労省マスタ!$B$2:$B$1097,厚労省マスタ!$E$2:$E$1097)</f>
        <v>ヴィアトリス製薬</v>
      </c>
    </row>
    <row r="116" spans="1:4">
      <c r="A116" s="1" t="s">
        <v>573</v>
      </c>
      <c r="B116" s="1" t="str">
        <f>_xlfn.XLOOKUP(A116,厚労省マスタ!$B$2:$B$1097,厚労省マスタ!$C$2:$C$1097)</f>
        <v>プレガバリン</v>
      </c>
      <c r="C116" s="1" t="str">
        <f>_xlfn.XLOOKUP(A116,厚労省マスタ!$B$2:$B$1097,厚労省マスタ!$D$2:$D$1097)</f>
        <v>１５０ｍｇ１カプセル</v>
      </c>
      <c r="D116" s="1" t="str">
        <f>_xlfn.XLOOKUP(A116,厚労省マスタ!$B$2:$B$1097,厚労省マスタ!$E$2:$E$1097)</f>
        <v>ヴィアトリス製薬</v>
      </c>
    </row>
    <row r="117" spans="1:4">
      <c r="A117" s="1" t="s">
        <v>568</v>
      </c>
      <c r="B117" s="1" t="str">
        <f>_xlfn.XLOOKUP(A117,厚労省マスタ!$B$2:$B$1097,厚労省マスタ!$C$2:$C$1097)</f>
        <v>プレガバリン</v>
      </c>
      <c r="C117" s="1" t="str">
        <f>_xlfn.XLOOKUP(A117,厚労省マスタ!$B$2:$B$1097,厚労省マスタ!$D$2:$D$1097)</f>
        <v>２５ｍｇ１カプセル</v>
      </c>
      <c r="D117" s="1" t="str">
        <f>_xlfn.XLOOKUP(A117,厚労省マスタ!$B$2:$B$1097,厚労省マスタ!$E$2:$E$1097)</f>
        <v>ヴィアトリス製薬</v>
      </c>
    </row>
    <row r="118" spans="1:4">
      <c r="A118" s="1" t="s">
        <v>570</v>
      </c>
      <c r="B118" s="1" t="str">
        <f>_xlfn.XLOOKUP(A118,厚労省マスタ!$B$2:$B$1097,厚労省マスタ!$C$2:$C$1097)</f>
        <v>プレガバリン</v>
      </c>
      <c r="C118" s="1" t="str">
        <f>_xlfn.XLOOKUP(A118,厚労省マスタ!$B$2:$B$1097,厚労省マスタ!$D$2:$D$1097)</f>
        <v>７５ｍｇ１カプセル</v>
      </c>
      <c r="D118" s="1" t="str">
        <f>_xlfn.XLOOKUP(A118,厚労省マスタ!$B$2:$B$1097,厚労省マスタ!$E$2:$E$1097)</f>
        <v>ヴィアトリス製薬</v>
      </c>
    </row>
    <row r="119" spans="1:4">
      <c r="A119" s="1" t="s">
        <v>121</v>
      </c>
      <c r="B119" s="1" t="str">
        <f>_xlfn.XLOOKUP(A119,厚労省マスタ!$B$2:$B$1097,厚労省マスタ!$C$2:$C$1097)</f>
        <v>エスゾピクロン</v>
      </c>
      <c r="C119" s="1" t="str">
        <f>_xlfn.XLOOKUP(A119,厚労省マスタ!$B$2:$B$1097,厚労省マスタ!$D$2:$D$1097)</f>
        <v>１ｍｇ１錠</v>
      </c>
      <c r="D119" s="1" t="str">
        <f>_xlfn.XLOOKUP(A119,厚労省マスタ!$B$2:$B$1097,厚労省マスタ!$E$2:$E$1097)</f>
        <v>エーザイ</v>
      </c>
    </row>
    <row r="120" spans="1:4">
      <c r="A120" s="1" t="s">
        <v>124</v>
      </c>
      <c r="B120" s="1" t="str">
        <f>_xlfn.XLOOKUP(A120,厚労省マスタ!$B$2:$B$1097,厚労省マスタ!$C$2:$C$1097)</f>
        <v>エスゾピクロン</v>
      </c>
      <c r="C120" s="1" t="str">
        <f>_xlfn.XLOOKUP(A120,厚労省マスタ!$B$2:$B$1097,厚労省マスタ!$D$2:$D$1097)</f>
        <v>２ｍｇ１錠</v>
      </c>
      <c r="D120" s="1" t="str">
        <f>_xlfn.XLOOKUP(A120,厚労省マスタ!$B$2:$B$1097,厚労省マスタ!$E$2:$E$1097)</f>
        <v>エーザイ</v>
      </c>
    </row>
    <row r="121" spans="1:4">
      <c r="A121" s="1" t="s">
        <v>126</v>
      </c>
      <c r="B121" s="1" t="str">
        <f>_xlfn.XLOOKUP(A121,厚労省マスタ!$B$2:$B$1097,厚労省マスタ!$C$2:$C$1097)</f>
        <v>エスゾピクロン</v>
      </c>
      <c r="C121" s="1" t="str">
        <f>_xlfn.XLOOKUP(A121,厚労省マスタ!$B$2:$B$1097,厚労省マスタ!$D$2:$D$1097)</f>
        <v>３ｍｇ１錠</v>
      </c>
      <c r="D121" s="1" t="str">
        <f>_xlfn.XLOOKUP(A121,厚労省マスタ!$B$2:$B$1097,厚労省マスタ!$E$2:$E$1097)</f>
        <v>エーザイ</v>
      </c>
    </row>
    <row r="122" spans="1:4">
      <c r="A122" s="1" t="s">
        <v>1525</v>
      </c>
      <c r="B122" s="1" t="str">
        <f>_xlfn.XLOOKUP(A122,厚労省マスタ!$B$2:$B$1097,厚労省マスタ!$C$2:$C$1097)</f>
        <v>アルファカルシドール</v>
      </c>
      <c r="C122" s="1" t="str">
        <f>_xlfn.XLOOKUP(A122,厚労省マスタ!$B$2:$B$1097,厚労省マスタ!$D$2:$D$1097)</f>
        <v>０．２５μｇ１錠</v>
      </c>
      <c r="D122" s="1" t="str">
        <f>_xlfn.XLOOKUP(A122,厚労省マスタ!$B$2:$B$1097,厚労省マスタ!$E$2:$E$1097)</f>
        <v>帝人ファーマ</v>
      </c>
    </row>
    <row r="123" spans="1:4">
      <c r="A123" s="1" t="s">
        <v>1529</v>
      </c>
      <c r="B123" s="1" t="str">
        <f>_xlfn.XLOOKUP(A123,厚労省マスタ!$B$2:$B$1097,厚労省マスタ!$C$2:$C$1097)</f>
        <v>アルファカルシドール</v>
      </c>
      <c r="C123" s="1" t="str">
        <f>_xlfn.XLOOKUP(A123,厚労省マスタ!$B$2:$B$1097,厚労省マスタ!$D$2:$D$1097)</f>
        <v>０．５μｇ１錠</v>
      </c>
      <c r="D123" s="1" t="str">
        <f>_xlfn.XLOOKUP(A123,厚労省マスタ!$B$2:$B$1097,厚労省マスタ!$E$2:$E$1097)</f>
        <v>帝人ファーマ</v>
      </c>
    </row>
    <row r="124" spans="1:4">
      <c r="A124" s="1" t="s">
        <v>1532</v>
      </c>
      <c r="B124" s="1" t="str">
        <f>_xlfn.XLOOKUP(A124,厚労省マスタ!$B$2:$B$1097,厚労省マスタ!$C$2:$C$1097)</f>
        <v>アルファカルシドール</v>
      </c>
      <c r="C124" s="1" t="str">
        <f>_xlfn.XLOOKUP(A124,厚労省マスタ!$B$2:$B$1097,厚労省マスタ!$D$2:$D$1097)</f>
        <v>１μｇ１錠</v>
      </c>
      <c r="D124" s="1" t="str">
        <f>_xlfn.XLOOKUP(A124,厚労省マスタ!$B$2:$B$1097,厚労省マスタ!$E$2:$E$1097)</f>
        <v>帝人ファーマ</v>
      </c>
    </row>
    <row r="125" spans="1:4">
      <c r="A125" s="1" t="s">
        <v>2391</v>
      </c>
      <c r="B125" s="1" t="str">
        <f>_xlfn.XLOOKUP(A125,厚労省マスタ!$B$2:$B$1097,厚労省マスタ!$C$2:$C$1097)</f>
        <v>グリチルリチン・グリシン・システイン配合剤</v>
      </c>
      <c r="C125" s="1" t="str">
        <f>_xlfn.XLOOKUP(A125,厚労省マスタ!$B$2:$B$1097,厚労省マスタ!$D$2:$D$1097)</f>
        <v>２０ｍＬ１管</v>
      </c>
      <c r="D125" s="1" t="str">
        <f>_xlfn.XLOOKUP(A125,厚労省マスタ!$B$2:$B$1097,厚労省マスタ!$E$2:$E$1097)</f>
        <v>ミノファーゲン製薬</v>
      </c>
    </row>
    <row r="126" spans="1:4">
      <c r="A126" s="1" t="s">
        <v>2387</v>
      </c>
      <c r="B126" s="1" t="str">
        <f>_xlfn.XLOOKUP(A126,厚労省マスタ!$B$2:$B$1097,厚労省マスタ!$C$2:$C$1097)</f>
        <v>グリチルリチン・グリシン・システイン配合剤</v>
      </c>
      <c r="C126" s="1" t="str">
        <f>_xlfn.XLOOKUP(A126,厚労省マスタ!$B$2:$B$1097,厚労省マスタ!$D$2:$D$1097)</f>
        <v>２０ｍＬ１管</v>
      </c>
      <c r="D126" s="1" t="str">
        <f>_xlfn.XLOOKUP(A126,厚労省マスタ!$B$2:$B$1097,厚労省マスタ!$E$2:$E$1097)</f>
        <v>ミノファーゲン製薬</v>
      </c>
    </row>
    <row r="127" spans="1:4">
      <c r="A127" s="1" t="s">
        <v>2393</v>
      </c>
      <c r="B127" s="1" t="str">
        <f>_xlfn.XLOOKUP(A127,厚労省マスタ!$B$2:$B$1097,厚労省マスタ!$C$2:$C$1097)</f>
        <v>グリチルリチン・グリシン・システイン配合剤</v>
      </c>
      <c r="C127" s="1" t="str">
        <f>_xlfn.XLOOKUP(A127,厚労省マスタ!$B$2:$B$1097,厚労省マスタ!$D$2:$D$1097)</f>
        <v>５ｍＬ１管</v>
      </c>
      <c r="D127" s="1" t="str">
        <f>_xlfn.XLOOKUP(A127,厚労省マスタ!$B$2:$B$1097,厚労省マスタ!$E$2:$E$1097)</f>
        <v>ミノファーゲン製薬</v>
      </c>
    </row>
    <row r="128" spans="1:4">
      <c r="A128" s="1" t="s">
        <v>2395</v>
      </c>
      <c r="B128" s="1" t="str">
        <f>_xlfn.XLOOKUP(A128,厚労省マスタ!$B$2:$B$1097,厚労省マスタ!$C$2:$C$1097)</f>
        <v>グリチルリチン・グリシン・システイン配合剤</v>
      </c>
      <c r="C128" s="1" t="str">
        <f>_xlfn.XLOOKUP(A128,厚労省マスタ!$B$2:$B$1097,厚労省マスタ!$D$2:$D$1097)</f>
        <v>２０ｍＬ１筒</v>
      </c>
      <c r="D128" s="1" t="str">
        <f>_xlfn.XLOOKUP(A128,厚労省マスタ!$B$2:$B$1097,厚労省マスタ!$E$2:$E$1097)</f>
        <v>ミノファーゲン製薬</v>
      </c>
    </row>
    <row r="129" spans="1:4">
      <c r="A129" s="1" t="s">
        <v>2398</v>
      </c>
      <c r="B129" s="1" t="str">
        <f>_xlfn.XLOOKUP(A129,厚労省マスタ!$B$2:$B$1097,厚労省マスタ!$C$2:$C$1097)</f>
        <v>グリチルリチン・グリシン・システイン配合剤</v>
      </c>
      <c r="C129" s="1" t="str">
        <f>_xlfn.XLOOKUP(A129,厚労省マスタ!$B$2:$B$1097,厚労省マスタ!$D$2:$D$1097)</f>
        <v>４０ｍＬ１筒</v>
      </c>
      <c r="D129" s="1" t="str">
        <f>_xlfn.XLOOKUP(A129,厚労省マスタ!$B$2:$B$1097,厚労省マスタ!$E$2:$E$1097)</f>
        <v>ミノファーゲン製薬</v>
      </c>
    </row>
  </sheetData>
  <sortState xmlns:xlrd2="http://schemas.microsoft.com/office/spreadsheetml/2017/richdata2" ref="A2:A129">
    <sortCondition ref="A2:A129"/>
  </sortState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7C84-31A9-411A-8855-D34A1B2B248E}">
  <dimension ref="A1:I1097"/>
  <sheetViews>
    <sheetView topLeftCell="A884" workbookViewId="0">
      <selection activeCell="B901" sqref="A1:I1097"/>
    </sheetView>
  </sheetViews>
  <sheetFormatPr defaultRowHeight="18"/>
  <cols>
    <col min="1" max="1" width="22.1640625" customWidth="1"/>
    <col min="2" max="2" width="24.33203125" customWidth="1"/>
    <col min="3" max="3" width="20.9140625" customWidth="1"/>
    <col min="4" max="4" width="20.5" customWidth="1"/>
    <col min="5" max="5" width="13.75" customWidth="1"/>
    <col min="6" max="6" width="12.08203125" customWidth="1"/>
  </cols>
  <sheetData>
    <row r="1" spans="1:9" ht="90">
      <c r="A1" s="5" t="s">
        <v>3064</v>
      </c>
      <c r="B1" s="5" t="s">
        <v>0</v>
      </c>
      <c r="C1" s="5" t="s">
        <v>3065</v>
      </c>
      <c r="D1" s="5" t="s">
        <v>3066</v>
      </c>
      <c r="E1" s="5" t="s">
        <v>1</v>
      </c>
      <c r="F1" s="5" t="s">
        <v>2</v>
      </c>
      <c r="G1" s="6" t="s">
        <v>4421</v>
      </c>
      <c r="H1" s="6" t="s">
        <v>4423</v>
      </c>
      <c r="I1" s="6" t="s">
        <v>4422</v>
      </c>
    </row>
    <row r="2" spans="1:9">
      <c r="A2" s="1" t="str">
        <f>_xlfn.XLOOKUP($B2,厚労省マスタ!$B$2:$B$1097,厚労省マスタ!A$2:A$1097)</f>
        <v>4223401A3022</v>
      </c>
      <c r="B2" s="1" t="s">
        <v>2450</v>
      </c>
      <c r="C2" s="1" t="str">
        <f>_xlfn.XLOOKUP($B2,厚労省マスタ!$B$2:$B$1097,厚労省マスタ!$C$2:$C$1097)</f>
        <v>フルオロウラシル</v>
      </c>
      <c r="D2" s="1" t="str">
        <f>_xlfn.XLOOKUP($B2,厚労省マスタ!$B$2:$B$1097,厚労省マスタ!D$2:D$1097)</f>
        <v>１，０００ｍｇ１瓶</v>
      </c>
      <c r="E2" s="1" t="str">
        <f>_xlfn.XLOOKUP($B2,厚労省マスタ!$B$2:$B$1097,厚労省マスタ!E$2:E$1097)</f>
        <v>協和キリン</v>
      </c>
      <c r="F2" s="1">
        <f>_xlfn.XLOOKUP($B2,厚労省マスタ!$B$2:$B$1097,厚労省マスタ!F$2:F$1097)</f>
        <v>770</v>
      </c>
      <c r="G2" s="1">
        <f>_xlfn.XLOOKUP($B2,厚労省マスタ!$B$2:$B$1097,厚労省マスタ!G$2:G$1097)</f>
        <v>567</v>
      </c>
      <c r="H2" s="1" t="str">
        <f>_xlfn.XLOOKUP($B2,厚労省マスタ!$B$2:$B$1097,厚労省マスタ!H$2:H$1097)</f>
        <v>50.75</v>
      </c>
      <c r="I2" s="1" t="str">
        <f>_xlfn.XLOOKUP($B2,厚労省マスタ!$B$2:$B$1097,厚労省マスタ!I$2:I$1097)</f>
        <v>719.25</v>
      </c>
    </row>
    <row r="3" spans="1:9">
      <c r="A3" s="1" t="str">
        <f>_xlfn.XLOOKUP($B3,厚労省マスタ!$B$2:$B$1097,厚労省マスタ!A$2:A$1097)</f>
        <v>4223401A4029</v>
      </c>
      <c r="B3" s="1" t="s">
        <v>2454</v>
      </c>
      <c r="C3" s="1" t="str">
        <f>_xlfn.XLOOKUP($B3,厚労省マスタ!$B$2:$B$1097,厚労省マスタ!$C$2:$C$1097)</f>
        <v>フルオロウラシル</v>
      </c>
      <c r="D3" s="1" t="str">
        <f>_xlfn.XLOOKUP($B3,厚労省マスタ!$B$2:$B$1097,厚労省マスタ!D$2:D$1097)</f>
        <v>２５０ｍｇ１瓶</v>
      </c>
      <c r="E3" s="1" t="str">
        <f>_xlfn.XLOOKUP($B3,厚労省マスタ!$B$2:$B$1097,厚労省マスタ!E$2:E$1097)</f>
        <v>協和キリン</v>
      </c>
      <c r="F3" s="1">
        <f>_xlfn.XLOOKUP($B3,厚労省マスタ!$B$2:$B$1097,厚労省マスタ!F$2:F$1097)</f>
        <v>243</v>
      </c>
      <c r="G3" s="1">
        <f>_xlfn.XLOOKUP($B3,厚労省マスタ!$B$2:$B$1097,厚労省マスタ!G$2:G$1097)</f>
        <v>239</v>
      </c>
      <c r="H3" s="1" t="str">
        <f>_xlfn.XLOOKUP($B3,厚労省マスタ!$B$2:$B$1097,厚労省マスタ!H$2:H$1097)</f>
        <v>1.00</v>
      </c>
      <c r="I3" s="1" t="str">
        <f>_xlfn.XLOOKUP($B3,厚労省マスタ!$B$2:$B$1097,厚労省マスタ!I$2:I$1097)</f>
        <v>242.00</v>
      </c>
    </row>
    <row r="4" spans="1:9">
      <c r="A4" s="1" t="str">
        <f>_xlfn.XLOOKUP($B4,厚労省マスタ!$B$2:$B$1097,厚労省マスタ!A$2:A$1097)</f>
        <v>2149032F1021</v>
      </c>
      <c r="B4" s="1" t="s">
        <v>844</v>
      </c>
      <c r="C4" s="1" t="str">
        <f>_xlfn.XLOOKUP($B4,厚労省マスタ!$B$2:$B$1097,厚労省マスタ!$C$2:$C$1097)</f>
        <v>カルベジロール</v>
      </c>
      <c r="D4" s="1" t="str">
        <f>_xlfn.XLOOKUP($B4,厚労省マスタ!$B$2:$B$1097,厚労省マスタ!D$2:D$1097)</f>
        <v>１０ｍｇ１錠</v>
      </c>
      <c r="E4" s="1" t="str">
        <f>_xlfn.XLOOKUP($B4,厚労省マスタ!$B$2:$B$1097,厚労省マスタ!E$2:E$1097)</f>
        <v>第一三共</v>
      </c>
      <c r="F4" s="1">
        <f>_xlfn.XLOOKUP($B4,厚労省マスタ!$B$2:$B$1097,厚労省マスタ!F$2:F$1097)</f>
        <v>19.5</v>
      </c>
      <c r="G4" s="1">
        <f>_xlfn.XLOOKUP($B4,厚労省マスタ!$B$2:$B$1097,厚労省マスタ!G$2:G$1097)</f>
        <v>10.1</v>
      </c>
      <c r="H4" s="1" t="str">
        <f>_xlfn.XLOOKUP($B4,厚労省マスタ!$B$2:$B$1097,厚労省マスタ!H$2:H$1097)</f>
        <v>2.35</v>
      </c>
      <c r="I4" s="1" t="str">
        <f>_xlfn.XLOOKUP($B4,厚労省マスタ!$B$2:$B$1097,厚労省マスタ!I$2:I$1097)</f>
        <v>17.15</v>
      </c>
    </row>
    <row r="5" spans="1:9">
      <c r="A5" s="1" t="str">
        <f>_xlfn.XLOOKUP($B5,厚労省マスタ!$B$2:$B$1097,厚労省マスタ!A$2:A$1097)</f>
        <v>2149032F4020</v>
      </c>
      <c r="B5" s="1" t="s">
        <v>849</v>
      </c>
      <c r="C5" s="1" t="str">
        <f>_xlfn.XLOOKUP($B5,厚労省マスタ!$B$2:$B$1097,厚労省マスタ!$C$2:$C$1097)</f>
        <v>カルベジロール</v>
      </c>
      <c r="D5" s="1" t="str">
        <f>_xlfn.XLOOKUP($B5,厚労省マスタ!$B$2:$B$1097,厚労省マスタ!D$2:D$1097)</f>
        <v>２．５ｍｇ１錠</v>
      </c>
      <c r="E5" s="1" t="str">
        <f>_xlfn.XLOOKUP($B5,厚労省マスタ!$B$2:$B$1097,厚労省マスタ!E$2:E$1097)</f>
        <v>第一三共</v>
      </c>
      <c r="F5" s="1">
        <f>_xlfn.XLOOKUP($B5,厚労省マスタ!$B$2:$B$1097,厚労省マスタ!F$2:F$1097)</f>
        <v>12.9</v>
      </c>
      <c r="G5" s="1">
        <f>_xlfn.XLOOKUP($B5,厚労省マスタ!$B$2:$B$1097,厚労省マスタ!G$2:G$1097)</f>
        <v>10.1</v>
      </c>
      <c r="H5" s="1" t="str">
        <f>_xlfn.XLOOKUP($B5,厚労省マスタ!$B$2:$B$1097,厚労省マスタ!H$2:H$1097)</f>
        <v>0.70</v>
      </c>
      <c r="I5" s="1" t="str">
        <f>_xlfn.XLOOKUP($B5,厚労省マスタ!$B$2:$B$1097,厚労省マスタ!I$2:I$1097)</f>
        <v>12.20</v>
      </c>
    </row>
    <row r="6" spans="1:9">
      <c r="A6" s="1" t="str">
        <f>_xlfn.XLOOKUP($B6,厚労省マスタ!$B$2:$B$1097,厚労省マスタ!A$2:A$1097)</f>
        <v>2149032F2028</v>
      </c>
      <c r="B6" s="1" t="s">
        <v>847</v>
      </c>
      <c r="C6" s="1" t="str">
        <f>_xlfn.XLOOKUP($B6,厚労省マスタ!$B$2:$B$1097,厚労省マスタ!$C$2:$C$1097)</f>
        <v>カルベジロール</v>
      </c>
      <c r="D6" s="1" t="str">
        <f>_xlfn.XLOOKUP($B6,厚労省マスタ!$B$2:$B$1097,厚労省マスタ!D$2:D$1097)</f>
        <v>２０ｍｇ１錠</v>
      </c>
      <c r="E6" s="1" t="str">
        <f>_xlfn.XLOOKUP($B6,厚労省マスタ!$B$2:$B$1097,厚労省マスタ!E$2:E$1097)</f>
        <v>第一三共</v>
      </c>
      <c r="F6" s="1">
        <f>_xlfn.XLOOKUP($B6,厚労省マスタ!$B$2:$B$1097,厚労省マスタ!F$2:F$1097)</f>
        <v>35.9</v>
      </c>
      <c r="G6" s="1">
        <f>_xlfn.XLOOKUP($B6,厚労省マスタ!$B$2:$B$1097,厚労省マスタ!G$2:G$1097)</f>
        <v>19.399999999999999</v>
      </c>
      <c r="H6" s="1" t="str">
        <f>_xlfn.XLOOKUP($B6,厚労省マスタ!$B$2:$B$1097,厚労省マスタ!H$2:H$1097)</f>
        <v>4.13</v>
      </c>
      <c r="I6" s="1" t="str">
        <f>_xlfn.XLOOKUP($B6,厚労省マスタ!$B$2:$B$1097,厚労省マスタ!I$2:I$1097)</f>
        <v>31.77</v>
      </c>
    </row>
    <row r="7" spans="1:9">
      <c r="A7" s="1" t="str">
        <f>_xlfn.XLOOKUP($B7,厚労省マスタ!$B$2:$B$1097,厚労省マスタ!A$2:A$1097)</f>
        <v>2171023F1023</v>
      </c>
      <c r="B7" s="1" t="s">
        <v>1085</v>
      </c>
      <c r="C7" s="1" t="str">
        <f>_xlfn.XLOOKUP($B7,厚労省マスタ!$B$2:$B$1097,厚労省マスタ!$C$2:$C$1097)</f>
        <v>一硝酸イソソルビド</v>
      </c>
      <c r="D7" s="1" t="str">
        <f>_xlfn.XLOOKUP($B7,厚労省マスタ!$B$2:$B$1097,厚労省マスタ!D$2:D$1097)</f>
        <v>１０ｍｇ１錠</v>
      </c>
      <c r="E7" s="1" t="str">
        <f>_xlfn.XLOOKUP($B7,厚労省マスタ!$B$2:$B$1097,厚労省マスタ!E$2:E$1097)</f>
        <v>トーアエイヨー</v>
      </c>
      <c r="F7" s="1">
        <f>_xlfn.XLOOKUP($B7,厚労省マスタ!$B$2:$B$1097,厚労省マスタ!F$2:F$1097)</f>
        <v>10.1</v>
      </c>
      <c r="G7" s="1">
        <f>_xlfn.XLOOKUP($B7,厚労省マスタ!$B$2:$B$1097,厚労省マスタ!G$2:G$1097)</f>
        <v>5.7</v>
      </c>
      <c r="H7" s="1" t="str">
        <f>_xlfn.XLOOKUP($B7,厚労省マスタ!$B$2:$B$1097,厚労省マスタ!H$2:H$1097)</f>
        <v>1.10</v>
      </c>
      <c r="I7" s="1" t="str">
        <f>_xlfn.XLOOKUP($B7,厚労省マスタ!$B$2:$B$1097,厚労省マスタ!I$2:I$1097)</f>
        <v>9.00</v>
      </c>
    </row>
    <row r="8" spans="1:9">
      <c r="A8" s="1" t="str">
        <f>_xlfn.XLOOKUP($B8,厚労省マスタ!$B$2:$B$1097,厚労省マスタ!A$2:A$1097)</f>
        <v>2171023F2020</v>
      </c>
      <c r="B8" s="1" t="s">
        <v>1088</v>
      </c>
      <c r="C8" s="1" t="str">
        <f>_xlfn.XLOOKUP($B8,厚労省マスタ!$B$2:$B$1097,厚労省マスタ!$C$2:$C$1097)</f>
        <v>一硝酸イソソルビド</v>
      </c>
      <c r="D8" s="1" t="str">
        <f>_xlfn.XLOOKUP($B8,厚労省マスタ!$B$2:$B$1097,厚労省マスタ!D$2:D$1097)</f>
        <v>２０ｍｇ１錠</v>
      </c>
      <c r="E8" s="1" t="str">
        <f>_xlfn.XLOOKUP($B8,厚労省マスタ!$B$2:$B$1097,厚労省マスタ!E$2:E$1097)</f>
        <v>トーアエイヨー</v>
      </c>
      <c r="F8" s="1">
        <f>_xlfn.XLOOKUP($B8,厚労省マスタ!$B$2:$B$1097,厚労省マスタ!F$2:F$1097)</f>
        <v>10.1</v>
      </c>
      <c r="G8" s="1">
        <f>_xlfn.XLOOKUP($B8,厚労省マスタ!$B$2:$B$1097,厚労省マスタ!G$2:G$1097)</f>
        <v>7.7</v>
      </c>
      <c r="H8" s="1" t="str">
        <f>_xlfn.XLOOKUP($B8,厚労省マスタ!$B$2:$B$1097,厚労省マスタ!H$2:H$1097)</f>
        <v>0.60</v>
      </c>
      <c r="I8" s="1" t="str">
        <f>_xlfn.XLOOKUP($B8,厚労省マスタ!$B$2:$B$1097,厚労省マスタ!I$2:I$1097)</f>
        <v>9.50</v>
      </c>
    </row>
    <row r="9" spans="1:9">
      <c r="A9" s="1" t="str">
        <f>_xlfn.XLOOKUP($B9,厚労省マスタ!$B$2:$B$1097,厚労省マスタ!A$2:A$1097)</f>
        <v>1319761Q1023</v>
      </c>
      <c r="B9" s="1" t="s">
        <v>2765</v>
      </c>
      <c r="C9" s="1" t="str">
        <f>_xlfn.XLOOKUP($B9,厚労省マスタ!$B$2:$B$1097,厚労省マスタ!$C$2:$C$1097)</f>
        <v>ブリモニジン酒石酸塩</v>
      </c>
      <c r="D9" s="1" t="str">
        <f>_xlfn.XLOOKUP($B9,厚労省マスタ!$B$2:$B$1097,厚労省マスタ!D$2:D$1097)</f>
        <v>０．１％１ｍＬ</v>
      </c>
      <c r="E9" s="1" t="str">
        <f>_xlfn.XLOOKUP($B9,厚労省マスタ!$B$2:$B$1097,厚労省マスタ!E$2:E$1097)</f>
        <v>千寿製薬</v>
      </c>
      <c r="F9" s="1">
        <f>_xlfn.XLOOKUP($B9,厚労省マスタ!$B$2:$B$1097,厚労省マスタ!F$2:F$1097)</f>
        <v>296.10000000000002</v>
      </c>
      <c r="G9" s="1">
        <f>_xlfn.XLOOKUP($B9,厚労省マスタ!$B$2:$B$1097,厚労省マスタ!G$2:G$1097)</f>
        <v>120.4</v>
      </c>
      <c r="H9" s="1" t="str">
        <f>_xlfn.XLOOKUP($B9,厚労省マスタ!$B$2:$B$1097,厚労省マスタ!H$2:H$1097)</f>
        <v>43.93</v>
      </c>
      <c r="I9" s="1" t="str">
        <f>_xlfn.XLOOKUP($B9,厚労省マスタ!$B$2:$B$1097,厚労省マスタ!I$2:I$1097)</f>
        <v>252.17</v>
      </c>
    </row>
    <row r="10" spans="1:9">
      <c r="A10" s="1" t="str">
        <f>_xlfn.XLOOKUP($B10,厚労省マスタ!$B$2:$B$1097,厚労省マスタ!A$2:A$1097)</f>
        <v>2149118F2026</v>
      </c>
      <c r="B10" s="1" t="s">
        <v>977</v>
      </c>
      <c r="C10" s="1" t="str">
        <f>_xlfn.XLOOKUP($B10,厚労省マスタ!$B$2:$B$1097,厚労省マスタ!$C$2:$C$1097)</f>
        <v>イルベサルタン・アムロジピンベシル酸塩</v>
      </c>
      <c r="D10" s="1" t="str">
        <f>_xlfn.XLOOKUP($B10,厚労省マスタ!$B$2:$B$1097,厚労省マスタ!D$2:D$1097)</f>
        <v>１錠</v>
      </c>
      <c r="E10" s="1" t="str">
        <f>_xlfn.XLOOKUP($B10,厚労省マスタ!$B$2:$B$1097,厚労省マスタ!E$2:E$1097)</f>
        <v>住友ファーマ</v>
      </c>
      <c r="F10" s="1">
        <f>_xlfn.XLOOKUP($B10,厚労省マスタ!$B$2:$B$1097,厚労省マスタ!F$2:F$1097)</f>
        <v>55.3</v>
      </c>
      <c r="G10" s="1">
        <f>_xlfn.XLOOKUP($B10,厚労省マスタ!$B$2:$B$1097,厚労省マスタ!G$2:G$1097)</f>
        <v>22.7</v>
      </c>
      <c r="H10" s="1" t="str">
        <f>_xlfn.XLOOKUP($B10,厚労省マスタ!$B$2:$B$1097,厚労省マスタ!H$2:H$1097)</f>
        <v>8.15</v>
      </c>
      <c r="I10" s="1" t="str">
        <f>_xlfn.XLOOKUP($B10,厚労省マスタ!$B$2:$B$1097,厚労省マスタ!I$2:I$1097)</f>
        <v>47.15</v>
      </c>
    </row>
    <row r="11" spans="1:9">
      <c r="A11" s="1" t="str">
        <f>_xlfn.XLOOKUP($B11,厚労省マスタ!$B$2:$B$1097,厚労省マスタ!A$2:A$1097)</f>
        <v>2149118F1020</v>
      </c>
      <c r="B11" s="1" t="s">
        <v>974</v>
      </c>
      <c r="C11" s="1" t="str">
        <f>_xlfn.XLOOKUP($B11,厚労省マスタ!$B$2:$B$1097,厚労省マスタ!$C$2:$C$1097)</f>
        <v>イルベサルタン・アムロジピンベシル酸塩</v>
      </c>
      <c r="D11" s="1" t="str">
        <f>_xlfn.XLOOKUP($B11,厚労省マスタ!$B$2:$B$1097,厚労省マスタ!D$2:D$1097)</f>
        <v>１錠</v>
      </c>
      <c r="E11" s="1" t="str">
        <f>_xlfn.XLOOKUP($B11,厚労省マスタ!$B$2:$B$1097,厚労省マスタ!E$2:E$1097)</f>
        <v>住友ファーマ</v>
      </c>
      <c r="F11" s="1">
        <f>_xlfn.XLOOKUP($B11,厚労省マスタ!$B$2:$B$1097,厚労省マスタ!F$2:F$1097)</f>
        <v>47.8</v>
      </c>
      <c r="G11" s="1">
        <f>_xlfn.XLOOKUP($B11,厚労省マスタ!$B$2:$B$1097,厚労省マスタ!G$2:G$1097)</f>
        <v>19.600000000000001</v>
      </c>
      <c r="H11" s="1" t="str">
        <f>_xlfn.XLOOKUP($B11,厚労省マスタ!$B$2:$B$1097,厚労省マスタ!H$2:H$1097)</f>
        <v>7.05</v>
      </c>
      <c r="I11" s="1" t="str">
        <f>_xlfn.XLOOKUP($B11,厚労省マスタ!$B$2:$B$1097,厚労省マスタ!I$2:I$1097)</f>
        <v>40.75</v>
      </c>
    </row>
    <row r="12" spans="1:9">
      <c r="A12" s="1" t="str">
        <f>_xlfn.XLOOKUP($B12,厚労省マスタ!$B$2:$B$1097,厚労省マスタ!A$2:A$1097)</f>
        <v>1162001C1043</v>
      </c>
      <c r="B12" s="1" t="s">
        <v>235</v>
      </c>
      <c r="C12" s="1" t="str">
        <f>_xlfn.XLOOKUP($B12,厚労省マスタ!$B$2:$B$1097,厚労省マスタ!$C$2:$C$1097)</f>
        <v>ビペリデン塩酸塩</v>
      </c>
      <c r="D12" s="1" t="str">
        <f>_xlfn.XLOOKUP($B12,厚労省マスタ!$B$2:$B$1097,厚労省マスタ!D$2:D$1097)</f>
        <v>１％１ｇ</v>
      </c>
      <c r="E12" s="1" t="str">
        <f>_xlfn.XLOOKUP($B12,厚労省マスタ!$B$2:$B$1097,厚労省マスタ!E$2:E$1097)</f>
        <v>住友ファーマ</v>
      </c>
      <c r="F12" s="1">
        <f>_xlfn.XLOOKUP($B12,厚労省マスタ!$B$2:$B$1097,厚労省マスタ!F$2:F$1097)</f>
        <v>22.7</v>
      </c>
      <c r="G12" s="1">
        <f>_xlfn.XLOOKUP($B12,厚労省マスタ!$B$2:$B$1097,厚労省マスタ!G$2:G$1097)</f>
        <v>11</v>
      </c>
      <c r="H12" s="1" t="str">
        <f>_xlfn.XLOOKUP($B12,厚労省マスタ!$B$2:$B$1097,厚労省マスタ!H$2:H$1097)</f>
        <v>2.93</v>
      </c>
      <c r="I12" s="1" t="str">
        <f>_xlfn.XLOOKUP($B12,厚労省マスタ!$B$2:$B$1097,厚労省マスタ!I$2:I$1097)</f>
        <v>19.77</v>
      </c>
    </row>
    <row r="13" spans="1:9">
      <c r="A13" s="1" t="str">
        <f>_xlfn.XLOOKUP($B13,厚労省マスタ!$B$2:$B$1097,厚労省マスタ!A$2:A$1097)</f>
        <v>1162400A1059</v>
      </c>
      <c r="B13" s="1" t="s">
        <v>2113</v>
      </c>
      <c r="C13" s="1" t="str">
        <f>_xlfn.XLOOKUP($B13,厚労省マスタ!$B$2:$B$1097,厚労省マスタ!$C$2:$C$1097)</f>
        <v>乳酸ビペリデン</v>
      </c>
      <c r="D13" s="1" t="str">
        <f>_xlfn.XLOOKUP($B13,厚労省マスタ!$B$2:$B$1097,厚労省マスタ!D$2:D$1097)</f>
        <v>０．５％１ｍＬ１管</v>
      </c>
      <c r="E13" s="1" t="str">
        <f>_xlfn.XLOOKUP($B13,厚労省マスタ!$B$2:$B$1097,厚労省マスタ!E$2:E$1097)</f>
        <v>住友ファーマ</v>
      </c>
      <c r="F13" s="1">
        <f>_xlfn.XLOOKUP($B13,厚労省マスタ!$B$2:$B$1097,厚労省マスタ!F$2:F$1097)</f>
        <v>59</v>
      </c>
      <c r="G13" s="1">
        <f>_xlfn.XLOOKUP($B13,厚労省マスタ!$B$2:$B$1097,厚労省マスタ!G$2:G$1097)</f>
        <v>57</v>
      </c>
      <c r="H13" s="1" t="str">
        <f>_xlfn.XLOOKUP($B13,厚労省マスタ!$B$2:$B$1097,厚労省マスタ!H$2:H$1097)</f>
        <v>0.50</v>
      </c>
      <c r="I13" s="1" t="str">
        <f>_xlfn.XLOOKUP($B13,厚労省マスタ!$B$2:$B$1097,厚労省マスタ!I$2:I$1097)</f>
        <v>58.50</v>
      </c>
    </row>
    <row r="14" spans="1:9">
      <c r="A14" s="1" t="str">
        <f>_xlfn.XLOOKUP($B14,厚労省マスタ!$B$2:$B$1097,厚労省マスタ!A$2:A$1097)</f>
        <v>2639700N1032</v>
      </c>
      <c r="B14" s="1" t="s">
        <v>2859</v>
      </c>
      <c r="C14" s="1" t="str">
        <f>_xlfn.XLOOKUP($B14,厚労省マスタ!$B$2:$B$1097,厚労省マスタ!$C$2:$C$1097)</f>
        <v>ナジフロキサシン</v>
      </c>
      <c r="D14" s="1" t="str">
        <f>_xlfn.XLOOKUP($B14,厚労省マスタ!$B$2:$B$1097,厚労省マスタ!D$2:D$1097)</f>
        <v>１％１ｇ</v>
      </c>
      <c r="E14" s="1" t="str">
        <f>_xlfn.XLOOKUP($B14,厚労省マスタ!$B$2:$B$1097,厚労省マスタ!E$2:E$1097)</f>
        <v>大塚製薬</v>
      </c>
      <c r="F14" s="1">
        <f>_xlfn.XLOOKUP($B14,厚労省マスタ!$B$2:$B$1097,厚労省マスタ!F$2:F$1097)</f>
        <v>22.1</v>
      </c>
      <c r="G14" s="1">
        <f>_xlfn.XLOOKUP($B14,厚労省マスタ!$B$2:$B$1097,厚労省マスタ!G$2:G$1097)</f>
        <v>20.6</v>
      </c>
      <c r="H14" s="1" t="str">
        <f>_xlfn.XLOOKUP($B14,厚労省マスタ!$B$2:$B$1097,厚労省マスタ!H$2:H$1097)</f>
        <v>0.38</v>
      </c>
      <c r="I14" s="1" t="str">
        <f>_xlfn.XLOOKUP($B14,厚労省マスタ!$B$2:$B$1097,厚労省マスタ!I$2:I$1097)</f>
        <v>21.72</v>
      </c>
    </row>
    <row r="15" spans="1:9">
      <c r="A15" s="1" t="str">
        <f>_xlfn.XLOOKUP($B15,厚労省マスタ!$B$2:$B$1097,厚労省マスタ!A$2:A$1097)</f>
        <v>2639700Q1055</v>
      </c>
      <c r="B15" s="1" t="s">
        <v>2862</v>
      </c>
      <c r="C15" s="1" t="str">
        <f>_xlfn.XLOOKUP($B15,厚労省マスタ!$B$2:$B$1097,厚労省マスタ!$C$2:$C$1097)</f>
        <v>ナジフロキサシン</v>
      </c>
      <c r="D15" s="1" t="str">
        <f>_xlfn.XLOOKUP($B15,厚労省マスタ!$B$2:$B$1097,厚労省マスタ!D$2:D$1097)</f>
        <v>１％１ｍＬ</v>
      </c>
      <c r="E15" s="1" t="str">
        <f>_xlfn.XLOOKUP($B15,厚労省マスタ!$B$2:$B$1097,厚労省マスタ!E$2:E$1097)</f>
        <v>大塚製薬</v>
      </c>
      <c r="F15" s="1">
        <f>_xlfn.XLOOKUP($B15,厚労省マスタ!$B$2:$B$1097,厚労省マスタ!F$2:F$1097)</f>
        <v>22.1</v>
      </c>
      <c r="G15" s="1">
        <f>_xlfn.XLOOKUP($B15,厚労省マスタ!$B$2:$B$1097,厚労省マスタ!G$2:G$1097)</f>
        <v>20.6</v>
      </c>
      <c r="H15" s="1" t="str">
        <f>_xlfn.XLOOKUP($B15,厚労省マスタ!$B$2:$B$1097,厚労省マスタ!H$2:H$1097)</f>
        <v>0.38</v>
      </c>
      <c r="I15" s="1" t="str">
        <f>_xlfn.XLOOKUP($B15,厚労省マスタ!$B$2:$B$1097,厚労省マスタ!I$2:I$1097)</f>
        <v>21.72</v>
      </c>
    </row>
    <row r="16" spans="1:9">
      <c r="A16" s="1" t="str">
        <f>_xlfn.XLOOKUP($B16,厚労省マスタ!$B$2:$B$1097,厚労省マスタ!A$2:A$1097)</f>
        <v>3969007F3027</v>
      </c>
      <c r="B16" s="1" t="s">
        <v>1714</v>
      </c>
      <c r="C16" s="1" t="str">
        <f>_xlfn.XLOOKUP($B16,厚労省マスタ!$B$2:$B$1097,厚労省マスタ!$C$2:$C$1097)</f>
        <v>ピオグリタゾン塩酸塩</v>
      </c>
      <c r="D16" s="1" t="str">
        <f>_xlfn.XLOOKUP($B16,厚労省マスタ!$B$2:$B$1097,厚労省マスタ!D$2:D$1097)</f>
        <v>１５ｍｇ１錠</v>
      </c>
      <c r="E16" s="1" t="str">
        <f>_xlfn.XLOOKUP($B16,厚労省マスタ!$B$2:$B$1097,厚労省マスタ!E$2:E$1097)</f>
        <v>武田テバ薬品</v>
      </c>
      <c r="F16" s="1">
        <f>_xlfn.XLOOKUP($B16,厚労省マスタ!$B$2:$B$1097,厚労省マスタ!F$2:F$1097)</f>
        <v>26.4</v>
      </c>
      <c r="G16" s="1">
        <f>_xlfn.XLOOKUP($B16,厚労省マスタ!$B$2:$B$1097,厚労省マスタ!G$2:G$1097)</f>
        <v>12.7</v>
      </c>
      <c r="H16" s="1" t="str">
        <f>_xlfn.XLOOKUP($B16,厚労省マスタ!$B$2:$B$1097,厚労省マスタ!H$2:H$1097)</f>
        <v>3.43</v>
      </c>
      <c r="I16" s="1" t="str">
        <f>_xlfn.XLOOKUP($B16,厚労省マスタ!$B$2:$B$1097,厚労省マスタ!I$2:I$1097)</f>
        <v>22.97</v>
      </c>
    </row>
    <row r="17" spans="1:9">
      <c r="A17" s="1" t="str">
        <f>_xlfn.XLOOKUP($B17,厚労省マスタ!$B$2:$B$1097,厚労省マスタ!A$2:A$1097)</f>
        <v>3969007F4023</v>
      </c>
      <c r="B17" s="1" t="s">
        <v>1716</v>
      </c>
      <c r="C17" s="1" t="str">
        <f>_xlfn.XLOOKUP($B17,厚労省マスタ!$B$2:$B$1097,厚労省マスタ!$C$2:$C$1097)</f>
        <v>ピオグリタゾン塩酸塩</v>
      </c>
      <c r="D17" s="1" t="str">
        <f>_xlfn.XLOOKUP($B17,厚労省マスタ!$B$2:$B$1097,厚労省マスタ!D$2:D$1097)</f>
        <v>３０ｍｇ１錠</v>
      </c>
      <c r="E17" s="1" t="str">
        <f>_xlfn.XLOOKUP($B17,厚労省マスタ!$B$2:$B$1097,厚労省マスタ!E$2:E$1097)</f>
        <v>武田テバ薬品</v>
      </c>
      <c r="F17" s="1">
        <f>_xlfn.XLOOKUP($B17,厚労省マスタ!$B$2:$B$1097,厚労省マスタ!F$2:F$1097)</f>
        <v>50.6</v>
      </c>
      <c r="G17" s="1">
        <f>_xlfn.XLOOKUP($B17,厚労省マスタ!$B$2:$B$1097,厚労省マスタ!G$2:G$1097)</f>
        <v>31.1</v>
      </c>
      <c r="H17" s="1" t="str">
        <f>_xlfn.XLOOKUP($B17,厚労省マスタ!$B$2:$B$1097,厚労省マスタ!H$2:H$1097)</f>
        <v>4.88</v>
      </c>
      <c r="I17" s="1" t="str">
        <f>_xlfn.XLOOKUP($B17,厚労省マスタ!$B$2:$B$1097,厚労省マスタ!I$2:I$1097)</f>
        <v>45.72</v>
      </c>
    </row>
    <row r="18" spans="1:9">
      <c r="A18" s="1" t="str">
        <f>_xlfn.XLOOKUP($B18,厚労省マスタ!$B$2:$B$1097,厚労省マスタ!A$2:A$1097)</f>
        <v>3969007F1024</v>
      </c>
      <c r="B18" s="1" t="s">
        <v>1709</v>
      </c>
      <c r="C18" s="1" t="str">
        <f>_xlfn.XLOOKUP($B18,厚労省マスタ!$B$2:$B$1097,厚労省マスタ!$C$2:$C$1097)</f>
        <v>ピオグリタゾン塩酸塩</v>
      </c>
      <c r="D18" s="1" t="str">
        <f>_xlfn.XLOOKUP($B18,厚労省マスタ!$B$2:$B$1097,厚労省マスタ!D$2:D$1097)</f>
        <v>１５ｍｇ１錠</v>
      </c>
      <c r="E18" s="1" t="str">
        <f>_xlfn.XLOOKUP($B18,厚労省マスタ!$B$2:$B$1097,厚労省マスタ!E$2:E$1097)</f>
        <v>武田テバ薬品</v>
      </c>
      <c r="F18" s="1">
        <f>_xlfn.XLOOKUP($B18,厚労省マスタ!$B$2:$B$1097,厚労省マスタ!F$2:F$1097)</f>
        <v>26.4</v>
      </c>
      <c r="G18" s="1">
        <f>_xlfn.XLOOKUP($B18,厚労省マスタ!$B$2:$B$1097,厚労省マスタ!G$2:G$1097)</f>
        <v>12.7</v>
      </c>
      <c r="H18" s="1" t="str">
        <f>_xlfn.XLOOKUP($B18,厚労省マスタ!$B$2:$B$1097,厚労省マスタ!H$2:H$1097)</f>
        <v>3.43</v>
      </c>
      <c r="I18" s="1" t="str">
        <f>_xlfn.XLOOKUP($B18,厚労省マスタ!$B$2:$B$1097,厚労省マスタ!I$2:I$1097)</f>
        <v>22.97</v>
      </c>
    </row>
    <row r="19" spans="1:9">
      <c r="A19" s="1" t="str">
        <f>_xlfn.XLOOKUP($B19,厚労省マスタ!$B$2:$B$1097,厚労省マスタ!A$2:A$1097)</f>
        <v>3969007F2020</v>
      </c>
      <c r="B19" s="1" t="s">
        <v>1712</v>
      </c>
      <c r="C19" s="1" t="str">
        <f>_xlfn.XLOOKUP($B19,厚労省マスタ!$B$2:$B$1097,厚労省マスタ!$C$2:$C$1097)</f>
        <v>ピオグリタゾン塩酸塩</v>
      </c>
      <c r="D19" s="1" t="str">
        <f>_xlfn.XLOOKUP($B19,厚労省マスタ!$B$2:$B$1097,厚労省マスタ!D$2:D$1097)</f>
        <v>３０ｍｇ１錠</v>
      </c>
      <c r="E19" s="1" t="str">
        <f>_xlfn.XLOOKUP($B19,厚労省マスタ!$B$2:$B$1097,厚労省マスタ!E$2:E$1097)</f>
        <v>武田テバ薬品</v>
      </c>
      <c r="F19" s="1">
        <f>_xlfn.XLOOKUP($B19,厚労省マスタ!$B$2:$B$1097,厚労省マスタ!F$2:F$1097)</f>
        <v>50.6</v>
      </c>
      <c r="G19" s="1">
        <f>_xlfn.XLOOKUP($B19,厚労省マスタ!$B$2:$B$1097,厚労省マスタ!G$2:G$1097)</f>
        <v>31.1</v>
      </c>
      <c r="H19" s="1" t="str">
        <f>_xlfn.XLOOKUP($B19,厚労省マスタ!$B$2:$B$1097,厚労省マスタ!H$2:H$1097)</f>
        <v>4.88</v>
      </c>
      <c r="I19" s="1" t="str">
        <f>_xlfn.XLOOKUP($B19,厚労省マスタ!$B$2:$B$1097,厚労省マスタ!I$2:I$1097)</f>
        <v>45.72</v>
      </c>
    </row>
    <row r="20" spans="1:9">
      <c r="A20" s="1" t="str">
        <f>_xlfn.XLOOKUP($B20,厚労省マスタ!$B$2:$B$1097,厚労省マスタ!A$2:A$1097)</f>
        <v>3999019F2022</v>
      </c>
      <c r="B20" s="1" t="s">
        <v>1783</v>
      </c>
      <c r="C20" s="1" t="str">
        <f>_xlfn.XLOOKUP($B20,厚労省マスタ!$B$2:$B$1097,厚労省マスタ!$C$2:$C$1097)</f>
        <v>リセドロン酸ナトリウム水和物</v>
      </c>
      <c r="D20" s="1" t="str">
        <f>_xlfn.XLOOKUP($B20,厚労省マスタ!$B$2:$B$1097,厚労省マスタ!D$2:D$1097)</f>
        <v>１７．５ｍｇ１錠</v>
      </c>
      <c r="E20" s="1" t="str">
        <f>_xlfn.XLOOKUP($B20,厚労省マスタ!$B$2:$B$1097,厚労省マスタ!E$2:E$1097)</f>
        <v>ＥＡファーマ</v>
      </c>
      <c r="F20" s="1">
        <f>_xlfn.XLOOKUP($B20,厚労省マスタ!$B$2:$B$1097,厚労省マスタ!F$2:F$1097)</f>
        <v>258.10000000000002</v>
      </c>
      <c r="G20" s="1">
        <f>_xlfn.XLOOKUP($B20,厚労省マスタ!$B$2:$B$1097,厚労省マスタ!G$2:G$1097)</f>
        <v>140</v>
      </c>
      <c r="H20" s="1" t="str">
        <f>_xlfn.XLOOKUP($B20,厚労省マスタ!$B$2:$B$1097,厚労省マスタ!H$2:H$1097)</f>
        <v>29.53</v>
      </c>
      <c r="I20" s="1" t="str">
        <f>_xlfn.XLOOKUP($B20,厚労省マスタ!$B$2:$B$1097,厚労省マスタ!I$2:I$1097)</f>
        <v>228.57</v>
      </c>
    </row>
    <row r="21" spans="1:9">
      <c r="A21" s="1" t="str">
        <f>_xlfn.XLOOKUP($B21,厚労省マスタ!$B$2:$B$1097,厚労省マスタ!A$2:A$1097)</f>
        <v>3999019F1026</v>
      </c>
      <c r="B21" s="1" t="s">
        <v>1778</v>
      </c>
      <c r="C21" s="1" t="str">
        <f>_xlfn.XLOOKUP($B21,厚労省マスタ!$B$2:$B$1097,厚労省マスタ!$C$2:$C$1097)</f>
        <v>リセドロン酸ナトリウム水和物</v>
      </c>
      <c r="D21" s="1" t="str">
        <f>_xlfn.XLOOKUP($B21,厚労省マスタ!$B$2:$B$1097,厚労省マスタ!D$2:D$1097)</f>
        <v>２．５ｍｇ１錠</v>
      </c>
      <c r="E21" s="1" t="str">
        <f>_xlfn.XLOOKUP($B21,厚労省マスタ!$B$2:$B$1097,厚労省マスタ!E$2:E$1097)</f>
        <v>ＥＡファーマ</v>
      </c>
      <c r="F21" s="1">
        <f>_xlfn.XLOOKUP($B21,厚労省マスタ!$B$2:$B$1097,厚労省マスタ!F$2:F$1097)</f>
        <v>51.7</v>
      </c>
      <c r="G21" s="1">
        <f>_xlfn.XLOOKUP($B21,厚労省マスタ!$B$2:$B$1097,厚労省マスタ!G$2:G$1097)</f>
        <v>39.200000000000003</v>
      </c>
      <c r="H21" s="1" t="str">
        <f>_xlfn.XLOOKUP($B21,厚労省マスタ!$B$2:$B$1097,厚労省マスタ!H$2:H$1097)</f>
        <v>3.13</v>
      </c>
      <c r="I21" s="1" t="str">
        <f>_xlfn.XLOOKUP($B21,厚労省マスタ!$B$2:$B$1097,厚労省マスタ!I$2:I$1097)</f>
        <v>48.57</v>
      </c>
    </row>
    <row r="22" spans="1:9">
      <c r="A22" s="1" t="str">
        <f>_xlfn.XLOOKUP($B22,厚労省マスタ!$B$2:$B$1097,厚労省マスタ!A$2:A$1097)</f>
        <v>3999019F3029</v>
      </c>
      <c r="B22" s="1" t="s">
        <v>1788</v>
      </c>
      <c r="C22" s="1" t="str">
        <f>_xlfn.XLOOKUP($B22,厚労省マスタ!$B$2:$B$1097,厚労省マスタ!$C$2:$C$1097)</f>
        <v>リセドロン酸ナトリウム水和物</v>
      </c>
      <c r="D22" s="1" t="str">
        <f>_xlfn.XLOOKUP($B22,厚労省マスタ!$B$2:$B$1097,厚労省マスタ!D$2:D$1097)</f>
        <v>７５ｍｇ１錠</v>
      </c>
      <c r="E22" s="1" t="str">
        <f>_xlfn.XLOOKUP($B22,厚労省マスタ!$B$2:$B$1097,厚労省マスタ!E$2:E$1097)</f>
        <v>ＥＡファーマ</v>
      </c>
      <c r="F22" s="1">
        <f>_xlfn.XLOOKUP($B22,厚労省マスタ!$B$2:$B$1097,厚労省マスタ!F$2:F$1097)</f>
        <v>1338.8</v>
      </c>
      <c r="G22" s="1">
        <f>_xlfn.XLOOKUP($B22,厚労省マスタ!$B$2:$B$1097,厚労省マスタ!G$2:G$1097)</f>
        <v>365</v>
      </c>
      <c r="H22" s="1" t="str">
        <f>_xlfn.XLOOKUP($B22,厚労省マスタ!$B$2:$B$1097,厚労省マスタ!H$2:H$1097)</f>
        <v>243.45</v>
      </c>
      <c r="I22" s="1" t="str">
        <f>_xlfn.XLOOKUP($B22,厚労省マスタ!$B$2:$B$1097,厚労省マスタ!I$2:I$1097)</f>
        <v>1095.35</v>
      </c>
    </row>
    <row r="23" spans="1:9">
      <c r="A23" s="1" t="str">
        <f>_xlfn.XLOOKUP($B23,厚労省マスタ!$B$2:$B$1097,厚労省マスタ!A$2:A$1097)</f>
        <v>2399009F3028</v>
      </c>
      <c r="B23" s="1" t="s">
        <v>1398</v>
      </c>
      <c r="C23" s="1" t="str">
        <f>_xlfn.XLOOKUP($B23,厚労省マスタ!$B$2:$B$1097,厚労省マスタ!$C$2:$C$1097)</f>
        <v>メサラジン</v>
      </c>
      <c r="D23" s="1" t="str">
        <f>_xlfn.XLOOKUP($B23,厚労省マスタ!$B$2:$B$1097,厚労省マスタ!D$2:D$1097)</f>
        <v>４００ｍｇ１錠</v>
      </c>
      <c r="E23" s="1" t="str">
        <f>_xlfn.XLOOKUP($B23,厚労省マスタ!$B$2:$B$1097,厚労省マスタ!E$2:E$1097)</f>
        <v>ゼリア新薬工業</v>
      </c>
      <c r="F23" s="1">
        <f>_xlfn.XLOOKUP($B23,厚労省マスタ!$B$2:$B$1097,厚労省マスタ!F$2:F$1097)</f>
        <v>37.299999999999997</v>
      </c>
      <c r="G23" s="1">
        <f>_xlfn.XLOOKUP($B23,厚労省マスタ!$B$2:$B$1097,厚労省マスタ!G$2:G$1097)</f>
        <v>19</v>
      </c>
      <c r="H23" s="1" t="str">
        <f>_xlfn.XLOOKUP($B23,厚労省マスタ!$B$2:$B$1097,厚労省マスタ!H$2:H$1097)</f>
        <v>4.58</v>
      </c>
      <c r="I23" s="1" t="str">
        <f>_xlfn.XLOOKUP($B23,厚労省マスタ!$B$2:$B$1097,厚労省マスタ!I$2:I$1097)</f>
        <v>32.72</v>
      </c>
    </row>
    <row r="24" spans="1:9">
      <c r="A24" s="1" t="str">
        <f>_xlfn.XLOOKUP($B24,厚労省マスタ!$B$2:$B$1097,厚労省マスタ!A$2:A$1097)</f>
        <v>6219001H2036</v>
      </c>
      <c r="B24" s="1" t="s">
        <v>2024</v>
      </c>
      <c r="C24" s="1" t="str">
        <f>_xlfn.XLOOKUP($B24,厚労省マスタ!$B$2:$B$1097,厚労省マスタ!$C$2:$C$1097)</f>
        <v>サラゾスルファピリジン</v>
      </c>
      <c r="D24" s="1" t="str">
        <f>_xlfn.XLOOKUP($B24,厚労省マスタ!$B$2:$B$1097,厚労省マスタ!D$2:D$1097)</f>
        <v>２５０ｍｇ１錠</v>
      </c>
      <c r="E24" s="1" t="str">
        <f>_xlfn.XLOOKUP($B24,厚労省マスタ!$B$2:$B$1097,厚労省マスタ!E$2:E$1097)</f>
        <v>あゆみ製薬</v>
      </c>
      <c r="F24" s="1">
        <f>_xlfn.XLOOKUP($B24,厚労省マスタ!$B$2:$B$1097,厚労省マスタ!F$2:F$1097)</f>
        <v>19.7</v>
      </c>
      <c r="G24" s="1">
        <f>_xlfn.XLOOKUP($B24,厚労省マスタ!$B$2:$B$1097,厚労省マスタ!G$2:G$1097)</f>
        <v>17.7</v>
      </c>
      <c r="H24" s="1" t="str">
        <f>_xlfn.XLOOKUP($B24,厚労省マスタ!$B$2:$B$1097,厚労省マスタ!H$2:H$1097)</f>
        <v>0.50</v>
      </c>
      <c r="I24" s="1" t="str">
        <f>_xlfn.XLOOKUP($B24,厚労省マスタ!$B$2:$B$1097,厚労省マスタ!I$2:I$1097)</f>
        <v>19.20</v>
      </c>
    </row>
    <row r="25" spans="1:9">
      <c r="A25" s="1" t="str">
        <f>_xlfn.XLOOKUP($B25,厚労省マスタ!$B$2:$B$1097,厚労省マスタ!A$2:A$1097)</f>
        <v>6219001H1056</v>
      </c>
      <c r="B25" s="1" t="s">
        <v>2021</v>
      </c>
      <c r="C25" s="1" t="str">
        <f>_xlfn.XLOOKUP($B25,厚労省マスタ!$B$2:$B$1097,厚労省マスタ!$C$2:$C$1097)</f>
        <v>サラゾスルファピリジン</v>
      </c>
      <c r="D25" s="1" t="str">
        <f>_xlfn.XLOOKUP($B25,厚労省マスタ!$B$2:$B$1097,厚労省マスタ!D$2:D$1097)</f>
        <v>５００ｍｇ１錠</v>
      </c>
      <c r="E25" s="1" t="str">
        <f>_xlfn.XLOOKUP($B25,厚労省マスタ!$B$2:$B$1097,厚労省マスタ!E$2:E$1097)</f>
        <v>あゆみ製薬</v>
      </c>
      <c r="F25" s="1">
        <f>_xlfn.XLOOKUP($B25,厚労省マスタ!$B$2:$B$1097,厚労省マスタ!F$2:F$1097)</f>
        <v>29.7</v>
      </c>
      <c r="G25" s="1">
        <f>_xlfn.XLOOKUP($B25,厚労省マスタ!$B$2:$B$1097,厚労省マスタ!G$2:G$1097)</f>
        <v>24.2</v>
      </c>
      <c r="H25" s="1" t="str">
        <f>_xlfn.XLOOKUP($B25,厚労省マスタ!$B$2:$B$1097,厚労省マスタ!H$2:H$1097)</f>
        <v>1.38</v>
      </c>
      <c r="I25" s="1" t="str">
        <f>_xlfn.XLOOKUP($B25,厚労省マスタ!$B$2:$B$1097,厚労省マスタ!I$2:I$1097)</f>
        <v>28.32</v>
      </c>
    </row>
    <row r="26" spans="1:9">
      <c r="A26" s="1" t="str">
        <f>_xlfn.XLOOKUP($B26,厚労省マスタ!$B$2:$B$1097,厚労省マスタ!A$2:A$1097)</f>
        <v>2149048F3025</v>
      </c>
      <c r="B26" s="1" t="s">
        <v>938</v>
      </c>
      <c r="C26" s="1" t="str">
        <f>_xlfn.XLOOKUP($B26,厚労省マスタ!$B$2:$B$1097,厚労省マスタ!$C$2:$C$1097)</f>
        <v>アジルサルタン</v>
      </c>
      <c r="D26" s="1" t="str">
        <f>_xlfn.XLOOKUP($B26,厚労省マスタ!$B$2:$B$1097,厚労省マスタ!D$2:D$1097)</f>
        <v>１０ｍｇ１錠</v>
      </c>
      <c r="E26" s="1" t="str">
        <f>_xlfn.XLOOKUP($B26,厚労省マスタ!$B$2:$B$1097,厚労省マスタ!E$2:E$1097)</f>
        <v>武田薬品工業</v>
      </c>
      <c r="F26" s="1">
        <f>_xlfn.XLOOKUP($B26,厚労省マスタ!$B$2:$B$1097,厚労省マスタ!F$2:F$1097)</f>
        <v>55.1</v>
      </c>
      <c r="G26" s="1">
        <f>_xlfn.XLOOKUP($B26,厚労省マスタ!$B$2:$B$1097,厚労省マスタ!G$2:G$1097)</f>
        <v>21.4</v>
      </c>
      <c r="H26" s="1" t="str">
        <f>_xlfn.XLOOKUP($B26,厚労省マスタ!$B$2:$B$1097,厚労省マスタ!H$2:H$1097)</f>
        <v>8.43</v>
      </c>
      <c r="I26" s="1" t="str">
        <f>_xlfn.XLOOKUP($B26,厚労省マスタ!$B$2:$B$1097,厚労省マスタ!I$2:I$1097)</f>
        <v>46.67</v>
      </c>
    </row>
    <row r="27" spans="1:9">
      <c r="A27" s="1" t="str">
        <f>_xlfn.XLOOKUP($B27,厚労省マスタ!$B$2:$B$1097,厚労省マスタ!A$2:A$1097)</f>
        <v>2149048F1022</v>
      </c>
      <c r="B27" s="1" t="s">
        <v>933</v>
      </c>
      <c r="C27" s="1" t="str">
        <f>_xlfn.XLOOKUP($B27,厚労省マスタ!$B$2:$B$1097,厚労省マスタ!$C$2:$C$1097)</f>
        <v>アジルサルタン</v>
      </c>
      <c r="D27" s="1" t="str">
        <f>_xlfn.XLOOKUP($B27,厚労省マスタ!$B$2:$B$1097,厚労省マスタ!D$2:D$1097)</f>
        <v>２０ｍｇ１錠</v>
      </c>
      <c r="E27" s="1" t="str">
        <f>_xlfn.XLOOKUP($B27,厚労省マスタ!$B$2:$B$1097,厚労省マスタ!E$2:E$1097)</f>
        <v>武田薬品工業</v>
      </c>
      <c r="F27" s="1">
        <f>_xlfn.XLOOKUP($B27,厚労省マスタ!$B$2:$B$1097,厚労省マスタ!F$2:F$1097)</f>
        <v>83.3</v>
      </c>
      <c r="G27" s="1">
        <f>_xlfn.XLOOKUP($B27,厚労省マスタ!$B$2:$B$1097,厚労省マスタ!G$2:G$1097)</f>
        <v>32.1</v>
      </c>
      <c r="H27" s="1" t="str">
        <f>_xlfn.XLOOKUP($B27,厚労省マスタ!$B$2:$B$1097,厚労省マスタ!H$2:H$1097)</f>
        <v>12.80</v>
      </c>
      <c r="I27" s="1" t="str">
        <f>_xlfn.XLOOKUP($B27,厚労省マスタ!$B$2:$B$1097,厚労省マスタ!I$2:I$1097)</f>
        <v>70.50</v>
      </c>
    </row>
    <row r="28" spans="1:9">
      <c r="A28" s="1" t="str">
        <f>_xlfn.XLOOKUP($B28,厚労省マスタ!$B$2:$B$1097,厚労省マスタ!A$2:A$1097)</f>
        <v>2149048F2029</v>
      </c>
      <c r="B28" s="1" t="s">
        <v>936</v>
      </c>
      <c r="C28" s="1" t="str">
        <f>_xlfn.XLOOKUP($B28,厚労省マスタ!$B$2:$B$1097,厚労省マスタ!$C$2:$C$1097)</f>
        <v>アジルサルタン</v>
      </c>
      <c r="D28" s="1" t="str">
        <f>_xlfn.XLOOKUP($B28,厚労省マスタ!$B$2:$B$1097,厚労省マスタ!D$2:D$1097)</f>
        <v>４０ｍｇ１錠</v>
      </c>
      <c r="E28" s="1" t="str">
        <f>_xlfn.XLOOKUP($B28,厚労省マスタ!$B$2:$B$1097,厚労省マスタ!E$2:E$1097)</f>
        <v>武田薬品工業</v>
      </c>
      <c r="F28" s="1">
        <f>_xlfn.XLOOKUP($B28,厚労省マスタ!$B$2:$B$1097,厚労省マスタ!F$2:F$1097)</f>
        <v>123</v>
      </c>
      <c r="G28" s="1">
        <f>_xlfn.XLOOKUP($B28,厚労省マスタ!$B$2:$B$1097,厚労省マスタ!G$2:G$1097)</f>
        <v>48</v>
      </c>
      <c r="H28" s="1" t="str">
        <f>_xlfn.XLOOKUP($B28,厚労省マスタ!$B$2:$B$1097,厚労省マスタ!H$2:H$1097)</f>
        <v>18.75</v>
      </c>
      <c r="I28" s="1" t="str">
        <f>_xlfn.XLOOKUP($B28,厚労省マスタ!$B$2:$B$1097,厚労省マスタ!I$2:I$1097)</f>
        <v>104.25</v>
      </c>
    </row>
    <row r="29" spans="1:9">
      <c r="A29" s="1" t="str">
        <f>_xlfn.XLOOKUP($B29,厚労省マスタ!$B$2:$B$1097,厚労省マスタ!A$2:A$1097)</f>
        <v>2229001Q1054</v>
      </c>
      <c r="B29" s="1" t="s">
        <v>1207</v>
      </c>
      <c r="C29" s="1" t="str">
        <f>_xlfn.XLOOKUP($B29,厚労省マスタ!$B$2:$B$1097,厚労省マスタ!$C$2:$C$1097)</f>
        <v>ジメモルファンリン酸塩</v>
      </c>
      <c r="D29" s="1" t="str">
        <f>_xlfn.XLOOKUP($B29,厚労省マスタ!$B$2:$B$1097,厚労省マスタ!D$2:D$1097)</f>
        <v>０．２５％１ｍＬ</v>
      </c>
      <c r="E29" s="1" t="str">
        <f>_xlfn.XLOOKUP($B29,厚労省マスタ!$B$2:$B$1097,厚労省マスタ!E$2:E$1097)</f>
        <v>オーファンパシフィック</v>
      </c>
      <c r="F29" s="1">
        <f>_xlfn.XLOOKUP($B29,厚労省マスタ!$B$2:$B$1097,厚労省マスタ!F$2:F$1097)</f>
        <v>3.9</v>
      </c>
      <c r="G29" s="1">
        <f>_xlfn.XLOOKUP($B29,厚労省マスタ!$B$2:$B$1097,厚労省マスタ!G$2:G$1097)</f>
        <v>3.5</v>
      </c>
      <c r="H29" s="1" t="str">
        <f>_xlfn.XLOOKUP($B29,厚労省マスタ!$B$2:$B$1097,厚労省マスタ!H$2:H$1097)</f>
        <v>0.10</v>
      </c>
      <c r="I29" s="1" t="str">
        <f>_xlfn.XLOOKUP($B29,厚労省マスタ!$B$2:$B$1097,厚労省マスタ!I$2:I$1097)</f>
        <v>3.80</v>
      </c>
    </row>
    <row r="30" spans="1:9">
      <c r="A30" s="1" t="str">
        <f>_xlfn.XLOOKUP($B30,厚労省マスタ!$B$2:$B$1097,厚労省マスタ!A$2:A$1097)</f>
        <v>3229401A1096</v>
      </c>
      <c r="B30" s="1" t="s">
        <v>2358</v>
      </c>
      <c r="C30" s="1" t="str">
        <f>_xlfn.XLOOKUP($B30,厚労省マスタ!$B$2:$B$1097,厚労省マスタ!$C$2:$C$1097)</f>
        <v>Ｌ－アスパラギン酸カリウム</v>
      </c>
      <c r="D30" s="1" t="str">
        <f>_xlfn.XLOOKUP($B30,厚労省マスタ!$B$2:$B$1097,厚労省マスタ!D$2:D$1097)</f>
        <v>１７．１２％１０ｍＬ１管</v>
      </c>
      <c r="E30" s="1" t="str">
        <f>_xlfn.XLOOKUP($B30,厚労省マスタ!$B$2:$B$1097,厚労省マスタ!E$2:E$1097)</f>
        <v>ニプロＥＳファーマ</v>
      </c>
      <c r="F30" s="1">
        <f>_xlfn.XLOOKUP($B30,厚労省マスタ!$B$2:$B$1097,厚労省マスタ!F$2:F$1097)</f>
        <v>60</v>
      </c>
      <c r="G30" s="1">
        <f>_xlfn.XLOOKUP($B30,厚労省マスタ!$B$2:$B$1097,厚労省マスタ!G$2:G$1097)</f>
        <v>57</v>
      </c>
      <c r="H30" s="1" t="str">
        <f>_xlfn.XLOOKUP($B30,厚労省マスタ!$B$2:$B$1097,厚労省マスタ!H$2:H$1097)</f>
        <v>0.75</v>
      </c>
      <c r="I30" s="1" t="str">
        <f>_xlfn.XLOOKUP($B30,厚労省マスタ!$B$2:$B$1097,厚労省マスタ!I$2:I$1097)</f>
        <v>59.25</v>
      </c>
    </row>
    <row r="31" spans="1:9">
      <c r="A31" s="1" t="str">
        <f>_xlfn.XLOOKUP($B31,厚労省マスタ!$B$2:$B$1097,厚労省マスタ!A$2:A$1097)</f>
        <v>2129004M1026</v>
      </c>
      <c r="B31" s="1" t="s">
        <v>669</v>
      </c>
      <c r="C31" s="1" t="str">
        <f>_xlfn.XLOOKUP($B31,厚労省マスタ!$B$2:$B$1097,厚労省マスタ!$C$2:$C$1097)</f>
        <v>アプリンジン塩酸塩</v>
      </c>
      <c r="D31" s="1" t="str">
        <f>_xlfn.XLOOKUP($B31,厚労省マスタ!$B$2:$B$1097,厚労省マスタ!D$2:D$1097)</f>
        <v>１０ｍｇ１カプセル</v>
      </c>
      <c r="E31" s="1" t="str">
        <f>_xlfn.XLOOKUP($B31,厚労省マスタ!$B$2:$B$1097,厚労省マスタ!E$2:E$1097)</f>
        <v>バイエル薬品</v>
      </c>
      <c r="F31" s="1">
        <f>_xlfn.XLOOKUP($B31,厚労省マスタ!$B$2:$B$1097,厚労省マスタ!F$2:F$1097)</f>
        <v>23</v>
      </c>
      <c r="G31" s="1">
        <f>_xlfn.XLOOKUP($B31,厚労省マスタ!$B$2:$B$1097,厚労省マスタ!G$2:G$1097)</f>
        <v>12.9</v>
      </c>
      <c r="H31" s="1" t="str">
        <f>_xlfn.XLOOKUP($B31,厚労省マスタ!$B$2:$B$1097,厚労省マスタ!H$2:H$1097)</f>
        <v>2.53</v>
      </c>
      <c r="I31" s="1" t="str">
        <f>_xlfn.XLOOKUP($B31,厚労省マスタ!$B$2:$B$1097,厚労省マスタ!I$2:I$1097)</f>
        <v>20.47</v>
      </c>
    </row>
    <row r="32" spans="1:9">
      <c r="A32" s="1" t="str">
        <f>_xlfn.XLOOKUP($B32,厚労省マスタ!$B$2:$B$1097,厚労省マスタ!A$2:A$1097)</f>
        <v>2129004M2022</v>
      </c>
      <c r="B32" s="1" t="s">
        <v>673</v>
      </c>
      <c r="C32" s="1" t="str">
        <f>_xlfn.XLOOKUP($B32,厚労省マスタ!$B$2:$B$1097,厚労省マスタ!$C$2:$C$1097)</f>
        <v>アプリンジン塩酸塩</v>
      </c>
      <c r="D32" s="1" t="str">
        <f>_xlfn.XLOOKUP($B32,厚労省マスタ!$B$2:$B$1097,厚労省マスタ!D$2:D$1097)</f>
        <v>２０ｍｇ１カプセル</v>
      </c>
      <c r="E32" s="1" t="str">
        <f>_xlfn.XLOOKUP($B32,厚労省マスタ!$B$2:$B$1097,厚労省マスタ!E$2:E$1097)</f>
        <v>バイエル薬品</v>
      </c>
      <c r="F32" s="1">
        <f>_xlfn.XLOOKUP($B32,厚労省マスタ!$B$2:$B$1097,厚労省マスタ!F$2:F$1097)</f>
        <v>35.200000000000003</v>
      </c>
      <c r="G32" s="1">
        <f>_xlfn.XLOOKUP($B32,厚労省マスタ!$B$2:$B$1097,厚労省マスタ!G$2:G$1097)</f>
        <v>19.8</v>
      </c>
      <c r="H32" s="1" t="str">
        <f>_xlfn.XLOOKUP($B32,厚労省マスタ!$B$2:$B$1097,厚労省マスタ!H$2:H$1097)</f>
        <v>3.85</v>
      </c>
      <c r="I32" s="1" t="str">
        <f>_xlfn.XLOOKUP($B32,厚労省マスタ!$B$2:$B$1097,厚労省マスタ!I$2:I$1097)</f>
        <v>31.35</v>
      </c>
    </row>
    <row r="33" spans="1:9">
      <c r="A33" s="1" t="str">
        <f>_xlfn.XLOOKUP($B33,厚労省マスタ!$B$2:$B$1097,厚労省マスタ!A$2:A$1097)</f>
        <v>4490004F1021</v>
      </c>
      <c r="B33" s="1" t="s">
        <v>1883</v>
      </c>
      <c r="C33" s="1" t="str">
        <f>_xlfn.XLOOKUP($B33,厚労省マスタ!$B$2:$B$1097,厚労省マスタ!$C$2:$C$1097)</f>
        <v>アゼラスチン塩酸塩</v>
      </c>
      <c r="D33" s="1" t="str">
        <f>_xlfn.XLOOKUP($B33,厚労省マスタ!$B$2:$B$1097,厚労省マスタ!D$2:D$1097)</f>
        <v>０．５ｍｇ１錠</v>
      </c>
      <c r="E33" s="1" t="str">
        <f>_xlfn.XLOOKUP($B33,厚労省マスタ!$B$2:$B$1097,厚労省マスタ!E$2:E$1097)</f>
        <v>エーザイ</v>
      </c>
      <c r="F33" s="1">
        <f>_xlfn.XLOOKUP($B33,厚労省マスタ!$B$2:$B$1097,厚労省マスタ!F$2:F$1097)</f>
        <v>10</v>
      </c>
      <c r="G33" s="1">
        <f>_xlfn.XLOOKUP($B33,厚労省マスタ!$B$2:$B$1097,厚労省マスタ!G$2:G$1097)</f>
        <v>5.7</v>
      </c>
      <c r="H33" s="1" t="str">
        <f>_xlfn.XLOOKUP($B33,厚労省マスタ!$B$2:$B$1097,厚労省マスタ!H$2:H$1097)</f>
        <v>1.08</v>
      </c>
      <c r="I33" s="1" t="str">
        <f>_xlfn.XLOOKUP($B33,厚労省マスタ!$B$2:$B$1097,厚労省マスタ!I$2:I$1097)</f>
        <v>8.92</v>
      </c>
    </row>
    <row r="34" spans="1:9">
      <c r="A34" s="1" t="str">
        <f>_xlfn.XLOOKUP($B34,厚労省マスタ!$B$2:$B$1097,厚労省マスタ!A$2:A$1097)</f>
        <v>4490004F2028</v>
      </c>
      <c r="B34" s="1" t="s">
        <v>1886</v>
      </c>
      <c r="C34" s="1" t="str">
        <f>_xlfn.XLOOKUP($B34,厚労省マスタ!$B$2:$B$1097,厚労省マスタ!$C$2:$C$1097)</f>
        <v>アゼラスチン塩酸塩</v>
      </c>
      <c r="D34" s="1" t="str">
        <f>_xlfn.XLOOKUP($B34,厚労省マスタ!$B$2:$B$1097,厚労省マスタ!D$2:D$1097)</f>
        <v>１ｍｇ１錠</v>
      </c>
      <c r="E34" s="1" t="str">
        <f>_xlfn.XLOOKUP($B34,厚労省マスタ!$B$2:$B$1097,厚労省マスタ!E$2:E$1097)</f>
        <v>エーザイ</v>
      </c>
      <c r="F34" s="1">
        <f>_xlfn.XLOOKUP($B34,厚労省マスタ!$B$2:$B$1097,厚労省マスタ!F$2:F$1097)</f>
        <v>9.6999999999999993</v>
      </c>
      <c r="G34" s="1">
        <f>_xlfn.XLOOKUP($B34,厚労省マスタ!$B$2:$B$1097,厚労省マスタ!G$2:G$1097)</f>
        <v>5.9</v>
      </c>
      <c r="H34" s="1" t="str">
        <f>_xlfn.XLOOKUP($B34,厚労省マスタ!$B$2:$B$1097,厚労省マスタ!H$2:H$1097)</f>
        <v>0.95</v>
      </c>
      <c r="I34" s="1" t="str">
        <f>_xlfn.XLOOKUP($B34,厚労省マスタ!$B$2:$B$1097,厚労省マスタ!I$2:I$1097)</f>
        <v>8.75</v>
      </c>
    </row>
    <row r="35" spans="1:9">
      <c r="A35" s="1" t="str">
        <f>_xlfn.XLOOKUP($B35,厚労省マスタ!$B$2:$B$1097,厚労省マスタ!A$2:A$1097)</f>
        <v>2171014G4029</v>
      </c>
      <c r="B35" s="1" t="s">
        <v>1037</v>
      </c>
      <c r="C35" s="1" t="str">
        <f>_xlfn.XLOOKUP($B35,厚労省マスタ!$B$2:$B$1097,厚労省マスタ!$C$2:$C$1097)</f>
        <v>ニフェジピン</v>
      </c>
      <c r="D35" s="1" t="str">
        <f>_xlfn.XLOOKUP($B35,厚労省マスタ!$B$2:$B$1097,厚労省マスタ!D$2:D$1097)</f>
        <v>２０ｍｇ１錠</v>
      </c>
      <c r="E35" s="1" t="str">
        <f>_xlfn.XLOOKUP($B35,厚労省マスタ!$B$2:$B$1097,厚労省マスタ!E$2:E$1097)</f>
        <v>バイエル薬品</v>
      </c>
      <c r="F35" s="1">
        <f>_xlfn.XLOOKUP($B35,厚労省マスタ!$B$2:$B$1097,厚労省マスタ!F$2:F$1097)</f>
        <v>14.9</v>
      </c>
      <c r="G35" s="1">
        <f>_xlfn.XLOOKUP($B35,厚労省マスタ!$B$2:$B$1097,厚労省マスタ!G$2:G$1097)</f>
        <v>9.1</v>
      </c>
      <c r="H35" s="1" t="str">
        <f>_xlfn.XLOOKUP($B35,厚労省マスタ!$B$2:$B$1097,厚労省マスタ!H$2:H$1097)</f>
        <v>1.45</v>
      </c>
      <c r="I35" s="1" t="str">
        <f>_xlfn.XLOOKUP($B35,厚労省マスタ!$B$2:$B$1097,厚労省マスタ!I$2:I$1097)</f>
        <v>13.45</v>
      </c>
    </row>
    <row r="36" spans="1:9">
      <c r="A36" s="1" t="str">
        <f>_xlfn.XLOOKUP($B36,厚労省マスタ!$B$2:$B$1097,厚労省マスタ!A$2:A$1097)</f>
        <v>2171014G5025</v>
      </c>
      <c r="B36" s="1" t="s">
        <v>1040</v>
      </c>
      <c r="C36" s="1" t="str">
        <f>_xlfn.XLOOKUP($B36,厚労省マスタ!$B$2:$B$1097,厚労省マスタ!$C$2:$C$1097)</f>
        <v>ニフェジピン</v>
      </c>
      <c r="D36" s="1" t="str">
        <f>_xlfn.XLOOKUP($B36,厚労省マスタ!$B$2:$B$1097,厚労省マスタ!D$2:D$1097)</f>
        <v>４０ｍｇ１錠</v>
      </c>
      <c r="E36" s="1" t="str">
        <f>_xlfn.XLOOKUP($B36,厚労省マスタ!$B$2:$B$1097,厚労省マスタ!E$2:E$1097)</f>
        <v>バイエル薬品</v>
      </c>
      <c r="F36" s="1">
        <f>_xlfn.XLOOKUP($B36,厚労省マスタ!$B$2:$B$1097,厚労省マスタ!F$2:F$1097)</f>
        <v>27.3</v>
      </c>
      <c r="G36" s="1">
        <f>_xlfn.XLOOKUP($B36,厚労省マスタ!$B$2:$B$1097,厚労省マスタ!G$2:G$1097)</f>
        <v>17</v>
      </c>
      <c r="H36" s="1" t="str">
        <f>_xlfn.XLOOKUP($B36,厚労省マスタ!$B$2:$B$1097,厚労省マスタ!H$2:H$1097)</f>
        <v>2.58</v>
      </c>
      <c r="I36" s="1" t="str">
        <f>_xlfn.XLOOKUP($B36,厚労省マスタ!$B$2:$B$1097,厚労省マスタ!I$2:I$1097)</f>
        <v>24.72</v>
      </c>
    </row>
    <row r="37" spans="1:9">
      <c r="A37" s="1" t="str">
        <f>_xlfn.XLOOKUP($B37,厚労省マスタ!$B$2:$B$1097,厚労省マスタ!A$2:A$1097)</f>
        <v>2529708J2058</v>
      </c>
      <c r="B37" s="1" t="s">
        <v>2833</v>
      </c>
      <c r="C37" s="1" t="str">
        <f>_xlfn.XLOOKUP($B37,厚労省マスタ!$B$2:$B$1097,厚労省マスタ!$C$2:$C$1097)</f>
        <v>イソコナゾール硝酸塩</v>
      </c>
      <c r="D37" s="1" t="str">
        <f>_xlfn.XLOOKUP($B37,厚労省マスタ!$B$2:$B$1097,厚労省マスタ!D$2:D$1097)</f>
        <v>３００ｍｇ１個</v>
      </c>
      <c r="E37" s="1" t="str">
        <f>_xlfn.XLOOKUP($B37,厚労省マスタ!$B$2:$B$1097,厚労省マスタ!E$2:E$1097)</f>
        <v>バイエル薬品</v>
      </c>
      <c r="F37" s="1">
        <f>_xlfn.XLOOKUP($B37,厚労省マスタ!$B$2:$B$1097,厚労省マスタ!F$2:F$1097)</f>
        <v>173.3</v>
      </c>
      <c r="G37" s="1">
        <f>_xlfn.XLOOKUP($B37,厚労省マスタ!$B$2:$B$1097,厚労省マスタ!G$2:G$1097)</f>
        <v>142.6</v>
      </c>
      <c r="H37" s="1" t="str">
        <f>_xlfn.XLOOKUP($B37,厚労省マスタ!$B$2:$B$1097,厚労省マスタ!H$2:H$1097)</f>
        <v>7.68</v>
      </c>
      <c r="I37" s="1" t="str">
        <f>_xlfn.XLOOKUP($B37,厚労省マスタ!$B$2:$B$1097,厚労省マスタ!I$2:I$1097)</f>
        <v>165.62</v>
      </c>
    </row>
    <row r="38" spans="1:9">
      <c r="A38" s="1" t="str">
        <f>_xlfn.XLOOKUP($B38,厚労省マスタ!$B$2:$B$1097,厚労省マスタ!A$2:A$1097)</f>
        <v>3992400A1123</v>
      </c>
      <c r="B38" s="1" t="s">
        <v>2403</v>
      </c>
      <c r="C38" s="1" t="str">
        <f>_xlfn.XLOOKUP($B38,厚労省マスタ!$B$2:$B$1097,厚労省マスタ!$C$2:$C$1097)</f>
        <v>アデノシン三リン酸二ナトリウム水和物</v>
      </c>
      <c r="D38" s="1" t="str">
        <f>_xlfn.XLOOKUP($B38,厚労省マスタ!$B$2:$B$1097,厚労省マスタ!D$2:D$1097)</f>
        <v>１０ｍｇ１管</v>
      </c>
      <c r="E38" s="1" t="str">
        <f>_xlfn.XLOOKUP($B38,厚労省マスタ!$B$2:$B$1097,厚労省マスタ!E$2:E$1097)</f>
        <v>興和</v>
      </c>
      <c r="F38" s="1">
        <f>_xlfn.XLOOKUP($B38,厚労省マスタ!$B$2:$B$1097,厚労省マスタ!F$2:F$1097)</f>
        <v>68</v>
      </c>
      <c r="G38" s="1">
        <f>_xlfn.XLOOKUP($B38,厚労省マスタ!$B$2:$B$1097,厚労省マスタ!G$2:G$1097)</f>
        <v>51</v>
      </c>
      <c r="H38" s="1" t="str">
        <f>_xlfn.XLOOKUP($B38,厚労省マスタ!$B$2:$B$1097,厚労省マスタ!H$2:H$1097)</f>
        <v>4.25</v>
      </c>
      <c r="I38" s="1" t="str">
        <f>_xlfn.XLOOKUP($B38,厚労省マスタ!$B$2:$B$1097,厚労省マスタ!I$2:I$1097)</f>
        <v>63.75</v>
      </c>
    </row>
    <row r="39" spans="1:9">
      <c r="A39" s="1" t="str">
        <f>_xlfn.XLOOKUP($B39,厚労省マスタ!$B$2:$B$1097,厚労省マスタ!A$2:A$1097)</f>
        <v>3992400A2138</v>
      </c>
      <c r="B39" s="1" t="s">
        <v>2405</v>
      </c>
      <c r="C39" s="1" t="str">
        <f>_xlfn.XLOOKUP($B39,厚労省マスタ!$B$2:$B$1097,厚労省マスタ!$C$2:$C$1097)</f>
        <v>アデノシン三リン酸二ナトリウム水和物</v>
      </c>
      <c r="D39" s="1" t="str">
        <f>_xlfn.XLOOKUP($B39,厚労省マスタ!$B$2:$B$1097,厚労省マスタ!D$2:D$1097)</f>
        <v>２０ｍｇ１管</v>
      </c>
      <c r="E39" s="1" t="str">
        <f>_xlfn.XLOOKUP($B39,厚労省マスタ!$B$2:$B$1097,厚労省マスタ!E$2:E$1097)</f>
        <v>興和</v>
      </c>
      <c r="F39" s="1">
        <f>_xlfn.XLOOKUP($B39,厚労省マスタ!$B$2:$B$1097,厚労省マスタ!F$2:F$1097)</f>
        <v>69</v>
      </c>
      <c r="G39" s="1">
        <f>_xlfn.XLOOKUP($B39,厚労省マスタ!$B$2:$B$1097,厚労省マスタ!G$2:G$1097)</f>
        <v>51</v>
      </c>
      <c r="H39" s="1" t="str">
        <f>_xlfn.XLOOKUP($B39,厚労省マスタ!$B$2:$B$1097,厚労省マスタ!H$2:H$1097)</f>
        <v>4.50</v>
      </c>
      <c r="I39" s="1" t="str">
        <f>_xlfn.XLOOKUP($B39,厚労省マスタ!$B$2:$B$1097,厚労省マスタ!I$2:I$1097)</f>
        <v>64.50</v>
      </c>
    </row>
    <row r="40" spans="1:9">
      <c r="A40" s="1" t="str">
        <f>_xlfn.XLOOKUP($B40,厚労省マスタ!$B$2:$B$1097,厚労省マスタ!A$2:A$1097)</f>
        <v>2149037F2039</v>
      </c>
      <c r="B40" s="1" t="s">
        <v>861</v>
      </c>
      <c r="C40" s="1" t="str">
        <f>_xlfn.XLOOKUP($B40,厚労省マスタ!$B$2:$B$1097,厚労省マスタ!$C$2:$C$1097)</f>
        <v>シルニジピン</v>
      </c>
      <c r="D40" s="1" t="str">
        <f>_xlfn.XLOOKUP($B40,厚労省マスタ!$B$2:$B$1097,厚労省マスタ!D$2:D$1097)</f>
        <v>１０ｍｇ１錠</v>
      </c>
      <c r="E40" s="1" t="str">
        <f>_xlfn.XLOOKUP($B40,厚労省マスタ!$B$2:$B$1097,厚労省マスタ!E$2:E$1097)</f>
        <v>ＥＡファーマ</v>
      </c>
      <c r="F40" s="1">
        <f>_xlfn.XLOOKUP($B40,厚労省マスタ!$B$2:$B$1097,厚労省マスタ!F$2:F$1097)</f>
        <v>27.1</v>
      </c>
      <c r="G40" s="1">
        <f>_xlfn.XLOOKUP($B40,厚労省マスタ!$B$2:$B$1097,厚労省マスタ!G$2:G$1097)</f>
        <v>15.1</v>
      </c>
      <c r="H40" s="1" t="str">
        <f>_xlfn.XLOOKUP($B40,厚労省マスタ!$B$2:$B$1097,厚労省マスタ!H$2:H$1097)</f>
        <v>3.00</v>
      </c>
      <c r="I40" s="1" t="str">
        <f>_xlfn.XLOOKUP($B40,厚労省マスタ!$B$2:$B$1097,厚労省マスタ!I$2:I$1097)</f>
        <v>24.10</v>
      </c>
    </row>
    <row r="41" spans="1:9">
      <c r="A41" s="1" t="str">
        <f>_xlfn.XLOOKUP($B41,厚労省マスタ!$B$2:$B$1097,厚労省マスタ!A$2:A$1097)</f>
        <v>2149037F3027</v>
      </c>
      <c r="B41" s="1" t="s">
        <v>863</v>
      </c>
      <c r="C41" s="1" t="str">
        <f>_xlfn.XLOOKUP($B41,厚労省マスタ!$B$2:$B$1097,厚労省マスタ!$C$2:$C$1097)</f>
        <v>シルニジピン</v>
      </c>
      <c r="D41" s="1" t="str">
        <f>_xlfn.XLOOKUP($B41,厚労省マスタ!$B$2:$B$1097,厚労省マスタ!D$2:D$1097)</f>
        <v>２０ｍｇ１錠</v>
      </c>
      <c r="E41" s="1" t="str">
        <f>_xlfn.XLOOKUP($B41,厚労省マスタ!$B$2:$B$1097,厚労省マスタ!E$2:E$1097)</f>
        <v>ＥＡファーマ</v>
      </c>
      <c r="F41" s="1">
        <f>_xlfn.XLOOKUP($B41,厚労省マスタ!$B$2:$B$1097,厚労省マスタ!F$2:F$1097)</f>
        <v>41.4</v>
      </c>
      <c r="G41" s="1">
        <f>_xlfn.XLOOKUP($B41,厚労省マスタ!$B$2:$B$1097,厚労省マスタ!G$2:G$1097)</f>
        <v>23.7</v>
      </c>
      <c r="H41" s="1" t="str">
        <f>_xlfn.XLOOKUP($B41,厚労省マスタ!$B$2:$B$1097,厚労省マスタ!H$2:H$1097)</f>
        <v>4.43</v>
      </c>
      <c r="I41" s="1" t="str">
        <f>_xlfn.XLOOKUP($B41,厚労省マスタ!$B$2:$B$1097,厚労省マスタ!I$2:I$1097)</f>
        <v>36.97</v>
      </c>
    </row>
    <row r="42" spans="1:9">
      <c r="A42" s="1" t="str">
        <f>_xlfn.XLOOKUP($B42,厚労省マスタ!$B$2:$B$1097,厚労省マスタ!A$2:A$1097)</f>
        <v>2149037F1032</v>
      </c>
      <c r="B42" s="1" t="s">
        <v>857</v>
      </c>
      <c r="C42" s="1" t="str">
        <f>_xlfn.XLOOKUP($B42,厚労省マスタ!$B$2:$B$1097,厚労省マスタ!$C$2:$C$1097)</f>
        <v>シルニジピン</v>
      </c>
      <c r="D42" s="1" t="str">
        <f>_xlfn.XLOOKUP($B42,厚労省マスタ!$B$2:$B$1097,厚労省マスタ!D$2:D$1097)</f>
        <v>５ｍｇ１錠</v>
      </c>
      <c r="E42" s="1" t="str">
        <f>_xlfn.XLOOKUP($B42,厚労省マスタ!$B$2:$B$1097,厚労省マスタ!E$2:E$1097)</f>
        <v>ＥＡファーマ</v>
      </c>
      <c r="F42" s="1">
        <f>_xlfn.XLOOKUP($B42,厚労省マスタ!$B$2:$B$1097,厚労省マスタ!F$2:F$1097)</f>
        <v>16.2</v>
      </c>
      <c r="G42" s="1">
        <f>_xlfn.XLOOKUP($B42,厚労省マスタ!$B$2:$B$1097,厚労省マスタ!G$2:G$1097)</f>
        <v>10.1</v>
      </c>
      <c r="H42" s="1" t="str">
        <f>_xlfn.XLOOKUP($B42,厚労省マスタ!$B$2:$B$1097,厚労省マスタ!H$2:H$1097)</f>
        <v>1.53</v>
      </c>
      <c r="I42" s="1" t="str">
        <f>_xlfn.XLOOKUP($B42,厚労省マスタ!$B$2:$B$1097,厚労省マスタ!I$2:I$1097)</f>
        <v>14.67</v>
      </c>
    </row>
    <row r="43" spans="1:9">
      <c r="A43" s="1" t="str">
        <f>_xlfn.XLOOKUP($B43,厚労省マスタ!$B$2:$B$1097,厚労省マスタ!A$2:A$1097)</f>
        <v>3321002B1139</v>
      </c>
      <c r="B43" s="1" t="s">
        <v>1592</v>
      </c>
      <c r="C43" s="1" t="str">
        <f>_xlfn.XLOOKUP($B43,厚労省マスタ!$B$2:$B$1097,厚労省マスタ!$C$2:$C$1097)</f>
        <v>カルバゾクロムスルホン酸ナトリウム水和物</v>
      </c>
      <c r="D43" s="1" t="str">
        <f>_xlfn.XLOOKUP($B43,厚労省マスタ!$B$2:$B$1097,厚労省マスタ!D$2:D$1097)</f>
        <v>１０％１ｇ</v>
      </c>
      <c r="E43" s="1" t="str">
        <f>_xlfn.XLOOKUP($B43,厚労省マスタ!$B$2:$B$1097,厚労省マスタ!E$2:E$1097)</f>
        <v>ニプロＥＳファーマ</v>
      </c>
      <c r="F43" s="1">
        <f>_xlfn.XLOOKUP($B43,厚労省マスタ!$B$2:$B$1097,厚労省マスタ!F$2:F$1097)</f>
        <v>33.6</v>
      </c>
      <c r="G43" s="1">
        <f>_xlfn.XLOOKUP($B43,厚労省マスタ!$B$2:$B$1097,厚労省マスタ!G$2:G$1097)</f>
        <v>8.1999999999999993</v>
      </c>
      <c r="H43" s="1" t="str">
        <f>_xlfn.XLOOKUP($B43,厚労省マスタ!$B$2:$B$1097,厚労省マスタ!H$2:H$1097)</f>
        <v>6.35</v>
      </c>
      <c r="I43" s="1" t="str">
        <f>_xlfn.XLOOKUP($B43,厚労省マスタ!$B$2:$B$1097,厚労省マスタ!I$2:I$1097)</f>
        <v>27.25</v>
      </c>
    </row>
    <row r="44" spans="1:9">
      <c r="A44" s="1" t="str">
        <f>_xlfn.XLOOKUP($B44,厚労省マスタ!$B$2:$B$1097,厚労省マスタ!A$2:A$1097)</f>
        <v>3321002F1092</v>
      </c>
      <c r="B44" s="1" t="s">
        <v>1595</v>
      </c>
      <c r="C44" s="1" t="str">
        <f>_xlfn.XLOOKUP($B44,厚労省マスタ!$B$2:$B$1097,厚労省マスタ!$C$2:$C$1097)</f>
        <v>カルバゾクロムスルホン酸ナトリウム水和物</v>
      </c>
      <c r="D44" s="1" t="str">
        <f>_xlfn.XLOOKUP($B44,厚労省マスタ!$B$2:$B$1097,厚労省マスタ!D$2:D$1097)</f>
        <v>１０ｍｇ１錠</v>
      </c>
      <c r="E44" s="1" t="str">
        <f>_xlfn.XLOOKUP($B44,厚労省マスタ!$B$2:$B$1097,厚労省マスタ!E$2:E$1097)</f>
        <v>ニプロＥＳファーマ</v>
      </c>
      <c r="F44" s="1">
        <f>_xlfn.XLOOKUP($B44,厚労省マスタ!$B$2:$B$1097,厚労省マスタ!F$2:F$1097)</f>
        <v>5.9</v>
      </c>
      <c r="G44" s="1">
        <f>_xlfn.XLOOKUP($B44,厚労省マスタ!$B$2:$B$1097,厚労省マスタ!G$2:G$1097)</f>
        <v>5.0999999999999996</v>
      </c>
      <c r="H44" s="1" t="str">
        <f>_xlfn.XLOOKUP($B44,厚労省マスタ!$B$2:$B$1097,厚労省マスタ!H$2:H$1097)</f>
        <v>0.20</v>
      </c>
      <c r="I44" s="1" t="str">
        <f>_xlfn.XLOOKUP($B44,厚労省マスタ!$B$2:$B$1097,厚労省マスタ!I$2:I$1097)</f>
        <v>5.70</v>
      </c>
    </row>
    <row r="45" spans="1:9">
      <c r="A45" s="1" t="str">
        <f>_xlfn.XLOOKUP($B45,厚労省マスタ!$B$2:$B$1097,厚労省マスタ!A$2:A$1097)</f>
        <v>3321401A4181</v>
      </c>
      <c r="B45" s="1" t="s">
        <v>2371</v>
      </c>
      <c r="C45" s="1" t="str">
        <f>_xlfn.XLOOKUP($B45,厚労省マスタ!$B$2:$B$1097,厚労省マスタ!$C$2:$C$1097)</f>
        <v>カルバゾクロムスルホン酸ナトリウム水和物</v>
      </c>
      <c r="D45" s="1" t="str">
        <f>_xlfn.XLOOKUP($B45,厚労省マスタ!$B$2:$B$1097,厚労省マスタ!D$2:D$1097)</f>
        <v>０．５％２０ｍＬ１管</v>
      </c>
      <c r="E45" s="1" t="str">
        <f>_xlfn.XLOOKUP($B45,厚労省マスタ!$B$2:$B$1097,厚労省マスタ!E$2:E$1097)</f>
        <v>ニプロＥＳファーマ</v>
      </c>
      <c r="F45" s="1">
        <f>_xlfn.XLOOKUP($B45,厚労省マスタ!$B$2:$B$1097,厚労省マスタ!F$2:F$1097)</f>
        <v>132</v>
      </c>
      <c r="G45" s="1">
        <f>_xlfn.XLOOKUP($B45,厚労省マスタ!$B$2:$B$1097,厚労省マスタ!G$2:G$1097)</f>
        <v>57</v>
      </c>
      <c r="H45" s="1" t="str">
        <f>_xlfn.XLOOKUP($B45,厚労省マスタ!$B$2:$B$1097,厚労省マスタ!H$2:H$1097)</f>
        <v>18.75</v>
      </c>
      <c r="I45" s="1" t="str">
        <f>_xlfn.XLOOKUP($B45,厚労省マスタ!$B$2:$B$1097,厚労省マスタ!I$2:I$1097)</f>
        <v>113.25</v>
      </c>
    </row>
    <row r="46" spans="1:9">
      <c r="A46" s="1" t="str">
        <f>_xlfn.XLOOKUP($B46,厚労省マスタ!$B$2:$B$1097,厚労省マスタ!A$2:A$1097)</f>
        <v>3321401A2138</v>
      </c>
      <c r="B46" s="1" t="s">
        <v>2366</v>
      </c>
      <c r="C46" s="1" t="str">
        <f>_xlfn.XLOOKUP($B46,厚労省マスタ!$B$2:$B$1097,厚労省マスタ!$C$2:$C$1097)</f>
        <v>カルバゾクロムスルホン酸ナトリウム水和物</v>
      </c>
      <c r="D46" s="1" t="str">
        <f>_xlfn.XLOOKUP($B46,厚労省マスタ!$B$2:$B$1097,厚労省マスタ!D$2:D$1097)</f>
        <v>０．５％５ｍＬ１管</v>
      </c>
      <c r="E46" s="1" t="str">
        <f>_xlfn.XLOOKUP($B46,厚労省マスタ!$B$2:$B$1097,厚労省マスタ!E$2:E$1097)</f>
        <v>ニプロＥＳファーマ</v>
      </c>
      <c r="F46" s="1">
        <f>_xlfn.XLOOKUP($B46,厚労省マスタ!$B$2:$B$1097,厚労省マスタ!F$2:F$1097)</f>
        <v>89</v>
      </c>
      <c r="G46" s="1">
        <f>_xlfn.XLOOKUP($B46,厚労省マスタ!$B$2:$B$1097,厚労省マスタ!G$2:G$1097)</f>
        <v>57</v>
      </c>
      <c r="H46" s="1" t="str">
        <f>_xlfn.XLOOKUP($B46,厚労省マスタ!$B$2:$B$1097,厚労省マスタ!H$2:H$1097)</f>
        <v>8.00</v>
      </c>
      <c r="I46" s="1" t="str">
        <f>_xlfn.XLOOKUP($B46,厚労省マスタ!$B$2:$B$1097,厚労省マスタ!I$2:I$1097)</f>
        <v>81.00</v>
      </c>
    </row>
    <row r="47" spans="1:9">
      <c r="A47" s="1" t="str">
        <f>_xlfn.XLOOKUP($B47,厚労省マスタ!$B$2:$B$1097,厚労省マスタ!A$2:A$1097)</f>
        <v>3321401A3142</v>
      </c>
      <c r="B47" s="1" t="s">
        <v>2369</v>
      </c>
      <c r="C47" s="1" t="str">
        <f>_xlfn.XLOOKUP($B47,厚労省マスタ!$B$2:$B$1097,厚労省マスタ!$C$2:$C$1097)</f>
        <v>カルバゾクロムスルホン酸ナトリウム水和物</v>
      </c>
      <c r="D47" s="1" t="str">
        <f>_xlfn.XLOOKUP($B47,厚労省マスタ!$B$2:$B$1097,厚労省マスタ!D$2:D$1097)</f>
        <v>０．５％１０ｍＬ１管</v>
      </c>
      <c r="E47" s="1" t="str">
        <f>_xlfn.XLOOKUP($B47,厚労省マスタ!$B$2:$B$1097,厚労省マスタ!E$2:E$1097)</f>
        <v>ニプロＥＳファーマ</v>
      </c>
      <c r="F47" s="1">
        <f>_xlfn.XLOOKUP($B47,厚労省マスタ!$B$2:$B$1097,厚労省マスタ!F$2:F$1097)</f>
        <v>89</v>
      </c>
      <c r="G47" s="1">
        <f>_xlfn.XLOOKUP($B47,厚労省マスタ!$B$2:$B$1097,厚労省マスタ!G$2:G$1097)</f>
        <v>57</v>
      </c>
      <c r="H47" s="1" t="str">
        <f>_xlfn.XLOOKUP($B47,厚労省マスタ!$B$2:$B$1097,厚労省マスタ!H$2:H$1097)</f>
        <v>8.00</v>
      </c>
      <c r="I47" s="1" t="str">
        <f>_xlfn.XLOOKUP($B47,厚労省マスタ!$B$2:$B$1097,厚労省マスタ!I$2:I$1097)</f>
        <v>81.00</v>
      </c>
    </row>
    <row r="48" spans="1:9">
      <c r="A48" s="1" t="str">
        <f>_xlfn.XLOOKUP($B48,厚労省マスタ!$B$2:$B$1097,厚労省マスタ!A$2:A$1097)</f>
        <v>4235402D1030</v>
      </c>
      <c r="B48" s="1" t="s">
        <v>2465</v>
      </c>
      <c r="C48" s="1" t="str">
        <f>_xlfn.XLOOKUP($B48,厚労省マスタ!$B$2:$B$1097,厚労省マスタ!$C$2:$C$1097)</f>
        <v>ドキソルビシン塩酸塩</v>
      </c>
      <c r="D48" s="1" t="str">
        <f>_xlfn.XLOOKUP($B48,厚労省マスタ!$B$2:$B$1097,厚労省マスタ!D$2:D$1097)</f>
        <v>１０ｍｇ１瓶</v>
      </c>
      <c r="E48" s="1" t="str">
        <f>_xlfn.XLOOKUP($B48,厚労省マスタ!$B$2:$B$1097,厚労省マスタ!E$2:E$1097)</f>
        <v>サンドファーマ</v>
      </c>
      <c r="F48" s="1">
        <f>_xlfn.XLOOKUP($B48,厚労省マスタ!$B$2:$B$1097,厚労省マスタ!F$2:F$1097)</f>
        <v>1989</v>
      </c>
      <c r="G48" s="1">
        <f>_xlfn.XLOOKUP($B48,厚労省マスタ!$B$2:$B$1097,厚労省マスタ!G$2:G$1097)</f>
        <v>650</v>
      </c>
      <c r="H48" s="1" t="str">
        <f>_xlfn.XLOOKUP($B48,厚労省マスタ!$B$2:$B$1097,厚労省マスタ!H$2:H$1097)</f>
        <v>334.75</v>
      </c>
      <c r="I48" s="1" t="str">
        <f>_xlfn.XLOOKUP($B48,厚労省マスタ!$B$2:$B$1097,厚労省マスタ!I$2:I$1097)</f>
        <v>1654.25</v>
      </c>
    </row>
    <row r="49" spans="1:9">
      <c r="A49" s="1" t="str">
        <f>_xlfn.XLOOKUP($B49,厚労省マスタ!$B$2:$B$1097,厚労省マスタ!A$2:A$1097)</f>
        <v>4235402D2036</v>
      </c>
      <c r="B49" s="1" t="s">
        <v>2468</v>
      </c>
      <c r="C49" s="1" t="str">
        <f>_xlfn.XLOOKUP($B49,厚労省マスタ!$B$2:$B$1097,厚労省マスタ!$C$2:$C$1097)</f>
        <v>ドキソルビシン塩酸塩</v>
      </c>
      <c r="D49" s="1" t="str">
        <f>_xlfn.XLOOKUP($B49,厚労省マスタ!$B$2:$B$1097,厚労省マスタ!D$2:D$1097)</f>
        <v>５０ｍｇ１瓶</v>
      </c>
      <c r="E49" s="1" t="str">
        <f>_xlfn.XLOOKUP($B49,厚労省マスタ!$B$2:$B$1097,厚労省マスタ!E$2:E$1097)</f>
        <v>サンドファーマ</v>
      </c>
      <c r="F49" s="1">
        <f>_xlfn.XLOOKUP($B49,厚労省マスタ!$B$2:$B$1097,厚労省マスタ!F$2:F$1097)</f>
        <v>6210</v>
      </c>
      <c r="G49" s="1">
        <f>_xlfn.XLOOKUP($B49,厚労省マスタ!$B$2:$B$1097,厚労省マスタ!G$2:G$1097)</f>
        <v>2817</v>
      </c>
      <c r="H49" s="1" t="str">
        <f>_xlfn.XLOOKUP($B49,厚労省マスタ!$B$2:$B$1097,厚労省マスタ!H$2:H$1097)</f>
        <v>848.25</v>
      </c>
      <c r="I49" s="1" t="str">
        <f>_xlfn.XLOOKUP($B49,厚労省マスタ!$B$2:$B$1097,厚労省マスタ!I$2:I$1097)</f>
        <v>5361.75</v>
      </c>
    </row>
    <row r="50" spans="1:9">
      <c r="A50" s="1" t="str">
        <f>_xlfn.XLOOKUP($B50,厚労省マスタ!$B$2:$B$1097,厚労省マスタ!A$2:A$1097)</f>
        <v>2219403A1027</v>
      </c>
      <c r="B50" s="1" t="s">
        <v>2257</v>
      </c>
      <c r="C50" s="1" t="str">
        <f>_xlfn.XLOOKUP($B50,厚労省マスタ!$B$2:$B$1097,厚労省マスタ!$C$2:$C$1097)</f>
        <v>フルマゼニル</v>
      </c>
      <c r="D50" s="1" t="str">
        <f>_xlfn.XLOOKUP($B50,厚労省マスタ!$B$2:$B$1097,厚労省マスタ!D$2:D$1097)</f>
        <v>０．５ｍｇ５ｍＬ１管</v>
      </c>
      <c r="E50" s="1" t="str">
        <f>_xlfn.XLOOKUP($B50,厚労省マスタ!$B$2:$B$1097,厚労省マスタ!E$2:E$1097)</f>
        <v>サンドファーマ</v>
      </c>
      <c r="F50" s="1">
        <f>_xlfn.XLOOKUP($B50,厚労省マスタ!$B$2:$B$1097,厚労省マスタ!F$2:F$1097)</f>
        <v>2021</v>
      </c>
      <c r="G50" s="1">
        <f>_xlfn.XLOOKUP($B50,厚労省マスタ!$B$2:$B$1097,厚労省マスタ!G$2:G$1097)</f>
        <v>1005</v>
      </c>
      <c r="H50" s="1" t="str">
        <f>_xlfn.XLOOKUP($B50,厚労省マスタ!$B$2:$B$1097,厚労省マスタ!H$2:H$1097)</f>
        <v>254.00</v>
      </c>
      <c r="I50" s="1" t="str">
        <f>_xlfn.XLOOKUP($B50,厚労省マスタ!$B$2:$B$1097,厚労省マスタ!I$2:I$1097)</f>
        <v>1767.00</v>
      </c>
    </row>
    <row r="51" spans="1:9">
      <c r="A51" s="1" t="str">
        <f>_xlfn.XLOOKUP($B51,厚労省マスタ!$B$2:$B$1097,厚労省マスタ!A$2:A$1097)</f>
        <v>2149046F2020</v>
      </c>
      <c r="B51" s="1" t="s">
        <v>925</v>
      </c>
      <c r="C51" s="1" t="str">
        <f>_xlfn.XLOOKUP($B51,厚労省マスタ!$B$2:$B$1097,厚労省マスタ!$C$2:$C$1097)</f>
        <v>イルベサルタン</v>
      </c>
      <c r="D51" s="1" t="str">
        <f>_xlfn.XLOOKUP($B51,厚労省マスタ!$B$2:$B$1097,厚労省マスタ!D$2:D$1097)</f>
        <v>１００ｍｇ１錠</v>
      </c>
      <c r="E51" s="1" t="str">
        <f>_xlfn.XLOOKUP($B51,厚労省マスタ!$B$2:$B$1097,厚労省マスタ!E$2:E$1097)</f>
        <v>住友ファーマ</v>
      </c>
      <c r="F51" s="1">
        <f>_xlfn.XLOOKUP($B51,厚労省マスタ!$B$2:$B$1097,厚労省マスタ!F$2:F$1097)</f>
        <v>47.9</v>
      </c>
      <c r="G51" s="1">
        <f>_xlfn.XLOOKUP($B51,厚労省マスタ!$B$2:$B$1097,厚労省マスタ!G$2:G$1097)</f>
        <v>19.8</v>
      </c>
      <c r="H51" s="1" t="str">
        <f>_xlfn.XLOOKUP($B51,厚労省マスタ!$B$2:$B$1097,厚労省マスタ!H$2:H$1097)</f>
        <v>7.03</v>
      </c>
      <c r="I51" s="1" t="str">
        <f>_xlfn.XLOOKUP($B51,厚労省マスタ!$B$2:$B$1097,厚労省マスタ!I$2:I$1097)</f>
        <v>40.87</v>
      </c>
    </row>
    <row r="52" spans="1:9">
      <c r="A52" s="1" t="str">
        <f>_xlfn.XLOOKUP($B52,厚労省マスタ!$B$2:$B$1097,厚労省マスタ!A$2:A$1097)</f>
        <v>2149046F3026</v>
      </c>
      <c r="B52" s="1" t="s">
        <v>929</v>
      </c>
      <c r="C52" s="1" t="str">
        <f>_xlfn.XLOOKUP($B52,厚労省マスタ!$B$2:$B$1097,厚労省マスタ!$C$2:$C$1097)</f>
        <v>イルベサルタン</v>
      </c>
      <c r="D52" s="1" t="str">
        <f>_xlfn.XLOOKUP($B52,厚労省マスタ!$B$2:$B$1097,厚労省マスタ!D$2:D$1097)</f>
        <v>２００ｍｇ１錠</v>
      </c>
      <c r="E52" s="1" t="str">
        <f>_xlfn.XLOOKUP($B52,厚労省マスタ!$B$2:$B$1097,厚労省マスタ!E$2:E$1097)</f>
        <v>住友ファーマ</v>
      </c>
      <c r="F52" s="1">
        <f>_xlfn.XLOOKUP($B52,厚労省マスタ!$B$2:$B$1097,厚労省マスタ!F$2:F$1097)</f>
        <v>69.8</v>
      </c>
      <c r="G52" s="1">
        <f>_xlfn.XLOOKUP($B52,厚労省マスタ!$B$2:$B$1097,厚労省マスタ!G$2:G$1097)</f>
        <v>30.2</v>
      </c>
      <c r="H52" s="1" t="str">
        <f>_xlfn.XLOOKUP($B52,厚労省マスタ!$B$2:$B$1097,厚労省マスタ!H$2:H$1097)</f>
        <v>9.90</v>
      </c>
      <c r="I52" s="1" t="str">
        <f>_xlfn.XLOOKUP($B52,厚労省マスタ!$B$2:$B$1097,厚労省マスタ!I$2:I$1097)</f>
        <v>59.90</v>
      </c>
    </row>
    <row r="53" spans="1:9">
      <c r="A53" s="1" t="str">
        <f>_xlfn.XLOOKUP($B53,厚労省マスタ!$B$2:$B$1097,厚労省マスタ!A$2:A$1097)</f>
        <v>2149046F1023</v>
      </c>
      <c r="B53" s="1" t="s">
        <v>920</v>
      </c>
      <c r="C53" s="1" t="str">
        <f>_xlfn.XLOOKUP($B53,厚労省マスタ!$B$2:$B$1097,厚労省マスタ!$C$2:$C$1097)</f>
        <v>イルベサルタン</v>
      </c>
      <c r="D53" s="1" t="str">
        <f>_xlfn.XLOOKUP($B53,厚労省マスタ!$B$2:$B$1097,厚労省マスタ!D$2:D$1097)</f>
        <v>５０ｍｇ１錠</v>
      </c>
      <c r="E53" s="1" t="str">
        <f>_xlfn.XLOOKUP($B53,厚労省マスタ!$B$2:$B$1097,厚労省マスタ!E$2:E$1097)</f>
        <v>住友ファーマ</v>
      </c>
      <c r="F53" s="1">
        <f>_xlfn.XLOOKUP($B53,厚労省マスタ!$B$2:$B$1097,厚労省マスタ!F$2:F$1097)</f>
        <v>25.4</v>
      </c>
      <c r="G53" s="1">
        <f>_xlfn.XLOOKUP($B53,厚労省マスタ!$B$2:$B$1097,厚労省マスタ!G$2:G$1097)</f>
        <v>10.1</v>
      </c>
      <c r="H53" s="1" t="str">
        <f>_xlfn.XLOOKUP($B53,厚労省マスタ!$B$2:$B$1097,厚労省マスタ!H$2:H$1097)</f>
        <v>3.83</v>
      </c>
      <c r="I53" s="1" t="str">
        <f>_xlfn.XLOOKUP($B53,厚労省マスタ!$B$2:$B$1097,厚労省マスタ!I$2:I$1097)</f>
        <v>21.57</v>
      </c>
    </row>
    <row r="54" spans="1:9">
      <c r="A54" s="1" t="str">
        <f>_xlfn.XLOOKUP($B54,厚労省マスタ!$B$2:$B$1097,厚労省マスタ!A$2:A$1097)</f>
        <v>2399706M1087</v>
      </c>
      <c r="B54" s="1" t="s">
        <v>2817</v>
      </c>
      <c r="C54" s="1" t="str">
        <f>_xlfn.XLOOKUP($B54,厚労省マスタ!$B$2:$B$1097,厚労省マスタ!$C$2:$C$1097)</f>
        <v>デキサメタゾン</v>
      </c>
      <c r="D54" s="1" t="str">
        <f>_xlfn.XLOOKUP($B54,厚労省マスタ!$B$2:$B$1097,厚労省マスタ!D$2:D$1097)</f>
        <v>０．１％１ｇ</v>
      </c>
      <c r="E54" s="1" t="str">
        <f>_xlfn.XLOOKUP($B54,厚労省マスタ!$B$2:$B$1097,厚労省マスタ!E$2:E$1097)</f>
        <v>あゆみ製薬</v>
      </c>
      <c r="F54" s="1">
        <f>_xlfn.XLOOKUP($B54,厚労省マスタ!$B$2:$B$1097,厚労省マスタ!F$2:F$1097)</f>
        <v>66.2</v>
      </c>
      <c r="G54" s="1">
        <f>_xlfn.XLOOKUP($B54,厚労省マスタ!$B$2:$B$1097,厚労省マスタ!G$2:G$1097)</f>
        <v>39</v>
      </c>
      <c r="H54" s="1" t="str">
        <f>_xlfn.XLOOKUP($B54,厚労省マスタ!$B$2:$B$1097,厚労省マスタ!H$2:H$1097)</f>
        <v>6.80</v>
      </c>
      <c r="I54" s="1" t="str">
        <f>_xlfn.XLOOKUP($B54,厚労省マスタ!$B$2:$B$1097,厚労省マスタ!I$2:I$1097)</f>
        <v>59.40</v>
      </c>
    </row>
    <row r="55" spans="1:9">
      <c r="A55" s="1" t="str">
        <f>_xlfn.XLOOKUP($B55,厚労省マスタ!$B$2:$B$1097,厚労省マスタ!A$2:A$1097)</f>
        <v>2329015F2022</v>
      </c>
      <c r="B55" s="1" t="s">
        <v>1319</v>
      </c>
      <c r="C55" s="1" t="str">
        <f>_xlfn.XLOOKUP($B55,厚労省マスタ!$B$2:$B$1097,厚労省マスタ!$C$2:$C$1097)</f>
        <v>トロキシピド</v>
      </c>
      <c r="D55" s="1" t="str">
        <f>_xlfn.XLOOKUP($B55,厚労省マスタ!$B$2:$B$1097,厚労省マスタ!D$2:D$1097)</f>
        <v>１００ｍｇ１錠</v>
      </c>
      <c r="E55" s="1" t="str">
        <f>_xlfn.XLOOKUP($B55,厚労省マスタ!$B$2:$B$1097,厚労省マスタ!E$2:E$1097)</f>
        <v>杏林製薬</v>
      </c>
      <c r="F55" s="1">
        <f>_xlfn.XLOOKUP($B55,厚労省マスタ!$B$2:$B$1097,厚労省マスタ!F$2:F$1097)</f>
        <v>10.1</v>
      </c>
      <c r="G55" s="1">
        <f>_xlfn.XLOOKUP($B55,厚労省マスタ!$B$2:$B$1097,厚労省マスタ!G$2:G$1097)</f>
        <v>6.2</v>
      </c>
      <c r="H55" s="1" t="str">
        <f>_xlfn.XLOOKUP($B55,厚労省マスタ!$B$2:$B$1097,厚労省マスタ!H$2:H$1097)</f>
        <v>0.98</v>
      </c>
      <c r="I55" s="1" t="str">
        <f>_xlfn.XLOOKUP($B55,厚労省マスタ!$B$2:$B$1097,厚労省マスタ!I$2:I$1097)</f>
        <v>9.12</v>
      </c>
    </row>
    <row r="56" spans="1:9">
      <c r="A56" s="1" t="str">
        <f>_xlfn.XLOOKUP($B56,厚労省マスタ!$B$2:$B$1097,厚労省マスタ!A$2:A$1097)</f>
        <v>2499011M1027</v>
      </c>
      <c r="B56" s="1" t="s">
        <v>1446</v>
      </c>
      <c r="C56" s="1" t="str">
        <f>_xlfn.XLOOKUP($B56,厚労省マスタ!$B$2:$B$1097,厚労省マスタ!$C$2:$C$1097)</f>
        <v>デュタステリド</v>
      </c>
      <c r="D56" s="1" t="str">
        <f>_xlfn.XLOOKUP($B56,厚労省マスタ!$B$2:$B$1097,厚労省マスタ!D$2:D$1097)</f>
        <v>０．５ｍｇ１カプセル</v>
      </c>
      <c r="E56" s="1" t="str">
        <f>_xlfn.XLOOKUP($B56,厚労省マスタ!$B$2:$B$1097,厚労省マスタ!E$2:E$1097)</f>
        <v>グラクソ・スミスクライン</v>
      </c>
      <c r="F56" s="1">
        <f>_xlfn.XLOOKUP($B56,厚労省マスタ!$B$2:$B$1097,厚労省マスタ!F$2:F$1097)</f>
        <v>73.099999999999994</v>
      </c>
      <c r="G56" s="1">
        <f>_xlfn.XLOOKUP($B56,厚労省マスタ!$B$2:$B$1097,厚労省マスタ!G$2:G$1097)</f>
        <v>29.2</v>
      </c>
      <c r="H56" s="1" t="str">
        <f>_xlfn.XLOOKUP($B56,厚労省マスタ!$B$2:$B$1097,厚労省マスタ!H$2:H$1097)</f>
        <v>10.98</v>
      </c>
      <c r="I56" s="1" t="str">
        <f>_xlfn.XLOOKUP($B56,厚労省マスタ!$B$2:$B$1097,厚労省マスタ!I$2:I$1097)</f>
        <v>62.12</v>
      </c>
    </row>
    <row r="57" spans="1:9">
      <c r="A57" s="1" t="str">
        <f>_xlfn.XLOOKUP($B57,厚労省マスタ!$B$2:$B$1097,厚労省マスタ!A$2:A$1097)</f>
        <v>2160007F1020</v>
      </c>
      <c r="B57" s="1" t="s">
        <v>1000</v>
      </c>
      <c r="C57" s="1" t="str">
        <f>_xlfn.XLOOKUP($B57,厚労省マスタ!$B$2:$B$1097,厚労省マスタ!$C$2:$C$1097)</f>
        <v>ナラトリプタン塩酸塩</v>
      </c>
      <c r="D57" s="1" t="str">
        <f>_xlfn.XLOOKUP($B57,厚労省マスタ!$B$2:$B$1097,厚労省マスタ!D$2:D$1097)</f>
        <v>２．５ｍｇ１錠</v>
      </c>
      <c r="E57" s="1" t="str">
        <f>_xlfn.XLOOKUP($B57,厚労省マスタ!$B$2:$B$1097,厚労省マスタ!E$2:E$1097)</f>
        <v>グラクソ・スミスクライン</v>
      </c>
      <c r="F57" s="1">
        <f>_xlfn.XLOOKUP($B57,厚労省マスタ!$B$2:$B$1097,厚労省マスタ!F$2:F$1097)</f>
        <v>340.5</v>
      </c>
      <c r="G57" s="1">
        <f>_xlfn.XLOOKUP($B57,厚労省マスタ!$B$2:$B$1097,厚労省マスタ!G$2:G$1097)</f>
        <v>177.3</v>
      </c>
      <c r="H57" s="1" t="str">
        <f>_xlfn.XLOOKUP($B57,厚労省マスタ!$B$2:$B$1097,厚労省マスタ!H$2:H$1097)</f>
        <v>40.80</v>
      </c>
      <c r="I57" s="1" t="str">
        <f>_xlfn.XLOOKUP($B57,厚労省マスタ!$B$2:$B$1097,厚労省マスタ!I$2:I$1097)</f>
        <v>299.70</v>
      </c>
    </row>
    <row r="58" spans="1:9">
      <c r="A58" s="1" t="str">
        <f>_xlfn.XLOOKUP($B58,厚労省マスタ!$B$2:$B$1097,厚労省マスタ!A$2:A$1097)</f>
        <v>3961008F3023</v>
      </c>
      <c r="B58" s="1" t="s">
        <v>1691</v>
      </c>
      <c r="C58" s="1" t="str">
        <f>_xlfn.XLOOKUP($B58,厚労省マスタ!$B$2:$B$1097,厚労省マスタ!$C$2:$C$1097)</f>
        <v>グリメピリド</v>
      </c>
      <c r="D58" s="1" t="str">
        <f>_xlfn.XLOOKUP($B58,厚労省マスタ!$B$2:$B$1097,厚労省マスタ!D$2:D$1097)</f>
        <v>０．５ｍｇ１錠</v>
      </c>
      <c r="E58" s="1" t="str">
        <f>_xlfn.XLOOKUP($B58,厚労省マスタ!$B$2:$B$1097,厚労省マスタ!E$2:E$1097)</f>
        <v>サノフィ</v>
      </c>
      <c r="F58" s="1">
        <f>_xlfn.XLOOKUP($B58,厚労省マスタ!$B$2:$B$1097,厚労省マスタ!F$2:F$1097)</f>
        <v>10.1</v>
      </c>
      <c r="G58" s="1">
        <f>_xlfn.XLOOKUP($B58,厚労省マスタ!$B$2:$B$1097,厚労省マスタ!G$2:G$1097)</f>
        <v>9.8000000000000007</v>
      </c>
      <c r="H58" s="1" t="str">
        <f>_xlfn.XLOOKUP($B58,厚労省マスタ!$B$2:$B$1097,厚労省マスタ!H$2:H$1097)</f>
        <v>0.08</v>
      </c>
      <c r="I58" s="1" t="str">
        <f>_xlfn.XLOOKUP($B58,厚労省マスタ!$B$2:$B$1097,厚労省マスタ!I$2:I$1097)</f>
        <v>10.02</v>
      </c>
    </row>
    <row r="59" spans="1:9">
      <c r="A59" s="1" t="str">
        <f>_xlfn.XLOOKUP($B59,厚労省マスタ!$B$2:$B$1097,厚労省マスタ!A$2:A$1097)</f>
        <v>3961008F1020</v>
      </c>
      <c r="B59" s="1" t="s">
        <v>1686</v>
      </c>
      <c r="C59" s="1" t="str">
        <f>_xlfn.XLOOKUP($B59,厚労省マスタ!$B$2:$B$1097,厚労省マスタ!$C$2:$C$1097)</f>
        <v>グリメピリド</v>
      </c>
      <c r="D59" s="1" t="str">
        <f>_xlfn.XLOOKUP($B59,厚労省マスタ!$B$2:$B$1097,厚労省マスタ!D$2:D$1097)</f>
        <v>１ｍｇ１錠</v>
      </c>
      <c r="E59" s="1" t="str">
        <f>_xlfn.XLOOKUP($B59,厚労省マスタ!$B$2:$B$1097,厚労省マスタ!E$2:E$1097)</f>
        <v>サノフィ</v>
      </c>
      <c r="F59" s="1">
        <f>_xlfn.XLOOKUP($B59,厚労省マスタ!$B$2:$B$1097,厚労省マスタ!F$2:F$1097)</f>
        <v>11</v>
      </c>
      <c r="G59" s="1">
        <f>_xlfn.XLOOKUP($B59,厚労省マスタ!$B$2:$B$1097,厚労省マスタ!G$2:G$1097)</f>
        <v>10.1</v>
      </c>
      <c r="H59" s="1" t="str">
        <f>_xlfn.XLOOKUP($B59,厚労省マスタ!$B$2:$B$1097,厚労省マスタ!H$2:H$1097)</f>
        <v>0.23</v>
      </c>
      <c r="I59" s="1" t="str">
        <f>_xlfn.XLOOKUP($B59,厚労省マスタ!$B$2:$B$1097,厚労省マスタ!I$2:I$1097)</f>
        <v>10.77</v>
      </c>
    </row>
    <row r="60" spans="1:9">
      <c r="A60" s="1" t="str">
        <f>_xlfn.XLOOKUP($B60,厚労省マスタ!$B$2:$B$1097,厚労省マスタ!A$2:A$1097)</f>
        <v>3961008F2027</v>
      </c>
      <c r="B60" s="1" t="s">
        <v>1689</v>
      </c>
      <c r="C60" s="1" t="str">
        <f>_xlfn.XLOOKUP($B60,厚労省マスタ!$B$2:$B$1097,厚労省マスタ!$C$2:$C$1097)</f>
        <v>グリメピリド</v>
      </c>
      <c r="D60" s="1" t="str">
        <f>_xlfn.XLOOKUP($B60,厚労省マスタ!$B$2:$B$1097,厚労省マスタ!D$2:D$1097)</f>
        <v>３ｍｇ１錠</v>
      </c>
      <c r="E60" s="1" t="str">
        <f>_xlfn.XLOOKUP($B60,厚労省マスタ!$B$2:$B$1097,厚労省マスタ!E$2:E$1097)</f>
        <v>サノフィ</v>
      </c>
      <c r="F60" s="1">
        <f>_xlfn.XLOOKUP($B60,厚労省マスタ!$B$2:$B$1097,厚労省マスタ!F$2:F$1097)</f>
        <v>20.5</v>
      </c>
      <c r="G60" s="1">
        <f>_xlfn.XLOOKUP($B60,厚労省マスタ!$B$2:$B$1097,厚労省マスタ!G$2:G$1097)</f>
        <v>10.1</v>
      </c>
      <c r="H60" s="1" t="str">
        <f>_xlfn.XLOOKUP($B60,厚労省マスタ!$B$2:$B$1097,厚労省マスタ!H$2:H$1097)</f>
        <v>2.60</v>
      </c>
      <c r="I60" s="1" t="str">
        <f>_xlfn.XLOOKUP($B60,厚労省マスタ!$B$2:$B$1097,厚労省マスタ!I$2:I$1097)</f>
        <v>17.90</v>
      </c>
    </row>
    <row r="61" spans="1:9">
      <c r="A61" s="1" t="str">
        <f>_xlfn.XLOOKUP($B61,厚労省マスタ!$B$2:$B$1097,厚労省マスタ!A$2:A$1097)</f>
        <v>2171022F6020</v>
      </c>
      <c r="B61" s="1" t="s">
        <v>1081</v>
      </c>
      <c r="C61" s="1" t="str">
        <f>_xlfn.XLOOKUP($B61,厚労省マスタ!$B$2:$B$1097,厚労省マスタ!$C$2:$C$1097)</f>
        <v>アムロジピンベシル酸塩</v>
      </c>
      <c r="D61" s="1" t="str">
        <f>_xlfn.XLOOKUP($B61,厚労省マスタ!$B$2:$B$1097,厚労省マスタ!D$2:D$1097)</f>
        <v>１０ｍｇ１錠</v>
      </c>
      <c r="E61" s="1" t="str">
        <f>_xlfn.XLOOKUP($B61,厚労省マスタ!$B$2:$B$1097,厚労省マスタ!E$2:E$1097)</f>
        <v>住友ファーマ</v>
      </c>
      <c r="F61" s="1">
        <f>_xlfn.XLOOKUP($B61,厚労省マスタ!$B$2:$B$1097,厚労省マスタ!F$2:F$1097)</f>
        <v>19.399999999999999</v>
      </c>
      <c r="G61" s="1">
        <f>_xlfn.XLOOKUP($B61,厚労省マスタ!$B$2:$B$1097,厚労省マスタ!G$2:G$1097)</f>
        <v>14.3</v>
      </c>
      <c r="H61" s="1" t="str">
        <f>_xlfn.XLOOKUP($B61,厚労省マスタ!$B$2:$B$1097,厚労省マスタ!H$2:H$1097)</f>
        <v>1.28</v>
      </c>
      <c r="I61" s="1" t="str">
        <f>_xlfn.XLOOKUP($B61,厚労省マスタ!$B$2:$B$1097,厚労省マスタ!I$2:I$1097)</f>
        <v>18.12</v>
      </c>
    </row>
    <row r="62" spans="1:9">
      <c r="A62" s="1" t="str">
        <f>_xlfn.XLOOKUP($B62,厚労省マスタ!$B$2:$B$1097,厚労省マスタ!A$2:A$1097)</f>
        <v>2171022F3021</v>
      </c>
      <c r="B62" s="1" t="s">
        <v>1069</v>
      </c>
      <c r="C62" s="1" t="str">
        <f>_xlfn.XLOOKUP($B62,厚労省マスタ!$B$2:$B$1097,厚労省マスタ!$C$2:$C$1097)</f>
        <v>アムロジピンベシル酸塩</v>
      </c>
      <c r="D62" s="1" t="str">
        <f>_xlfn.XLOOKUP($B62,厚労省マスタ!$B$2:$B$1097,厚労省マスタ!D$2:D$1097)</f>
        <v>２．５ｍｇ１錠</v>
      </c>
      <c r="E62" s="1" t="str">
        <f>_xlfn.XLOOKUP($B62,厚労省マスタ!$B$2:$B$1097,厚労省マスタ!E$2:E$1097)</f>
        <v>住友ファーマ</v>
      </c>
      <c r="F62" s="1">
        <f>_xlfn.XLOOKUP($B62,厚労省マスタ!$B$2:$B$1097,厚労省マスタ!F$2:F$1097)</f>
        <v>13.1</v>
      </c>
      <c r="G62" s="1">
        <f>_xlfn.XLOOKUP($B62,厚労省マスタ!$B$2:$B$1097,厚労省マスタ!G$2:G$1097)</f>
        <v>10.1</v>
      </c>
      <c r="H62" s="1" t="str">
        <f>_xlfn.XLOOKUP($B62,厚労省マスタ!$B$2:$B$1097,厚労省マスタ!H$2:H$1097)</f>
        <v>0.75</v>
      </c>
      <c r="I62" s="1" t="str">
        <f>_xlfn.XLOOKUP($B62,厚労省マスタ!$B$2:$B$1097,厚労省マスタ!I$2:I$1097)</f>
        <v>12.35</v>
      </c>
    </row>
    <row r="63" spans="1:9">
      <c r="A63" s="1" t="str">
        <f>_xlfn.XLOOKUP($B63,厚労省マスタ!$B$2:$B$1097,厚労省マスタ!A$2:A$1097)</f>
        <v>2171022F4028</v>
      </c>
      <c r="B63" s="1" t="s">
        <v>1073</v>
      </c>
      <c r="C63" s="1" t="str">
        <f>_xlfn.XLOOKUP($B63,厚労省マスタ!$B$2:$B$1097,厚労省マスタ!$C$2:$C$1097)</f>
        <v>アムロジピンベシル酸塩</v>
      </c>
      <c r="D63" s="1" t="str">
        <f>_xlfn.XLOOKUP($B63,厚労省マスタ!$B$2:$B$1097,厚労省マスタ!D$2:D$1097)</f>
        <v>５ｍｇ１錠</v>
      </c>
      <c r="E63" s="1" t="str">
        <f>_xlfn.XLOOKUP($B63,厚労省マスタ!$B$2:$B$1097,厚労省マスタ!E$2:E$1097)</f>
        <v>住友ファーマ</v>
      </c>
      <c r="F63" s="1">
        <f>_xlfn.XLOOKUP($B63,厚労省マスタ!$B$2:$B$1097,厚労省マスタ!F$2:F$1097)</f>
        <v>15.2</v>
      </c>
      <c r="G63" s="1">
        <f>_xlfn.XLOOKUP($B63,厚労省マスタ!$B$2:$B$1097,厚労省マスタ!G$2:G$1097)</f>
        <v>10.1</v>
      </c>
      <c r="H63" s="1" t="str">
        <f>_xlfn.XLOOKUP($B63,厚労省マスタ!$B$2:$B$1097,厚労省マスタ!H$2:H$1097)</f>
        <v>1.28</v>
      </c>
      <c r="I63" s="1" t="str">
        <f>_xlfn.XLOOKUP($B63,厚労省マスタ!$B$2:$B$1097,厚労省マスタ!I$2:I$1097)</f>
        <v>13.92</v>
      </c>
    </row>
    <row r="64" spans="1:9">
      <c r="A64" s="1" t="str">
        <f>_xlfn.XLOOKUP($B64,厚労省マスタ!$B$2:$B$1097,厚労省マスタ!A$2:A$1097)</f>
        <v>2171022F5024</v>
      </c>
      <c r="B64" s="1" t="s">
        <v>1077</v>
      </c>
      <c r="C64" s="1" t="str">
        <f>_xlfn.XLOOKUP($B64,厚労省マスタ!$B$2:$B$1097,厚労省マスタ!$C$2:$C$1097)</f>
        <v>アムロジピンベシル酸塩</v>
      </c>
      <c r="D64" s="1" t="str">
        <f>_xlfn.XLOOKUP($B64,厚労省マスタ!$B$2:$B$1097,厚労省マスタ!D$2:D$1097)</f>
        <v>１０ｍｇ１錠</v>
      </c>
      <c r="E64" s="1" t="str">
        <f>_xlfn.XLOOKUP($B64,厚労省マスタ!$B$2:$B$1097,厚労省マスタ!E$2:E$1097)</f>
        <v>住友ファーマ</v>
      </c>
      <c r="F64" s="1">
        <f>_xlfn.XLOOKUP($B64,厚労省マスタ!$B$2:$B$1097,厚労省マスタ!F$2:F$1097)</f>
        <v>19.399999999999999</v>
      </c>
      <c r="G64" s="1">
        <f>_xlfn.XLOOKUP($B64,厚労省マスタ!$B$2:$B$1097,厚労省マスタ!G$2:G$1097)</f>
        <v>14.3</v>
      </c>
      <c r="H64" s="1" t="str">
        <f>_xlfn.XLOOKUP($B64,厚労省マスタ!$B$2:$B$1097,厚労省マスタ!H$2:H$1097)</f>
        <v>1.28</v>
      </c>
      <c r="I64" s="1" t="str">
        <f>_xlfn.XLOOKUP($B64,厚労省マスタ!$B$2:$B$1097,厚労省マスタ!I$2:I$1097)</f>
        <v>18.12</v>
      </c>
    </row>
    <row r="65" spans="1:9">
      <c r="A65" s="1" t="str">
        <f>_xlfn.XLOOKUP($B65,厚労省マスタ!$B$2:$B$1097,厚労省マスタ!A$2:A$1097)</f>
        <v>2171022F1045</v>
      </c>
      <c r="B65" s="1" t="s">
        <v>1063</v>
      </c>
      <c r="C65" s="1" t="str">
        <f>_xlfn.XLOOKUP($B65,厚労省マスタ!$B$2:$B$1097,厚労省マスタ!$C$2:$C$1097)</f>
        <v>アムロジピンベシル酸塩</v>
      </c>
      <c r="D65" s="1" t="str">
        <f>_xlfn.XLOOKUP($B65,厚労省マスタ!$B$2:$B$1097,厚労省マスタ!D$2:D$1097)</f>
        <v>２．５ｍｇ１錠</v>
      </c>
      <c r="E65" s="1" t="str">
        <f>_xlfn.XLOOKUP($B65,厚労省マスタ!$B$2:$B$1097,厚労省マスタ!E$2:E$1097)</f>
        <v>住友ファーマ</v>
      </c>
      <c r="F65" s="1">
        <f>_xlfn.XLOOKUP($B65,厚労省マスタ!$B$2:$B$1097,厚労省マスタ!F$2:F$1097)</f>
        <v>13.1</v>
      </c>
      <c r="G65" s="1">
        <f>_xlfn.XLOOKUP($B65,厚労省マスタ!$B$2:$B$1097,厚労省マスタ!G$2:G$1097)</f>
        <v>10.1</v>
      </c>
      <c r="H65" s="1" t="str">
        <f>_xlfn.XLOOKUP($B65,厚労省マスタ!$B$2:$B$1097,厚労省マスタ!H$2:H$1097)</f>
        <v>0.75</v>
      </c>
      <c r="I65" s="1" t="str">
        <f>_xlfn.XLOOKUP($B65,厚労省マスタ!$B$2:$B$1097,厚労省マスタ!I$2:I$1097)</f>
        <v>12.35</v>
      </c>
    </row>
    <row r="66" spans="1:9">
      <c r="A66" s="1" t="str">
        <f>_xlfn.XLOOKUP($B66,厚労省マスタ!$B$2:$B$1097,厚労省マスタ!A$2:A$1097)</f>
        <v>2171022F2041</v>
      </c>
      <c r="B66" s="1" t="s">
        <v>1067</v>
      </c>
      <c r="C66" s="1" t="str">
        <f>_xlfn.XLOOKUP($B66,厚労省マスタ!$B$2:$B$1097,厚労省マスタ!$C$2:$C$1097)</f>
        <v>アムロジピンベシル酸塩</v>
      </c>
      <c r="D66" s="1" t="str">
        <f>_xlfn.XLOOKUP($B66,厚労省マスタ!$B$2:$B$1097,厚労省マスタ!D$2:D$1097)</f>
        <v>５ｍｇ１錠</v>
      </c>
      <c r="E66" s="1" t="str">
        <f>_xlfn.XLOOKUP($B66,厚労省マスタ!$B$2:$B$1097,厚労省マスタ!E$2:E$1097)</f>
        <v>住友ファーマ</v>
      </c>
      <c r="F66" s="1">
        <f>_xlfn.XLOOKUP($B66,厚労省マスタ!$B$2:$B$1097,厚労省マスタ!F$2:F$1097)</f>
        <v>15.2</v>
      </c>
      <c r="G66" s="1">
        <f>_xlfn.XLOOKUP($B66,厚労省マスタ!$B$2:$B$1097,厚労省マスタ!G$2:G$1097)</f>
        <v>10.1</v>
      </c>
      <c r="H66" s="1" t="str">
        <f>_xlfn.XLOOKUP($B66,厚労省マスタ!$B$2:$B$1097,厚労省マスタ!H$2:H$1097)</f>
        <v>1.28</v>
      </c>
      <c r="I66" s="1" t="str">
        <f>_xlfn.XLOOKUP($B66,厚労省マスタ!$B$2:$B$1097,厚労省マスタ!I$2:I$1097)</f>
        <v>13.92</v>
      </c>
    </row>
    <row r="67" spans="1:9">
      <c r="A67" s="1" t="str">
        <f>_xlfn.XLOOKUP($B67,厚労省マスタ!$B$2:$B$1097,厚労省マスタ!A$2:A$1097)</f>
        <v>1129007F2022</v>
      </c>
      <c r="B67" s="1" t="s">
        <v>104</v>
      </c>
      <c r="C67" s="1" t="str">
        <f>_xlfn.XLOOKUP($B67,厚労省マスタ!$B$2:$B$1097,厚労省マスタ!$C$2:$C$1097)</f>
        <v>ゾピクロン</v>
      </c>
      <c r="D67" s="1" t="str">
        <f>_xlfn.XLOOKUP($B67,厚労省マスタ!$B$2:$B$1097,厚労省マスタ!D$2:D$1097)</f>
        <v>１０ｍｇ１錠</v>
      </c>
      <c r="E67" s="1" t="str">
        <f>_xlfn.XLOOKUP($B67,厚労省マスタ!$B$2:$B$1097,厚労省マスタ!E$2:E$1097)</f>
        <v>サノフィ</v>
      </c>
      <c r="F67" s="1">
        <f>_xlfn.XLOOKUP($B67,厚労省マスタ!$B$2:$B$1097,厚労省マスタ!F$2:F$1097)</f>
        <v>13.7</v>
      </c>
      <c r="G67" s="1">
        <f>_xlfn.XLOOKUP($B67,厚労省マスタ!$B$2:$B$1097,厚労省マスタ!G$2:G$1097)</f>
        <v>7.3</v>
      </c>
      <c r="H67" s="1" t="str">
        <f>_xlfn.XLOOKUP($B67,厚労省マスタ!$B$2:$B$1097,厚労省マスタ!H$2:H$1097)</f>
        <v>1.60</v>
      </c>
      <c r="I67" s="1" t="str">
        <f>_xlfn.XLOOKUP($B67,厚労省マスタ!$B$2:$B$1097,厚労省マスタ!I$2:I$1097)</f>
        <v>12.10</v>
      </c>
    </row>
    <row r="68" spans="1:9">
      <c r="A68" s="1" t="str">
        <f>_xlfn.XLOOKUP($B68,厚労省マスタ!$B$2:$B$1097,厚労省マスタ!A$2:A$1097)</f>
        <v>1129007F1026</v>
      </c>
      <c r="B68" s="1" t="s">
        <v>99</v>
      </c>
      <c r="C68" s="1" t="str">
        <f>_xlfn.XLOOKUP($B68,厚労省マスタ!$B$2:$B$1097,厚労省マスタ!$C$2:$C$1097)</f>
        <v>ゾピクロン</v>
      </c>
      <c r="D68" s="1" t="str">
        <f>_xlfn.XLOOKUP($B68,厚労省マスタ!$B$2:$B$1097,厚労省マスタ!D$2:D$1097)</f>
        <v>７．５ｍｇ１錠</v>
      </c>
      <c r="E68" s="1" t="str">
        <f>_xlfn.XLOOKUP($B68,厚労省マスタ!$B$2:$B$1097,厚労省マスタ!E$2:E$1097)</f>
        <v>サノフィ</v>
      </c>
      <c r="F68" s="1">
        <f>_xlfn.XLOOKUP($B68,厚労省マスタ!$B$2:$B$1097,厚労省マスタ!F$2:F$1097)</f>
        <v>12.3</v>
      </c>
      <c r="G68" s="1">
        <f>_xlfn.XLOOKUP($B68,厚労省マスタ!$B$2:$B$1097,厚労省マスタ!G$2:G$1097)</f>
        <v>6.5</v>
      </c>
      <c r="H68" s="1" t="str">
        <f>_xlfn.XLOOKUP($B68,厚労省マスタ!$B$2:$B$1097,厚労省マスタ!H$2:H$1097)</f>
        <v>1.45</v>
      </c>
      <c r="I68" s="1" t="str">
        <f>_xlfn.XLOOKUP($B68,厚労省マスタ!$B$2:$B$1097,厚労省マスタ!I$2:I$1097)</f>
        <v>10.85</v>
      </c>
    </row>
    <row r="69" spans="1:9">
      <c r="A69" s="1" t="str">
        <f>_xlfn.XLOOKUP($B69,厚労省マスタ!$B$2:$B$1097,厚労省マスタ!A$2:A$1097)</f>
        <v>6250700N1036</v>
      </c>
      <c r="B69" s="1" t="s">
        <v>3017</v>
      </c>
      <c r="C69" s="1" t="str">
        <f>_xlfn.XLOOKUP($B69,厚労省マスタ!$B$2:$B$1097,厚労省マスタ!$C$2:$C$1097)</f>
        <v>ビダラビン</v>
      </c>
      <c r="D69" s="1" t="str">
        <f>_xlfn.XLOOKUP($B69,厚労省マスタ!$B$2:$B$1097,厚労省マスタ!D$2:D$1097)</f>
        <v>３％１ｇ</v>
      </c>
      <c r="E69" s="1" t="str">
        <f>_xlfn.XLOOKUP($B69,厚労省マスタ!$B$2:$B$1097,厚労省マスタ!E$2:E$1097)</f>
        <v>持田製薬</v>
      </c>
      <c r="F69" s="1">
        <f>_xlfn.XLOOKUP($B69,厚労省マスタ!$B$2:$B$1097,厚労省マスタ!F$2:F$1097)</f>
        <v>146.5</v>
      </c>
      <c r="G69" s="1">
        <f>_xlfn.XLOOKUP($B69,厚労省マスタ!$B$2:$B$1097,厚労省マスタ!G$2:G$1097)</f>
        <v>77.099999999999994</v>
      </c>
      <c r="H69" s="1" t="str">
        <f>_xlfn.XLOOKUP($B69,厚労省マスタ!$B$2:$B$1097,厚労省マスタ!H$2:H$1097)</f>
        <v>17.35</v>
      </c>
      <c r="I69" s="1" t="str">
        <f>_xlfn.XLOOKUP($B69,厚労省マスタ!$B$2:$B$1097,厚労省マスタ!I$2:I$1097)</f>
        <v>129.15</v>
      </c>
    </row>
    <row r="70" spans="1:9">
      <c r="A70" s="1" t="str">
        <f>_xlfn.XLOOKUP($B70,厚労省マスタ!$B$2:$B$1097,厚労省マスタ!A$2:A$1097)</f>
        <v>6250700M1189</v>
      </c>
      <c r="B70" s="1" t="s">
        <v>3014</v>
      </c>
      <c r="C70" s="1" t="str">
        <f>_xlfn.XLOOKUP($B70,厚労省マスタ!$B$2:$B$1097,厚労省マスタ!$C$2:$C$1097)</f>
        <v>ビダラビン</v>
      </c>
      <c r="D70" s="1" t="str">
        <f>_xlfn.XLOOKUP($B70,厚労省マスタ!$B$2:$B$1097,厚労省マスタ!D$2:D$1097)</f>
        <v>３％１ｇ</v>
      </c>
      <c r="E70" s="1" t="str">
        <f>_xlfn.XLOOKUP($B70,厚労省マスタ!$B$2:$B$1097,厚労省マスタ!E$2:E$1097)</f>
        <v>持田製薬</v>
      </c>
      <c r="F70" s="1">
        <f>_xlfn.XLOOKUP($B70,厚労省マスタ!$B$2:$B$1097,厚労省マスタ!F$2:F$1097)</f>
        <v>146.5</v>
      </c>
      <c r="G70" s="1">
        <f>_xlfn.XLOOKUP($B70,厚労省マスタ!$B$2:$B$1097,厚労省マスタ!G$2:G$1097)</f>
        <v>77.099999999999994</v>
      </c>
      <c r="H70" s="1" t="str">
        <f>_xlfn.XLOOKUP($B70,厚労省マスタ!$B$2:$B$1097,厚労省マスタ!H$2:H$1097)</f>
        <v>17.35</v>
      </c>
      <c r="I70" s="1" t="str">
        <f>_xlfn.XLOOKUP($B70,厚労省マスタ!$B$2:$B$1097,厚労省マスタ!I$2:I$1097)</f>
        <v>129.15</v>
      </c>
    </row>
    <row r="71" spans="1:9">
      <c r="A71" s="1" t="str">
        <f>_xlfn.XLOOKUP($B71,厚労省マスタ!$B$2:$B$1097,厚労省マスタ!A$2:A$1097)</f>
        <v>1329711Q2028</v>
      </c>
      <c r="B71" s="1" t="s">
        <v>2793</v>
      </c>
      <c r="C71" s="1" t="str">
        <f>_xlfn.XLOOKUP($B71,厚労省マスタ!$B$2:$B$1097,厚労省マスタ!$C$2:$C$1097)</f>
        <v>フルチカゾンフランカルボン酸エステル</v>
      </c>
      <c r="D71" s="1" t="str">
        <f>_xlfn.XLOOKUP($B71,厚労省マスタ!$B$2:$B$1097,厚労省マスタ!D$2:D$1097)</f>
        <v>５ｍｇ１０ｇ１キット</v>
      </c>
      <c r="E71" s="1" t="str">
        <f>_xlfn.XLOOKUP($B71,厚労省マスタ!$B$2:$B$1097,厚労省マスタ!E$2:E$1097)</f>
        <v>グラクソ・スミスクライン</v>
      </c>
      <c r="F71" s="1">
        <f>_xlfn.XLOOKUP($B71,厚労省マスタ!$B$2:$B$1097,厚労省マスタ!F$2:F$1097)</f>
        <v>2209.5</v>
      </c>
      <c r="G71" s="1">
        <f>_xlfn.XLOOKUP($B71,厚労省マスタ!$B$2:$B$1097,厚労省マスタ!G$2:G$1097)</f>
        <v>1206.5</v>
      </c>
      <c r="H71" s="1" t="str">
        <f>_xlfn.XLOOKUP($B71,厚労省マスタ!$B$2:$B$1097,厚労省マスタ!H$2:H$1097)</f>
        <v>250.75</v>
      </c>
      <c r="I71" s="1" t="str">
        <f>_xlfn.XLOOKUP($B71,厚労省マスタ!$B$2:$B$1097,厚労省マスタ!I$2:I$1097)</f>
        <v>1958.75</v>
      </c>
    </row>
    <row r="72" spans="1:9">
      <c r="A72" s="1" t="str">
        <f>_xlfn.XLOOKUP($B72,厚労省マスタ!$B$2:$B$1097,厚労省マスタ!A$2:A$1097)</f>
        <v>1329711Q1021</v>
      </c>
      <c r="B72" s="1" t="s">
        <v>2789</v>
      </c>
      <c r="C72" s="1" t="str">
        <f>_xlfn.XLOOKUP($B72,厚労省マスタ!$B$2:$B$1097,厚労省マスタ!$C$2:$C$1097)</f>
        <v>フルチカゾンフランカルボン酸エステル</v>
      </c>
      <c r="D72" s="1" t="str">
        <f>_xlfn.XLOOKUP($B72,厚労省マスタ!$B$2:$B$1097,厚労省マスタ!D$2:D$1097)</f>
        <v>３ｍｇ６ｇ１キット</v>
      </c>
      <c r="E72" s="1" t="str">
        <f>_xlfn.XLOOKUP($B72,厚労省マスタ!$B$2:$B$1097,厚労省マスタ!E$2:E$1097)</f>
        <v>グラクソ・スミスクライン</v>
      </c>
      <c r="F72" s="1">
        <f>_xlfn.XLOOKUP($B72,厚労省マスタ!$B$2:$B$1097,厚労省マスタ!F$2:F$1097)</f>
        <v>1086.8</v>
      </c>
      <c r="G72" s="1">
        <f>_xlfn.XLOOKUP($B72,厚労省マスタ!$B$2:$B$1097,厚労省マスタ!G$2:G$1097)</f>
        <v>591.6</v>
      </c>
      <c r="H72" s="1" t="str">
        <f>_xlfn.XLOOKUP($B72,厚労省マスタ!$B$2:$B$1097,厚労省マスタ!H$2:H$1097)</f>
        <v>123.80</v>
      </c>
      <c r="I72" s="1" t="str">
        <f>_xlfn.XLOOKUP($B72,厚労省マスタ!$B$2:$B$1097,厚労省マスタ!I$2:I$1097)</f>
        <v>963.00</v>
      </c>
    </row>
    <row r="73" spans="1:9">
      <c r="A73" s="1" t="str">
        <f>_xlfn.XLOOKUP($B73,厚労省マスタ!$B$2:$B$1097,厚労省マスタ!A$2:A$1097)</f>
        <v>3122007F2039</v>
      </c>
      <c r="B73" s="1" t="s">
        <v>1558</v>
      </c>
      <c r="C73" s="1" t="str">
        <f>_xlfn.XLOOKUP($B73,厚労省マスタ!$B$2:$B$1097,厚労省マスタ!$C$2:$C$1097)</f>
        <v>フルスルチアミン</v>
      </c>
      <c r="D73" s="1" t="str">
        <f>_xlfn.XLOOKUP($B73,厚労省マスタ!$B$2:$B$1097,厚労省マスタ!D$2:D$1097)</f>
        <v>２５ｍｇ１錠</v>
      </c>
      <c r="E73" s="1" t="str">
        <f>_xlfn.XLOOKUP($B73,厚労省マスタ!$B$2:$B$1097,厚労省マスタ!E$2:E$1097)</f>
        <v>武田テバ薬品</v>
      </c>
      <c r="F73" s="1">
        <f>_xlfn.XLOOKUP($B73,厚労省マスタ!$B$2:$B$1097,厚労省マスタ!F$2:F$1097)</f>
        <v>5.9</v>
      </c>
      <c r="G73" s="1">
        <f>_xlfn.XLOOKUP($B73,厚労省マスタ!$B$2:$B$1097,厚労省マスタ!G$2:G$1097)</f>
        <v>5.5</v>
      </c>
      <c r="H73" s="1" t="str">
        <f>_xlfn.XLOOKUP($B73,厚労省マスタ!$B$2:$B$1097,厚労省マスタ!H$2:H$1097)</f>
        <v>0.10</v>
      </c>
      <c r="I73" s="1" t="str">
        <f>_xlfn.XLOOKUP($B73,厚労省マスタ!$B$2:$B$1097,厚労省マスタ!I$2:I$1097)</f>
        <v>5.80</v>
      </c>
    </row>
    <row r="74" spans="1:9">
      <c r="A74" s="1" t="str">
        <f>_xlfn.XLOOKUP($B74,厚労省マスタ!$B$2:$B$1097,厚労省マスタ!A$2:A$1097)</f>
        <v>1190012F6028</v>
      </c>
      <c r="B74" s="1" t="s">
        <v>534</v>
      </c>
      <c r="C74" s="1" t="str">
        <f>_xlfn.XLOOKUP($B74,厚労省マスタ!$B$2:$B$1097,厚労省マスタ!$C$2:$C$1097)</f>
        <v>ドネペジル塩酸塩</v>
      </c>
      <c r="D74" s="1" t="str">
        <f>_xlfn.XLOOKUP($B74,厚労省マスタ!$B$2:$B$1097,厚労省マスタ!D$2:D$1097)</f>
        <v>１０ｍｇ１錠</v>
      </c>
      <c r="E74" s="1" t="str">
        <f>_xlfn.XLOOKUP($B74,厚労省マスタ!$B$2:$B$1097,厚労省マスタ!E$2:E$1097)</f>
        <v>エーザイ</v>
      </c>
      <c r="F74" s="1">
        <f>_xlfn.XLOOKUP($B74,厚労省マスタ!$B$2:$B$1097,厚労省マスタ!F$2:F$1097)</f>
        <v>148.5</v>
      </c>
      <c r="G74" s="1">
        <f>_xlfn.XLOOKUP($B74,厚労省マスタ!$B$2:$B$1097,厚労省マスタ!G$2:G$1097)</f>
        <v>82.1</v>
      </c>
      <c r="H74" s="1" t="str">
        <f>_xlfn.XLOOKUP($B74,厚労省マスタ!$B$2:$B$1097,厚労省マスタ!H$2:H$1097)</f>
        <v>16.60</v>
      </c>
      <c r="I74" s="1" t="str">
        <f>_xlfn.XLOOKUP($B74,厚労省マスタ!$B$2:$B$1097,厚労省マスタ!I$2:I$1097)</f>
        <v>131.90</v>
      </c>
    </row>
    <row r="75" spans="1:9">
      <c r="A75" s="1" t="str">
        <f>_xlfn.XLOOKUP($B75,厚労省マスタ!$B$2:$B$1097,厚労省マスタ!A$2:A$1097)</f>
        <v>1190012F3029</v>
      </c>
      <c r="B75" s="1" t="s">
        <v>528</v>
      </c>
      <c r="C75" s="1" t="str">
        <f>_xlfn.XLOOKUP($B75,厚労省マスタ!$B$2:$B$1097,厚労省マスタ!$C$2:$C$1097)</f>
        <v>ドネペジル塩酸塩</v>
      </c>
      <c r="D75" s="1" t="str">
        <f>_xlfn.XLOOKUP($B75,厚労省マスタ!$B$2:$B$1097,厚労省マスタ!D$2:D$1097)</f>
        <v>３ｍｇ１錠</v>
      </c>
      <c r="E75" s="1" t="str">
        <f>_xlfn.XLOOKUP($B75,厚労省マスタ!$B$2:$B$1097,厚労省マスタ!E$2:E$1097)</f>
        <v>エーザイ</v>
      </c>
      <c r="F75" s="1">
        <f>_xlfn.XLOOKUP($B75,厚労省マスタ!$B$2:$B$1097,厚労省マスタ!F$2:F$1097)</f>
        <v>59.3</v>
      </c>
      <c r="G75" s="1">
        <f>_xlfn.XLOOKUP($B75,厚労省マスタ!$B$2:$B$1097,厚労省マスタ!G$2:G$1097)</f>
        <v>32.299999999999997</v>
      </c>
      <c r="H75" s="1" t="str">
        <f>_xlfn.XLOOKUP($B75,厚労省マスタ!$B$2:$B$1097,厚労省マスタ!H$2:H$1097)</f>
        <v>6.75</v>
      </c>
      <c r="I75" s="1" t="str">
        <f>_xlfn.XLOOKUP($B75,厚労省マスタ!$B$2:$B$1097,厚労省マスタ!I$2:I$1097)</f>
        <v>52.55</v>
      </c>
    </row>
    <row r="76" spans="1:9">
      <c r="A76" s="1" t="str">
        <f>_xlfn.XLOOKUP($B76,厚労省マスタ!$B$2:$B$1097,厚労省マスタ!A$2:A$1097)</f>
        <v>1190012F4025</v>
      </c>
      <c r="B76" s="1" t="s">
        <v>530</v>
      </c>
      <c r="C76" s="1" t="str">
        <f>_xlfn.XLOOKUP($B76,厚労省マスタ!$B$2:$B$1097,厚労省マスタ!$C$2:$C$1097)</f>
        <v>ドネペジル塩酸塩</v>
      </c>
      <c r="D76" s="1" t="str">
        <f>_xlfn.XLOOKUP($B76,厚労省マスタ!$B$2:$B$1097,厚労省マスタ!D$2:D$1097)</f>
        <v>５ｍｇ１錠</v>
      </c>
      <c r="E76" s="1" t="str">
        <f>_xlfn.XLOOKUP($B76,厚労省マスタ!$B$2:$B$1097,厚労省マスタ!E$2:E$1097)</f>
        <v>エーザイ</v>
      </c>
      <c r="F76" s="1">
        <f>_xlfn.XLOOKUP($B76,厚労省マスタ!$B$2:$B$1097,厚労省マスタ!F$2:F$1097)</f>
        <v>87</v>
      </c>
      <c r="G76" s="1">
        <f>_xlfn.XLOOKUP($B76,厚労省マスタ!$B$2:$B$1097,厚労省マスタ!G$2:G$1097)</f>
        <v>48.3</v>
      </c>
      <c r="H76" s="1" t="str">
        <f>_xlfn.XLOOKUP($B76,厚労省マスタ!$B$2:$B$1097,厚労省マスタ!H$2:H$1097)</f>
        <v>9.68</v>
      </c>
      <c r="I76" s="1" t="str">
        <f>_xlfn.XLOOKUP($B76,厚労省マスタ!$B$2:$B$1097,厚労省マスタ!I$2:I$1097)</f>
        <v>77.32</v>
      </c>
    </row>
    <row r="77" spans="1:9">
      <c r="A77" s="1" t="str">
        <f>_xlfn.XLOOKUP($B77,厚労省マスタ!$B$2:$B$1097,厚労省マスタ!A$2:A$1097)</f>
        <v>1190012C1020</v>
      </c>
      <c r="B77" s="1" t="s">
        <v>520</v>
      </c>
      <c r="C77" s="1" t="str">
        <f>_xlfn.XLOOKUP($B77,厚労省マスタ!$B$2:$B$1097,厚労省マスタ!$C$2:$C$1097)</f>
        <v>ドネペジル塩酸塩</v>
      </c>
      <c r="D77" s="1" t="str">
        <f>_xlfn.XLOOKUP($B77,厚労省マスタ!$B$2:$B$1097,厚労省マスタ!D$2:D$1097)</f>
        <v>０．５％１ｇ</v>
      </c>
      <c r="E77" s="1" t="str">
        <f>_xlfn.XLOOKUP($B77,厚労省マスタ!$B$2:$B$1097,厚労省マスタ!E$2:E$1097)</f>
        <v>エーザイ</v>
      </c>
      <c r="F77" s="1">
        <f>_xlfn.XLOOKUP($B77,厚労省マスタ!$B$2:$B$1097,厚労省マスタ!F$2:F$1097)</f>
        <v>96.9</v>
      </c>
      <c r="G77" s="1">
        <f>_xlfn.XLOOKUP($B77,厚労省マスタ!$B$2:$B$1097,厚労省マスタ!G$2:G$1097)</f>
        <v>46.6</v>
      </c>
      <c r="H77" s="1" t="str">
        <f>_xlfn.XLOOKUP($B77,厚労省マスタ!$B$2:$B$1097,厚労省マスタ!H$2:H$1097)</f>
        <v>12.58</v>
      </c>
      <c r="I77" s="1" t="str">
        <f>_xlfn.XLOOKUP($B77,厚労省マスタ!$B$2:$B$1097,厚労省マスタ!I$2:I$1097)</f>
        <v>84.32</v>
      </c>
    </row>
    <row r="78" spans="1:9">
      <c r="A78" s="1" t="str">
        <f>_xlfn.XLOOKUP($B78,厚労省マスタ!$B$2:$B$1097,厚労省マスタ!A$2:A$1097)</f>
        <v>1190012F5021</v>
      </c>
      <c r="B78" s="1" t="s">
        <v>532</v>
      </c>
      <c r="C78" s="1" t="str">
        <f>_xlfn.XLOOKUP($B78,厚労省マスタ!$B$2:$B$1097,厚労省マスタ!$C$2:$C$1097)</f>
        <v>ドネペジル塩酸塩</v>
      </c>
      <c r="D78" s="1" t="str">
        <f>_xlfn.XLOOKUP($B78,厚労省マスタ!$B$2:$B$1097,厚労省マスタ!D$2:D$1097)</f>
        <v>１０ｍｇ１錠</v>
      </c>
      <c r="E78" s="1" t="str">
        <f>_xlfn.XLOOKUP($B78,厚労省マスタ!$B$2:$B$1097,厚労省マスタ!E$2:E$1097)</f>
        <v>エーザイ</v>
      </c>
      <c r="F78" s="1">
        <f>_xlfn.XLOOKUP($B78,厚労省マスタ!$B$2:$B$1097,厚労省マスタ!F$2:F$1097)</f>
        <v>148.5</v>
      </c>
      <c r="G78" s="1">
        <f>_xlfn.XLOOKUP($B78,厚労省マスタ!$B$2:$B$1097,厚労省マスタ!G$2:G$1097)</f>
        <v>82.1</v>
      </c>
      <c r="H78" s="1" t="str">
        <f>_xlfn.XLOOKUP($B78,厚労省マスタ!$B$2:$B$1097,厚労省マスタ!H$2:H$1097)</f>
        <v>16.60</v>
      </c>
      <c r="I78" s="1" t="str">
        <f>_xlfn.XLOOKUP($B78,厚労省マスタ!$B$2:$B$1097,厚労省マスタ!I$2:I$1097)</f>
        <v>131.90</v>
      </c>
    </row>
    <row r="79" spans="1:9">
      <c r="A79" s="1" t="str">
        <f>_xlfn.XLOOKUP($B79,厚労省マスタ!$B$2:$B$1097,厚労省マスタ!A$2:A$1097)</f>
        <v>1190012F1026</v>
      </c>
      <c r="B79" s="1" t="s">
        <v>524</v>
      </c>
      <c r="C79" s="1" t="str">
        <f>_xlfn.XLOOKUP($B79,厚労省マスタ!$B$2:$B$1097,厚労省マスタ!$C$2:$C$1097)</f>
        <v>ドネペジル塩酸塩</v>
      </c>
      <c r="D79" s="1" t="str">
        <f>_xlfn.XLOOKUP($B79,厚労省マスタ!$B$2:$B$1097,厚労省マスタ!D$2:D$1097)</f>
        <v>３ｍｇ１錠</v>
      </c>
      <c r="E79" s="1" t="str">
        <f>_xlfn.XLOOKUP($B79,厚労省マスタ!$B$2:$B$1097,厚労省マスタ!E$2:E$1097)</f>
        <v>エーザイ</v>
      </c>
      <c r="F79" s="1">
        <f>_xlfn.XLOOKUP($B79,厚労省マスタ!$B$2:$B$1097,厚労省マスタ!F$2:F$1097)</f>
        <v>59.3</v>
      </c>
      <c r="G79" s="1">
        <f>_xlfn.XLOOKUP($B79,厚労省マスタ!$B$2:$B$1097,厚労省マスタ!G$2:G$1097)</f>
        <v>32.299999999999997</v>
      </c>
      <c r="H79" s="1" t="str">
        <f>_xlfn.XLOOKUP($B79,厚労省マスタ!$B$2:$B$1097,厚労省マスタ!H$2:H$1097)</f>
        <v>6.75</v>
      </c>
      <c r="I79" s="1" t="str">
        <f>_xlfn.XLOOKUP($B79,厚労省マスタ!$B$2:$B$1097,厚労省マスタ!I$2:I$1097)</f>
        <v>52.55</v>
      </c>
    </row>
    <row r="80" spans="1:9">
      <c r="A80" s="1" t="str">
        <f>_xlfn.XLOOKUP($B80,厚労省マスタ!$B$2:$B$1097,厚労省マスタ!A$2:A$1097)</f>
        <v>1190012F2022</v>
      </c>
      <c r="B80" s="1" t="s">
        <v>526</v>
      </c>
      <c r="C80" s="1" t="str">
        <f>_xlfn.XLOOKUP($B80,厚労省マスタ!$B$2:$B$1097,厚労省マスタ!$C$2:$C$1097)</f>
        <v>ドネペジル塩酸塩</v>
      </c>
      <c r="D80" s="1" t="str">
        <f>_xlfn.XLOOKUP($B80,厚労省マスタ!$B$2:$B$1097,厚労省マスタ!D$2:D$1097)</f>
        <v>５ｍｇ１錠</v>
      </c>
      <c r="E80" s="1" t="str">
        <f>_xlfn.XLOOKUP($B80,厚労省マスタ!$B$2:$B$1097,厚労省マスタ!E$2:E$1097)</f>
        <v>エーザイ</v>
      </c>
      <c r="F80" s="1">
        <f>_xlfn.XLOOKUP($B80,厚労省マスタ!$B$2:$B$1097,厚労省マスタ!F$2:F$1097)</f>
        <v>87</v>
      </c>
      <c r="G80" s="1">
        <f>_xlfn.XLOOKUP($B80,厚労省マスタ!$B$2:$B$1097,厚労省マスタ!G$2:G$1097)</f>
        <v>48.3</v>
      </c>
      <c r="H80" s="1" t="str">
        <f>_xlfn.XLOOKUP($B80,厚労省マスタ!$B$2:$B$1097,厚労省マスタ!H$2:H$1097)</f>
        <v>9.68</v>
      </c>
      <c r="I80" s="1" t="str">
        <f>_xlfn.XLOOKUP($B80,厚労省マスタ!$B$2:$B$1097,厚労省マスタ!I$2:I$1097)</f>
        <v>77.32</v>
      </c>
    </row>
    <row r="81" spans="1:9">
      <c r="A81" s="1" t="str">
        <f>_xlfn.XLOOKUP($B81,厚労省マスタ!$B$2:$B$1097,厚労省マスタ!A$2:A$1097)</f>
        <v>1190012Q1027</v>
      </c>
      <c r="B81" s="1" t="s">
        <v>536</v>
      </c>
      <c r="C81" s="1" t="str">
        <f>_xlfn.XLOOKUP($B81,厚労省マスタ!$B$2:$B$1097,厚労省マスタ!$C$2:$C$1097)</f>
        <v>ドネペジル塩酸塩</v>
      </c>
      <c r="D81" s="1" t="str">
        <f>_xlfn.XLOOKUP($B81,厚労省マスタ!$B$2:$B$1097,厚労省マスタ!D$2:D$1097)</f>
        <v>３ｍｇ１個</v>
      </c>
      <c r="E81" s="1" t="str">
        <f>_xlfn.XLOOKUP($B81,厚労省マスタ!$B$2:$B$1097,厚労省マスタ!E$2:E$1097)</f>
        <v>エーザイ</v>
      </c>
      <c r="F81" s="1">
        <f>_xlfn.XLOOKUP($B81,厚労省マスタ!$B$2:$B$1097,厚労省マスタ!F$2:F$1097)</f>
        <v>105</v>
      </c>
      <c r="G81" s="1">
        <f>_xlfn.XLOOKUP($B81,厚労省マスタ!$B$2:$B$1097,厚労省マスタ!G$2:G$1097)</f>
        <v>85.1</v>
      </c>
      <c r="H81" s="1" t="str">
        <f>_xlfn.XLOOKUP($B81,厚労省マスタ!$B$2:$B$1097,厚労省マスタ!H$2:H$1097)</f>
        <v>4.98</v>
      </c>
      <c r="I81" s="1" t="str">
        <f>_xlfn.XLOOKUP($B81,厚労省マスタ!$B$2:$B$1097,厚労省マスタ!I$2:I$1097)</f>
        <v>100.02</v>
      </c>
    </row>
    <row r="82" spans="1:9">
      <c r="A82" s="1" t="str">
        <f>_xlfn.XLOOKUP($B82,厚労省マスタ!$B$2:$B$1097,厚労省マスタ!A$2:A$1097)</f>
        <v>1190012Q2023</v>
      </c>
      <c r="B82" s="1" t="s">
        <v>539</v>
      </c>
      <c r="C82" s="1" t="str">
        <f>_xlfn.XLOOKUP($B82,厚労省マスタ!$B$2:$B$1097,厚労省マスタ!$C$2:$C$1097)</f>
        <v>ドネペジル塩酸塩</v>
      </c>
      <c r="D82" s="1" t="str">
        <f>_xlfn.XLOOKUP($B82,厚労省マスタ!$B$2:$B$1097,厚労省マスタ!D$2:D$1097)</f>
        <v>５ｍｇ１個</v>
      </c>
      <c r="E82" s="1" t="str">
        <f>_xlfn.XLOOKUP($B82,厚労省マスタ!$B$2:$B$1097,厚労省マスタ!E$2:E$1097)</f>
        <v>エーザイ</v>
      </c>
      <c r="F82" s="1">
        <f>_xlfn.XLOOKUP($B82,厚労省マスタ!$B$2:$B$1097,厚労省マスタ!F$2:F$1097)</f>
        <v>136.9</v>
      </c>
      <c r="G82" s="1">
        <f>_xlfn.XLOOKUP($B82,厚労省マスタ!$B$2:$B$1097,厚労省マスタ!G$2:G$1097)</f>
        <v>120.5</v>
      </c>
      <c r="H82" s="1" t="str">
        <f>_xlfn.XLOOKUP($B82,厚労省マスタ!$B$2:$B$1097,厚労省マスタ!H$2:H$1097)</f>
        <v>4.10</v>
      </c>
      <c r="I82" s="1" t="str">
        <f>_xlfn.XLOOKUP($B82,厚労省マスタ!$B$2:$B$1097,厚労省マスタ!I$2:I$1097)</f>
        <v>132.80</v>
      </c>
    </row>
    <row r="83" spans="1:9">
      <c r="A83" s="1" t="str">
        <f>_xlfn.XLOOKUP($B83,厚労省マスタ!$B$2:$B$1097,厚労省マスタ!A$2:A$1097)</f>
        <v>3122401A4021</v>
      </c>
      <c r="B83" s="1" t="s">
        <v>2346</v>
      </c>
      <c r="C83" s="1" t="str">
        <f>_xlfn.XLOOKUP($B83,厚労省マスタ!$B$2:$B$1097,厚労省マスタ!$C$2:$C$1097)</f>
        <v>フルスルチアミン塩酸塩</v>
      </c>
      <c r="D83" s="1" t="str">
        <f>_xlfn.XLOOKUP($B83,厚労省マスタ!$B$2:$B$1097,厚労省マスタ!D$2:D$1097)</f>
        <v>５０ｍｇ２０ｍＬ１管</v>
      </c>
      <c r="E83" s="1" t="str">
        <f>_xlfn.XLOOKUP($B83,厚労省マスタ!$B$2:$B$1097,厚労省マスタ!E$2:E$1097)</f>
        <v>武田テバ薬品</v>
      </c>
      <c r="F83" s="1">
        <f>_xlfn.XLOOKUP($B83,厚労省マスタ!$B$2:$B$1097,厚労省マスタ!F$2:F$1097)</f>
        <v>104</v>
      </c>
      <c r="G83" s="1">
        <f>_xlfn.XLOOKUP($B83,厚労省マスタ!$B$2:$B$1097,厚労省マスタ!G$2:G$1097)</f>
        <v>57</v>
      </c>
      <c r="H83" s="1" t="str">
        <f>_xlfn.XLOOKUP($B83,厚労省マスタ!$B$2:$B$1097,厚労省マスタ!H$2:H$1097)</f>
        <v>11.75</v>
      </c>
      <c r="I83" s="1" t="str">
        <f>_xlfn.XLOOKUP($B83,厚労省マスタ!$B$2:$B$1097,厚労省マスタ!I$2:I$1097)</f>
        <v>92.25</v>
      </c>
    </row>
    <row r="84" spans="1:9">
      <c r="A84" s="1" t="str">
        <f>_xlfn.XLOOKUP($B84,厚労省マスタ!$B$2:$B$1097,厚労省マスタ!A$2:A$1097)</f>
        <v>4291010F1031</v>
      </c>
      <c r="B84" s="1" t="s">
        <v>1847</v>
      </c>
      <c r="C84" s="1" t="str">
        <f>_xlfn.XLOOKUP($B84,厚労省マスタ!$B$2:$B$1097,厚労省マスタ!$C$2:$C$1097)</f>
        <v>アナストロゾール</v>
      </c>
      <c r="D84" s="1" t="str">
        <f>_xlfn.XLOOKUP($B84,厚労省マスタ!$B$2:$B$1097,厚労省マスタ!D$2:D$1097)</f>
        <v>１ｍｇ１錠</v>
      </c>
      <c r="E84" s="1" t="str">
        <f>_xlfn.XLOOKUP($B84,厚労省マスタ!$B$2:$B$1097,厚労省マスタ!E$2:E$1097)</f>
        <v>アストラゼネカ</v>
      </c>
      <c r="F84" s="1">
        <f>_xlfn.XLOOKUP($B84,厚労省マスタ!$B$2:$B$1097,厚労省マスタ!F$2:F$1097)</f>
        <v>166.8</v>
      </c>
      <c r="G84" s="1">
        <f>_xlfn.XLOOKUP($B84,厚労省マスタ!$B$2:$B$1097,厚労省マスタ!G$2:G$1097)</f>
        <v>163.9</v>
      </c>
      <c r="H84" s="1" t="str">
        <f>_xlfn.XLOOKUP($B84,厚労省マスタ!$B$2:$B$1097,厚労省マスタ!H$2:H$1097)</f>
        <v>0.73</v>
      </c>
      <c r="I84" s="1" t="str">
        <f>_xlfn.XLOOKUP($B84,厚労省マスタ!$B$2:$B$1097,厚労省マスタ!I$2:I$1097)</f>
        <v>166.07</v>
      </c>
    </row>
    <row r="85" spans="1:9">
      <c r="A85" s="1" t="str">
        <f>_xlfn.XLOOKUP($B85,厚労省マスタ!$B$2:$B$1097,厚労省マスタ!A$2:A$1097)</f>
        <v>4229401D2026</v>
      </c>
      <c r="B85" s="1" t="s">
        <v>2463</v>
      </c>
      <c r="C85" s="1" t="str">
        <f>_xlfn.XLOOKUP($B85,厚労省マスタ!$B$2:$B$1097,厚労省マスタ!$C$2:$C$1097)</f>
        <v>ペメトレキセドナトリウム水和物</v>
      </c>
      <c r="D85" s="1" t="str">
        <f>_xlfn.XLOOKUP($B85,厚労省マスタ!$B$2:$B$1097,厚労省マスタ!D$2:D$1097)</f>
        <v>１００ｍｇ１瓶</v>
      </c>
      <c r="E85" s="1" t="str">
        <f>_xlfn.XLOOKUP($B85,厚労省マスタ!$B$2:$B$1097,厚労省マスタ!E$2:E$1097)</f>
        <v>日本イーライリリー</v>
      </c>
      <c r="F85" s="1">
        <f>_xlfn.XLOOKUP($B85,厚労省マスタ!$B$2:$B$1097,厚労省マスタ!F$2:F$1097)</f>
        <v>24619</v>
      </c>
      <c r="G85" s="1">
        <f>_xlfn.XLOOKUP($B85,厚労省マスタ!$B$2:$B$1097,厚労省マスタ!G$2:G$1097)</f>
        <v>10774</v>
      </c>
      <c r="H85" s="1" t="str">
        <f>_xlfn.XLOOKUP($B85,厚労省マスタ!$B$2:$B$1097,厚労省マスタ!H$2:H$1097)</f>
        <v>3461.25</v>
      </c>
      <c r="I85" s="1" t="str">
        <f>_xlfn.XLOOKUP($B85,厚労省マスタ!$B$2:$B$1097,厚労省マスタ!I$2:I$1097)</f>
        <v>21157.75</v>
      </c>
    </row>
    <row r="86" spans="1:9">
      <c r="A86" s="1" t="str">
        <f>_xlfn.XLOOKUP($B86,厚労省マスタ!$B$2:$B$1097,厚労省マスタ!A$2:A$1097)</f>
        <v>4229401D1020</v>
      </c>
      <c r="B86" s="1" t="s">
        <v>2460</v>
      </c>
      <c r="C86" s="1" t="str">
        <f>_xlfn.XLOOKUP($B86,厚労省マスタ!$B$2:$B$1097,厚労省マスタ!$C$2:$C$1097)</f>
        <v>ペメトレキセドナトリウム水和物</v>
      </c>
      <c r="D86" s="1" t="str">
        <f>_xlfn.XLOOKUP($B86,厚労省マスタ!$B$2:$B$1097,厚労省マスタ!D$2:D$1097)</f>
        <v>５００ｍｇ１瓶</v>
      </c>
      <c r="E86" s="1" t="str">
        <f>_xlfn.XLOOKUP($B86,厚労省マスタ!$B$2:$B$1097,厚労省マスタ!E$2:E$1097)</f>
        <v>日本イーライリリー</v>
      </c>
      <c r="F86" s="1">
        <f>_xlfn.XLOOKUP($B86,厚労省マスタ!$B$2:$B$1097,厚労省マスタ!F$2:F$1097)</f>
        <v>97951</v>
      </c>
      <c r="G86" s="1">
        <f>_xlfn.XLOOKUP($B86,厚労省マスタ!$B$2:$B$1097,厚労省マスタ!G$2:G$1097)</f>
        <v>45746</v>
      </c>
      <c r="H86" s="1" t="str">
        <f>_xlfn.XLOOKUP($B86,厚労省マスタ!$B$2:$B$1097,厚労省マスタ!H$2:H$1097)</f>
        <v>13051.25</v>
      </c>
      <c r="I86" s="1" t="str">
        <f>_xlfn.XLOOKUP($B86,厚労省マスタ!$B$2:$B$1097,厚労省マスタ!I$2:I$1097)</f>
        <v>84899.75</v>
      </c>
    </row>
    <row r="87" spans="1:9">
      <c r="A87" s="1" t="str">
        <f>_xlfn.XLOOKUP($B87,厚労省マスタ!$B$2:$B$1097,厚労省マスタ!A$2:A$1097)</f>
        <v>2329008C1097</v>
      </c>
      <c r="B87" s="1" t="s">
        <v>1298</v>
      </c>
      <c r="C87" s="1" t="str">
        <f>_xlfn.XLOOKUP($B87,厚労省マスタ!$B$2:$B$1097,厚労省マスタ!$C$2:$C$1097)</f>
        <v>スクラルファート水和物</v>
      </c>
      <c r="D87" s="1" t="str">
        <f>_xlfn.XLOOKUP($B87,厚労省マスタ!$B$2:$B$1097,厚労省マスタ!D$2:D$1097)</f>
        <v>９０％１ｇ</v>
      </c>
      <c r="E87" s="1" t="str">
        <f>_xlfn.XLOOKUP($B87,厚労省マスタ!$B$2:$B$1097,厚労省マスタ!E$2:E$1097)</f>
        <v>富士化学工業</v>
      </c>
      <c r="F87" s="1">
        <f>_xlfn.XLOOKUP($B87,厚労省マスタ!$B$2:$B$1097,厚労省マスタ!F$2:F$1097)</f>
        <v>6.5</v>
      </c>
      <c r="G87" s="1">
        <f>_xlfn.XLOOKUP($B87,厚労省マスタ!$B$2:$B$1097,厚労省マスタ!G$2:G$1097)</f>
        <v>6.3</v>
      </c>
      <c r="H87" s="1" t="str">
        <f>_xlfn.XLOOKUP($B87,厚労省マスタ!$B$2:$B$1097,厚労省マスタ!H$2:H$1097)</f>
        <v>0.05</v>
      </c>
      <c r="I87" s="1" t="str">
        <f>_xlfn.XLOOKUP($B87,厚労省マスタ!$B$2:$B$1097,厚労省マスタ!I$2:I$1097)</f>
        <v>6.45</v>
      </c>
    </row>
    <row r="88" spans="1:9">
      <c r="A88" s="1" t="str">
        <f>_xlfn.XLOOKUP($B88,厚労省マスタ!$B$2:$B$1097,厚労省マスタ!A$2:A$1097)</f>
        <v>2329008S1105</v>
      </c>
      <c r="B88" s="1" t="s">
        <v>1303</v>
      </c>
      <c r="C88" s="1" t="str">
        <f>_xlfn.XLOOKUP($B88,厚労省マスタ!$B$2:$B$1097,厚労省マスタ!$C$2:$C$1097)</f>
        <v>スクラルファート水和物</v>
      </c>
      <c r="D88" s="1" t="str">
        <f>_xlfn.XLOOKUP($B88,厚労省マスタ!$B$2:$B$1097,厚労省マスタ!D$2:D$1097)</f>
        <v>１０％１ｍＬ</v>
      </c>
      <c r="E88" s="1" t="str">
        <f>_xlfn.XLOOKUP($B88,厚労省マスタ!$B$2:$B$1097,厚労省マスタ!E$2:E$1097)</f>
        <v>富士化学工業</v>
      </c>
      <c r="F88" s="1">
        <f>_xlfn.XLOOKUP($B88,厚労省マスタ!$B$2:$B$1097,厚労省マスタ!F$2:F$1097)</f>
        <v>2</v>
      </c>
      <c r="G88" s="1">
        <f>_xlfn.XLOOKUP($B88,厚労省マスタ!$B$2:$B$1097,厚労省マスタ!G$2:G$1097)</f>
        <v>1.8</v>
      </c>
      <c r="H88" s="1" t="str">
        <f>_xlfn.XLOOKUP($B88,厚労省マスタ!$B$2:$B$1097,厚労省マスタ!H$2:H$1097)</f>
        <v>0.05</v>
      </c>
      <c r="I88" s="1" t="str">
        <f>_xlfn.XLOOKUP($B88,厚労省マスタ!$B$2:$B$1097,厚労省マスタ!I$2:I$1097)</f>
        <v>1.95</v>
      </c>
    </row>
    <row r="89" spans="1:9">
      <c r="A89" s="1" t="str">
        <f>_xlfn.XLOOKUP($B89,厚労省マスタ!$B$2:$B$1097,厚労省マスタ!A$2:A$1097)</f>
        <v>2133001F1522</v>
      </c>
      <c r="B89" s="1" t="s">
        <v>712</v>
      </c>
      <c r="C89" s="1" t="str">
        <f>_xlfn.XLOOKUP($B89,厚労省マスタ!$B$2:$B$1097,厚労省マスタ!$C$2:$C$1097)</f>
        <v>スピロノラクトン</v>
      </c>
      <c r="D89" s="1" t="str">
        <f>_xlfn.XLOOKUP($B89,厚労省マスタ!$B$2:$B$1097,厚労省マスタ!D$2:D$1097)</f>
        <v>２５ｍｇ１錠</v>
      </c>
      <c r="E89" s="1" t="str">
        <f>_xlfn.XLOOKUP($B89,厚労省マスタ!$B$2:$B$1097,厚労省マスタ!E$2:E$1097)</f>
        <v>ファイザー</v>
      </c>
      <c r="F89" s="1">
        <f>_xlfn.XLOOKUP($B89,厚労省マスタ!$B$2:$B$1097,厚労省マスタ!F$2:F$1097)</f>
        <v>14.5</v>
      </c>
      <c r="G89" s="1">
        <f>_xlfn.XLOOKUP($B89,厚労省マスタ!$B$2:$B$1097,厚労省マスタ!G$2:G$1097)</f>
        <v>10.1</v>
      </c>
      <c r="H89" s="1" t="str">
        <f>_xlfn.XLOOKUP($B89,厚労省マスタ!$B$2:$B$1097,厚労省マスタ!H$2:H$1097)</f>
        <v>1.10</v>
      </c>
      <c r="I89" s="1" t="str">
        <f>_xlfn.XLOOKUP($B89,厚労省マスタ!$B$2:$B$1097,厚労省マスタ!I$2:I$1097)</f>
        <v>13.40</v>
      </c>
    </row>
    <row r="90" spans="1:9">
      <c r="A90" s="1" t="str">
        <f>_xlfn.XLOOKUP($B90,厚労省マスタ!$B$2:$B$1097,厚労省マスタ!A$2:A$1097)</f>
        <v>2133001F2057</v>
      </c>
      <c r="B90" s="1" t="s">
        <v>715</v>
      </c>
      <c r="C90" s="1" t="str">
        <f>_xlfn.XLOOKUP($B90,厚労省マスタ!$B$2:$B$1097,厚労省マスタ!$C$2:$C$1097)</f>
        <v>スピロノラクトン</v>
      </c>
      <c r="D90" s="1" t="str">
        <f>_xlfn.XLOOKUP($B90,厚労省マスタ!$B$2:$B$1097,厚労省マスタ!D$2:D$1097)</f>
        <v>５０ｍｇ１錠</v>
      </c>
      <c r="E90" s="1" t="str">
        <f>_xlfn.XLOOKUP($B90,厚労省マスタ!$B$2:$B$1097,厚労省マスタ!E$2:E$1097)</f>
        <v>ファイザー</v>
      </c>
      <c r="F90" s="1">
        <f>_xlfn.XLOOKUP($B90,厚労省マスタ!$B$2:$B$1097,厚労省マスタ!F$2:F$1097)</f>
        <v>31.3</v>
      </c>
      <c r="G90" s="1">
        <f>_xlfn.XLOOKUP($B90,厚労省マスタ!$B$2:$B$1097,厚労省マスタ!G$2:G$1097)</f>
        <v>7.8</v>
      </c>
      <c r="H90" s="1" t="str">
        <f>_xlfn.XLOOKUP($B90,厚労省マスタ!$B$2:$B$1097,厚労省マスタ!H$2:H$1097)</f>
        <v>5.88</v>
      </c>
      <c r="I90" s="1" t="str">
        <f>_xlfn.XLOOKUP($B90,厚労省マスタ!$B$2:$B$1097,厚労省マスタ!I$2:I$1097)</f>
        <v>25.42</v>
      </c>
    </row>
    <row r="91" spans="1:9">
      <c r="A91" s="1" t="str">
        <f>_xlfn.XLOOKUP($B91,厚労省マスタ!$B$2:$B$1097,厚労省マスタ!A$2:A$1097)</f>
        <v>2325004M2067</v>
      </c>
      <c r="B91" s="1" t="s">
        <v>1290</v>
      </c>
      <c r="C91" s="1" t="str">
        <f>_xlfn.XLOOKUP($B91,厚労省マスタ!$B$2:$B$1097,厚労省マスタ!$C$2:$C$1097)</f>
        <v>ロキサチジン酢酸エステル塩酸塩</v>
      </c>
      <c r="D91" s="1" t="str">
        <f>_xlfn.XLOOKUP($B91,厚労省マスタ!$B$2:$B$1097,厚労省マスタ!D$2:D$1097)</f>
        <v>３７．５ｍｇ１カプセル</v>
      </c>
      <c r="E91" s="1" t="str">
        <f>_xlfn.XLOOKUP($B91,厚労省マスタ!$B$2:$B$1097,厚労省マスタ!E$2:E$1097)</f>
        <v>あすか製薬</v>
      </c>
      <c r="F91" s="1">
        <f>_xlfn.XLOOKUP($B91,厚労省マスタ!$B$2:$B$1097,厚労省マスタ!F$2:F$1097)</f>
        <v>15.1</v>
      </c>
      <c r="G91" s="1">
        <f>_xlfn.XLOOKUP($B91,厚労省マスタ!$B$2:$B$1097,厚労省マスタ!G$2:G$1097)</f>
        <v>10.1</v>
      </c>
      <c r="H91" s="1" t="str">
        <f>_xlfn.XLOOKUP($B91,厚労省マスタ!$B$2:$B$1097,厚労省マスタ!H$2:H$1097)</f>
        <v>1.25</v>
      </c>
      <c r="I91" s="1" t="str">
        <f>_xlfn.XLOOKUP($B91,厚労省マスタ!$B$2:$B$1097,厚労省マスタ!I$2:I$1097)</f>
        <v>13.85</v>
      </c>
    </row>
    <row r="92" spans="1:9">
      <c r="A92" s="1" t="str">
        <f>_xlfn.XLOOKUP($B92,厚労省マスタ!$B$2:$B$1097,厚労省マスタ!A$2:A$1097)</f>
        <v>2325004M1087</v>
      </c>
      <c r="B92" s="1" t="s">
        <v>1287</v>
      </c>
      <c r="C92" s="1" t="str">
        <f>_xlfn.XLOOKUP($B92,厚労省マスタ!$B$2:$B$1097,厚労省マスタ!$C$2:$C$1097)</f>
        <v>ロキサチジン酢酸エステル塩酸塩</v>
      </c>
      <c r="D92" s="1" t="str">
        <f>_xlfn.XLOOKUP($B92,厚労省マスタ!$B$2:$B$1097,厚労省マスタ!D$2:D$1097)</f>
        <v>７５ｍｇ１カプセル</v>
      </c>
      <c r="E92" s="1" t="str">
        <f>_xlfn.XLOOKUP($B92,厚労省マスタ!$B$2:$B$1097,厚労省マスタ!E$2:E$1097)</f>
        <v>あすか製薬</v>
      </c>
      <c r="F92" s="1">
        <f>_xlfn.XLOOKUP($B92,厚労省マスタ!$B$2:$B$1097,厚労省マスタ!F$2:F$1097)</f>
        <v>23.6</v>
      </c>
      <c r="G92" s="1">
        <f>_xlfn.XLOOKUP($B92,厚労省マスタ!$B$2:$B$1097,厚労省マスタ!G$2:G$1097)</f>
        <v>20.6</v>
      </c>
      <c r="H92" s="1" t="str">
        <f>_xlfn.XLOOKUP($B92,厚労省マスタ!$B$2:$B$1097,厚労省マスタ!H$2:H$1097)</f>
        <v>0.75</v>
      </c>
      <c r="I92" s="1" t="str">
        <f>_xlfn.XLOOKUP($B92,厚労省マスタ!$B$2:$B$1097,厚労省マスタ!I$2:I$1097)</f>
        <v>22.85</v>
      </c>
    </row>
    <row r="93" spans="1:9">
      <c r="A93" s="1" t="str">
        <f>_xlfn.XLOOKUP($B93,厚労省マスタ!$B$2:$B$1097,厚労省マスタ!A$2:A$1097)</f>
        <v>8219401D1021</v>
      </c>
      <c r="B93" s="1" t="s">
        <v>2607</v>
      </c>
      <c r="C93" s="1" t="str">
        <f>_xlfn.XLOOKUP($B93,厚労省マスタ!$B$2:$B$1097,厚労省マスタ!$C$2:$C$1097)</f>
        <v>レミフェンタニル塩酸塩</v>
      </c>
      <c r="D93" s="1" t="str">
        <f>_xlfn.XLOOKUP($B93,厚労省マスタ!$B$2:$B$1097,厚労省マスタ!D$2:D$1097)</f>
        <v>２ｍｇ１瓶</v>
      </c>
      <c r="E93" s="1" t="str">
        <f>_xlfn.XLOOKUP($B93,厚労省マスタ!$B$2:$B$1097,厚労省マスタ!E$2:E$1097)</f>
        <v>ヤンセンファーマ</v>
      </c>
      <c r="F93" s="1">
        <f>_xlfn.XLOOKUP($B93,厚労省マスタ!$B$2:$B$1097,厚労省マスタ!F$2:F$1097)</f>
        <v>1759</v>
      </c>
      <c r="G93" s="1">
        <f>_xlfn.XLOOKUP($B93,厚労省マスタ!$B$2:$B$1097,厚労省マスタ!G$2:G$1097)</f>
        <v>935</v>
      </c>
      <c r="H93" s="1" t="str">
        <f>_xlfn.XLOOKUP($B93,厚労省マスタ!$B$2:$B$1097,厚労省マスタ!H$2:H$1097)</f>
        <v>206.00</v>
      </c>
      <c r="I93" s="1" t="str">
        <f>_xlfn.XLOOKUP($B93,厚労省マスタ!$B$2:$B$1097,厚労省マスタ!I$2:I$1097)</f>
        <v>1553.00</v>
      </c>
    </row>
    <row r="94" spans="1:9">
      <c r="A94" s="1" t="str">
        <f>_xlfn.XLOOKUP($B94,厚労省マスタ!$B$2:$B$1097,厚労省マスタ!A$2:A$1097)</f>
        <v>8219401D2028</v>
      </c>
      <c r="B94" s="1" t="s">
        <v>2610</v>
      </c>
      <c r="C94" s="1" t="str">
        <f>_xlfn.XLOOKUP($B94,厚労省マスタ!$B$2:$B$1097,厚労省マスタ!$C$2:$C$1097)</f>
        <v>レミフェンタニル塩酸塩</v>
      </c>
      <c r="D94" s="1" t="str">
        <f>_xlfn.XLOOKUP($B94,厚労省マスタ!$B$2:$B$1097,厚労省マスタ!D$2:D$1097)</f>
        <v>５ｍｇ１瓶</v>
      </c>
      <c r="E94" s="1" t="str">
        <f>_xlfn.XLOOKUP($B94,厚労省マスタ!$B$2:$B$1097,厚労省マスタ!E$2:E$1097)</f>
        <v>ヤンセンファーマ</v>
      </c>
      <c r="F94" s="1">
        <f>_xlfn.XLOOKUP($B94,厚労省マスタ!$B$2:$B$1097,厚労省マスタ!F$2:F$1097)</f>
        <v>3789</v>
      </c>
      <c r="G94" s="1">
        <f>_xlfn.XLOOKUP($B94,厚労省マスタ!$B$2:$B$1097,厚労省マスタ!G$2:G$1097)</f>
        <v>2118</v>
      </c>
      <c r="H94" s="1" t="str">
        <f>_xlfn.XLOOKUP($B94,厚労省マスタ!$B$2:$B$1097,厚労省マスタ!H$2:H$1097)</f>
        <v>417.75</v>
      </c>
      <c r="I94" s="1" t="str">
        <f>_xlfn.XLOOKUP($B94,厚労省マスタ!$B$2:$B$1097,厚労省マスタ!I$2:I$1097)</f>
        <v>3371.25</v>
      </c>
    </row>
    <row r="95" spans="1:9">
      <c r="A95" s="1" t="str">
        <f>_xlfn.XLOOKUP($B95,厚労省マスタ!$B$2:$B$1097,厚労省マスタ!A$2:A$1097)</f>
        <v>3999408G1247</v>
      </c>
      <c r="B95" s="1" t="s">
        <v>2421</v>
      </c>
      <c r="C95" s="1" t="str">
        <f>_xlfn.XLOOKUP($B95,厚労省マスタ!$B$2:$B$1097,厚労省マスタ!$C$2:$C$1097)</f>
        <v>精製ヒアルロン酸ナトリウム</v>
      </c>
      <c r="D95" s="1" t="str">
        <f>_xlfn.XLOOKUP($B95,厚労省マスタ!$B$2:$B$1097,厚労省マスタ!D$2:D$1097)</f>
        <v>１％２．５ｍＬ１筒</v>
      </c>
      <c r="E95" s="1" t="str">
        <f>_xlfn.XLOOKUP($B95,厚労省マスタ!$B$2:$B$1097,厚労省マスタ!E$2:E$1097)</f>
        <v>生化学工業</v>
      </c>
      <c r="F95" s="1">
        <f>_xlfn.XLOOKUP($B95,厚労省マスタ!$B$2:$B$1097,厚労省マスタ!F$2:F$1097)</f>
        <v>733</v>
      </c>
      <c r="G95" s="1">
        <f>_xlfn.XLOOKUP($B95,厚労省マスタ!$B$2:$B$1097,厚労省マスタ!G$2:G$1097)</f>
        <v>600</v>
      </c>
      <c r="H95" s="1" t="str">
        <f>_xlfn.XLOOKUP($B95,厚労省マスタ!$B$2:$B$1097,厚労省マスタ!H$2:H$1097)</f>
        <v>33.25</v>
      </c>
      <c r="I95" s="1" t="str">
        <f>_xlfn.XLOOKUP($B95,厚労省マスタ!$B$2:$B$1097,厚労省マスタ!I$2:I$1097)</f>
        <v>699.75</v>
      </c>
    </row>
    <row r="96" spans="1:9">
      <c r="A96" s="1" t="str">
        <f>_xlfn.XLOOKUP($B96,厚労省マスタ!$B$2:$B$1097,厚労省マスタ!A$2:A$1097)</f>
        <v>3112001M1046</v>
      </c>
      <c r="B96" s="1" t="s">
        <v>1535</v>
      </c>
      <c r="C96" s="1" t="str">
        <f>_xlfn.XLOOKUP($B96,厚労省マスタ!$B$2:$B$1097,厚労省マスタ!$C$2:$C$1097)</f>
        <v>アルファカルシドール</v>
      </c>
      <c r="D96" s="1" t="str">
        <f>_xlfn.XLOOKUP($B96,厚労省マスタ!$B$2:$B$1097,厚労省マスタ!D$2:D$1097)</f>
        <v>０．２５μｇ１カプセル</v>
      </c>
      <c r="E96" s="1" t="str">
        <f>_xlfn.XLOOKUP($B96,厚労省マスタ!$B$2:$B$1097,厚労省マスタ!E$2:E$1097)</f>
        <v>中外製薬</v>
      </c>
      <c r="F96" s="1">
        <f>_xlfn.XLOOKUP($B96,厚労省マスタ!$B$2:$B$1097,厚労省マスタ!F$2:F$1097)</f>
        <v>7.9</v>
      </c>
      <c r="G96" s="1">
        <f>_xlfn.XLOOKUP($B96,厚労省マスタ!$B$2:$B$1097,厚労省マスタ!G$2:G$1097)</f>
        <v>5.9</v>
      </c>
      <c r="H96" s="1" t="str">
        <f>_xlfn.XLOOKUP($B96,厚労省マスタ!$B$2:$B$1097,厚労省マスタ!H$2:H$1097)</f>
        <v>0.50</v>
      </c>
      <c r="I96" s="1" t="str">
        <f>_xlfn.XLOOKUP($B96,厚労省マスタ!$B$2:$B$1097,厚労省マスタ!I$2:I$1097)</f>
        <v>7.40</v>
      </c>
    </row>
    <row r="97" spans="1:9">
      <c r="A97" s="1" t="str">
        <f>_xlfn.XLOOKUP($B97,厚労省マスタ!$B$2:$B$1097,厚労省マスタ!A$2:A$1097)</f>
        <v>3112001M2069</v>
      </c>
      <c r="B97" s="1" t="s">
        <v>1538</v>
      </c>
      <c r="C97" s="1" t="str">
        <f>_xlfn.XLOOKUP($B97,厚労省マスタ!$B$2:$B$1097,厚労省マスタ!$C$2:$C$1097)</f>
        <v>アルファカルシドール</v>
      </c>
      <c r="D97" s="1" t="str">
        <f>_xlfn.XLOOKUP($B97,厚労省マスタ!$B$2:$B$1097,厚労省マスタ!D$2:D$1097)</f>
        <v>０．５μｇ１カプセル</v>
      </c>
      <c r="E97" s="1" t="str">
        <f>_xlfn.XLOOKUP($B97,厚労省マスタ!$B$2:$B$1097,厚労省マスタ!E$2:E$1097)</f>
        <v>中外製薬</v>
      </c>
      <c r="F97" s="1">
        <f>_xlfn.XLOOKUP($B97,厚労省マスタ!$B$2:$B$1097,厚労省マスタ!F$2:F$1097)</f>
        <v>8.1</v>
      </c>
      <c r="G97" s="1">
        <f>_xlfn.XLOOKUP($B97,厚労省マスタ!$B$2:$B$1097,厚労省マスタ!G$2:G$1097)</f>
        <v>5.9</v>
      </c>
      <c r="H97" s="1" t="str">
        <f>_xlfn.XLOOKUP($B97,厚労省マスタ!$B$2:$B$1097,厚労省マスタ!H$2:H$1097)</f>
        <v>0.55</v>
      </c>
      <c r="I97" s="1" t="str">
        <f>_xlfn.XLOOKUP($B97,厚労省マスタ!$B$2:$B$1097,厚労省マスタ!I$2:I$1097)</f>
        <v>7.55</v>
      </c>
    </row>
    <row r="98" spans="1:9">
      <c r="A98" s="1" t="str">
        <f>_xlfn.XLOOKUP($B98,厚労省マスタ!$B$2:$B$1097,厚労省マスタ!A$2:A$1097)</f>
        <v>3112001M3065</v>
      </c>
      <c r="B98" s="1" t="s">
        <v>1541</v>
      </c>
      <c r="C98" s="1" t="str">
        <f>_xlfn.XLOOKUP($B98,厚労省マスタ!$B$2:$B$1097,厚労省マスタ!$C$2:$C$1097)</f>
        <v>アルファカルシドール</v>
      </c>
      <c r="D98" s="1" t="str">
        <f>_xlfn.XLOOKUP($B98,厚労省マスタ!$B$2:$B$1097,厚労省マスタ!D$2:D$1097)</f>
        <v>１μｇ１カプセル</v>
      </c>
      <c r="E98" s="1" t="str">
        <f>_xlfn.XLOOKUP($B98,厚労省マスタ!$B$2:$B$1097,厚労省マスタ!E$2:E$1097)</f>
        <v>中外製薬</v>
      </c>
      <c r="F98" s="1">
        <f>_xlfn.XLOOKUP($B98,厚労省マスタ!$B$2:$B$1097,厚労省マスタ!F$2:F$1097)</f>
        <v>12.4</v>
      </c>
      <c r="G98" s="1">
        <f>_xlfn.XLOOKUP($B98,厚労省マスタ!$B$2:$B$1097,厚労省マスタ!G$2:G$1097)</f>
        <v>5.9</v>
      </c>
      <c r="H98" s="1" t="str">
        <f>_xlfn.XLOOKUP($B98,厚労省マスタ!$B$2:$B$1097,厚労省マスタ!H$2:H$1097)</f>
        <v>1.63</v>
      </c>
      <c r="I98" s="1" t="str">
        <f>_xlfn.XLOOKUP($B98,厚労省マスタ!$B$2:$B$1097,厚労省マスタ!I$2:I$1097)</f>
        <v>10.77</v>
      </c>
    </row>
    <row r="99" spans="1:9">
      <c r="A99" s="1" t="str">
        <f>_xlfn.XLOOKUP($B99,厚労省マスタ!$B$2:$B$1097,厚労省マスタ!A$2:A$1097)</f>
        <v>3112001M4037</v>
      </c>
      <c r="B99" s="1" t="s">
        <v>1544</v>
      </c>
      <c r="C99" s="1" t="str">
        <f>_xlfn.XLOOKUP($B99,厚労省マスタ!$B$2:$B$1097,厚労省マスタ!$C$2:$C$1097)</f>
        <v>アルファカルシドール</v>
      </c>
      <c r="D99" s="1" t="str">
        <f>_xlfn.XLOOKUP($B99,厚労省マスタ!$B$2:$B$1097,厚労省マスタ!D$2:D$1097)</f>
        <v>３μｇ１カプセル</v>
      </c>
      <c r="E99" s="1" t="str">
        <f>_xlfn.XLOOKUP($B99,厚労省マスタ!$B$2:$B$1097,厚労省マスタ!E$2:E$1097)</f>
        <v>中外製薬</v>
      </c>
      <c r="F99" s="1">
        <f>_xlfn.XLOOKUP($B99,厚労省マスタ!$B$2:$B$1097,厚労省マスタ!F$2:F$1097)</f>
        <v>31.3</v>
      </c>
      <c r="G99" s="1">
        <f>_xlfn.XLOOKUP($B99,厚労省マスタ!$B$2:$B$1097,厚労省マスタ!G$2:G$1097)</f>
        <v>14.9</v>
      </c>
      <c r="H99" s="1" t="str">
        <f>_xlfn.XLOOKUP($B99,厚労省マスタ!$B$2:$B$1097,厚労省マスタ!H$2:H$1097)</f>
        <v>4.10</v>
      </c>
      <c r="I99" s="1" t="str">
        <f>_xlfn.XLOOKUP($B99,厚労省マスタ!$B$2:$B$1097,厚労省マスタ!I$2:I$1097)</f>
        <v>27.20</v>
      </c>
    </row>
    <row r="100" spans="1:9">
      <c r="A100" s="1" t="str">
        <f>_xlfn.XLOOKUP($B100,厚労省マスタ!$B$2:$B$1097,厚労省マスタ!A$2:A$1097)</f>
        <v>4490011F1021</v>
      </c>
      <c r="B100" s="1" t="s">
        <v>1888</v>
      </c>
      <c r="C100" s="1" t="str">
        <f>_xlfn.XLOOKUP($B100,厚労省マスタ!$B$2:$B$1097,厚労省マスタ!$C$2:$C$1097)</f>
        <v>ペミロラストカリウム</v>
      </c>
      <c r="D100" s="1" t="str">
        <f>_xlfn.XLOOKUP($B100,厚労省マスタ!$B$2:$B$1097,厚労省マスタ!D$2:D$1097)</f>
        <v>１０ｍｇ１錠</v>
      </c>
      <c r="E100" s="1" t="str">
        <f>_xlfn.XLOOKUP($B100,厚労省マスタ!$B$2:$B$1097,厚労省マスタ!E$2:E$1097)</f>
        <v>ニプロＥＳファーマ</v>
      </c>
      <c r="F100" s="1">
        <f>_xlfn.XLOOKUP($B100,厚労省マスタ!$B$2:$B$1097,厚労省マスタ!F$2:F$1097)</f>
        <v>48.5</v>
      </c>
      <c r="G100" s="1">
        <f>_xlfn.XLOOKUP($B100,厚労省マスタ!$B$2:$B$1097,厚労省マスタ!G$2:G$1097)</f>
        <v>25.5</v>
      </c>
      <c r="H100" s="1" t="str">
        <f>_xlfn.XLOOKUP($B100,厚労省マスタ!$B$2:$B$1097,厚労省マスタ!H$2:H$1097)</f>
        <v>5.75</v>
      </c>
      <c r="I100" s="1" t="str">
        <f>_xlfn.XLOOKUP($B100,厚労省マスタ!$B$2:$B$1097,厚労省マスタ!I$2:I$1097)</f>
        <v>42.75</v>
      </c>
    </row>
    <row r="101" spans="1:9">
      <c r="A101" s="1" t="str">
        <f>_xlfn.XLOOKUP($B101,厚労省マスタ!$B$2:$B$1097,厚労省マスタ!A$2:A$1097)</f>
        <v>4490011F2028</v>
      </c>
      <c r="B101" s="1" t="s">
        <v>1893</v>
      </c>
      <c r="C101" s="1" t="str">
        <f>_xlfn.XLOOKUP($B101,厚労省マスタ!$B$2:$B$1097,厚労省マスタ!$C$2:$C$1097)</f>
        <v>ペミロラストカリウム</v>
      </c>
      <c r="D101" s="1" t="str">
        <f>_xlfn.XLOOKUP($B101,厚労省マスタ!$B$2:$B$1097,厚労省マスタ!D$2:D$1097)</f>
        <v>５ｍｇ１錠</v>
      </c>
      <c r="E101" s="1" t="str">
        <f>_xlfn.XLOOKUP($B101,厚労省マスタ!$B$2:$B$1097,厚労省マスタ!E$2:E$1097)</f>
        <v>ニプロＥＳファーマ</v>
      </c>
      <c r="F101" s="1">
        <f>_xlfn.XLOOKUP($B101,厚労省マスタ!$B$2:$B$1097,厚労省マスタ!F$2:F$1097)</f>
        <v>21.9</v>
      </c>
      <c r="G101" s="1">
        <f>_xlfn.XLOOKUP($B101,厚労省マスタ!$B$2:$B$1097,厚労省マスタ!G$2:G$1097)</f>
        <v>11.5</v>
      </c>
      <c r="H101" s="1" t="str">
        <f>_xlfn.XLOOKUP($B101,厚労省マスタ!$B$2:$B$1097,厚労省マスタ!H$2:H$1097)</f>
        <v>2.60</v>
      </c>
      <c r="I101" s="1" t="str">
        <f>_xlfn.XLOOKUP($B101,厚労省マスタ!$B$2:$B$1097,厚労省マスタ!I$2:I$1097)</f>
        <v>19.30</v>
      </c>
    </row>
    <row r="102" spans="1:9">
      <c r="A102" s="1" t="str">
        <f>_xlfn.XLOOKUP($B102,厚労省マスタ!$B$2:$B$1097,厚労省マスタ!A$2:A$1097)</f>
        <v>1319735Q1071</v>
      </c>
      <c r="B102" s="1" t="s">
        <v>2718</v>
      </c>
      <c r="C102" s="1" t="str">
        <f>_xlfn.XLOOKUP($B102,厚労省マスタ!$B$2:$B$1097,厚労省マスタ!$C$2:$C$1097)</f>
        <v>ペミロラストカリウム</v>
      </c>
      <c r="D102" s="1" t="str">
        <f>_xlfn.XLOOKUP($B102,厚労省マスタ!$B$2:$B$1097,厚労省マスタ!D$2:D$1097)</f>
        <v>５ｍｇ５ｍＬ１瓶</v>
      </c>
      <c r="E102" s="1" t="str">
        <f>_xlfn.XLOOKUP($B102,厚労省マスタ!$B$2:$B$1097,厚労省マスタ!E$2:E$1097)</f>
        <v>参天製薬</v>
      </c>
      <c r="F102" s="1">
        <f>_xlfn.XLOOKUP($B102,厚労省マスタ!$B$2:$B$1097,厚労省マスタ!F$2:F$1097)</f>
        <v>462.1</v>
      </c>
      <c r="G102" s="1">
        <f>_xlfn.XLOOKUP($B102,厚労省マスタ!$B$2:$B$1097,厚労省マスタ!G$2:G$1097)</f>
        <v>269.7</v>
      </c>
      <c r="H102" s="1" t="str">
        <f>_xlfn.XLOOKUP($B102,厚労省マスタ!$B$2:$B$1097,厚労省マスタ!H$2:H$1097)</f>
        <v>48.10</v>
      </c>
      <c r="I102" s="1" t="str">
        <f>_xlfn.XLOOKUP($B102,厚労省マスタ!$B$2:$B$1097,厚労省マスタ!I$2:I$1097)</f>
        <v>414.00</v>
      </c>
    </row>
    <row r="103" spans="1:9">
      <c r="A103" s="1" t="str">
        <f>_xlfn.XLOOKUP($B103,厚労省マスタ!$B$2:$B$1097,厚労省マスタ!A$2:A$1097)</f>
        <v>4490023F2020</v>
      </c>
      <c r="B103" s="1" t="s">
        <v>4418</v>
      </c>
      <c r="C103" s="1" t="str">
        <f>_xlfn.XLOOKUP($B103,厚労省マスタ!$B$2:$B$1097,厚労省マスタ!$C$2:$C$1097)</f>
        <v>フェキソフェナジン塩酸塩</v>
      </c>
      <c r="D103" s="1" t="str">
        <f>_xlfn.XLOOKUP($B103,厚労省マスタ!$B$2:$B$1097,厚労省マスタ!D$2:D$1097)</f>
        <v>３０ｍｇ１錠</v>
      </c>
      <c r="E103" s="1" t="str">
        <f>_xlfn.XLOOKUP($B103,厚労省マスタ!$B$2:$B$1097,厚労省マスタ!E$2:E$1097)</f>
        <v>サノフィ</v>
      </c>
      <c r="F103" s="1">
        <f>_xlfn.XLOOKUP($B103,厚労省マスタ!$B$2:$B$1097,厚労省マスタ!F$2:F$1097)</f>
        <v>24.3</v>
      </c>
      <c r="G103" s="1">
        <f>_xlfn.XLOOKUP($B103,厚労省マスタ!$B$2:$B$1097,厚労省マスタ!G$2:G$1097)</f>
        <v>22.8</v>
      </c>
      <c r="H103" s="1" t="str">
        <f>_xlfn.XLOOKUP($B103,厚労省マスタ!$B$2:$B$1097,厚労省マスタ!H$2:H$1097)</f>
        <v>0.38</v>
      </c>
      <c r="I103" s="1" t="str">
        <f>_xlfn.XLOOKUP($B103,厚労省マスタ!$B$2:$B$1097,厚労省マスタ!I$2:I$1097)</f>
        <v>23.92</v>
      </c>
    </row>
    <row r="104" spans="1:9">
      <c r="A104" s="1" t="str">
        <f>_xlfn.XLOOKUP($B104,厚労省マスタ!$B$2:$B$1097,厚労省マスタ!A$2:A$1097)</f>
        <v>4490023F1024</v>
      </c>
      <c r="B104" s="1" t="s">
        <v>1937</v>
      </c>
      <c r="C104" s="1" t="str">
        <f>_xlfn.XLOOKUP($B104,厚労省マスタ!$B$2:$B$1097,厚労省マスタ!$C$2:$C$1097)</f>
        <v>フェキソフェナジン塩酸塩</v>
      </c>
      <c r="D104" s="1" t="str">
        <f>_xlfn.XLOOKUP($B104,厚労省マスタ!$B$2:$B$1097,厚労省マスタ!D$2:D$1097)</f>
        <v>６０ｍｇ１錠</v>
      </c>
      <c r="E104" s="1" t="str">
        <f>_xlfn.XLOOKUP($B104,厚労省マスタ!$B$2:$B$1097,厚労省マスタ!E$2:E$1097)</f>
        <v>サノフィ</v>
      </c>
      <c r="F104" s="1">
        <f>_xlfn.XLOOKUP($B104,厚労省マスタ!$B$2:$B$1097,厚労省マスタ!F$2:F$1097)</f>
        <v>31</v>
      </c>
      <c r="G104" s="1">
        <f>_xlfn.XLOOKUP($B104,厚労省マスタ!$B$2:$B$1097,厚労省マスタ!G$2:G$1097)</f>
        <v>28.7</v>
      </c>
      <c r="H104" s="1" t="str">
        <f>_xlfn.XLOOKUP($B104,厚労省マスタ!$B$2:$B$1097,厚労省マスタ!H$2:H$1097)</f>
        <v>0.58</v>
      </c>
      <c r="I104" s="1" t="str">
        <f>_xlfn.XLOOKUP($B104,厚労省マスタ!$B$2:$B$1097,厚労省マスタ!I$2:I$1097)</f>
        <v>30.42</v>
      </c>
    </row>
    <row r="105" spans="1:9">
      <c r="A105" s="1" t="str">
        <f>_xlfn.XLOOKUP($B105,厚労省マスタ!$B$2:$B$1097,厚労省マスタ!A$2:A$1097)</f>
        <v>4490014F1025</v>
      </c>
      <c r="B105" s="1" t="s">
        <v>1900</v>
      </c>
      <c r="C105" s="1" t="str">
        <f>_xlfn.XLOOKUP($B105,厚労省マスタ!$B$2:$B$1097,厚労省マスタ!$C$2:$C$1097)</f>
        <v>エピナスチン塩酸塩</v>
      </c>
      <c r="D105" s="1" t="str">
        <f>_xlfn.XLOOKUP($B105,厚労省マスタ!$B$2:$B$1097,厚労省マスタ!D$2:D$1097)</f>
        <v>１０ｍｇ１錠</v>
      </c>
      <c r="E105" s="1" t="str">
        <f>_xlfn.XLOOKUP($B105,厚労省マスタ!$B$2:$B$1097,厚労省マスタ!E$2:E$1097)</f>
        <v>日本ベーリンガーインゲルハイム</v>
      </c>
      <c r="F105" s="1">
        <f>_xlfn.XLOOKUP($B105,厚労省マスタ!$B$2:$B$1097,厚労省マスタ!F$2:F$1097)</f>
        <v>20.6</v>
      </c>
      <c r="G105" s="1">
        <f>_xlfn.XLOOKUP($B105,厚労省マスタ!$B$2:$B$1097,厚労省マスタ!G$2:G$1097)</f>
        <v>14.4</v>
      </c>
      <c r="H105" s="1" t="str">
        <f>_xlfn.XLOOKUP($B105,厚労省マスタ!$B$2:$B$1097,厚労省マスタ!H$2:H$1097)</f>
        <v>1.55</v>
      </c>
      <c r="I105" s="1" t="str">
        <f>_xlfn.XLOOKUP($B105,厚労省マスタ!$B$2:$B$1097,厚労省マスタ!I$2:I$1097)</f>
        <v>19.05</v>
      </c>
    </row>
    <row r="106" spans="1:9">
      <c r="A106" s="1" t="str">
        <f>_xlfn.XLOOKUP($B106,厚労省マスタ!$B$2:$B$1097,厚労省マスタ!A$2:A$1097)</f>
        <v>4490014F2021</v>
      </c>
      <c r="B106" s="1" t="s">
        <v>1903</v>
      </c>
      <c r="C106" s="1" t="str">
        <f>_xlfn.XLOOKUP($B106,厚労省マスタ!$B$2:$B$1097,厚労省マスタ!$C$2:$C$1097)</f>
        <v>エピナスチン塩酸塩</v>
      </c>
      <c r="D106" s="1" t="str">
        <f>_xlfn.XLOOKUP($B106,厚労省マスタ!$B$2:$B$1097,厚労省マスタ!D$2:D$1097)</f>
        <v>２０ｍｇ１錠</v>
      </c>
      <c r="E106" s="1" t="str">
        <f>_xlfn.XLOOKUP($B106,厚労省マスタ!$B$2:$B$1097,厚労省マスタ!E$2:E$1097)</f>
        <v>日本ベーリンガーインゲルハイム</v>
      </c>
      <c r="F106" s="1">
        <f>_xlfn.XLOOKUP($B106,厚労省マスタ!$B$2:$B$1097,厚労省マスタ!F$2:F$1097)</f>
        <v>27.3</v>
      </c>
      <c r="G106" s="1">
        <f>_xlfn.XLOOKUP($B106,厚労省マスタ!$B$2:$B$1097,厚労省マスタ!G$2:G$1097)</f>
        <v>19.3</v>
      </c>
      <c r="H106" s="1" t="str">
        <f>_xlfn.XLOOKUP($B106,厚労省マスタ!$B$2:$B$1097,厚労省マスタ!H$2:H$1097)</f>
        <v>2.00</v>
      </c>
      <c r="I106" s="1" t="str">
        <f>_xlfn.XLOOKUP($B106,厚労省マスタ!$B$2:$B$1097,厚労省マスタ!I$2:I$1097)</f>
        <v>25.30</v>
      </c>
    </row>
    <row r="107" spans="1:9">
      <c r="A107" s="1" t="str">
        <f>_xlfn.XLOOKUP($B107,厚労省マスタ!$B$2:$B$1097,厚労省マスタ!A$2:A$1097)</f>
        <v>1319762Q1028</v>
      </c>
      <c r="B107" s="1" t="s">
        <v>4419</v>
      </c>
      <c r="C107" s="1" t="str">
        <f>_xlfn.XLOOKUP($B107,厚労省マスタ!$B$2:$B$1097,厚労省マスタ!$C$2:$C$1097)</f>
        <v>エピナスチン塩酸塩</v>
      </c>
      <c r="D107" s="1" t="str">
        <f>_xlfn.XLOOKUP($B107,厚労省マスタ!$B$2:$B$1097,厚労省マスタ!D$2:D$1097)</f>
        <v>０．０５％１ｍＬ</v>
      </c>
      <c r="E107" s="1" t="str">
        <f>_xlfn.XLOOKUP($B107,厚労省マスタ!$B$2:$B$1097,厚労省マスタ!E$2:E$1097)</f>
        <v>参天製薬</v>
      </c>
      <c r="F107" s="1">
        <f>_xlfn.XLOOKUP($B107,厚労省マスタ!$B$2:$B$1097,厚労省マスタ!F$2:F$1097)</f>
        <v>226.2</v>
      </c>
      <c r="G107" s="1">
        <f>_xlfn.XLOOKUP($B107,厚労省マスタ!$B$2:$B$1097,厚労省マスタ!G$2:G$1097)</f>
        <v>103.4</v>
      </c>
      <c r="H107" s="1" t="str">
        <f>_xlfn.XLOOKUP($B107,厚労省マスタ!$B$2:$B$1097,厚労省マスタ!H$2:H$1097)</f>
        <v>30.70</v>
      </c>
      <c r="I107" s="1" t="str">
        <f>_xlfn.XLOOKUP($B107,厚労省マスタ!$B$2:$B$1097,厚労省マスタ!I$2:I$1097)</f>
        <v>195.50</v>
      </c>
    </row>
    <row r="108" spans="1:9">
      <c r="A108" s="1" t="str">
        <f>_xlfn.XLOOKUP($B108,厚労省マスタ!$B$2:$B$1097,厚労省マスタ!A$2:A$1097)</f>
        <v>4490025F3026</v>
      </c>
      <c r="B108" s="1" t="s">
        <v>1948</v>
      </c>
      <c r="C108" s="1" t="str">
        <f>_xlfn.XLOOKUP($B108,厚労省マスタ!$B$2:$B$1097,厚労省マスタ!$C$2:$C$1097)</f>
        <v>オロパタジン塩酸塩</v>
      </c>
      <c r="D108" s="1" t="str">
        <f>_xlfn.XLOOKUP($B108,厚労省マスタ!$B$2:$B$1097,厚労省マスタ!D$2:D$1097)</f>
        <v>２．５ｍｇ１錠</v>
      </c>
      <c r="E108" s="1" t="str">
        <f>_xlfn.XLOOKUP($B108,厚労省マスタ!$B$2:$B$1097,厚労省マスタ!E$2:E$1097)</f>
        <v>協和キリン</v>
      </c>
      <c r="F108" s="1">
        <f>_xlfn.XLOOKUP($B108,厚労省マスタ!$B$2:$B$1097,厚労省マスタ!F$2:F$1097)</f>
        <v>19.3</v>
      </c>
      <c r="G108" s="1">
        <f>_xlfn.XLOOKUP($B108,厚労省マスタ!$B$2:$B$1097,厚労省マスタ!G$2:G$1097)</f>
        <v>10.1</v>
      </c>
      <c r="H108" s="1" t="str">
        <f>_xlfn.XLOOKUP($B108,厚労省マスタ!$B$2:$B$1097,厚労省マスタ!H$2:H$1097)</f>
        <v>2.30</v>
      </c>
      <c r="I108" s="1" t="str">
        <f>_xlfn.XLOOKUP($B108,厚労省マスタ!$B$2:$B$1097,厚労省マスタ!I$2:I$1097)</f>
        <v>17.00</v>
      </c>
    </row>
    <row r="109" spans="1:9">
      <c r="A109" s="1" t="str">
        <f>_xlfn.XLOOKUP($B109,厚労省マスタ!$B$2:$B$1097,厚労省マスタ!A$2:A$1097)</f>
        <v>4490025F4022</v>
      </c>
      <c r="B109" s="1" t="s">
        <v>1950</v>
      </c>
      <c r="C109" s="1" t="str">
        <f>_xlfn.XLOOKUP($B109,厚労省マスタ!$B$2:$B$1097,厚労省マスタ!$C$2:$C$1097)</f>
        <v>オロパタジン塩酸塩</v>
      </c>
      <c r="D109" s="1" t="str">
        <f>_xlfn.XLOOKUP($B109,厚労省マスタ!$B$2:$B$1097,厚労省マスタ!D$2:D$1097)</f>
        <v>５ｍｇ１錠</v>
      </c>
      <c r="E109" s="1" t="str">
        <f>_xlfn.XLOOKUP($B109,厚労省マスタ!$B$2:$B$1097,厚労省マスタ!E$2:E$1097)</f>
        <v>協和キリン</v>
      </c>
      <c r="F109" s="1">
        <f>_xlfn.XLOOKUP($B109,厚労省マスタ!$B$2:$B$1097,厚労省マスタ!F$2:F$1097)</f>
        <v>24.3</v>
      </c>
      <c r="G109" s="1">
        <f>_xlfn.XLOOKUP($B109,厚労省マスタ!$B$2:$B$1097,厚労省マスタ!G$2:G$1097)</f>
        <v>12.8</v>
      </c>
      <c r="H109" s="1" t="str">
        <f>_xlfn.XLOOKUP($B109,厚労省マスタ!$B$2:$B$1097,厚労省マスタ!H$2:H$1097)</f>
        <v>2.88</v>
      </c>
      <c r="I109" s="1" t="str">
        <f>_xlfn.XLOOKUP($B109,厚労省マスタ!$B$2:$B$1097,厚労省マスタ!I$2:I$1097)</f>
        <v>21.42</v>
      </c>
    </row>
    <row r="110" spans="1:9">
      <c r="A110" s="1" t="str">
        <f>_xlfn.XLOOKUP($B110,厚労省マスタ!$B$2:$B$1097,厚労省マスタ!A$2:A$1097)</f>
        <v>4490025F1023</v>
      </c>
      <c r="B110" s="1" t="s">
        <v>1944</v>
      </c>
      <c r="C110" s="1" t="str">
        <f>_xlfn.XLOOKUP($B110,厚労省マスタ!$B$2:$B$1097,厚労省マスタ!$C$2:$C$1097)</f>
        <v>オロパタジン塩酸塩</v>
      </c>
      <c r="D110" s="1" t="str">
        <f>_xlfn.XLOOKUP($B110,厚労省マスタ!$B$2:$B$1097,厚労省マスタ!D$2:D$1097)</f>
        <v>２．５ｍｇ１錠</v>
      </c>
      <c r="E110" s="1" t="str">
        <f>_xlfn.XLOOKUP($B110,厚労省マスタ!$B$2:$B$1097,厚労省マスタ!E$2:E$1097)</f>
        <v>協和キリン</v>
      </c>
      <c r="F110" s="1">
        <f>_xlfn.XLOOKUP($B110,厚労省マスタ!$B$2:$B$1097,厚労省マスタ!F$2:F$1097)</f>
        <v>19.3</v>
      </c>
      <c r="G110" s="1">
        <f>_xlfn.XLOOKUP($B110,厚労省マスタ!$B$2:$B$1097,厚労省マスタ!G$2:G$1097)</f>
        <v>11</v>
      </c>
      <c r="H110" s="1" t="str">
        <f>_xlfn.XLOOKUP($B110,厚労省マスタ!$B$2:$B$1097,厚労省マスタ!H$2:H$1097)</f>
        <v>2.08</v>
      </c>
      <c r="I110" s="1" t="str">
        <f>_xlfn.XLOOKUP($B110,厚労省マスタ!$B$2:$B$1097,厚労省マスタ!I$2:I$1097)</f>
        <v>17.22</v>
      </c>
    </row>
    <row r="111" spans="1:9">
      <c r="A111" s="1" t="str">
        <f>_xlfn.XLOOKUP($B111,厚労省マスタ!$B$2:$B$1097,厚労省マスタ!A$2:A$1097)</f>
        <v>4490025F2020</v>
      </c>
      <c r="B111" s="1" t="s">
        <v>1946</v>
      </c>
      <c r="C111" s="1" t="str">
        <f>_xlfn.XLOOKUP($B111,厚労省マスタ!$B$2:$B$1097,厚労省マスタ!$C$2:$C$1097)</f>
        <v>オロパタジン塩酸塩</v>
      </c>
      <c r="D111" s="1" t="str">
        <f>_xlfn.XLOOKUP($B111,厚労省マスタ!$B$2:$B$1097,厚労省マスタ!D$2:D$1097)</f>
        <v>５ｍｇ１錠</v>
      </c>
      <c r="E111" s="1" t="str">
        <f>_xlfn.XLOOKUP($B111,厚労省マスタ!$B$2:$B$1097,厚労省マスタ!E$2:E$1097)</f>
        <v>協和キリン</v>
      </c>
      <c r="F111" s="1">
        <f>_xlfn.XLOOKUP($B111,厚労省マスタ!$B$2:$B$1097,厚労省マスタ!F$2:F$1097)</f>
        <v>24.3</v>
      </c>
      <c r="G111" s="1">
        <f>_xlfn.XLOOKUP($B111,厚労省マスタ!$B$2:$B$1097,厚労省マスタ!G$2:G$1097)</f>
        <v>10.1</v>
      </c>
      <c r="H111" s="1" t="str">
        <f>_xlfn.XLOOKUP($B111,厚労省マスタ!$B$2:$B$1097,厚労省マスタ!H$2:H$1097)</f>
        <v>3.55</v>
      </c>
      <c r="I111" s="1" t="str">
        <f>_xlfn.XLOOKUP($B111,厚労省マスタ!$B$2:$B$1097,厚労省マスタ!I$2:I$1097)</f>
        <v>20.75</v>
      </c>
    </row>
    <row r="112" spans="1:9">
      <c r="A112" s="1" t="str">
        <f>_xlfn.XLOOKUP($B112,厚労省マスタ!$B$2:$B$1097,厚労省マスタ!A$2:A$1097)</f>
        <v>4490025D1022</v>
      </c>
      <c r="B112" s="1" t="s">
        <v>1941</v>
      </c>
      <c r="C112" s="1" t="str">
        <f>_xlfn.XLOOKUP($B112,厚労省マスタ!$B$2:$B$1097,厚労省マスタ!$C$2:$C$1097)</f>
        <v>オロパタジン塩酸塩</v>
      </c>
      <c r="D112" s="1" t="str">
        <f>_xlfn.XLOOKUP($B112,厚労省マスタ!$B$2:$B$1097,厚労省マスタ!D$2:D$1097)</f>
        <v>０．５％１ｇ</v>
      </c>
      <c r="E112" s="1" t="str">
        <f>_xlfn.XLOOKUP($B112,厚労省マスタ!$B$2:$B$1097,厚労省マスタ!E$2:E$1097)</f>
        <v>協和キリン</v>
      </c>
      <c r="F112" s="1">
        <f>_xlfn.XLOOKUP($B112,厚労省マスタ!$B$2:$B$1097,厚労省マスタ!F$2:F$1097)</f>
        <v>33.1</v>
      </c>
      <c r="G112" s="1">
        <f>_xlfn.XLOOKUP($B112,厚労省マスタ!$B$2:$B$1097,厚労省マスタ!G$2:G$1097)</f>
        <v>20.7</v>
      </c>
      <c r="H112" s="1" t="str">
        <f>_xlfn.XLOOKUP($B112,厚労省マスタ!$B$2:$B$1097,厚労省マスタ!H$2:H$1097)</f>
        <v>3.10</v>
      </c>
      <c r="I112" s="1" t="str">
        <f>_xlfn.XLOOKUP($B112,厚労省マスタ!$B$2:$B$1097,厚労省マスタ!I$2:I$1097)</f>
        <v>30.00</v>
      </c>
    </row>
    <row r="113" spans="1:9">
      <c r="A113" s="1" t="str">
        <f>_xlfn.XLOOKUP($B113,厚労省マスタ!$B$2:$B$1097,厚労省マスタ!A$2:A$1097)</f>
        <v>2391404A1020</v>
      </c>
      <c r="B113" s="1" t="s">
        <v>2271</v>
      </c>
      <c r="C113" s="1" t="str">
        <f>_xlfn.XLOOKUP($B113,厚労省マスタ!$B$2:$B$1097,厚労省マスタ!$C$2:$C$1097)</f>
        <v>パロノセトロン塩酸塩</v>
      </c>
      <c r="D113" s="1" t="str">
        <f>_xlfn.XLOOKUP($B113,厚労省マスタ!$B$2:$B$1097,厚労省マスタ!D$2:D$1097)</f>
        <v>０．７５ｍｇ５ｍＬ１瓶</v>
      </c>
      <c r="E113" s="1" t="str">
        <f>_xlfn.XLOOKUP($B113,厚労省マスタ!$B$2:$B$1097,厚労省マスタ!E$2:E$1097)</f>
        <v>大鵬薬品工業</v>
      </c>
      <c r="F113" s="1">
        <f>_xlfn.XLOOKUP($B113,厚労省マスタ!$B$2:$B$1097,厚労省マスタ!F$2:F$1097)</f>
        <v>9031</v>
      </c>
      <c r="G113" s="1">
        <f>_xlfn.XLOOKUP($B113,厚労省マスタ!$B$2:$B$1097,厚労省マスタ!G$2:G$1097)</f>
        <v>4567</v>
      </c>
      <c r="H113" s="1" t="str">
        <f>_xlfn.XLOOKUP($B113,厚労省マスタ!$B$2:$B$1097,厚労省マスタ!H$2:H$1097)</f>
        <v>1116.00</v>
      </c>
      <c r="I113" s="1" t="str">
        <f>_xlfn.XLOOKUP($B113,厚労省マスタ!$B$2:$B$1097,厚労省マスタ!I$2:I$1097)</f>
        <v>7915.00</v>
      </c>
    </row>
    <row r="114" spans="1:9">
      <c r="A114" s="1" t="str">
        <f>_xlfn.XLOOKUP($B114,厚労省マスタ!$B$2:$B$1097,厚労省マスタ!A$2:A$1097)</f>
        <v>2391404G1022</v>
      </c>
      <c r="B114" s="1" t="s">
        <v>2275</v>
      </c>
      <c r="C114" s="1" t="str">
        <f>_xlfn.XLOOKUP($B114,厚労省マスタ!$B$2:$B$1097,厚労省マスタ!$C$2:$C$1097)</f>
        <v>パロノセトロン塩酸塩</v>
      </c>
      <c r="D114" s="1" t="str">
        <f>_xlfn.XLOOKUP($B114,厚労省マスタ!$B$2:$B$1097,厚労省マスタ!D$2:D$1097)</f>
        <v>０．７５ｍｇ５０ｍＬ１袋</v>
      </c>
      <c r="E114" s="1" t="str">
        <f>_xlfn.XLOOKUP($B114,厚労省マスタ!$B$2:$B$1097,厚労省マスタ!E$2:E$1097)</f>
        <v>大鵬薬品工業</v>
      </c>
      <c r="F114" s="1">
        <f>_xlfn.XLOOKUP($B114,厚労省マスタ!$B$2:$B$1097,厚労省マスタ!F$2:F$1097)</f>
        <v>8597</v>
      </c>
      <c r="G114" s="1">
        <f>_xlfn.XLOOKUP($B114,厚労省マスタ!$B$2:$B$1097,厚労省マスタ!G$2:G$1097)</f>
        <v>4728</v>
      </c>
      <c r="H114" s="1" t="str">
        <f>_xlfn.XLOOKUP($B114,厚労省マスタ!$B$2:$B$1097,厚労省マスタ!H$2:H$1097)</f>
        <v>967.25</v>
      </c>
      <c r="I114" s="1" t="str">
        <f>_xlfn.XLOOKUP($B114,厚労省マスタ!$B$2:$B$1097,厚労省マスタ!I$2:I$1097)</f>
        <v>7629.75</v>
      </c>
    </row>
    <row r="115" spans="1:9">
      <c r="A115" s="1" t="str">
        <f>_xlfn.XLOOKUP($B115,厚労省マスタ!$B$2:$B$1097,厚労省マスタ!A$2:A$1097)</f>
        <v>2123014F2201</v>
      </c>
      <c r="B115" s="1" t="s">
        <v>652</v>
      </c>
      <c r="C115" s="1" t="str">
        <f>_xlfn.XLOOKUP($B115,厚労省マスタ!$B$2:$B$1097,厚労省マスタ!$C$2:$C$1097)</f>
        <v>アロチノロール塩酸塩</v>
      </c>
      <c r="D115" s="1" t="str">
        <f>_xlfn.XLOOKUP($B115,厚労省マスタ!$B$2:$B$1097,厚労省マスタ!D$2:D$1097)</f>
        <v>１０ｍｇ１錠</v>
      </c>
      <c r="E115" s="1" t="str">
        <f>_xlfn.XLOOKUP($B115,厚労省マスタ!$B$2:$B$1097,厚労省マスタ!E$2:E$1097)</f>
        <v>住友ファーマ</v>
      </c>
      <c r="F115" s="1">
        <f>_xlfn.XLOOKUP($B115,厚労省マスタ!$B$2:$B$1097,厚労省マスタ!F$2:F$1097)</f>
        <v>14.8</v>
      </c>
      <c r="G115" s="1">
        <f>_xlfn.XLOOKUP($B115,厚労省マスタ!$B$2:$B$1097,厚労省マスタ!G$2:G$1097)</f>
        <v>7.8</v>
      </c>
      <c r="H115" s="1" t="str">
        <f>_xlfn.XLOOKUP($B115,厚労省マスタ!$B$2:$B$1097,厚労省マスタ!H$2:H$1097)</f>
        <v>1.75</v>
      </c>
      <c r="I115" s="1" t="str">
        <f>_xlfn.XLOOKUP($B115,厚労省マスタ!$B$2:$B$1097,厚労省マスタ!I$2:I$1097)</f>
        <v>13.05</v>
      </c>
    </row>
    <row r="116" spans="1:9">
      <c r="A116" s="1" t="str">
        <f>_xlfn.XLOOKUP($B116,厚労省マスタ!$B$2:$B$1097,厚労省マスタ!A$2:A$1097)</f>
        <v>2123014F1094</v>
      </c>
      <c r="B116" s="1" t="s">
        <v>649</v>
      </c>
      <c r="C116" s="1" t="str">
        <f>_xlfn.XLOOKUP($B116,厚労省マスタ!$B$2:$B$1097,厚労省マスタ!$C$2:$C$1097)</f>
        <v>アロチノロール塩酸塩</v>
      </c>
      <c r="D116" s="1" t="str">
        <f>_xlfn.XLOOKUP($B116,厚労省マスタ!$B$2:$B$1097,厚労省マスタ!D$2:D$1097)</f>
        <v>５ｍｇ１錠</v>
      </c>
      <c r="E116" s="1" t="str">
        <f>_xlfn.XLOOKUP($B116,厚労省マスタ!$B$2:$B$1097,厚労省マスタ!E$2:E$1097)</f>
        <v>住友ファーマ</v>
      </c>
      <c r="F116" s="1">
        <f>_xlfn.XLOOKUP($B116,厚労省マスタ!$B$2:$B$1097,厚労省マスタ!F$2:F$1097)</f>
        <v>9.9</v>
      </c>
      <c r="G116" s="1">
        <f>_xlfn.XLOOKUP($B116,厚労省マスタ!$B$2:$B$1097,厚労省マスタ!G$2:G$1097)</f>
        <v>8.9</v>
      </c>
      <c r="H116" s="1" t="str">
        <f>_xlfn.XLOOKUP($B116,厚労省マスタ!$B$2:$B$1097,厚労省マスタ!H$2:H$1097)</f>
        <v>0.25</v>
      </c>
      <c r="I116" s="1" t="str">
        <f>_xlfn.XLOOKUP($B116,厚労省マスタ!$B$2:$B$1097,厚労省マスタ!I$2:I$1097)</f>
        <v>9.65</v>
      </c>
    </row>
    <row r="117" spans="1:9">
      <c r="A117" s="1" t="str">
        <f>_xlfn.XLOOKUP($B117,厚労省マスタ!$B$2:$B$1097,厚労省マスタ!A$2:A$1097)</f>
        <v>1249008F1215</v>
      </c>
      <c r="B117" s="1" t="s">
        <v>608</v>
      </c>
      <c r="C117" s="1" t="str">
        <f>_xlfn.XLOOKUP($B117,厚労省マスタ!$B$2:$B$1097,厚労省マスタ!$C$2:$C$1097)</f>
        <v>アフロクアロン</v>
      </c>
      <c r="D117" s="1" t="str">
        <f>_xlfn.XLOOKUP($B117,厚労省マスタ!$B$2:$B$1097,厚労省マスタ!D$2:D$1097)</f>
        <v>２０ｍｇ１錠</v>
      </c>
      <c r="E117" s="1" t="str">
        <f>_xlfn.XLOOKUP($B117,厚労省マスタ!$B$2:$B$1097,厚労省マスタ!E$2:E$1097)</f>
        <v>ニプロＥＳファーマ</v>
      </c>
      <c r="F117" s="1">
        <f>_xlfn.XLOOKUP($B117,厚労省マスタ!$B$2:$B$1097,厚労省マスタ!F$2:F$1097)</f>
        <v>11.2</v>
      </c>
      <c r="G117" s="1">
        <f>_xlfn.XLOOKUP($B117,厚労省マスタ!$B$2:$B$1097,厚労省マスタ!G$2:G$1097)</f>
        <v>5.9</v>
      </c>
      <c r="H117" s="1" t="str">
        <f>_xlfn.XLOOKUP($B117,厚労省マスタ!$B$2:$B$1097,厚労省マスタ!H$2:H$1097)</f>
        <v>1.33</v>
      </c>
      <c r="I117" s="1" t="str">
        <f>_xlfn.XLOOKUP($B117,厚労省マスタ!$B$2:$B$1097,厚労省マスタ!I$2:I$1097)</f>
        <v>9.87</v>
      </c>
    </row>
    <row r="118" spans="1:9">
      <c r="A118" s="1" t="str">
        <f>_xlfn.XLOOKUP($B118,厚労省マスタ!$B$2:$B$1097,厚労省マスタ!A$2:A$1097)</f>
        <v>4291012F1022</v>
      </c>
      <c r="B118" s="1" t="s">
        <v>1853</v>
      </c>
      <c r="C118" s="1" t="str">
        <f>_xlfn.XLOOKUP($B118,厚労省マスタ!$B$2:$B$1097,厚労省マスタ!$C$2:$C$1097)</f>
        <v>エキセメスタン</v>
      </c>
      <c r="D118" s="1" t="str">
        <f>_xlfn.XLOOKUP($B118,厚労省マスタ!$B$2:$B$1097,厚労省マスタ!D$2:D$1097)</f>
        <v>２５ｍｇ１錠</v>
      </c>
      <c r="E118" s="1" t="str">
        <f>_xlfn.XLOOKUP($B118,厚労省マスタ!$B$2:$B$1097,厚労省マスタ!E$2:E$1097)</f>
        <v>ファイザー</v>
      </c>
      <c r="F118" s="1">
        <f>_xlfn.XLOOKUP($B118,厚労省マスタ!$B$2:$B$1097,厚労省マスタ!F$2:F$1097)</f>
        <v>182.7</v>
      </c>
      <c r="G118" s="1">
        <f>_xlfn.XLOOKUP($B118,厚労省マスタ!$B$2:$B$1097,厚労省マスタ!G$2:G$1097)</f>
        <v>126.3</v>
      </c>
      <c r="H118" s="1" t="str">
        <f>_xlfn.XLOOKUP($B118,厚労省マスタ!$B$2:$B$1097,厚労省マスタ!H$2:H$1097)</f>
        <v>14.10</v>
      </c>
      <c r="I118" s="1" t="str">
        <f>_xlfn.XLOOKUP($B118,厚労省マスタ!$B$2:$B$1097,厚労省マスタ!I$2:I$1097)</f>
        <v>168.60</v>
      </c>
    </row>
    <row r="119" spans="1:9">
      <c r="A119" s="1" t="str">
        <f>_xlfn.XLOOKUP($B119,厚労省マスタ!$B$2:$B$1097,厚労省マスタ!A$2:A$1097)</f>
        <v>2129410A1028</v>
      </c>
      <c r="B119" s="1" t="s">
        <v>2162</v>
      </c>
      <c r="C119" s="1" t="str">
        <f>_xlfn.XLOOKUP($B119,厚労省マスタ!$B$2:$B$1097,厚労省マスタ!$C$2:$C$1097)</f>
        <v>アミオダロン塩酸塩</v>
      </c>
      <c r="D119" s="1" t="str">
        <f>_xlfn.XLOOKUP($B119,厚労省マスタ!$B$2:$B$1097,厚労省マスタ!D$2:D$1097)</f>
        <v>１５０ｍｇ３ｍＬ１管</v>
      </c>
      <c r="E119" s="1" t="str">
        <f>_xlfn.XLOOKUP($B119,厚労省マスタ!$B$2:$B$1097,厚労省マスタ!E$2:E$1097)</f>
        <v>サノフィ</v>
      </c>
      <c r="F119" s="1">
        <f>_xlfn.XLOOKUP($B119,厚労省マスタ!$B$2:$B$1097,厚労省マスタ!F$2:F$1097)</f>
        <v>1696</v>
      </c>
      <c r="G119" s="1">
        <f>_xlfn.XLOOKUP($B119,厚労省マスタ!$B$2:$B$1097,厚労省マスタ!G$2:G$1097)</f>
        <v>848</v>
      </c>
      <c r="H119" s="1" t="str">
        <f>_xlfn.XLOOKUP($B119,厚労省マスタ!$B$2:$B$1097,厚労省マスタ!H$2:H$1097)</f>
        <v>212.00</v>
      </c>
      <c r="I119" s="1" t="str">
        <f>_xlfn.XLOOKUP($B119,厚労省マスタ!$B$2:$B$1097,厚労省マスタ!I$2:I$1097)</f>
        <v>1484.00</v>
      </c>
    </row>
    <row r="120" spans="1:9">
      <c r="A120" s="1" t="str">
        <f>_xlfn.XLOOKUP($B120,厚労省マスタ!$B$2:$B$1097,厚労省マスタ!A$2:A$1097)</f>
        <v>3399006F2022</v>
      </c>
      <c r="B120" s="1" t="s">
        <v>1636</v>
      </c>
      <c r="C120" s="1" t="str">
        <f>_xlfn.XLOOKUP($B120,厚労省マスタ!$B$2:$B$1097,厚労省マスタ!$C$2:$C$1097)</f>
        <v>サルポグレラート塩酸塩</v>
      </c>
      <c r="D120" s="1" t="str">
        <f>_xlfn.XLOOKUP($B120,厚労省マスタ!$B$2:$B$1097,厚労省マスタ!D$2:D$1097)</f>
        <v>１００ｍｇ１錠</v>
      </c>
      <c r="E120" s="1" t="str">
        <f>_xlfn.XLOOKUP($B120,厚労省マスタ!$B$2:$B$1097,厚労省マスタ!E$2:E$1097)</f>
        <v>田辺三菱製薬</v>
      </c>
      <c r="F120" s="1">
        <f>_xlfn.XLOOKUP($B120,厚労省マスタ!$B$2:$B$1097,厚労省マスタ!F$2:F$1097)</f>
        <v>60.7</v>
      </c>
      <c r="G120" s="1">
        <f>_xlfn.XLOOKUP($B120,厚労省マスタ!$B$2:$B$1097,厚労省マスタ!G$2:G$1097)</f>
        <v>34.200000000000003</v>
      </c>
      <c r="H120" s="1" t="str">
        <f>_xlfn.XLOOKUP($B120,厚労省マスタ!$B$2:$B$1097,厚労省マスタ!H$2:H$1097)</f>
        <v>6.63</v>
      </c>
      <c r="I120" s="1" t="str">
        <f>_xlfn.XLOOKUP($B120,厚労省マスタ!$B$2:$B$1097,厚労省マスタ!I$2:I$1097)</f>
        <v>54.07</v>
      </c>
    </row>
    <row r="121" spans="1:9">
      <c r="A121" s="1" t="str">
        <f>_xlfn.XLOOKUP($B121,厚労省マスタ!$B$2:$B$1097,厚労省マスタ!A$2:A$1097)</f>
        <v>3399006F1026</v>
      </c>
      <c r="B121" s="1" t="s">
        <v>1633</v>
      </c>
      <c r="C121" s="1" t="str">
        <f>_xlfn.XLOOKUP($B121,厚労省マスタ!$B$2:$B$1097,厚労省マスタ!$C$2:$C$1097)</f>
        <v>サルポグレラート塩酸塩</v>
      </c>
      <c r="D121" s="1" t="str">
        <f>_xlfn.XLOOKUP($B121,厚労省マスタ!$B$2:$B$1097,厚労省マスタ!D$2:D$1097)</f>
        <v>５０ｍｇ１錠</v>
      </c>
      <c r="E121" s="1" t="str">
        <f>_xlfn.XLOOKUP($B121,厚労省マスタ!$B$2:$B$1097,厚労省マスタ!E$2:E$1097)</f>
        <v>田辺三菱製薬</v>
      </c>
      <c r="F121" s="1">
        <f>_xlfn.XLOOKUP($B121,厚労省マスタ!$B$2:$B$1097,厚労省マスタ!F$2:F$1097)</f>
        <v>38.1</v>
      </c>
      <c r="G121" s="1">
        <f>_xlfn.XLOOKUP($B121,厚労省マスタ!$B$2:$B$1097,厚労省マスタ!G$2:G$1097)</f>
        <v>28.5</v>
      </c>
      <c r="H121" s="1" t="str">
        <f>_xlfn.XLOOKUP($B121,厚労省マスタ!$B$2:$B$1097,厚労省マスタ!H$2:H$1097)</f>
        <v>2.40</v>
      </c>
      <c r="I121" s="1" t="str">
        <f>_xlfn.XLOOKUP($B121,厚労省マスタ!$B$2:$B$1097,厚労省マスタ!I$2:I$1097)</f>
        <v>35.70</v>
      </c>
    </row>
    <row r="122" spans="1:9">
      <c r="A122" s="1" t="str">
        <f>_xlfn.XLOOKUP($B122,厚労省マスタ!$B$2:$B$1097,厚労省マスタ!A$2:A$1097)</f>
        <v>1139010R1020</v>
      </c>
      <c r="B122" s="1" t="s">
        <v>169</v>
      </c>
      <c r="C122" s="1" t="str">
        <f>_xlfn.XLOOKUP($B122,厚労省マスタ!$B$2:$B$1097,厚労省マスタ!$C$2:$C$1097)</f>
        <v>レベチラセタム</v>
      </c>
      <c r="D122" s="1" t="str">
        <f>_xlfn.XLOOKUP($B122,厚労省マスタ!$B$2:$B$1097,厚労省マスタ!D$2:D$1097)</f>
        <v>５０％１ｇ</v>
      </c>
      <c r="E122" s="1" t="str">
        <f>_xlfn.XLOOKUP($B122,厚労省マスタ!$B$2:$B$1097,厚労省マスタ!E$2:E$1097)</f>
        <v>ユーシービージャパン</v>
      </c>
      <c r="F122" s="1">
        <f>_xlfn.XLOOKUP($B122,厚労省マスタ!$B$2:$B$1097,厚労省マスタ!F$2:F$1097)</f>
        <v>145.6</v>
      </c>
      <c r="G122" s="1">
        <f>_xlfn.XLOOKUP($B122,厚労省マスタ!$B$2:$B$1097,厚労省マスタ!G$2:G$1097)</f>
        <v>75.7</v>
      </c>
      <c r="H122" s="1" t="str">
        <f>_xlfn.XLOOKUP($B122,厚労省マスタ!$B$2:$B$1097,厚労省マスタ!H$2:H$1097)</f>
        <v>17.48</v>
      </c>
      <c r="I122" s="1" t="str">
        <f>_xlfn.XLOOKUP($B122,厚労省マスタ!$B$2:$B$1097,厚労省マスタ!I$2:I$1097)</f>
        <v>128.12</v>
      </c>
    </row>
    <row r="123" spans="1:9">
      <c r="A123" s="1" t="str">
        <f>_xlfn.XLOOKUP($B123,厚労省マスタ!$B$2:$B$1097,厚労省マスタ!A$2:A$1097)</f>
        <v>1139010F1024</v>
      </c>
      <c r="B123" s="1" t="s">
        <v>160</v>
      </c>
      <c r="C123" s="1" t="str">
        <f>_xlfn.XLOOKUP($B123,厚労省マスタ!$B$2:$B$1097,厚労省マスタ!$C$2:$C$1097)</f>
        <v>レベチラセタム</v>
      </c>
      <c r="D123" s="1" t="str">
        <f>_xlfn.XLOOKUP($B123,厚労省マスタ!$B$2:$B$1097,厚労省マスタ!D$2:D$1097)</f>
        <v>２５０ｍｇ１錠</v>
      </c>
      <c r="E123" s="1" t="str">
        <f>_xlfn.XLOOKUP($B123,厚労省マスタ!$B$2:$B$1097,厚労省マスタ!E$2:E$1097)</f>
        <v>ユーシービージャパン</v>
      </c>
      <c r="F123" s="1">
        <f>_xlfn.XLOOKUP($B123,厚労省マスタ!$B$2:$B$1097,厚労省マスタ!F$2:F$1097)</f>
        <v>76.099999999999994</v>
      </c>
      <c r="G123" s="1">
        <f>_xlfn.XLOOKUP($B123,厚労省マスタ!$B$2:$B$1097,厚労省マスタ!G$2:G$1097)</f>
        <v>28.2</v>
      </c>
      <c r="H123" s="1" t="str">
        <f>_xlfn.XLOOKUP($B123,厚労省マスタ!$B$2:$B$1097,厚労省マスタ!H$2:H$1097)</f>
        <v>11.98</v>
      </c>
      <c r="I123" s="1" t="str">
        <f>_xlfn.XLOOKUP($B123,厚労省マスタ!$B$2:$B$1097,厚労省マスタ!I$2:I$1097)</f>
        <v>64.12</v>
      </c>
    </row>
    <row r="124" spans="1:9">
      <c r="A124" s="1" t="str">
        <f>_xlfn.XLOOKUP($B124,厚労省マスタ!$B$2:$B$1097,厚労省マスタ!A$2:A$1097)</f>
        <v>1139010F2020</v>
      </c>
      <c r="B124" s="1" t="s">
        <v>166</v>
      </c>
      <c r="C124" s="1" t="str">
        <f>_xlfn.XLOOKUP($B124,厚労省マスタ!$B$2:$B$1097,厚労省マスタ!$C$2:$C$1097)</f>
        <v>レベチラセタム</v>
      </c>
      <c r="D124" s="1" t="str">
        <f>_xlfn.XLOOKUP($B124,厚労省マスタ!$B$2:$B$1097,厚労省マスタ!D$2:D$1097)</f>
        <v>５００ｍｇ１錠</v>
      </c>
      <c r="E124" s="1" t="str">
        <f>_xlfn.XLOOKUP($B124,厚労省マスタ!$B$2:$B$1097,厚労省マスタ!E$2:E$1097)</f>
        <v>ユーシービージャパン</v>
      </c>
      <c r="F124" s="1">
        <f>_xlfn.XLOOKUP($B124,厚労省マスタ!$B$2:$B$1097,厚労省マスタ!F$2:F$1097)</f>
        <v>124.3</v>
      </c>
      <c r="G124" s="1">
        <f>_xlfn.XLOOKUP($B124,厚労省マスタ!$B$2:$B$1097,厚労省マスタ!G$2:G$1097)</f>
        <v>48</v>
      </c>
      <c r="H124" s="1" t="str">
        <f>_xlfn.XLOOKUP($B124,厚労省マスタ!$B$2:$B$1097,厚労省マスタ!H$2:H$1097)</f>
        <v>19.08</v>
      </c>
      <c r="I124" s="1" t="str">
        <f>_xlfn.XLOOKUP($B124,厚労省マスタ!$B$2:$B$1097,厚労省マスタ!I$2:I$1097)</f>
        <v>105.22</v>
      </c>
    </row>
    <row r="125" spans="1:9">
      <c r="A125" s="1" t="str">
        <f>_xlfn.XLOOKUP($B125,厚労省マスタ!$B$2:$B$1097,厚労省マスタ!A$2:A$1097)</f>
        <v>1190700S3021</v>
      </c>
      <c r="B125" s="1" t="s">
        <v>2642</v>
      </c>
      <c r="C125" s="1" t="str">
        <f>_xlfn.XLOOKUP($B125,厚労省マスタ!$B$2:$B$1097,厚労省マスタ!$C$2:$C$1097)</f>
        <v>リバスチグミン</v>
      </c>
      <c r="D125" s="1" t="str">
        <f>_xlfn.XLOOKUP($B125,厚労省マスタ!$B$2:$B$1097,厚労省マスタ!D$2:D$1097)</f>
        <v>１３．５ｍｇ１枚</v>
      </c>
      <c r="E125" s="1" t="str">
        <f>_xlfn.XLOOKUP($B125,厚労省マスタ!$B$2:$B$1097,厚労省マスタ!E$2:E$1097)</f>
        <v>ノバルティス　ファーマ</v>
      </c>
      <c r="F125" s="1">
        <f>_xlfn.XLOOKUP($B125,厚労省マスタ!$B$2:$B$1097,厚労省マスタ!F$2:F$1097)</f>
        <v>203.9</v>
      </c>
      <c r="G125" s="1">
        <f>_xlfn.XLOOKUP($B125,厚労省マスタ!$B$2:$B$1097,厚労省マスタ!G$2:G$1097)</f>
        <v>115</v>
      </c>
      <c r="H125" s="1" t="str">
        <f>_xlfn.XLOOKUP($B125,厚労省マスタ!$B$2:$B$1097,厚労省マスタ!H$2:H$1097)</f>
        <v>22.23</v>
      </c>
      <c r="I125" s="1" t="str">
        <f>_xlfn.XLOOKUP($B125,厚労省マスタ!$B$2:$B$1097,厚労省マスタ!I$2:I$1097)</f>
        <v>181.67</v>
      </c>
    </row>
    <row r="126" spans="1:9">
      <c r="A126" s="1" t="str">
        <f>_xlfn.XLOOKUP($B126,厚労省マスタ!$B$2:$B$1097,厚労省マスタ!A$2:A$1097)</f>
        <v>1190700S4028</v>
      </c>
      <c r="B126" s="1" t="s">
        <v>2647</v>
      </c>
      <c r="C126" s="1" t="str">
        <f>_xlfn.XLOOKUP($B126,厚労省マスタ!$B$2:$B$1097,厚労省マスタ!$C$2:$C$1097)</f>
        <v>リバスチグミン</v>
      </c>
      <c r="D126" s="1" t="str">
        <f>_xlfn.XLOOKUP($B126,厚労省マスタ!$B$2:$B$1097,厚労省マスタ!D$2:D$1097)</f>
        <v>１８ｍｇ１枚</v>
      </c>
      <c r="E126" s="1" t="str">
        <f>_xlfn.XLOOKUP($B126,厚労省マスタ!$B$2:$B$1097,厚労省マスタ!E$2:E$1097)</f>
        <v>ノバルティス　ファーマ</v>
      </c>
      <c r="F126" s="1">
        <f>_xlfn.XLOOKUP($B126,厚労省マスタ!$B$2:$B$1097,厚労省マスタ!F$2:F$1097)</f>
        <v>216.6</v>
      </c>
      <c r="G126" s="1">
        <f>_xlfn.XLOOKUP($B126,厚労省マスタ!$B$2:$B$1097,厚労省マスタ!G$2:G$1097)</f>
        <v>111.5</v>
      </c>
      <c r="H126" s="1" t="str">
        <f>_xlfn.XLOOKUP($B126,厚労省マスタ!$B$2:$B$1097,厚労省マスタ!H$2:H$1097)</f>
        <v>26.28</v>
      </c>
      <c r="I126" s="1" t="str">
        <f>_xlfn.XLOOKUP($B126,厚労省マスタ!$B$2:$B$1097,厚労省マスタ!I$2:I$1097)</f>
        <v>190.32</v>
      </c>
    </row>
    <row r="127" spans="1:9">
      <c r="A127" s="1" t="str">
        <f>_xlfn.XLOOKUP($B127,厚労省マスタ!$B$2:$B$1097,厚労省マスタ!A$2:A$1097)</f>
        <v>1190700S1029</v>
      </c>
      <c r="B127" s="1" t="s">
        <v>2631</v>
      </c>
      <c r="C127" s="1" t="str">
        <f>_xlfn.XLOOKUP($B127,厚労省マスタ!$B$2:$B$1097,厚労省マスタ!$C$2:$C$1097)</f>
        <v>リバスチグミン</v>
      </c>
      <c r="D127" s="1" t="str">
        <f>_xlfn.XLOOKUP($B127,厚労省マスタ!$B$2:$B$1097,厚労省マスタ!D$2:D$1097)</f>
        <v>４．５ｍｇ１枚</v>
      </c>
      <c r="E127" s="1" t="str">
        <f>_xlfn.XLOOKUP($B127,厚労省マスタ!$B$2:$B$1097,厚労省マスタ!E$2:E$1097)</f>
        <v>ノバルティス　ファーマ</v>
      </c>
      <c r="F127" s="1">
        <f>_xlfn.XLOOKUP($B127,厚労省マスタ!$B$2:$B$1097,厚労省マスタ!F$2:F$1097)</f>
        <v>172.7</v>
      </c>
      <c r="G127" s="1">
        <f>_xlfn.XLOOKUP($B127,厚労省マスタ!$B$2:$B$1097,厚労省マスタ!G$2:G$1097)</f>
        <v>96.4</v>
      </c>
      <c r="H127" s="1" t="str">
        <f>_xlfn.XLOOKUP($B127,厚労省マスタ!$B$2:$B$1097,厚労省マスタ!H$2:H$1097)</f>
        <v>19.08</v>
      </c>
      <c r="I127" s="1" t="str">
        <f>_xlfn.XLOOKUP($B127,厚労省マスタ!$B$2:$B$1097,厚労省マスタ!I$2:I$1097)</f>
        <v>153.62</v>
      </c>
    </row>
    <row r="128" spans="1:9">
      <c r="A128" s="1" t="str">
        <f>_xlfn.XLOOKUP($B128,厚労省マスタ!$B$2:$B$1097,厚労省マスタ!A$2:A$1097)</f>
        <v>1190700S2025</v>
      </c>
      <c r="B128" s="1" t="s">
        <v>2637</v>
      </c>
      <c r="C128" s="1" t="str">
        <f>_xlfn.XLOOKUP($B128,厚労省マスタ!$B$2:$B$1097,厚労省マスタ!$C$2:$C$1097)</f>
        <v>リバスチグミン</v>
      </c>
      <c r="D128" s="1" t="str">
        <f>_xlfn.XLOOKUP($B128,厚労省マスタ!$B$2:$B$1097,厚労省マスタ!D$2:D$1097)</f>
        <v>９ｍｇ１枚</v>
      </c>
      <c r="E128" s="1" t="str">
        <f>_xlfn.XLOOKUP($B128,厚労省マスタ!$B$2:$B$1097,厚労省マスタ!E$2:E$1097)</f>
        <v>ノバルティス　ファーマ</v>
      </c>
      <c r="F128" s="1">
        <f>_xlfn.XLOOKUP($B128,厚労省マスタ!$B$2:$B$1097,厚労省マスタ!F$2:F$1097)</f>
        <v>194.8</v>
      </c>
      <c r="G128" s="1">
        <f>_xlfn.XLOOKUP($B128,厚労省マスタ!$B$2:$B$1097,厚労省マスタ!G$2:G$1097)</f>
        <v>99.6</v>
      </c>
      <c r="H128" s="1" t="str">
        <f>_xlfn.XLOOKUP($B128,厚労省マスタ!$B$2:$B$1097,厚労省マスタ!H$2:H$1097)</f>
        <v>23.80</v>
      </c>
      <c r="I128" s="1" t="str">
        <f>_xlfn.XLOOKUP($B128,厚労省マスタ!$B$2:$B$1097,厚労省マスタ!I$2:I$1097)</f>
        <v>171.00</v>
      </c>
    </row>
    <row r="129" spans="1:9">
      <c r="A129" s="1" t="str">
        <f>_xlfn.XLOOKUP($B129,厚労省マスタ!$B$2:$B$1097,厚労省マスタ!A$2:A$1097)</f>
        <v>2612701Q2109</v>
      </c>
      <c r="B129" s="1" t="s">
        <v>2847</v>
      </c>
      <c r="C129" s="1" t="str">
        <f>_xlfn.XLOOKUP($B129,厚労省マスタ!$B$2:$B$1097,厚労省マスタ!$C$2:$C$1097)</f>
        <v>ポビドンヨード</v>
      </c>
      <c r="D129" s="1" t="str">
        <f>_xlfn.XLOOKUP($B129,厚労省マスタ!$B$2:$B$1097,厚労省マスタ!D$2:D$1097)</f>
        <v>１０％１０ｇ</v>
      </c>
      <c r="E129" s="1" t="str">
        <f>_xlfn.XLOOKUP($B129,厚労省マスタ!$B$2:$B$1097,厚労省マスタ!E$2:E$1097)</f>
        <v>ムンディファーマ</v>
      </c>
      <c r="F129" s="1">
        <f>_xlfn.XLOOKUP($B129,厚労省マスタ!$B$2:$B$1097,厚労省マスタ!F$2:F$1097)</f>
        <v>45.1</v>
      </c>
      <c r="G129" s="1">
        <f>_xlfn.XLOOKUP($B129,厚労省マスタ!$B$2:$B$1097,厚労省マスタ!G$2:G$1097)</f>
        <v>35</v>
      </c>
      <c r="H129" s="1" t="str">
        <f>_xlfn.XLOOKUP($B129,厚労省マスタ!$B$2:$B$1097,厚労省マスタ!H$2:H$1097)</f>
        <v>2.50</v>
      </c>
      <c r="I129" s="1" t="str">
        <f>_xlfn.XLOOKUP($B129,厚労省マスタ!$B$2:$B$1097,厚労省マスタ!I$2:I$1097)</f>
        <v>42.60</v>
      </c>
    </row>
    <row r="130" spans="1:9">
      <c r="A130" s="1" t="str">
        <f>_xlfn.XLOOKUP($B130,厚労省マスタ!$B$2:$B$1097,厚労省マスタ!A$2:A$1097)</f>
        <v>2612701Q1102</v>
      </c>
      <c r="B130" s="1" t="s">
        <v>2844</v>
      </c>
      <c r="C130" s="1" t="str">
        <f>_xlfn.XLOOKUP($B130,厚労省マスタ!$B$2:$B$1097,厚労省マスタ!$C$2:$C$1097)</f>
        <v>ポビドンヨード</v>
      </c>
      <c r="D130" s="1" t="str">
        <f>_xlfn.XLOOKUP($B130,厚労省マスタ!$B$2:$B$1097,厚労省マスタ!D$2:D$1097)</f>
        <v>７．５％１０ｍＬ</v>
      </c>
      <c r="E130" s="1" t="str">
        <f>_xlfn.XLOOKUP($B130,厚労省マスタ!$B$2:$B$1097,厚労省マスタ!E$2:E$1097)</f>
        <v>ムンディファーマ</v>
      </c>
      <c r="F130" s="1">
        <f>_xlfn.XLOOKUP($B130,厚労省マスタ!$B$2:$B$1097,厚労省マスタ!F$2:F$1097)</f>
        <v>36.6</v>
      </c>
      <c r="G130" s="1">
        <f>_xlfn.XLOOKUP($B130,厚労省マスタ!$B$2:$B$1097,厚労省マスタ!G$2:G$1097)</f>
        <v>23.4</v>
      </c>
      <c r="H130" s="1" t="str">
        <f>_xlfn.XLOOKUP($B130,厚労省マスタ!$B$2:$B$1097,厚労省マスタ!H$2:H$1097)</f>
        <v>3.30</v>
      </c>
      <c r="I130" s="1" t="str">
        <f>_xlfn.XLOOKUP($B130,厚労省マスタ!$B$2:$B$1097,厚労省マスタ!I$2:I$1097)</f>
        <v>33.30</v>
      </c>
    </row>
    <row r="131" spans="1:9">
      <c r="A131" s="1" t="str">
        <f>_xlfn.XLOOKUP($B131,厚労省マスタ!$B$2:$B$1097,厚労省マスタ!A$2:A$1097)</f>
        <v>2612701Q4055</v>
      </c>
      <c r="B131" s="1" t="s">
        <v>2853</v>
      </c>
      <c r="C131" s="1" t="str">
        <f>_xlfn.XLOOKUP($B131,厚労省マスタ!$B$2:$B$1097,厚労省マスタ!$C$2:$C$1097)</f>
        <v>ポビドンヨード</v>
      </c>
      <c r="D131" s="1" t="str">
        <f>_xlfn.XLOOKUP($B131,厚労省マスタ!$B$2:$B$1097,厚労省マスタ!D$2:D$1097)</f>
        <v>１０％１０ｍＬ</v>
      </c>
      <c r="E131" s="1" t="str">
        <f>_xlfn.XLOOKUP($B131,厚労省マスタ!$B$2:$B$1097,厚労省マスタ!E$2:E$1097)</f>
        <v>ムンディファーマ</v>
      </c>
      <c r="F131" s="1">
        <f>_xlfn.XLOOKUP($B131,厚労省マスタ!$B$2:$B$1097,厚労省マスタ!F$2:F$1097)</f>
        <v>36.4</v>
      </c>
      <c r="G131" s="1">
        <f>_xlfn.XLOOKUP($B131,厚労省マスタ!$B$2:$B$1097,厚労省マスタ!G$2:G$1097)</f>
        <v>18.600000000000001</v>
      </c>
      <c r="H131" s="1" t="str">
        <f>_xlfn.XLOOKUP($B131,厚労省マスタ!$B$2:$B$1097,厚労省マスタ!H$2:H$1097)</f>
        <v>4.50</v>
      </c>
      <c r="I131" s="1" t="str">
        <f>_xlfn.XLOOKUP($B131,厚労省マスタ!$B$2:$B$1097,厚労省マスタ!I$2:I$1097)</f>
        <v>31.90</v>
      </c>
    </row>
    <row r="132" spans="1:9">
      <c r="A132" s="1" t="str">
        <f>_xlfn.XLOOKUP($B132,厚労省マスタ!$B$2:$B$1097,厚労省マスタ!A$2:A$1097)</f>
        <v>2612701Q3318</v>
      </c>
      <c r="B132" s="1" t="s">
        <v>2851</v>
      </c>
      <c r="C132" s="1" t="str">
        <f>_xlfn.XLOOKUP($B132,厚労省マスタ!$B$2:$B$1097,厚労省マスタ!$C$2:$C$1097)</f>
        <v>ポビドンヨード</v>
      </c>
      <c r="D132" s="1" t="str">
        <f>_xlfn.XLOOKUP($B132,厚労省マスタ!$B$2:$B$1097,厚労省マスタ!D$2:D$1097)</f>
        <v>１０％１０ｍＬ</v>
      </c>
      <c r="E132" s="1" t="str">
        <f>_xlfn.XLOOKUP($B132,厚労省マスタ!$B$2:$B$1097,厚労省マスタ!E$2:E$1097)</f>
        <v>ムンディファーマ</v>
      </c>
      <c r="F132" s="1">
        <f>_xlfn.XLOOKUP($B132,厚労省マスタ!$B$2:$B$1097,厚労省マスタ!F$2:F$1097)</f>
        <v>24.2</v>
      </c>
      <c r="G132" s="1">
        <f>_xlfn.XLOOKUP($B132,厚労省マスタ!$B$2:$B$1097,厚労省マスタ!G$2:G$1097)</f>
        <v>13.9</v>
      </c>
      <c r="H132" s="1" t="str">
        <f>_xlfn.XLOOKUP($B132,厚労省マスタ!$B$2:$B$1097,厚労省マスタ!H$2:H$1097)</f>
        <v>2.60</v>
      </c>
      <c r="I132" s="1" t="str">
        <f>_xlfn.XLOOKUP($B132,厚労省マスタ!$B$2:$B$1097,厚労省マスタ!I$2:I$1097)</f>
        <v>21.60</v>
      </c>
    </row>
    <row r="133" spans="1:9">
      <c r="A133" s="1" t="str">
        <f>_xlfn.XLOOKUP($B133,厚労省マスタ!$B$2:$B$1097,厚労省マスタ!A$2:A$1097)</f>
        <v>2139001S1060</v>
      </c>
      <c r="B133" s="1" t="s">
        <v>717</v>
      </c>
      <c r="C133" s="1" t="str">
        <f>_xlfn.XLOOKUP($B133,厚労省マスタ!$B$2:$B$1097,厚労省マスタ!$C$2:$C$1097)</f>
        <v>イソソルビド</v>
      </c>
      <c r="D133" s="1" t="str">
        <f>_xlfn.XLOOKUP($B133,厚労省マスタ!$B$2:$B$1097,厚労省マスタ!D$2:D$1097)</f>
        <v>７０％１ｍＬ</v>
      </c>
      <c r="E133" s="1" t="str">
        <f>_xlfn.XLOOKUP($B133,厚労省マスタ!$B$2:$B$1097,厚労省マスタ!E$2:E$1097)</f>
        <v>興和</v>
      </c>
      <c r="F133" s="1">
        <f>_xlfn.XLOOKUP($B133,厚労省マスタ!$B$2:$B$1097,厚労省マスタ!F$2:F$1097)</f>
        <v>2.9</v>
      </c>
      <c r="G133" s="1">
        <f>_xlfn.XLOOKUP($B133,厚労省マスタ!$B$2:$B$1097,厚労省マスタ!G$2:G$1097)</f>
        <v>2.7</v>
      </c>
      <c r="H133" s="1" t="str">
        <f>_xlfn.XLOOKUP($B133,厚労省マスタ!$B$2:$B$1097,厚労省マスタ!H$2:H$1097)</f>
        <v>0.05</v>
      </c>
      <c r="I133" s="1" t="str">
        <f>_xlfn.XLOOKUP($B133,厚労省マスタ!$B$2:$B$1097,厚労省マスタ!I$2:I$1097)</f>
        <v>2.85</v>
      </c>
    </row>
    <row r="134" spans="1:9">
      <c r="A134" s="1" t="str">
        <f>_xlfn.XLOOKUP($B134,厚労省マスタ!$B$2:$B$1097,厚労省マスタ!A$2:A$1097)</f>
        <v>2649719N1092</v>
      </c>
      <c r="B134" s="1" t="s">
        <v>2906</v>
      </c>
      <c r="C134" s="1" t="str">
        <f>_xlfn.XLOOKUP($B134,厚労省マスタ!$B$2:$B$1097,厚労省マスタ!$C$2:$C$1097)</f>
        <v>インドメタシン</v>
      </c>
      <c r="D134" s="1" t="str">
        <f>_xlfn.XLOOKUP($B134,厚労省マスタ!$B$2:$B$1097,厚労省マスタ!D$2:D$1097)</f>
        <v>１％１ｇ</v>
      </c>
      <c r="E134" s="1" t="str">
        <f>_xlfn.XLOOKUP($B134,厚労省マスタ!$B$2:$B$1097,厚労省マスタ!E$2:E$1097)</f>
        <v>興和</v>
      </c>
      <c r="F134" s="1">
        <f>_xlfn.XLOOKUP($B134,厚労省マスタ!$B$2:$B$1097,厚労省マスタ!F$2:F$1097)</f>
        <v>3.8</v>
      </c>
      <c r="G134" s="1">
        <f>_xlfn.XLOOKUP($B134,厚労省マスタ!$B$2:$B$1097,厚労省マスタ!G$2:G$1097)</f>
        <v>2.1</v>
      </c>
      <c r="H134" s="1" t="str">
        <f>_xlfn.XLOOKUP($B134,厚労省マスタ!$B$2:$B$1097,厚労省マスタ!H$2:H$1097)</f>
        <v>0.43</v>
      </c>
      <c r="I134" s="1" t="str">
        <f>_xlfn.XLOOKUP($B134,厚労省マスタ!$B$2:$B$1097,厚労省マスタ!I$2:I$1097)</f>
        <v>3.37</v>
      </c>
    </row>
    <row r="135" spans="1:9">
      <c r="A135" s="1" t="str">
        <f>_xlfn.XLOOKUP($B135,厚労省マスタ!$B$2:$B$1097,厚労省マスタ!A$2:A$1097)</f>
        <v>6290004M1029</v>
      </c>
      <c r="B135" s="1" t="s">
        <v>2079</v>
      </c>
      <c r="C135" s="1" t="str">
        <f>_xlfn.XLOOKUP($B135,厚労省マスタ!$B$2:$B$1097,厚労省マスタ!$C$2:$C$1097)</f>
        <v>イトラコナゾール</v>
      </c>
      <c r="D135" s="1" t="str">
        <f>_xlfn.XLOOKUP($B135,厚労省マスタ!$B$2:$B$1097,厚労省マスタ!D$2:D$1097)</f>
        <v>５０ｍｇ１カプセル</v>
      </c>
      <c r="E135" s="1" t="str">
        <f>_xlfn.XLOOKUP($B135,厚労省マスタ!$B$2:$B$1097,厚労省マスタ!E$2:E$1097)</f>
        <v>ヤンセンファーマ</v>
      </c>
      <c r="F135" s="1">
        <f>_xlfn.XLOOKUP($B135,厚労省マスタ!$B$2:$B$1097,厚労省マスタ!F$2:F$1097)</f>
        <v>134.69999999999999</v>
      </c>
      <c r="G135" s="1">
        <f>_xlfn.XLOOKUP($B135,厚労省マスタ!$B$2:$B$1097,厚労省マスタ!G$2:G$1097)</f>
        <v>68.900000000000006</v>
      </c>
      <c r="H135" s="1" t="str">
        <f>_xlfn.XLOOKUP($B135,厚労省マスタ!$B$2:$B$1097,厚労省マスタ!H$2:H$1097)</f>
        <v>16.45</v>
      </c>
      <c r="I135" s="1" t="str">
        <f>_xlfn.XLOOKUP($B135,厚労省マスタ!$B$2:$B$1097,厚労省マスタ!I$2:I$1097)</f>
        <v>118.25</v>
      </c>
    </row>
    <row r="136" spans="1:9">
      <c r="A136" s="1" t="str">
        <f>_xlfn.XLOOKUP($B136,厚労省マスタ!$B$2:$B$1097,厚労省マスタ!A$2:A$1097)</f>
        <v>2119402A1299</v>
      </c>
      <c r="B136" s="1" t="s">
        <v>2147</v>
      </c>
      <c r="C136" s="1" t="str">
        <f>_xlfn.XLOOKUP($B136,厚労省マスタ!$B$2:$B$1097,厚労省マスタ!$C$2:$C$1097)</f>
        <v>ドパミン塩酸塩</v>
      </c>
      <c r="D136" s="1" t="str">
        <f>_xlfn.XLOOKUP($B136,厚労省マスタ!$B$2:$B$1097,厚労省マスタ!D$2:D$1097)</f>
        <v>１００ｍｇ５ｍＬ１管</v>
      </c>
      <c r="E136" s="1" t="str">
        <f>_xlfn.XLOOKUP($B136,厚労省マスタ!$B$2:$B$1097,厚労省マスタ!E$2:E$1097)</f>
        <v>協和キリン</v>
      </c>
      <c r="F136" s="1">
        <f>_xlfn.XLOOKUP($B136,厚労省マスタ!$B$2:$B$1097,厚労省マスタ!F$2:F$1097)</f>
        <v>188</v>
      </c>
      <c r="G136" s="1">
        <f>_xlfn.XLOOKUP($B136,厚労省マスタ!$B$2:$B$1097,厚労省マスタ!G$2:G$1097)</f>
        <v>146</v>
      </c>
      <c r="H136" s="1" t="str">
        <f>_xlfn.XLOOKUP($B136,厚労省マスタ!$B$2:$B$1097,厚労省マスタ!H$2:H$1097)</f>
        <v>10.50</v>
      </c>
      <c r="I136" s="1" t="str">
        <f>_xlfn.XLOOKUP($B136,厚労省マスタ!$B$2:$B$1097,厚労省マスタ!I$2:I$1097)</f>
        <v>177.50</v>
      </c>
    </row>
    <row r="137" spans="1:9">
      <c r="A137" s="1" t="str">
        <f>_xlfn.XLOOKUP($B137,厚労省マスタ!$B$2:$B$1097,厚労省マスタ!A$2:A$1097)</f>
        <v>2160003F1022</v>
      </c>
      <c r="B137" s="1" t="s">
        <v>987</v>
      </c>
      <c r="C137" s="1" t="str">
        <f>_xlfn.XLOOKUP($B137,厚労省マスタ!$B$2:$B$1097,厚労省マスタ!$C$2:$C$1097)</f>
        <v>スマトリプタンコハク酸塩</v>
      </c>
      <c r="D137" s="1" t="str">
        <f>_xlfn.XLOOKUP($B137,厚労省マスタ!$B$2:$B$1097,厚労省マスタ!D$2:D$1097)</f>
        <v>５０ｍｇ１錠</v>
      </c>
      <c r="E137" s="1" t="str">
        <f>_xlfn.XLOOKUP($B137,厚労省マスタ!$B$2:$B$1097,厚労省マスタ!E$2:E$1097)</f>
        <v>グラクソ・スミスクライン</v>
      </c>
      <c r="F137" s="1">
        <f>_xlfn.XLOOKUP($B137,厚労省マスタ!$B$2:$B$1097,厚労省マスタ!F$2:F$1097)</f>
        <v>341.6</v>
      </c>
      <c r="G137" s="1">
        <f>_xlfn.XLOOKUP($B137,厚労省マスタ!$B$2:$B$1097,厚労省マスタ!G$2:G$1097)</f>
        <v>142.1</v>
      </c>
      <c r="H137" s="1" t="str">
        <f>_xlfn.XLOOKUP($B137,厚労省マスタ!$B$2:$B$1097,厚労省マスタ!H$2:H$1097)</f>
        <v>49.88</v>
      </c>
      <c r="I137" s="1" t="str">
        <f>_xlfn.XLOOKUP($B137,厚労省マスタ!$B$2:$B$1097,厚労省マスタ!I$2:I$1097)</f>
        <v>291.72</v>
      </c>
    </row>
    <row r="138" spans="1:9">
      <c r="A138" s="1" t="str">
        <f>_xlfn.XLOOKUP($B138,厚労省マスタ!$B$2:$B$1097,厚労省マスタ!A$2:A$1097)</f>
        <v>2391008M2028</v>
      </c>
      <c r="B138" s="1" t="s">
        <v>1374</v>
      </c>
      <c r="C138" s="1" t="str">
        <f>_xlfn.XLOOKUP($B138,厚労省マスタ!$B$2:$B$1097,厚労省マスタ!$C$2:$C$1097)</f>
        <v>アプレピタント</v>
      </c>
      <c r="D138" s="1" t="str">
        <f>_xlfn.XLOOKUP($B138,厚労省マスタ!$B$2:$B$1097,厚労省マスタ!D$2:D$1097)</f>
        <v>１２５ｍｇ１カプセル</v>
      </c>
      <c r="E138" s="1" t="str">
        <f>_xlfn.XLOOKUP($B138,厚労省マスタ!$B$2:$B$1097,厚労省マスタ!E$2:E$1097)</f>
        <v>小野薬品工業</v>
      </c>
      <c r="F138" s="1">
        <f>_xlfn.XLOOKUP($B138,厚労省マスタ!$B$2:$B$1097,厚労省マスタ!F$2:F$1097)</f>
        <v>2562.5</v>
      </c>
      <c r="G138" s="1">
        <f>_xlfn.XLOOKUP($B138,厚労省マスタ!$B$2:$B$1097,厚労省マスタ!G$2:G$1097)</f>
        <v>1145.7</v>
      </c>
      <c r="H138" s="1" t="str">
        <f>_xlfn.XLOOKUP($B138,厚労省マスタ!$B$2:$B$1097,厚労省マスタ!H$2:H$1097)</f>
        <v>354.20</v>
      </c>
      <c r="I138" s="1" t="str">
        <f>_xlfn.XLOOKUP($B138,厚労省マスタ!$B$2:$B$1097,厚労省マスタ!I$2:I$1097)</f>
        <v>2208.30</v>
      </c>
    </row>
    <row r="139" spans="1:9">
      <c r="A139" s="1" t="str">
        <f>_xlfn.XLOOKUP($B139,厚労省マスタ!$B$2:$B$1097,厚労省マスタ!A$2:A$1097)</f>
        <v>2391008M1021</v>
      </c>
      <c r="B139" s="1" t="s">
        <v>1368</v>
      </c>
      <c r="C139" s="1" t="str">
        <f>_xlfn.XLOOKUP($B139,厚労省マスタ!$B$2:$B$1097,厚労省マスタ!$C$2:$C$1097)</f>
        <v>アプレピタント</v>
      </c>
      <c r="D139" s="1" t="str">
        <f>_xlfn.XLOOKUP($B139,厚労省マスタ!$B$2:$B$1097,厚労省マスタ!D$2:D$1097)</f>
        <v>８０ｍｇ１カプセル</v>
      </c>
      <c r="E139" s="1" t="str">
        <f>_xlfn.XLOOKUP($B139,厚労省マスタ!$B$2:$B$1097,厚労省マスタ!E$2:E$1097)</f>
        <v>小野薬品工業</v>
      </c>
      <c r="F139" s="1">
        <f>_xlfn.XLOOKUP($B139,厚労省マスタ!$B$2:$B$1097,厚労省マスタ!F$2:F$1097)</f>
        <v>1700.7</v>
      </c>
      <c r="G139" s="1">
        <f>_xlfn.XLOOKUP($B139,厚労省マスタ!$B$2:$B$1097,厚労省マスタ!G$2:G$1097)</f>
        <v>730.8</v>
      </c>
      <c r="H139" s="1" t="str">
        <f>_xlfn.XLOOKUP($B139,厚労省マスタ!$B$2:$B$1097,厚労省マスタ!H$2:H$1097)</f>
        <v>242.48</v>
      </c>
      <c r="I139" s="1" t="str">
        <f>_xlfn.XLOOKUP($B139,厚労省マスタ!$B$2:$B$1097,厚労省マスタ!I$2:I$1097)</f>
        <v>1458.22</v>
      </c>
    </row>
    <row r="140" spans="1:9">
      <c r="A140" s="1" t="str">
        <f>_xlfn.XLOOKUP($B140,厚労省マスタ!$B$2:$B$1097,厚労省マスタ!A$2:A$1097)</f>
        <v>2391008M3024</v>
      </c>
      <c r="B140" s="1" t="s">
        <v>1377</v>
      </c>
      <c r="C140" s="1" t="str">
        <f>_xlfn.XLOOKUP($B140,厚労省マスタ!$B$2:$B$1097,厚労省マスタ!$C$2:$C$1097)</f>
        <v>アプレピタント</v>
      </c>
      <c r="D140" s="1" t="str">
        <f>_xlfn.XLOOKUP($B140,厚労省マスタ!$B$2:$B$1097,厚労省マスタ!D$2:D$1097)</f>
        <v>１セット</v>
      </c>
      <c r="E140" s="1" t="str">
        <f>_xlfn.XLOOKUP($B140,厚労省マスタ!$B$2:$B$1097,厚労省マスタ!E$2:E$1097)</f>
        <v>小野薬品工業</v>
      </c>
      <c r="F140" s="1">
        <f>_xlfn.XLOOKUP($B140,厚労省マスタ!$B$2:$B$1097,厚労省マスタ!F$2:F$1097)</f>
        <v>5963.9</v>
      </c>
      <c r="G140" s="1">
        <f>_xlfn.XLOOKUP($B140,厚労省マスタ!$B$2:$B$1097,厚労省マスタ!G$2:G$1097)</f>
        <v>2607.3000000000002</v>
      </c>
      <c r="H140" s="1" t="str">
        <f>_xlfn.XLOOKUP($B140,厚労省マスタ!$B$2:$B$1097,厚労省マスタ!H$2:H$1097)</f>
        <v>839.15</v>
      </c>
      <c r="I140" s="1" t="str">
        <f>_xlfn.XLOOKUP($B140,厚労省マスタ!$B$2:$B$1097,厚労省マスタ!I$2:I$1097)</f>
        <v>5124.75</v>
      </c>
    </row>
    <row r="141" spans="1:9">
      <c r="A141" s="1" t="str">
        <f>_xlfn.XLOOKUP($B141,厚労省マスタ!$B$2:$B$1097,厚労省マスタ!A$2:A$1097)</f>
        <v>2149046F2038</v>
      </c>
      <c r="B141" s="1" t="s">
        <v>927</v>
      </c>
      <c r="C141" s="1" t="str">
        <f>_xlfn.XLOOKUP($B141,厚労省マスタ!$B$2:$B$1097,厚労省マスタ!$C$2:$C$1097)</f>
        <v>イルベサルタン</v>
      </c>
      <c r="D141" s="1" t="str">
        <f>_xlfn.XLOOKUP($B141,厚労省マスタ!$B$2:$B$1097,厚労省マスタ!D$2:D$1097)</f>
        <v>１００ｍｇ１錠</v>
      </c>
      <c r="E141" s="1" t="str">
        <f>_xlfn.XLOOKUP($B141,厚労省マスタ!$B$2:$B$1097,厚労省マスタ!E$2:E$1097)</f>
        <v>シオノギファーマ</v>
      </c>
      <c r="F141" s="1">
        <f>_xlfn.XLOOKUP($B141,厚労省マスタ!$B$2:$B$1097,厚労省マスタ!F$2:F$1097)</f>
        <v>47.9</v>
      </c>
      <c r="G141" s="1">
        <f>_xlfn.XLOOKUP($B141,厚労省マスタ!$B$2:$B$1097,厚労省マスタ!G$2:G$1097)</f>
        <v>19.8</v>
      </c>
      <c r="H141" s="1" t="str">
        <f>_xlfn.XLOOKUP($B141,厚労省マスタ!$B$2:$B$1097,厚労省マスタ!H$2:H$1097)</f>
        <v>7.03</v>
      </c>
      <c r="I141" s="1" t="str">
        <f>_xlfn.XLOOKUP($B141,厚労省マスタ!$B$2:$B$1097,厚労省マスタ!I$2:I$1097)</f>
        <v>40.87</v>
      </c>
    </row>
    <row r="142" spans="1:9">
      <c r="A142" s="1" t="str">
        <f>_xlfn.XLOOKUP($B142,厚労省マスタ!$B$2:$B$1097,厚労省マスタ!A$2:A$1097)</f>
        <v>2149046F3034</v>
      </c>
      <c r="B142" s="1" t="s">
        <v>931</v>
      </c>
      <c r="C142" s="1" t="str">
        <f>_xlfn.XLOOKUP($B142,厚労省マスタ!$B$2:$B$1097,厚労省マスタ!$C$2:$C$1097)</f>
        <v>イルベサルタン</v>
      </c>
      <c r="D142" s="1" t="str">
        <f>_xlfn.XLOOKUP($B142,厚労省マスタ!$B$2:$B$1097,厚労省マスタ!D$2:D$1097)</f>
        <v>２００ｍｇ１錠</v>
      </c>
      <c r="E142" s="1" t="str">
        <f>_xlfn.XLOOKUP($B142,厚労省マスタ!$B$2:$B$1097,厚労省マスタ!E$2:E$1097)</f>
        <v>シオノギファーマ</v>
      </c>
      <c r="F142" s="1">
        <f>_xlfn.XLOOKUP($B142,厚労省マスタ!$B$2:$B$1097,厚労省マスタ!F$2:F$1097)</f>
        <v>69.8</v>
      </c>
      <c r="G142" s="1">
        <f>_xlfn.XLOOKUP($B142,厚労省マスタ!$B$2:$B$1097,厚労省マスタ!G$2:G$1097)</f>
        <v>30.2</v>
      </c>
      <c r="H142" s="1" t="str">
        <f>_xlfn.XLOOKUP($B142,厚労省マスタ!$B$2:$B$1097,厚労省マスタ!H$2:H$1097)</f>
        <v>9.90</v>
      </c>
      <c r="I142" s="1" t="str">
        <f>_xlfn.XLOOKUP($B142,厚労省マスタ!$B$2:$B$1097,厚労省マスタ!I$2:I$1097)</f>
        <v>59.90</v>
      </c>
    </row>
    <row r="143" spans="1:9">
      <c r="A143" s="1" t="str">
        <f>_xlfn.XLOOKUP($B143,厚労省マスタ!$B$2:$B$1097,厚労省マスタ!A$2:A$1097)</f>
        <v>2149046F1031</v>
      </c>
      <c r="B143" s="1" t="s">
        <v>923</v>
      </c>
      <c r="C143" s="1" t="str">
        <f>_xlfn.XLOOKUP($B143,厚労省マスタ!$B$2:$B$1097,厚労省マスタ!$C$2:$C$1097)</f>
        <v>イルベサルタン</v>
      </c>
      <c r="D143" s="1" t="str">
        <f>_xlfn.XLOOKUP($B143,厚労省マスタ!$B$2:$B$1097,厚労省マスタ!D$2:D$1097)</f>
        <v>５０ｍｇ１錠</v>
      </c>
      <c r="E143" s="1" t="str">
        <f>_xlfn.XLOOKUP($B143,厚労省マスタ!$B$2:$B$1097,厚労省マスタ!E$2:E$1097)</f>
        <v>シオノギファーマ</v>
      </c>
      <c r="F143" s="1">
        <f>_xlfn.XLOOKUP($B143,厚労省マスタ!$B$2:$B$1097,厚労省マスタ!F$2:F$1097)</f>
        <v>25.4</v>
      </c>
      <c r="G143" s="1">
        <f>_xlfn.XLOOKUP($B143,厚労省マスタ!$B$2:$B$1097,厚労省マスタ!G$2:G$1097)</f>
        <v>10.1</v>
      </c>
      <c r="H143" s="1" t="str">
        <f>_xlfn.XLOOKUP($B143,厚労省マスタ!$B$2:$B$1097,厚労省マスタ!H$2:H$1097)</f>
        <v>3.83</v>
      </c>
      <c r="I143" s="1" t="str">
        <f>_xlfn.XLOOKUP($B143,厚労省マスタ!$B$2:$B$1097,厚労省マスタ!I$2:I$1097)</f>
        <v>21.57</v>
      </c>
    </row>
    <row r="144" spans="1:9">
      <c r="A144" s="1" t="str">
        <f>_xlfn.XLOOKUP($B144,厚労省マスタ!$B$2:$B$1097,厚労省マスタ!A$2:A$1097)</f>
        <v>4291013F1027</v>
      </c>
      <c r="B144" s="1" t="s">
        <v>1856</v>
      </c>
      <c r="C144" s="1" t="str">
        <f>_xlfn.XLOOKUP($B144,厚労省マスタ!$B$2:$B$1097,厚労省マスタ!$C$2:$C$1097)</f>
        <v>ゲフィチニブ</v>
      </c>
      <c r="D144" s="1" t="str">
        <f>_xlfn.XLOOKUP($B144,厚労省マスタ!$B$2:$B$1097,厚労省マスタ!D$2:D$1097)</f>
        <v>２５０ｍｇ１錠</v>
      </c>
      <c r="E144" s="1" t="str">
        <f>_xlfn.XLOOKUP($B144,厚労省マスタ!$B$2:$B$1097,厚労省マスタ!E$2:E$1097)</f>
        <v>アストラゼネカ</v>
      </c>
      <c r="F144" s="1">
        <f>_xlfn.XLOOKUP($B144,厚労省マスタ!$B$2:$B$1097,厚労省マスタ!F$2:F$1097)</f>
        <v>2715.3</v>
      </c>
      <c r="G144" s="1">
        <f>_xlfn.XLOOKUP($B144,厚労省マスタ!$B$2:$B$1097,厚労省マスタ!G$2:G$1097)</f>
        <v>1994.2</v>
      </c>
      <c r="H144" s="1" t="str">
        <f>_xlfn.XLOOKUP($B144,厚労省マスタ!$B$2:$B$1097,厚労省マスタ!H$2:H$1097)</f>
        <v>180.28</v>
      </c>
      <c r="I144" s="1" t="str">
        <f>_xlfn.XLOOKUP($B144,厚労省マスタ!$B$2:$B$1097,厚労省マスタ!I$2:I$1097)</f>
        <v>2535.02</v>
      </c>
    </row>
    <row r="145" spans="1:9">
      <c r="A145" s="1" t="str">
        <f>_xlfn.XLOOKUP($B145,厚労省マスタ!$B$2:$B$1097,厚労省マスタ!A$2:A$1097)</f>
        <v>2649719N1106</v>
      </c>
      <c r="B145" s="1" t="s">
        <v>2909</v>
      </c>
      <c r="C145" s="1" t="str">
        <f>_xlfn.XLOOKUP($B145,厚労省マスタ!$B$2:$B$1097,厚労省マスタ!$C$2:$C$1097)</f>
        <v>インドメタシン</v>
      </c>
      <c r="D145" s="1" t="str">
        <f>_xlfn.XLOOKUP($B145,厚労省マスタ!$B$2:$B$1097,厚労省マスタ!D$2:D$1097)</f>
        <v>１％１ｇ</v>
      </c>
      <c r="E145" s="1" t="str">
        <f>_xlfn.XLOOKUP($B145,厚労省マスタ!$B$2:$B$1097,厚労省マスタ!E$2:E$1097)</f>
        <v>帝國製薬</v>
      </c>
      <c r="F145" s="1">
        <f>_xlfn.XLOOKUP($B145,厚労省マスタ!$B$2:$B$1097,厚労省マスタ!F$2:F$1097)</f>
        <v>3.7</v>
      </c>
      <c r="G145" s="1">
        <f>_xlfn.XLOOKUP($B145,厚労省マスタ!$B$2:$B$1097,厚労省マスタ!G$2:G$1097)</f>
        <v>2.1</v>
      </c>
      <c r="H145" s="1" t="str">
        <f>_xlfn.XLOOKUP($B145,厚労省マスタ!$B$2:$B$1097,厚労省マスタ!H$2:H$1097)</f>
        <v>0.40</v>
      </c>
      <c r="I145" s="1" t="str">
        <f>_xlfn.XLOOKUP($B145,厚労省マスタ!$B$2:$B$1097,厚労省マスタ!I$2:I$1097)</f>
        <v>3.30</v>
      </c>
    </row>
    <row r="146" spans="1:9">
      <c r="A146" s="1" t="str">
        <f>_xlfn.XLOOKUP($B146,厚労省マスタ!$B$2:$B$1097,厚労省マスタ!A$2:A$1097)</f>
        <v>2123008F1048</v>
      </c>
      <c r="B146" s="1" t="s">
        <v>638</v>
      </c>
      <c r="C146" s="1" t="str">
        <f>_xlfn.XLOOKUP($B146,厚労省マスタ!$B$2:$B$1097,厚労省マスタ!$C$2:$C$1097)</f>
        <v>プロプラノロール塩酸塩</v>
      </c>
      <c r="D146" s="1" t="str">
        <f>_xlfn.XLOOKUP($B146,厚労省マスタ!$B$2:$B$1097,厚労省マスタ!D$2:D$1097)</f>
        <v>１０ｍｇ１錠</v>
      </c>
      <c r="E146" s="1" t="str">
        <f>_xlfn.XLOOKUP($B146,厚労省マスタ!$B$2:$B$1097,厚労省マスタ!E$2:E$1097)</f>
        <v>太陽ファルマ</v>
      </c>
      <c r="F146" s="1">
        <f>_xlfn.XLOOKUP($B146,厚労省マスタ!$B$2:$B$1097,厚労省マスタ!F$2:F$1097)</f>
        <v>10.1</v>
      </c>
      <c r="G146" s="1">
        <f>_xlfn.XLOOKUP($B146,厚労省マスタ!$B$2:$B$1097,厚労省マスタ!G$2:G$1097)</f>
        <v>6.4</v>
      </c>
      <c r="H146" s="1" t="str">
        <f>_xlfn.XLOOKUP($B146,厚労省マスタ!$B$2:$B$1097,厚労省マスタ!H$2:H$1097)</f>
        <v>0.93</v>
      </c>
      <c r="I146" s="1" t="str">
        <f>_xlfn.XLOOKUP($B146,厚労省マスタ!$B$2:$B$1097,厚労省マスタ!I$2:I$1097)</f>
        <v>9.17</v>
      </c>
    </row>
    <row r="147" spans="1:9">
      <c r="A147" s="1" t="str">
        <f>_xlfn.XLOOKUP($B147,厚労省マスタ!$B$2:$B$1097,厚労省マスタ!A$2:A$1097)</f>
        <v>2590402A1156</v>
      </c>
      <c r="B147" s="1" t="s">
        <v>2327</v>
      </c>
      <c r="C147" s="1" t="str">
        <f>_xlfn.XLOOKUP($B147,厚労省マスタ!$B$2:$B$1097,厚労省マスタ!$C$2:$C$1097)</f>
        <v>リトドリン塩酸塩</v>
      </c>
      <c r="D147" s="1" t="str">
        <f>_xlfn.XLOOKUP($B147,厚労省マスタ!$B$2:$B$1097,厚労省マスタ!D$2:D$1097)</f>
        <v>１％５ｍＬ１管</v>
      </c>
      <c r="E147" s="1" t="str">
        <f>_xlfn.XLOOKUP($B147,厚労省マスタ!$B$2:$B$1097,厚労省マスタ!E$2:E$1097)</f>
        <v>キッセイ薬品工業</v>
      </c>
      <c r="F147" s="1">
        <f>_xlfn.XLOOKUP($B147,厚労省マスタ!$B$2:$B$1097,厚労省マスタ!F$2:F$1097)</f>
        <v>550</v>
      </c>
      <c r="G147" s="1">
        <f>_xlfn.XLOOKUP($B147,厚労省マスタ!$B$2:$B$1097,厚労省マスタ!G$2:G$1097)</f>
        <v>507</v>
      </c>
      <c r="H147" s="1" t="str">
        <f>_xlfn.XLOOKUP($B147,厚労省マスタ!$B$2:$B$1097,厚労省マスタ!H$2:H$1097)</f>
        <v>10.75</v>
      </c>
      <c r="I147" s="1" t="str">
        <f>_xlfn.XLOOKUP($B147,厚労省マスタ!$B$2:$B$1097,厚労省マスタ!I$2:I$1097)</f>
        <v>539.25</v>
      </c>
    </row>
    <row r="148" spans="1:9">
      <c r="A148" s="1" t="str">
        <f>_xlfn.XLOOKUP($B148,厚労省マスタ!$B$2:$B$1097,厚労省マスタ!A$2:A$1097)</f>
        <v>3949101A1149</v>
      </c>
      <c r="B148" s="1" t="s">
        <v>1670</v>
      </c>
      <c r="C148" s="1" t="str">
        <f>_xlfn.XLOOKUP($B148,厚労省マスタ!$B$2:$B$1097,厚労省マスタ!$C$2:$C$1097)</f>
        <v>クエン酸カリウム・クエン酸ナトリウム水和物</v>
      </c>
      <c r="D148" s="1" t="str">
        <f>_xlfn.XLOOKUP($B148,厚労省マスタ!$B$2:$B$1097,厚労省マスタ!D$2:D$1097)</f>
        <v>１ｇ</v>
      </c>
      <c r="E148" s="1" t="str">
        <f>_xlfn.XLOOKUP($B148,厚労省マスタ!$B$2:$B$1097,厚労省マスタ!E$2:E$1097)</f>
        <v>日本ケミファ</v>
      </c>
      <c r="F148" s="1">
        <f>_xlfn.XLOOKUP($B148,厚労省マスタ!$B$2:$B$1097,厚労省マスタ!F$2:F$1097)</f>
        <v>11.8</v>
      </c>
      <c r="G148" s="1">
        <f>_xlfn.XLOOKUP($B148,厚労省マスタ!$B$2:$B$1097,厚労省マスタ!G$2:G$1097)</f>
        <v>9.6999999999999993</v>
      </c>
      <c r="H148" s="1" t="str">
        <f>_xlfn.XLOOKUP($B148,厚労省マスタ!$B$2:$B$1097,厚労省マスタ!H$2:H$1097)</f>
        <v>0.53</v>
      </c>
      <c r="I148" s="1" t="str">
        <f>_xlfn.XLOOKUP($B148,厚労省マスタ!$B$2:$B$1097,厚労省マスタ!I$2:I$1097)</f>
        <v>11.27</v>
      </c>
    </row>
    <row r="149" spans="1:9">
      <c r="A149" s="1" t="str">
        <f>_xlfn.XLOOKUP($B149,厚労省マスタ!$B$2:$B$1097,厚労省マスタ!A$2:A$1097)</f>
        <v>3949101F1073</v>
      </c>
      <c r="B149" s="1" t="s">
        <v>1673</v>
      </c>
      <c r="C149" s="1" t="str">
        <f>_xlfn.XLOOKUP($B149,厚労省マスタ!$B$2:$B$1097,厚労省マスタ!$C$2:$C$1097)</f>
        <v>クエン酸カリウム・クエン酸ナトリウム水和物</v>
      </c>
      <c r="D149" s="1" t="str">
        <f>_xlfn.XLOOKUP($B149,厚労省マスタ!$B$2:$B$1097,厚労省マスタ!D$2:D$1097)</f>
        <v>１錠</v>
      </c>
      <c r="E149" s="1" t="str">
        <f>_xlfn.XLOOKUP($B149,厚労省マスタ!$B$2:$B$1097,厚労省マスタ!E$2:E$1097)</f>
        <v>日本ケミファ</v>
      </c>
      <c r="F149" s="1">
        <f>_xlfn.XLOOKUP($B149,厚労省マスタ!$B$2:$B$1097,厚労省マスタ!F$2:F$1097)</f>
        <v>7</v>
      </c>
      <c r="G149" s="1">
        <f>_xlfn.XLOOKUP($B149,厚労省マスタ!$B$2:$B$1097,厚労省マスタ!G$2:G$1097)</f>
        <v>5.9</v>
      </c>
      <c r="H149" s="1" t="str">
        <f>_xlfn.XLOOKUP($B149,厚労省マスタ!$B$2:$B$1097,厚労省マスタ!H$2:H$1097)</f>
        <v>0.28</v>
      </c>
      <c r="I149" s="1" t="str">
        <f>_xlfn.XLOOKUP($B149,厚労省マスタ!$B$2:$B$1097,厚労省マスタ!I$2:I$1097)</f>
        <v>6.72</v>
      </c>
    </row>
    <row r="150" spans="1:9">
      <c r="A150" s="1" t="str">
        <f>_xlfn.XLOOKUP($B150,厚労省マスタ!$B$2:$B$1097,厚労省マスタ!A$2:A$1097)</f>
        <v>2590013F2023</v>
      </c>
      <c r="B150" s="1" t="s">
        <v>1508</v>
      </c>
      <c r="C150" s="1" t="str">
        <f>_xlfn.XLOOKUP($B150,厚労省マスタ!$B$2:$B$1097,厚労省マスタ!$C$2:$C$1097)</f>
        <v>イミダフェナシン</v>
      </c>
      <c r="D150" s="1" t="str">
        <f>_xlfn.XLOOKUP($B150,厚労省マスタ!$B$2:$B$1097,厚労省マスタ!D$2:D$1097)</f>
        <v>０．１ｍｇ１錠</v>
      </c>
      <c r="E150" s="1" t="str">
        <f>_xlfn.XLOOKUP($B150,厚労省マスタ!$B$2:$B$1097,厚労省マスタ!E$2:E$1097)</f>
        <v>杏林製薬</v>
      </c>
      <c r="F150" s="1">
        <f>_xlfn.XLOOKUP($B150,厚労省マスタ!$B$2:$B$1097,厚労省マスタ!F$2:F$1097)</f>
        <v>46.7</v>
      </c>
      <c r="G150" s="1">
        <f>_xlfn.XLOOKUP($B150,厚労省マスタ!$B$2:$B$1097,厚労省マスタ!G$2:G$1097)</f>
        <v>19.399999999999999</v>
      </c>
      <c r="H150" s="1" t="str">
        <f>_xlfn.XLOOKUP($B150,厚労省マスタ!$B$2:$B$1097,厚労省マスタ!H$2:H$1097)</f>
        <v>6.83</v>
      </c>
      <c r="I150" s="1" t="str">
        <f>_xlfn.XLOOKUP($B150,厚労省マスタ!$B$2:$B$1097,厚労省マスタ!I$2:I$1097)</f>
        <v>39.87</v>
      </c>
    </row>
    <row r="151" spans="1:9">
      <c r="A151" s="1" t="str">
        <f>_xlfn.XLOOKUP($B151,厚労省マスタ!$B$2:$B$1097,厚労省マスタ!A$2:A$1097)</f>
        <v>2590013F1027</v>
      </c>
      <c r="B151" s="1" t="s">
        <v>1503</v>
      </c>
      <c r="C151" s="1" t="str">
        <f>_xlfn.XLOOKUP($B151,厚労省マスタ!$B$2:$B$1097,厚労省マスタ!$C$2:$C$1097)</f>
        <v>イミダフェナシン</v>
      </c>
      <c r="D151" s="1" t="str">
        <f>_xlfn.XLOOKUP($B151,厚労省マスタ!$B$2:$B$1097,厚労省マスタ!D$2:D$1097)</f>
        <v>０．１ｍｇ１錠</v>
      </c>
      <c r="E151" s="1" t="str">
        <f>_xlfn.XLOOKUP($B151,厚労省マスタ!$B$2:$B$1097,厚労省マスタ!E$2:E$1097)</f>
        <v>杏林製薬</v>
      </c>
      <c r="F151" s="1">
        <f>_xlfn.XLOOKUP($B151,厚労省マスタ!$B$2:$B$1097,厚労省マスタ!F$2:F$1097)</f>
        <v>46.7</v>
      </c>
      <c r="G151" s="1">
        <f>_xlfn.XLOOKUP($B151,厚労省マスタ!$B$2:$B$1097,厚労省マスタ!G$2:G$1097)</f>
        <v>19.399999999999999</v>
      </c>
      <c r="H151" s="1" t="str">
        <f>_xlfn.XLOOKUP($B151,厚労省マスタ!$B$2:$B$1097,厚労省マスタ!H$2:H$1097)</f>
        <v>6.83</v>
      </c>
      <c r="I151" s="1" t="str">
        <f>_xlfn.XLOOKUP($B151,厚労省マスタ!$B$2:$B$1097,厚労省マスタ!I$2:I$1097)</f>
        <v>39.87</v>
      </c>
    </row>
    <row r="152" spans="1:9">
      <c r="A152" s="1" t="str">
        <f>_xlfn.XLOOKUP($B152,厚労省マスタ!$B$2:$B$1097,厚労省マスタ!A$2:A$1097)</f>
        <v>2362001F2149</v>
      </c>
      <c r="B152" s="1" t="s">
        <v>1366</v>
      </c>
      <c r="C152" s="1" t="str">
        <f>_xlfn.XLOOKUP($B152,厚労省マスタ!$B$2:$B$1097,厚労省マスタ!$C$2:$C$1097)</f>
        <v>ウルソデオキシコール酸</v>
      </c>
      <c r="D152" s="1" t="str">
        <f>_xlfn.XLOOKUP($B152,厚労省マスタ!$B$2:$B$1097,厚労省マスタ!D$2:D$1097)</f>
        <v>１００ｍｇ１錠</v>
      </c>
      <c r="E152" s="1" t="str">
        <f>_xlfn.XLOOKUP($B152,厚労省マスタ!$B$2:$B$1097,厚労省マスタ!E$2:E$1097)</f>
        <v>田辺三菱製薬</v>
      </c>
      <c r="F152" s="1">
        <f>_xlfn.XLOOKUP($B152,厚労省マスタ!$B$2:$B$1097,厚労省マスタ!F$2:F$1097)</f>
        <v>10.1</v>
      </c>
      <c r="G152" s="1">
        <f>_xlfn.XLOOKUP($B152,厚労省マスタ!$B$2:$B$1097,厚労省マスタ!G$2:G$1097)</f>
        <v>8.6999999999999993</v>
      </c>
      <c r="H152" s="1" t="str">
        <f>_xlfn.XLOOKUP($B152,厚労省マスタ!$B$2:$B$1097,厚労省マスタ!H$2:H$1097)</f>
        <v>0.35</v>
      </c>
      <c r="I152" s="1" t="str">
        <f>_xlfn.XLOOKUP($B152,厚労省マスタ!$B$2:$B$1097,厚労省マスタ!I$2:I$1097)</f>
        <v>9.75</v>
      </c>
    </row>
    <row r="153" spans="1:9">
      <c r="A153" s="1" t="str">
        <f>_xlfn.XLOOKUP($B153,厚労省マスタ!$B$2:$B$1097,厚労省マスタ!A$2:A$1097)</f>
        <v>2362001F1088</v>
      </c>
      <c r="B153" s="1" t="s">
        <v>1363</v>
      </c>
      <c r="C153" s="1" t="str">
        <f>_xlfn.XLOOKUP($B153,厚労省マスタ!$B$2:$B$1097,厚労省マスタ!$C$2:$C$1097)</f>
        <v>ウルソデオキシコール酸</v>
      </c>
      <c r="D153" s="1" t="str">
        <f>_xlfn.XLOOKUP($B153,厚労省マスタ!$B$2:$B$1097,厚労省マスタ!D$2:D$1097)</f>
        <v>５０ｍｇ１錠</v>
      </c>
      <c r="E153" s="1" t="str">
        <f>_xlfn.XLOOKUP($B153,厚労省マスタ!$B$2:$B$1097,厚労省マスタ!E$2:E$1097)</f>
        <v>田辺三菱製薬</v>
      </c>
      <c r="F153" s="1">
        <f>_xlfn.XLOOKUP($B153,厚労省マスタ!$B$2:$B$1097,厚労省マスタ!F$2:F$1097)</f>
        <v>9</v>
      </c>
      <c r="G153" s="1">
        <f>_xlfn.XLOOKUP($B153,厚労省マスタ!$B$2:$B$1097,厚労省マスタ!G$2:G$1097)</f>
        <v>6.7</v>
      </c>
      <c r="H153" s="1" t="str">
        <f>_xlfn.XLOOKUP($B153,厚労省マスタ!$B$2:$B$1097,厚労省マスタ!H$2:H$1097)</f>
        <v>0.58</v>
      </c>
      <c r="I153" s="1" t="str">
        <f>_xlfn.XLOOKUP($B153,厚労省マスタ!$B$2:$B$1097,厚労省マスタ!I$2:I$1097)</f>
        <v>8.42</v>
      </c>
    </row>
    <row r="154" spans="1:9">
      <c r="A154" s="1" t="str">
        <f>_xlfn.XLOOKUP($B154,厚労省マスタ!$B$2:$B$1097,厚労省マスタ!A$2:A$1097)</f>
        <v>2669701N1044</v>
      </c>
      <c r="B154" s="1" t="s">
        <v>2986</v>
      </c>
      <c r="C154" s="1" t="str">
        <f>_xlfn.XLOOKUP($B154,厚労省マスタ!$B$2:$B$1097,厚労省マスタ!$C$2:$C$1097)</f>
        <v>尿素</v>
      </c>
      <c r="D154" s="1" t="str">
        <f>_xlfn.XLOOKUP($B154,厚労省マスタ!$B$2:$B$1097,厚労省マスタ!D$2:D$1097)</f>
        <v>１０％１ｇ</v>
      </c>
      <c r="E154" s="1" t="str">
        <f>_xlfn.XLOOKUP($B154,厚労省マスタ!$B$2:$B$1097,厚労省マスタ!E$2:E$1097)</f>
        <v>大塚製薬工場</v>
      </c>
      <c r="F154" s="1">
        <f>_xlfn.XLOOKUP($B154,厚労省マスタ!$B$2:$B$1097,厚労省マスタ!F$2:F$1097)</f>
        <v>4.0999999999999996</v>
      </c>
      <c r="G154" s="1">
        <f>_xlfn.XLOOKUP($B154,厚労省マスタ!$B$2:$B$1097,厚労省マスタ!G$2:G$1097)</f>
        <v>3.2</v>
      </c>
      <c r="H154" s="1" t="str">
        <f>_xlfn.XLOOKUP($B154,厚労省マスタ!$B$2:$B$1097,厚労省マスタ!H$2:H$1097)</f>
        <v>0.23</v>
      </c>
      <c r="I154" s="1" t="str">
        <f>_xlfn.XLOOKUP($B154,厚労省マスタ!$B$2:$B$1097,厚労省マスタ!I$2:I$1097)</f>
        <v>3.87</v>
      </c>
    </row>
    <row r="155" spans="1:9">
      <c r="A155" s="1" t="str">
        <f>_xlfn.XLOOKUP($B155,厚労省マスタ!$B$2:$B$1097,厚労省マスタ!A$2:A$1097)</f>
        <v>1319748Q1036</v>
      </c>
      <c r="B155" s="1" t="s">
        <v>2749</v>
      </c>
      <c r="C155" s="1" t="str">
        <f>_xlfn.XLOOKUP($B155,厚労省マスタ!$B$2:$B$1097,厚労省マスタ!$C$2:$C$1097)</f>
        <v>ブリンゾラミド</v>
      </c>
      <c r="D155" s="1" t="str">
        <f>_xlfn.XLOOKUP($B155,厚労省マスタ!$B$2:$B$1097,厚労省マスタ!D$2:D$1097)</f>
        <v>１％１ｍＬ</v>
      </c>
      <c r="E155" s="1" t="str">
        <f>_xlfn.XLOOKUP($B155,厚労省マスタ!$B$2:$B$1097,厚労省マスタ!E$2:E$1097)</f>
        <v>ノバルティス　ファーマ</v>
      </c>
      <c r="F155" s="1">
        <f>_xlfn.XLOOKUP($B155,厚労省マスタ!$B$2:$B$1097,厚労省マスタ!F$2:F$1097)</f>
        <v>201.5</v>
      </c>
      <c r="G155" s="1">
        <f>_xlfn.XLOOKUP($B155,厚労省マスタ!$B$2:$B$1097,厚労省マスタ!G$2:G$1097)</f>
        <v>104</v>
      </c>
      <c r="H155" s="1" t="str">
        <f>_xlfn.XLOOKUP($B155,厚労省マスタ!$B$2:$B$1097,厚労省マスタ!H$2:H$1097)</f>
        <v>24.38</v>
      </c>
      <c r="I155" s="1" t="str">
        <f>_xlfn.XLOOKUP($B155,厚労省マスタ!$B$2:$B$1097,厚労省マスタ!I$2:I$1097)</f>
        <v>177.12</v>
      </c>
    </row>
    <row r="156" spans="1:9">
      <c r="A156" s="1" t="str">
        <f>_xlfn.XLOOKUP($B156,厚労省マスタ!$B$2:$B$1097,厚労省マスタ!A$2:A$1097)</f>
        <v>2144009F1026</v>
      </c>
      <c r="B156" s="1" t="s">
        <v>780</v>
      </c>
      <c r="C156" s="1" t="str">
        <f>_xlfn.XLOOKUP($B156,厚労省マスタ!$B$2:$B$1097,厚労省マスタ!$C$2:$C$1097)</f>
        <v>テモカプリル塩酸塩</v>
      </c>
      <c r="D156" s="1" t="str">
        <f>_xlfn.XLOOKUP($B156,厚労省マスタ!$B$2:$B$1097,厚労省マスタ!D$2:D$1097)</f>
        <v>１ｍｇ１錠</v>
      </c>
      <c r="E156" s="1" t="str">
        <f>_xlfn.XLOOKUP($B156,厚労省マスタ!$B$2:$B$1097,厚労省マスタ!E$2:E$1097)</f>
        <v>アルフレッサファーマ</v>
      </c>
      <c r="F156" s="1">
        <f>_xlfn.XLOOKUP($B156,厚労省マスタ!$B$2:$B$1097,厚労省マスタ!F$2:F$1097)</f>
        <v>20</v>
      </c>
      <c r="G156" s="1">
        <f>_xlfn.XLOOKUP($B156,厚労省マスタ!$B$2:$B$1097,厚労省マスタ!G$2:G$1097)</f>
        <v>15.2</v>
      </c>
      <c r="H156" s="1" t="str">
        <f>_xlfn.XLOOKUP($B156,厚労省マスタ!$B$2:$B$1097,厚労省マスタ!H$2:H$1097)</f>
        <v>1.20</v>
      </c>
      <c r="I156" s="1" t="str">
        <f>_xlfn.XLOOKUP($B156,厚労省マスタ!$B$2:$B$1097,厚労省マスタ!I$2:I$1097)</f>
        <v>18.80</v>
      </c>
    </row>
    <row r="157" spans="1:9">
      <c r="A157" s="1" t="str">
        <f>_xlfn.XLOOKUP($B157,厚労省マスタ!$B$2:$B$1097,厚労省マスタ!A$2:A$1097)</f>
        <v>2144009F2022</v>
      </c>
      <c r="B157" s="1" t="s">
        <v>783</v>
      </c>
      <c r="C157" s="1" t="str">
        <f>_xlfn.XLOOKUP($B157,厚労省マスタ!$B$2:$B$1097,厚労省マスタ!$C$2:$C$1097)</f>
        <v>テモカプリル塩酸塩</v>
      </c>
      <c r="D157" s="1" t="str">
        <f>_xlfn.XLOOKUP($B157,厚労省マスタ!$B$2:$B$1097,厚労省マスタ!D$2:D$1097)</f>
        <v>２ｍｇ１錠</v>
      </c>
      <c r="E157" s="1" t="str">
        <f>_xlfn.XLOOKUP($B157,厚労省マスタ!$B$2:$B$1097,厚労省マスタ!E$2:E$1097)</f>
        <v>アルフレッサファーマ</v>
      </c>
      <c r="F157" s="1">
        <f>_xlfn.XLOOKUP($B157,厚労省マスタ!$B$2:$B$1097,厚労省マスタ!F$2:F$1097)</f>
        <v>37.200000000000003</v>
      </c>
      <c r="G157" s="1">
        <f>_xlfn.XLOOKUP($B157,厚労省マスタ!$B$2:$B$1097,厚労省マスタ!G$2:G$1097)</f>
        <v>17.7</v>
      </c>
      <c r="H157" s="1" t="str">
        <f>_xlfn.XLOOKUP($B157,厚労省マスタ!$B$2:$B$1097,厚労省マスタ!H$2:H$1097)</f>
        <v>4.88</v>
      </c>
      <c r="I157" s="1" t="str">
        <f>_xlfn.XLOOKUP($B157,厚労省マスタ!$B$2:$B$1097,厚労省マスタ!I$2:I$1097)</f>
        <v>32.32</v>
      </c>
    </row>
    <row r="158" spans="1:9">
      <c r="A158" s="1" t="str">
        <f>_xlfn.XLOOKUP($B158,厚労省マスタ!$B$2:$B$1097,厚労省マスタ!A$2:A$1097)</f>
        <v>2144009F3029</v>
      </c>
      <c r="B158" s="1" t="s">
        <v>785</v>
      </c>
      <c r="C158" s="1" t="str">
        <f>_xlfn.XLOOKUP($B158,厚労省マスタ!$B$2:$B$1097,厚労省マスタ!$C$2:$C$1097)</f>
        <v>テモカプリル塩酸塩</v>
      </c>
      <c r="D158" s="1" t="str">
        <f>_xlfn.XLOOKUP($B158,厚労省マスタ!$B$2:$B$1097,厚労省マスタ!D$2:D$1097)</f>
        <v>４ｍｇ１錠</v>
      </c>
      <c r="E158" s="1" t="str">
        <f>_xlfn.XLOOKUP($B158,厚労省マスタ!$B$2:$B$1097,厚労省マスタ!E$2:E$1097)</f>
        <v>アルフレッサファーマ</v>
      </c>
      <c r="F158" s="1">
        <f>_xlfn.XLOOKUP($B158,厚労省マスタ!$B$2:$B$1097,厚労省マスタ!F$2:F$1097)</f>
        <v>75.2</v>
      </c>
      <c r="G158" s="1">
        <f>_xlfn.XLOOKUP($B158,厚労省マスタ!$B$2:$B$1097,厚労省マスタ!G$2:G$1097)</f>
        <v>35.799999999999997</v>
      </c>
      <c r="H158" s="1" t="str">
        <f>_xlfn.XLOOKUP($B158,厚労省マスタ!$B$2:$B$1097,厚労省マスタ!H$2:H$1097)</f>
        <v>9.85</v>
      </c>
      <c r="I158" s="1" t="str">
        <f>_xlfn.XLOOKUP($B158,厚労省マスタ!$B$2:$B$1097,厚労省マスタ!I$2:I$1097)</f>
        <v>65.35</v>
      </c>
    </row>
    <row r="159" spans="1:9">
      <c r="A159" s="1" t="str">
        <f>_xlfn.XLOOKUP($B159,厚労省マスタ!$B$2:$B$1097,厚労省マスタ!A$2:A$1097)</f>
        <v>2149111F2024</v>
      </c>
      <c r="B159" s="1" t="s">
        <v>948</v>
      </c>
      <c r="C159" s="1" t="str">
        <f>_xlfn.XLOOKUP($B159,厚労省マスタ!$B$2:$B$1097,厚労省マスタ!$C$2:$C$1097)</f>
        <v>カンデサルタンシレキセチル・ヒドロクロロチアジド</v>
      </c>
      <c r="D159" s="1" t="str">
        <f>_xlfn.XLOOKUP($B159,厚労省マスタ!$B$2:$B$1097,厚労省マスタ!D$2:D$1097)</f>
        <v>１錠</v>
      </c>
      <c r="E159" s="1" t="str">
        <f>_xlfn.XLOOKUP($B159,厚労省マスタ!$B$2:$B$1097,厚労省マスタ!E$2:E$1097)</f>
        <v>武田テバ薬品</v>
      </c>
      <c r="F159" s="1">
        <f>_xlfn.XLOOKUP($B159,厚労省マスタ!$B$2:$B$1097,厚労省マスタ!F$2:F$1097)</f>
        <v>50.7</v>
      </c>
      <c r="G159" s="1">
        <f>_xlfn.XLOOKUP($B159,厚労省マスタ!$B$2:$B$1097,厚労省マスタ!G$2:G$1097)</f>
        <v>26.1</v>
      </c>
      <c r="H159" s="1" t="str">
        <f>_xlfn.XLOOKUP($B159,厚労省マスタ!$B$2:$B$1097,厚労省マスタ!H$2:H$1097)</f>
        <v>6.15</v>
      </c>
      <c r="I159" s="1" t="str">
        <f>_xlfn.XLOOKUP($B159,厚労省マスタ!$B$2:$B$1097,厚労省マスタ!I$2:I$1097)</f>
        <v>44.55</v>
      </c>
    </row>
    <row r="160" spans="1:9">
      <c r="A160" s="1" t="str">
        <f>_xlfn.XLOOKUP($B160,厚労省マスタ!$B$2:$B$1097,厚労省マスタ!A$2:A$1097)</f>
        <v>2149111F1028</v>
      </c>
      <c r="B160" s="1" t="s">
        <v>945</v>
      </c>
      <c r="C160" s="1" t="str">
        <f>_xlfn.XLOOKUP($B160,厚労省マスタ!$B$2:$B$1097,厚労省マスタ!$C$2:$C$1097)</f>
        <v>カンデサルタンシレキセチル・ヒドロクロロチアジド</v>
      </c>
      <c r="D160" s="1" t="str">
        <f>_xlfn.XLOOKUP($B160,厚労省マスタ!$B$2:$B$1097,厚労省マスタ!D$2:D$1097)</f>
        <v>１錠</v>
      </c>
      <c r="E160" s="1" t="str">
        <f>_xlfn.XLOOKUP($B160,厚労省マスタ!$B$2:$B$1097,厚労省マスタ!E$2:E$1097)</f>
        <v>武田テバ薬品</v>
      </c>
      <c r="F160" s="1">
        <f>_xlfn.XLOOKUP($B160,厚労省マスタ!$B$2:$B$1097,厚労省マスタ!F$2:F$1097)</f>
        <v>30.1</v>
      </c>
      <c r="G160" s="1">
        <f>_xlfn.XLOOKUP($B160,厚労省マスタ!$B$2:$B$1097,厚労省マスタ!G$2:G$1097)</f>
        <v>14.2</v>
      </c>
      <c r="H160" s="1" t="str">
        <f>_xlfn.XLOOKUP($B160,厚労省マスタ!$B$2:$B$1097,厚労省マスタ!H$2:H$1097)</f>
        <v>3.98</v>
      </c>
      <c r="I160" s="1" t="str">
        <f>_xlfn.XLOOKUP($B160,厚労省マスタ!$B$2:$B$1097,厚労省マスタ!I$2:I$1097)</f>
        <v>26.12</v>
      </c>
    </row>
    <row r="161" spans="1:9">
      <c r="A161" s="1" t="str">
        <f>_xlfn.XLOOKUP($B161,厚労省マスタ!$B$2:$B$1097,厚労省マスタ!A$2:A$1097)</f>
        <v>1139005F1023</v>
      </c>
      <c r="B161" s="1" t="s">
        <v>139</v>
      </c>
      <c r="C161" s="1" t="str">
        <f>_xlfn.XLOOKUP($B161,厚労省マスタ!$B$2:$B$1097,厚労省マスタ!$C$2:$C$1097)</f>
        <v>ゾニサミド</v>
      </c>
      <c r="D161" s="1" t="str">
        <f>_xlfn.XLOOKUP($B161,厚労省マスタ!$B$2:$B$1097,厚労省マスタ!D$2:D$1097)</f>
        <v>１００ｍｇ１錠</v>
      </c>
      <c r="E161" s="1" t="str">
        <f>_xlfn.XLOOKUP($B161,厚労省マスタ!$B$2:$B$1097,厚労省マスタ!E$2:E$1097)</f>
        <v>住友ファーマ</v>
      </c>
      <c r="F161" s="1">
        <f>_xlfn.XLOOKUP($B161,厚労省マスタ!$B$2:$B$1097,厚労省マスタ!F$2:F$1097)</f>
        <v>16.8</v>
      </c>
      <c r="G161" s="1">
        <f>_xlfn.XLOOKUP($B161,厚労省マスタ!$B$2:$B$1097,厚労省マスタ!G$2:G$1097)</f>
        <v>11.7</v>
      </c>
      <c r="H161" s="1" t="str">
        <f>_xlfn.XLOOKUP($B161,厚労省マスタ!$B$2:$B$1097,厚労省マスタ!H$2:H$1097)</f>
        <v>1.28</v>
      </c>
      <c r="I161" s="1" t="str">
        <f>_xlfn.XLOOKUP($B161,厚労省マスタ!$B$2:$B$1097,厚労省マスタ!I$2:I$1097)</f>
        <v>15.52</v>
      </c>
    </row>
    <row r="162" spans="1:9">
      <c r="A162" s="1" t="str">
        <f>_xlfn.XLOOKUP($B162,厚労省マスタ!$B$2:$B$1097,厚労省マスタ!A$2:A$1097)</f>
        <v>1229405A1028</v>
      </c>
      <c r="B162" s="1" t="s">
        <v>2135</v>
      </c>
      <c r="C162" s="1" t="str">
        <f>_xlfn.XLOOKUP($B162,厚労省マスタ!$B$2:$B$1097,厚労省マスタ!$C$2:$C$1097)</f>
        <v>ロクロニウム臭化物</v>
      </c>
      <c r="D162" s="1" t="str">
        <f>_xlfn.XLOOKUP($B162,厚労省マスタ!$B$2:$B$1097,厚労省マスタ!D$2:D$1097)</f>
        <v>２５ｍｇ２．５ｍＬ１瓶</v>
      </c>
      <c r="E162" s="1" t="str">
        <f>_xlfn.XLOOKUP($B162,厚労省マスタ!$B$2:$B$1097,厚労省マスタ!E$2:E$1097)</f>
        <v>ＭＳＤ</v>
      </c>
      <c r="F162" s="1">
        <f>_xlfn.XLOOKUP($B162,厚労省マスタ!$B$2:$B$1097,厚労省マスタ!F$2:F$1097)</f>
        <v>361</v>
      </c>
      <c r="G162" s="1">
        <f>_xlfn.XLOOKUP($B162,厚労省マスタ!$B$2:$B$1097,厚労省マスタ!G$2:G$1097)</f>
        <v>320</v>
      </c>
      <c r="H162" s="1" t="str">
        <f>_xlfn.XLOOKUP($B162,厚労省マスタ!$B$2:$B$1097,厚労省マスタ!H$2:H$1097)</f>
        <v>10.25</v>
      </c>
      <c r="I162" s="1" t="str">
        <f>_xlfn.XLOOKUP($B162,厚労省マスタ!$B$2:$B$1097,厚労省マスタ!I$2:I$1097)</f>
        <v>350.75</v>
      </c>
    </row>
    <row r="163" spans="1:9">
      <c r="A163" s="1" t="str">
        <f>_xlfn.XLOOKUP($B163,厚労省マスタ!$B$2:$B$1097,厚労省マスタ!A$2:A$1097)</f>
        <v>1229405A2024</v>
      </c>
      <c r="B163" s="1" t="s">
        <v>2140</v>
      </c>
      <c r="C163" s="1" t="str">
        <f>_xlfn.XLOOKUP($B163,厚労省マスタ!$B$2:$B$1097,厚労省マスタ!$C$2:$C$1097)</f>
        <v>ロクロニウム臭化物</v>
      </c>
      <c r="D163" s="1" t="str">
        <f>_xlfn.XLOOKUP($B163,厚労省マスタ!$B$2:$B$1097,厚労省マスタ!D$2:D$1097)</f>
        <v>５０ｍｇ５ｍＬ１瓶</v>
      </c>
      <c r="E163" s="1" t="str">
        <f>_xlfn.XLOOKUP($B163,厚労省マスタ!$B$2:$B$1097,厚労省マスタ!E$2:E$1097)</f>
        <v>ＭＳＤ</v>
      </c>
      <c r="F163" s="1">
        <f>_xlfn.XLOOKUP($B163,厚労省マスタ!$B$2:$B$1097,厚労省マスタ!F$2:F$1097)</f>
        <v>513</v>
      </c>
      <c r="G163" s="1">
        <f>_xlfn.XLOOKUP($B163,厚労省マスタ!$B$2:$B$1097,厚労省マスタ!G$2:G$1097)</f>
        <v>415</v>
      </c>
      <c r="H163" s="1" t="str">
        <f>_xlfn.XLOOKUP($B163,厚労省マスタ!$B$2:$B$1097,厚労省マスタ!H$2:H$1097)</f>
        <v>24.50</v>
      </c>
      <c r="I163" s="1" t="str">
        <f>_xlfn.XLOOKUP($B163,厚労省マスタ!$B$2:$B$1097,厚労省マスタ!I$2:I$1097)</f>
        <v>488.50</v>
      </c>
    </row>
    <row r="164" spans="1:9">
      <c r="A164" s="1" t="str">
        <f>_xlfn.XLOOKUP($B164,厚労省マスタ!$B$2:$B$1097,厚労省マスタ!A$2:A$1097)</f>
        <v>2149114F2028</v>
      </c>
      <c r="B164" s="1" t="s">
        <v>961</v>
      </c>
      <c r="C164" s="1" t="str">
        <f>_xlfn.XLOOKUP($B164,厚労省マスタ!$B$2:$B$1097,厚労省マスタ!$C$2:$C$1097)</f>
        <v>バルサルタン・アムロジピンベシル酸塩</v>
      </c>
      <c r="D164" s="1" t="str">
        <f>_xlfn.XLOOKUP($B164,厚労省マスタ!$B$2:$B$1097,厚労省マスタ!D$2:D$1097)</f>
        <v>１錠</v>
      </c>
      <c r="E164" s="1" t="str">
        <f>_xlfn.XLOOKUP($B164,厚労省マスタ!$B$2:$B$1097,厚労省マスタ!E$2:E$1097)</f>
        <v>ノバルティス　ファーマ</v>
      </c>
      <c r="F164" s="1">
        <f>_xlfn.XLOOKUP($B164,厚労省マスタ!$B$2:$B$1097,厚労省マスタ!F$2:F$1097)</f>
        <v>32.4</v>
      </c>
      <c r="G164" s="1">
        <f>_xlfn.XLOOKUP($B164,厚労省マスタ!$B$2:$B$1097,厚労省マスタ!G$2:G$1097)</f>
        <v>16.899999999999999</v>
      </c>
      <c r="H164" s="1" t="str">
        <f>_xlfn.XLOOKUP($B164,厚労省マスタ!$B$2:$B$1097,厚労省マスタ!H$2:H$1097)</f>
        <v>3.88</v>
      </c>
      <c r="I164" s="1" t="str">
        <f>_xlfn.XLOOKUP($B164,厚労省マスタ!$B$2:$B$1097,厚労省マスタ!I$2:I$1097)</f>
        <v>28.52</v>
      </c>
    </row>
    <row r="165" spans="1:9">
      <c r="A165" s="1" t="str">
        <f>_xlfn.XLOOKUP($B165,厚労省マスタ!$B$2:$B$1097,厚労省マスタ!A$2:A$1097)</f>
        <v>2149114F1021</v>
      </c>
      <c r="B165" s="1" t="s">
        <v>958</v>
      </c>
      <c r="C165" s="1" t="str">
        <f>_xlfn.XLOOKUP($B165,厚労省マスタ!$B$2:$B$1097,厚労省マスタ!$C$2:$C$1097)</f>
        <v>バルサルタン・アムロジピンベシル酸塩</v>
      </c>
      <c r="D165" s="1" t="str">
        <f>_xlfn.XLOOKUP($B165,厚労省マスタ!$B$2:$B$1097,厚労省マスタ!D$2:D$1097)</f>
        <v>１錠</v>
      </c>
      <c r="E165" s="1" t="str">
        <f>_xlfn.XLOOKUP($B165,厚労省マスタ!$B$2:$B$1097,厚労省マスタ!E$2:E$1097)</f>
        <v>ノバルティス　ファーマ</v>
      </c>
      <c r="F165" s="1">
        <f>_xlfn.XLOOKUP($B165,厚労省マスタ!$B$2:$B$1097,厚労省マスタ!F$2:F$1097)</f>
        <v>32.4</v>
      </c>
      <c r="G165" s="1">
        <f>_xlfn.XLOOKUP($B165,厚労省マスタ!$B$2:$B$1097,厚労省マスタ!G$2:G$1097)</f>
        <v>16.899999999999999</v>
      </c>
      <c r="H165" s="1" t="str">
        <f>_xlfn.XLOOKUP($B165,厚労省マスタ!$B$2:$B$1097,厚労省マスタ!H$2:H$1097)</f>
        <v>3.88</v>
      </c>
      <c r="I165" s="1" t="str">
        <f>_xlfn.XLOOKUP($B165,厚労省マスタ!$B$2:$B$1097,厚労省マスタ!I$2:I$1097)</f>
        <v>28.52</v>
      </c>
    </row>
    <row r="166" spans="1:9">
      <c r="A166" s="1" t="str">
        <f>_xlfn.XLOOKUP($B166,厚労省マスタ!$B$2:$B$1097,厚労省マスタ!A$2:A$1097)</f>
        <v>3112006M1022</v>
      </c>
      <c r="B166" s="1" t="s">
        <v>1552</v>
      </c>
      <c r="C166" s="1" t="str">
        <f>_xlfn.XLOOKUP($B166,厚労省マスタ!$B$2:$B$1097,厚労省マスタ!$C$2:$C$1097)</f>
        <v>エルデカルシトール</v>
      </c>
      <c r="D166" s="1" t="str">
        <f>_xlfn.XLOOKUP($B166,厚労省マスタ!$B$2:$B$1097,厚労省マスタ!D$2:D$1097)</f>
        <v>０．５μｇ１カプセル</v>
      </c>
      <c r="E166" s="1" t="str">
        <f>_xlfn.XLOOKUP($B166,厚労省マスタ!$B$2:$B$1097,厚労省マスタ!E$2:E$1097)</f>
        <v>中外製薬</v>
      </c>
      <c r="F166" s="1">
        <f>_xlfn.XLOOKUP($B166,厚労省マスタ!$B$2:$B$1097,厚労省マスタ!F$2:F$1097)</f>
        <v>32.4</v>
      </c>
      <c r="G166" s="1">
        <f>_xlfn.XLOOKUP($B166,厚労省マスタ!$B$2:$B$1097,厚労省マスタ!G$2:G$1097)</f>
        <v>14.1</v>
      </c>
      <c r="H166" s="1" t="str">
        <f>_xlfn.XLOOKUP($B166,厚労省マスタ!$B$2:$B$1097,厚労省マスタ!H$2:H$1097)</f>
        <v>4.58</v>
      </c>
      <c r="I166" s="1" t="str">
        <f>_xlfn.XLOOKUP($B166,厚労省マスタ!$B$2:$B$1097,厚労省マスタ!I$2:I$1097)</f>
        <v>27.82</v>
      </c>
    </row>
    <row r="167" spans="1:9">
      <c r="A167" s="1" t="str">
        <f>_xlfn.XLOOKUP($B167,厚労省マスタ!$B$2:$B$1097,厚労省マスタ!A$2:A$1097)</f>
        <v>3112006M2029</v>
      </c>
      <c r="B167" s="1" t="s">
        <v>1555</v>
      </c>
      <c r="C167" s="1" t="str">
        <f>_xlfn.XLOOKUP($B167,厚労省マスタ!$B$2:$B$1097,厚労省マスタ!$C$2:$C$1097)</f>
        <v>エルデカルシトール</v>
      </c>
      <c r="D167" s="1" t="str">
        <f>_xlfn.XLOOKUP($B167,厚労省マスタ!$B$2:$B$1097,厚労省マスタ!D$2:D$1097)</f>
        <v>０．７５μｇ１カプセル</v>
      </c>
      <c r="E167" s="1" t="str">
        <f>_xlfn.XLOOKUP($B167,厚労省マスタ!$B$2:$B$1097,厚労省マスタ!E$2:E$1097)</f>
        <v>中外製薬</v>
      </c>
      <c r="F167" s="1">
        <f>_xlfn.XLOOKUP($B167,厚労省マスタ!$B$2:$B$1097,厚労省マスタ!F$2:F$1097)</f>
        <v>46.5</v>
      </c>
      <c r="G167" s="1">
        <f>_xlfn.XLOOKUP($B167,厚労省マスタ!$B$2:$B$1097,厚労省マスタ!G$2:G$1097)</f>
        <v>20.7</v>
      </c>
      <c r="H167" s="1" t="str">
        <f>_xlfn.XLOOKUP($B167,厚労省マスタ!$B$2:$B$1097,厚労省マスタ!H$2:H$1097)</f>
        <v>6.45</v>
      </c>
      <c r="I167" s="1" t="str">
        <f>_xlfn.XLOOKUP($B167,厚労省マスタ!$B$2:$B$1097,厚労省マスタ!I$2:I$1097)</f>
        <v>40.05</v>
      </c>
    </row>
    <row r="168" spans="1:9">
      <c r="A168" s="1" t="str">
        <f>_xlfn.XLOOKUP($B168,厚労省マスタ!$B$2:$B$1097,厚労省マスタ!A$2:A$1097)</f>
        <v>4490019F4027</v>
      </c>
      <c r="B168" s="1" t="s">
        <v>1918</v>
      </c>
      <c r="C168" s="1" t="str">
        <f>_xlfn.XLOOKUP($B168,厚労省マスタ!$B$2:$B$1097,厚労省マスタ!$C$2:$C$1097)</f>
        <v>エバスチン</v>
      </c>
      <c r="D168" s="1" t="str">
        <f>_xlfn.XLOOKUP($B168,厚労省マスタ!$B$2:$B$1097,厚労省マスタ!D$2:D$1097)</f>
        <v>１０ｍｇ１錠</v>
      </c>
      <c r="E168" s="1" t="str">
        <f>_xlfn.XLOOKUP($B168,厚労省マスタ!$B$2:$B$1097,厚労省マスタ!E$2:E$1097)</f>
        <v>住友ファーマ</v>
      </c>
      <c r="F168" s="1">
        <f>_xlfn.XLOOKUP($B168,厚労省マスタ!$B$2:$B$1097,厚労省マスタ!F$2:F$1097)</f>
        <v>48.7</v>
      </c>
      <c r="G168" s="1">
        <f>_xlfn.XLOOKUP($B168,厚労省マスタ!$B$2:$B$1097,厚労省マスタ!G$2:G$1097)</f>
        <v>23.2</v>
      </c>
      <c r="H168" s="1" t="str">
        <f>_xlfn.XLOOKUP($B168,厚労省マスタ!$B$2:$B$1097,厚労省マスタ!H$2:H$1097)</f>
        <v>6.38</v>
      </c>
      <c r="I168" s="1" t="str">
        <f>_xlfn.XLOOKUP($B168,厚労省マスタ!$B$2:$B$1097,厚労省マスタ!I$2:I$1097)</f>
        <v>42.32</v>
      </c>
    </row>
    <row r="169" spans="1:9">
      <c r="A169" s="1" t="str">
        <f>_xlfn.XLOOKUP($B169,厚労省マスタ!$B$2:$B$1097,厚労省マスタ!A$2:A$1097)</f>
        <v>4490019F3020</v>
      </c>
      <c r="B169" s="1" t="s">
        <v>1916</v>
      </c>
      <c r="C169" s="1" t="str">
        <f>_xlfn.XLOOKUP($B169,厚労省マスタ!$B$2:$B$1097,厚労省マスタ!$C$2:$C$1097)</f>
        <v>エバスチン</v>
      </c>
      <c r="D169" s="1" t="str">
        <f>_xlfn.XLOOKUP($B169,厚労省マスタ!$B$2:$B$1097,厚労省マスタ!D$2:D$1097)</f>
        <v>５ｍｇ１錠</v>
      </c>
      <c r="E169" s="1" t="str">
        <f>_xlfn.XLOOKUP($B169,厚労省マスタ!$B$2:$B$1097,厚労省マスタ!E$2:E$1097)</f>
        <v>住友ファーマ</v>
      </c>
      <c r="F169" s="1">
        <f>_xlfn.XLOOKUP($B169,厚労省マスタ!$B$2:$B$1097,厚労省マスタ!F$2:F$1097)</f>
        <v>38</v>
      </c>
      <c r="G169" s="1">
        <f>_xlfn.XLOOKUP($B169,厚労省マスタ!$B$2:$B$1097,厚労省マスタ!G$2:G$1097)</f>
        <v>18.2</v>
      </c>
      <c r="H169" s="1" t="str">
        <f>_xlfn.XLOOKUP($B169,厚労省マスタ!$B$2:$B$1097,厚労省マスタ!H$2:H$1097)</f>
        <v>4.95</v>
      </c>
      <c r="I169" s="1" t="str">
        <f>_xlfn.XLOOKUP($B169,厚労省マスタ!$B$2:$B$1097,厚労省マスタ!I$2:I$1097)</f>
        <v>33.05</v>
      </c>
    </row>
    <row r="170" spans="1:9">
      <c r="A170" s="1" t="str">
        <f>_xlfn.XLOOKUP($B170,厚労省マスタ!$B$2:$B$1097,厚労省マスタ!A$2:A$1097)</f>
        <v>4490019F2024</v>
      </c>
      <c r="B170" s="1" t="s">
        <v>1914</v>
      </c>
      <c r="C170" s="1" t="str">
        <f>_xlfn.XLOOKUP($B170,厚労省マスタ!$B$2:$B$1097,厚労省マスタ!$C$2:$C$1097)</f>
        <v>エバスチン</v>
      </c>
      <c r="D170" s="1" t="str">
        <f>_xlfn.XLOOKUP($B170,厚労省マスタ!$B$2:$B$1097,厚労省マスタ!D$2:D$1097)</f>
        <v>１０ｍｇ１錠</v>
      </c>
      <c r="E170" s="1" t="str">
        <f>_xlfn.XLOOKUP($B170,厚労省マスタ!$B$2:$B$1097,厚労省マスタ!E$2:E$1097)</f>
        <v>住友ファーマ</v>
      </c>
      <c r="F170" s="1">
        <f>_xlfn.XLOOKUP($B170,厚労省マスタ!$B$2:$B$1097,厚労省マスタ!F$2:F$1097)</f>
        <v>48.7</v>
      </c>
      <c r="G170" s="1">
        <f>_xlfn.XLOOKUP($B170,厚労省マスタ!$B$2:$B$1097,厚労省マスタ!G$2:G$1097)</f>
        <v>23.2</v>
      </c>
      <c r="H170" s="1" t="str">
        <f>_xlfn.XLOOKUP($B170,厚労省マスタ!$B$2:$B$1097,厚労省マスタ!H$2:H$1097)</f>
        <v>6.38</v>
      </c>
      <c r="I170" s="1" t="str">
        <f>_xlfn.XLOOKUP($B170,厚労省マスタ!$B$2:$B$1097,厚労省マスタ!I$2:I$1097)</f>
        <v>42.32</v>
      </c>
    </row>
    <row r="171" spans="1:9">
      <c r="A171" s="1" t="str">
        <f>_xlfn.XLOOKUP($B171,厚労省マスタ!$B$2:$B$1097,厚労省マスタ!A$2:A$1097)</f>
        <v>4490019F1028</v>
      </c>
      <c r="B171" s="1" t="s">
        <v>1911</v>
      </c>
      <c r="C171" s="1" t="str">
        <f>_xlfn.XLOOKUP($B171,厚労省マスタ!$B$2:$B$1097,厚労省マスタ!$C$2:$C$1097)</f>
        <v>エバスチン</v>
      </c>
      <c r="D171" s="1" t="str">
        <f>_xlfn.XLOOKUP($B171,厚労省マスタ!$B$2:$B$1097,厚労省マスタ!D$2:D$1097)</f>
        <v>５ｍｇ１錠</v>
      </c>
      <c r="E171" s="1" t="str">
        <f>_xlfn.XLOOKUP($B171,厚労省マスタ!$B$2:$B$1097,厚労省マスタ!E$2:E$1097)</f>
        <v>住友ファーマ</v>
      </c>
      <c r="F171" s="1">
        <f>_xlfn.XLOOKUP($B171,厚労省マスタ!$B$2:$B$1097,厚労省マスタ!F$2:F$1097)</f>
        <v>38</v>
      </c>
      <c r="G171" s="1">
        <f>_xlfn.XLOOKUP($B171,厚労省マスタ!$B$2:$B$1097,厚労省マスタ!G$2:G$1097)</f>
        <v>18.2</v>
      </c>
      <c r="H171" s="1" t="str">
        <f>_xlfn.XLOOKUP($B171,厚労省マスタ!$B$2:$B$1097,厚労省マスタ!H$2:H$1097)</f>
        <v>4.95</v>
      </c>
      <c r="I171" s="1" t="str">
        <f>_xlfn.XLOOKUP($B171,厚労省マスタ!$B$2:$B$1097,厚労省マスタ!I$2:I$1097)</f>
        <v>33.05</v>
      </c>
    </row>
    <row r="172" spans="1:9">
      <c r="A172" s="1" t="str">
        <f>_xlfn.XLOOKUP($B172,厚労省マスタ!$B$2:$B$1097,厚労省マスタ!A$2:A$1097)</f>
        <v>3399004M2022</v>
      </c>
      <c r="B172" s="1" t="s">
        <v>1618</v>
      </c>
      <c r="C172" s="1" t="str">
        <f>_xlfn.XLOOKUP($B172,厚労省マスタ!$B$2:$B$1097,厚労省マスタ!$C$2:$C$1097)</f>
        <v>イコサペント酸エチル</v>
      </c>
      <c r="D172" s="1" t="str">
        <f>_xlfn.XLOOKUP($B172,厚労省マスタ!$B$2:$B$1097,厚労省マスタ!D$2:D$1097)</f>
        <v>３００ｍｇ１包</v>
      </c>
      <c r="E172" s="1" t="str">
        <f>_xlfn.XLOOKUP($B172,厚労省マスタ!$B$2:$B$1097,厚労省マスタ!E$2:E$1097)</f>
        <v>持田製薬</v>
      </c>
      <c r="F172" s="1">
        <f>_xlfn.XLOOKUP($B172,厚労省マスタ!$B$2:$B$1097,厚労省マスタ!F$2:F$1097)</f>
        <v>22.6</v>
      </c>
      <c r="G172" s="1">
        <f>_xlfn.XLOOKUP($B172,厚労省マスタ!$B$2:$B$1097,厚労省マスタ!G$2:G$1097)</f>
        <v>15.1</v>
      </c>
      <c r="H172" s="1" t="str">
        <f>_xlfn.XLOOKUP($B172,厚労省マスタ!$B$2:$B$1097,厚労省マスタ!H$2:H$1097)</f>
        <v>1.88</v>
      </c>
      <c r="I172" s="1" t="str">
        <f>_xlfn.XLOOKUP($B172,厚労省マスタ!$B$2:$B$1097,厚労省マスタ!I$2:I$1097)</f>
        <v>20.72</v>
      </c>
    </row>
    <row r="173" spans="1:9">
      <c r="A173" s="1" t="str">
        <f>_xlfn.XLOOKUP($B173,厚労省マスタ!$B$2:$B$1097,厚労省マスタ!A$2:A$1097)</f>
        <v>3399004M3029</v>
      </c>
      <c r="B173" s="1" t="s">
        <v>1621</v>
      </c>
      <c r="C173" s="1" t="str">
        <f>_xlfn.XLOOKUP($B173,厚労省マスタ!$B$2:$B$1097,厚労省マスタ!$C$2:$C$1097)</f>
        <v>イコサペント酸エチル</v>
      </c>
      <c r="D173" s="1" t="str">
        <f>_xlfn.XLOOKUP($B173,厚労省マスタ!$B$2:$B$1097,厚労省マスタ!D$2:D$1097)</f>
        <v>６００ｍｇ１包</v>
      </c>
      <c r="E173" s="1" t="str">
        <f>_xlfn.XLOOKUP($B173,厚労省マスタ!$B$2:$B$1097,厚労省マスタ!E$2:E$1097)</f>
        <v>持田製薬</v>
      </c>
      <c r="F173" s="1">
        <f>_xlfn.XLOOKUP($B173,厚労省マスタ!$B$2:$B$1097,厚労省マスタ!F$2:F$1097)</f>
        <v>38</v>
      </c>
      <c r="G173" s="1">
        <f>_xlfn.XLOOKUP($B173,厚労省マスタ!$B$2:$B$1097,厚労省マスタ!G$2:G$1097)</f>
        <v>29.4</v>
      </c>
      <c r="H173" s="1" t="str">
        <f>_xlfn.XLOOKUP($B173,厚労省マスタ!$B$2:$B$1097,厚労省マスタ!H$2:H$1097)</f>
        <v>2.15</v>
      </c>
      <c r="I173" s="1" t="str">
        <f>_xlfn.XLOOKUP($B173,厚労省マスタ!$B$2:$B$1097,厚労省マスタ!I$2:I$1097)</f>
        <v>35.85</v>
      </c>
    </row>
    <row r="174" spans="1:9">
      <c r="A174" s="1" t="str">
        <f>_xlfn.XLOOKUP($B174,厚労省マスタ!$B$2:$B$1097,厚労省マスタ!A$2:A$1097)</f>
        <v>3399004M4025</v>
      </c>
      <c r="B174" s="1" t="s">
        <v>1624</v>
      </c>
      <c r="C174" s="1" t="str">
        <f>_xlfn.XLOOKUP($B174,厚労省マスタ!$B$2:$B$1097,厚労省マスタ!$C$2:$C$1097)</f>
        <v>イコサペント酸エチル</v>
      </c>
      <c r="D174" s="1" t="str">
        <f>_xlfn.XLOOKUP($B174,厚労省マスタ!$B$2:$B$1097,厚労省マスタ!D$2:D$1097)</f>
        <v>９００ｍｇ１包</v>
      </c>
      <c r="E174" s="1" t="str">
        <f>_xlfn.XLOOKUP($B174,厚労省マスタ!$B$2:$B$1097,厚労省マスタ!E$2:E$1097)</f>
        <v>持田製薬</v>
      </c>
      <c r="F174" s="1">
        <f>_xlfn.XLOOKUP($B174,厚労省マスタ!$B$2:$B$1097,厚労省マスタ!F$2:F$1097)</f>
        <v>49.7</v>
      </c>
      <c r="G174" s="1">
        <f>_xlfn.XLOOKUP($B174,厚労省マスタ!$B$2:$B$1097,厚労省マスタ!G$2:G$1097)</f>
        <v>41.2</v>
      </c>
      <c r="H174" s="1" t="str">
        <f>_xlfn.XLOOKUP($B174,厚労省マスタ!$B$2:$B$1097,厚労省マスタ!H$2:H$1097)</f>
        <v>2.13</v>
      </c>
      <c r="I174" s="1" t="str">
        <f>_xlfn.XLOOKUP($B174,厚労省マスタ!$B$2:$B$1097,厚労省マスタ!I$2:I$1097)</f>
        <v>47.57</v>
      </c>
    </row>
    <row r="175" spans="1:9">
      <c r="A175" s="1" t="str">
        <f>_xlfn.XLOOKUP($B175,厚労省マスタ!$B$2:$B$1097,厚労省マスタ!A$2:A$1097)</f>
        <v>3399004M1026</v>
      </c>
      <c r="B175" s="1" t="s">
        <v>1614</v>
      </c>
      <c r="C175" s="1" t="str">
        <f>_xlfn.XLOOKUP($B175,厚労省マスタ!$B$2:$B$1097,厚労省マスタ!$C$2:$C$1097)</f>
        <v>イコサペント酸エチル</v>
      </c>
      <c r="D175" s="1" t="str">
        <f>_xlfn.XLOOKUP($B175,厚労省マスタ!$B$2:$B$1097,厚労省マスタ!D$2:D$1097)</f>
        <v>３００ｍｇ１カプセル</v>
      </c>
      <c r="E175" s="1" t="str">
        <f>_xlfn.XLOOKUP($B175,厚労省マスタ!$B$2:$B$1097,厚労省マスタ!E$2:E$1097)</f>
        <v>持田製薬</v>
      </c>
      <c r="F175" s="1">
        <f>_xlfn.XLOOKUP($B175,厚労省マスタ!$B$2:$B$1097,厚労省マスタ!F$2:F$1097)</f>
        <v>23.3</v>
      </c>
      <c r="G175" s="1">
        <f>_xlfn.XLOOKUP($B175,厚労省マスタ!$B$2:$B$1097,厚労省マスタ!G$2:G$1097)</f>
        <v>14.6</v>
      </c>
      <c r="H175" s="1" t="str">
        <f>_xlfn.XLOOKUP($B175,厚労省マスタ!$B$2:$B$1097,厚労省マスタ!H$2:H$1097)</f>
        <v>2.18</v>
      </c>
      <c r="I175" s="1" t="str">
        <f>_xlfn.XLOOKUP($B175,厚労省マスタ!$B$2:$B$1097,厚労省マスタ!I$2:I$1097)</f>
        <v>21.12</v>
      </c>
    </row>
    <row r="176" spans="1:9">
      <c r="A176" s="1" t="str">
        <f>_xlfn.XLOOKUP($B176,厚労省マスタ!$B$2:$B$1097,厚労省マスタ!A$2:A$1097)</f>
        <v>3999021F1023</v>
      </c>
      <c r="B176" s="1" t="s">
        <v>1792</v>
      </c>
      <c r="C176" s="1" t="str">
        <f>_xlfn.XLOOKUP($B176,厚労省マスタ!$B$2:$B$1097,厚労省マスタ!$C$2:$C$1097)</f>
        <v>ラロキシフェン塩酸塩</v>
      </c>
      <c r="D176" s="1" t="str">
        <f>_xlfn.XLOOKUP($B176,厚労省マスタ!$B$2:$B$1097,厚労省マスタ!D$2:D$1097)</f>
        <v>６０ｍｇ１錠</v>
      </c>
      <c r="E176" s="1" t="str">
        <f>_xlfn.XLOOKUP($B176,厚労省マスタ!$B$2:$B$1097,厚労省マスタ!E$2:E$1097)</f>
        <v>日本イーライリリー</v>
      </c>
      <c r="F176" s="1">
        <f>_xlfn.XLOOKUP($B176,厚労省マスタ!$B$2:$B$1097,厚労省マスタ!F$2:F$1097)</f>
        <v>58.1</v>
      </c>
      <c r="G176" s="1">
        <f>_xlfn.XLOOKUP($B176,厚労省マスタ!$B$2:$B$1097,厚労省マスタ!G$2:G$1097)</f>
        <v>23.9</v>
      </c>
      <c r="H176" s="1" t="str">
        <f>_xlfn.XLOOKUP($B176,厚労省マスタ!$B$2:$B$1097,厚労省マスタ!H$2:H$1097)</f>
        <v>8.55</v>
      </c>
      <c r="I176" s="1" t="str">
        <f>_xlfn.XLOOKUP($B176,厚労省マスタ!$B$2:$B$1097,厚労省マスタ!I$2:I$1097)</f>
        <v>49.55</v>
      </c>
    </row>
    <row r="177" spans="1:9">
      <c r="A177" s="1" t="str">
        <f>_xlfn.XLOOKUP($B177,厚労省マスタ!$B$2:$B$1097,厚労省マスタ!A$2:A$1097)</f>
        <v>2590100X2046</v>
      </c>
      <c r="B177" s="1" t="s">
        <v>1517</v>
      </c>
      <c r="C177" s="1" t="str">
        <f>_xlfn.XLOOKUP($B177,厚労省マスタ!$B$2:$B$1097,厚労省マスタ!$C$2:$C$1097)</f>
        <v>オオウメガサソウエキス・ハコヤナギエキス配合剤</v>
      </c>
      <c r="D177" s="1" t="str">
        <f>_xlfn.XLOOKUP($B177,厚労省マスタ!$B$2:$B$1097,厚労省マスタ!D$2:D$1097)</f>
        <v>１錠</v>
      </c>
      <c r="E177" s="1" t="str">
        <f>_xlfn.XLOOKUP($B177,厚労省マスタ!$B$2:$B$1097,厚労省マスタ!E$2:E$1097)</f>
        <v>日本新薬</v>
      </c>
      <c r="F177" s="1">
        <f>_xlfn.XLOOKUP($B177,厚労省マスタ!$B$2:$B$1097,厚労省マスタ!F$2:F$1097)</f>
        <v>28.1</v>
      </c>
      <c r="G177" s="1">
        <f>_xlfn.XLOOKUP($B177,厚労省マスタ!$B$2:$B$1097,厚労省マスタ!G$2:G$1097)</f>
        <v>5.9</v>
      </c>
      <c r="H177" s="1" t="str">
        <f>_xlfn.XLOOKUP($B177,厚労省マスタ!$B$2:$B$1097,厚労省マスタ!H$2:H$1097)</f>
        <v>5.55</v>
      </c>
      <c r="I177" s="1" t="str">
        <f>_xlfn.XLOOKUP($B177,厚労省マスタ!$B$2:$B$1097,厚労省マスタ!I$2:I$1097)</f>
        <v>22.55</v>
      </c>
    </row>
    <row r="178" spans="1:9">
      <c r="A178" s="1" t="str">
        <f>_xlfn.XLOOKUP($B178,厚労省マスタ!$B$2:$B$1097,厚労省マスタ!A$2:A$1097)</f>
        <v>1179045F6025</v>
      </c>
      <c r="B178" s="1" t="s">
        <v>441</v>
      </c>
      <c r="C178" s="1" t="str">
        <f>_xlfn.XLOOKUP($B178,厚労省マスタ!$B$2:$B$1097,厚労省マスタ!$C$2:$C$1097)</f>
        <v>アリピプラゾール</v>
      </c>
      <c r="D178" s="1" t="str">
        <f>_xlfn.XLOOKUP($B178,厚労省マスタ!$B$2:$B$1097,厚労省マスタ!D$2:D$1097)</f>
        <v>１２ｍｇ１錠</v>
      </c>
      <c r="E178" s="1" t="str">
        <f>_xlfn.XLOOKUP($B178,厚労省マスタ!$B$2:$B$1097,厚労省マスタ!E$2:E$1097)</f>
        <v>大塚製薬</v>
      </c>
      <c r="F178" s="1">
        <f>_xlfn.XLOOKUP($B178,厚労省マスタ!$B$2:$B$1097,厚労省マスタ!F$2:F$1097)</f>
        <v>139</v>
      </c>
      <c r="G178" s="1">
        <f>_xlfn.XLOOKUP($B178,厚労省マスタ!$B$2:$B$1097,厚労省マスタ!G$2:G$1097)</f>
        <v>49.3</v>
      </c>
      <c r="H178" s="1" t="str">
        <f>_xlfn.XLOOKUP($B178,厚労省マスタ!$B$2:$B$1097,厚労省マスタ!H$2:H$1097)</f>
        <v>22.43</v>
      </c>
      <c r="I178" s="1" t="str">
        <f>_xlfn.XLOOKUP($B178,厚労省マスタ!$B$2:$B$1097,厚労省マスタ!I$2:I$1097)</f>
        <v>116.57</v>
      </c>
    </row>
    <row r="179" spans="1:9">
      <c r="A179" s="1" t="str">
        <f>_xlfn.XLOOKUP($B179,厚労省マスタ!$B$2:$B$1097,厚労省マスタ!A$2:A$1097)</f>
        <v>1179045F7021</v>
      </c>
      <c r="B179" s="1" t="s">
        <v>443</v>
      </c>
      <c r="C179" s="1" t="str">
        <f>_xlfn.XLOOKUP($B179,厚労省マスタ!$B$2:$B$1097,厚労省マスタ!$C$2:$C$1097)</f>
        <v>アリピプラゾール</v>
      </c>
      <c r="D179" s="1" t="str">
        <f>_xlfn.XLOOKUP($B179,厚労省マスタ!$B$2:$B$1097,厚労省マスタ!D$2:D$1097)</f>
        <v>２４ｍｇ１錠</v>
      </c>
      <c r="E179" s="1" t="str">
        <f>_xlfn.XLOOKUP($B179,厚労省マスタ!$B$2:$B$1097,厚労省マスタ!E$2:E$1097)</f>
        <v>大塚製薬</v>
      </c>
      <c r="F179" s="1">
        <f>_xlfn.XLOOKUP($B179,厚労省マスタ!$B$2:$B$1097,厚労省マスタ!F$2:F$1097)</f>
        <v>289</v>
      </c>
      <c r="G179" s="1">
        <f>_xlfn.XLOOKUP($B179,厚労省マスタ!$B$2:$B$1097,厚労省マスタ!G$2:G$1097)</f>
        <v>63.5</v>
      </c>
      <c r="H179" s="1" t="str">
        <f>_xlfn.XLOOKUP($B179,厚労省マスタ!$B$2:$B$1097,厚労省マスタ!H$2:H$1097)</f>
        <v>56.38</v>
      </c>
      <c r="I179" s="1" t="str">
        <f>_xlfn.XLOOKUP($B179,厚労省マスタ!$B$2:$B$1097,厚労省マスタ!I$2:I$1097)</f>
        <v>232.62</v>
      </c>
    </row>
    <row r="180" spans="1:9">
      <c r="A180" s="1" t="str">
        <f>_xlfn.XLOOKUP($B180,厚労省マスタ!$B$2:$B$1097,厚労省マスタ!A$2:A$1097)</f>
        <v>1179045F4022</v>
      </c>
      <c r="B180" s="1" t="s">
        <v>437</v>
      </c>
      <c r="C180" s="1" t="str">
        <f>_xlfn.XLOOKUP($B180,厚労省マスタ!$B$2:$B$1097,厚労省マスタ!$C$2:$C$1097)</f>
        <v>アリピプラゾール</v>
      </c>
      <c r="D180" s="1" t="str">
        <f>_xlfn.XLOOKUP($B180,厚労省マスタ!$B$2:$B$1097,厚労省マスタ!D$2:D$1097)</f>
        <v>３ｍｇ１錠</v>
      </c>
      <c r="E180" s="1" t="str">
        <f>_xlfn.XLOOKUP($B180,厚労省マスタ!$B$2:$B$1097,厚労省マスタ!E$2:E$1097)</f>
        <v>大塚製薬</v>
      </c>
      <c r="F180" s="1">
        <f>_xlfn.XLOOKUP($B180,厚労省マスタ!$B$2:$B$1097,厚労省マスタ!F$2:F$1097)</f>
        <v>38.4</v>
      </c>
      <c r="G180" s="1">
        <f>_xlfn.XLOOKUP($B180,厚労省マスタ!$B$2:$B$1097,厚労省マスタ!G$2:G$1097)</f>
        <v>13.1</v>
      </c>
      <c r="H180" s="1" t="str">
        <f>_xlfn.XLOOKUP($B180,厚労省マスタ!$B$2:$B$1097,厚労省マスタ!H$2:H$1097)</f>
        <v>6.33</v>
      </c>
      <c r="I180" s="1" t="str">
        <f>_xlfn.XLOOKUP($B180,厚労省マスタ!$B$2:$B$1097,厚労省マスタ!I$2:I$1097)</f>
        <v>32.07</v>
      </c>
    </row>
    <row r="181" spans="1:9">
      <c r="A181" s="1" t="str">
        <f>_xlfn.XLOOKUP($B181,厚労省マスタ!$B$2:$B$1097,厚労省マスタ!A$2:A$1097)</f>
        <v>1179045F5029</v>
      </c>
      <c r="B181" s="1" t="s">
        <v>439</v>
      </c>
      <c r="C181" s="1" t="str">
        <f>_xlfn.XLOOKUP($B181,厚労省マスタ!$B$2:$B$1097,厚労省マスタ!$C$2:$C$1097)</f>
        <v>アリピプラゾール</v>
      </c>
      <c r="D181" s="1" t="str">
        <f>_xlfn.XLOOKUP($B181,厚労省マスタ!$B$2:$B$1097,厚労省マスタ!D$2:D$1097)</f>
        <v>６ｍｇ１錠</v>
      </c>
      <c r="E181" s="1" t="str">
        <f>_xlfn.XLOOKUP($B181,厚労省マスタ!$B$2:$B$1097,厚労省マスタ!E$2:E$1097)</f>
        <v>大塚製薬</v>
      </c>
      <c r="F181" s="1">
        <f>_xlfn.XLOOKUP($B181,厚労省マスタ!$B$2:$B$1097,厚労省マスタ!F$2:F$1097)</f>
        <v>73.5</v>
      </c>
      <c r="G181" s="1">
        <f>_xlfn.XLOOKUP($B181,厚労省マスタ!$B$2:$B$1097,厚労省マスタ!G$2:G$1097)</f>
        <v>25.4</v>
      </c>
      <c r="H181" s="1" t="str">
        <f>_xlfn.XLOOKUP($B181,厚労省マスタ!$B$2:$B$1097,厚労省マスタ!H$2:H$1097)</f>
        <v>12.03</v>
      </c>
      <c r="I181" s="1" t="str">
        <f>_xlfn.XLOOKUP($B181,厚労省マスタ!$B$2:$B$1097,厚労省マスタ!I$2:I$1097)</f>
        <v>61.47</v>
      </c>
    </row>
    <row r="182" spans="1:9">
      <c r="A182" s="1" t="str">
        <f>_xlfn.XLOOKUP($B182,厚労省マスタ!$B$2:$B$1097,厚労省マスタ!A$2:A$1097)</f>
        <v>1179045B1021</v>
      </c>
      <c r="B182" s="1" t="s">
        <v>425</v>
      </c>
      <c r="C182" s="1" t="str">
        <f>_xlfn.XLOOKUP($B182,厚労省マスタ!$B$2:$B$1097,厚労省マスタ!$C$2:$C$1097)</f>
        <v>アリピプラゾール</v>
      </c>
      <c r="D182" s="1" t="str">
        <f>_xlfn.XLOOKUP($B182,厚労省マスタ!$B$2:$B$1097,厚労省マスタ!D$2:D$1097)</f>
        <v>１％１ｇ</v>
      </c>
      <c r="E182" s="1" t="str">
        <f>_xlfn.XLOOKUP($B182,厚労省マスタ!$B$2:$B$1097,厚労省マスタ!E$2:E$1097)</f>
        <v>大塚製薬</v>
      </c>
      <c r="F182" s="1">
        <f>_xlfn.XLOOKUP($B182,厚労省マスタ!$B$2:$B$1097,厚労省マスタ!F$2:F$1097)</f>
        <v>77.8</v>
      </c>
      <c r="G182" s="1">
        <f>_xlfn.XLOOKUP($B182,厚労省マスタ!$B$2:$B$1097,厚労省マスタ!G$2:G$1097)</f>
        <v>27.6</v>
      </c>
      <c r="H182" s="1" t="str">
        <f>_xlfn.XLOOKUP($B182,厚労省マスタ!$B$2:$B$1097,厚労省マスタ!H$2:H$1097)</f>
        <v>12.55</v>
      </c>
      <c r="I182" s="1" t="str">
        <f>_xlfn.XLOOKUP($B182,厚労省マスタ!$B$2:$B$1097,厚労省マスタ!I$2:I$1097)</f>
        <v>65.25</v>
      </c>
    </row>
    <row r="183" spans="1:9">
      <c r="A183" s="1" t="str">
        <f>_xlfn.XLOOKUP($B183,厚労省マスタ!$B$2:$B$1097,厚労省マスタ!A$2:A$1097)</f>
        <v>1179045F3026</v>
      </c>
      <c r="B183" s="1" t="s">
        <v>434</v>
      </c>
      <c r="C183" s="1" t="str">
        <f>_xlfn.XLOOKUP($B183,厚労省マスタ!$B$2:$B$1097,厚労省マスタ!$C$2:$C$1097)</f>
        <v>アリピプラゾール</v>
      </c>
      <c r="D183" s="1" t="str">
        <f>_xlfn.XLOOKUP($B183,厚労省マスタ!$B$2:$B$1097,厚労省マスタ!D$2:D$1097)</f>
        <v>１２ｍｇ１錠</v>
      </c>
      <c r="E183" s="1" t="str">
        <f>_xlfn.XLOOKUP($B183,厚労省マスタ!$B$2:$B$1097,厚労省マスタ!E$2:E$1097)</f>
        <v>大塚製薬</v>
      </c>
      <c r="F183" s="1">
        <f>_xlfn.XLOOKUP($B183,厚労省マスタ!$B$2:$B$1097,厚労省マスタ!F$2:F$1097)</f>
        <v>139</v>
      </c>
      <c r="G183" s="1">
        <f>_xlfn.XLOOKUP($B183,厚労省マスタ!$B$2:$B$1097,厚労省マスタ!G$2:G$1097)</f>
        <v>49.3</v>
      </c>
      <c r="H183" s="1" t="str">
        <f>_xlfn.XLOOKUP($B183,厚労省マスタ!$B$2:$B$1097,厚労省マスタ!H$2:H$1097)</f>
        <v>22.43</v>
      </c>
      <c r="I183" s="1" t="str">
        <f>_xlfn.XLOOKUP($B183,厚労省マスタ!$B$2:$B$1097,厚労省マスタ!I$2:I$1097)</f>
        <v>116.57</v>
      </c>
    </row>
    <row r="184" spans="1:9">
      <c r="A184" s="1" t="str">
        <f>_xlfn.XLOOKUP($B184,厚労省マスタ!$B$2:$B$1097,厚労省マスタ!A$2:A$1097)</f>
        <v>1179045F8028</v>
      </c>
      <c r="B184" s="1" t="s">
        <v>446</v>
      </c>
      <c r="C184" s="1" t="str">
        <f>_xlfn.XLOOKUP($B184,厚労省マスタ!$B$2:$B$1097,厚労省マスタ!$C$2:$C$1097)</f>
        <v>アリピプラゾール</v>
      </c>
      <c r="D184" s="1" t="str">
        <f>_xlfn.XLOOKUP($B184,厚労省マスタ!$B$2:$B$1097,厚労省マスタ!D$2:D$1097)</f>
        <v>１ｍｇ１錠</v>
      </c>
      <c r="E184" s="1" t="str">
        <f>_xlfn.XLOOKUP($B184,厚労省マスタ!$B$2:$B$1097,厚労省マスタ!E$2:E$1097)</f>
        <v>大塚製薬</v>
      </c>
      <c r="F184" s="1">
        <f>_xlfn.XLOOKUP($B184,厚労省マスタ!$B$2:$B$1097,厚労省マスタ!F$2:F$1097)</f>
        <v>13</v>
      </c>
      <c r="G184" s="1">
        <f>_xlfn.XLOOKUP($B184,厚労省マスタ!$B$2:$B$1097,厚労省マスタ!G$2:G$1097)</f>
        <v>5.9</v>
      </c>
      <c r="H184" s="1" t="str">
        <f>_xlfn.XLOOKUP($B184,厚労省マスタ!$B$2:$B$1097,厚労省マスタ!H$2:H$1097)</f>
        <v>1.78</v>
      </c>
      <c r="I184" s="1" t="str">
        <f>_xlfn.XLOOKUP($B184,厚労省マスタ!$B$2:$B$1097,厚労省マスタ!I$2:I$1097)</f>
        <v>11.22</v>
      </c>
    </row>
    <row r="185" spans="1:9">
      <c r="A185" s="1" t="str">
        <f>_xlfn.XLOOKUP($B185,厚労省マスタ!$B$2:$B$1097,厚労省マスタ!A$2:A$1097)</f>
        <v>1179045F1023</v>
      </c>
      <c r="B185" s="1" t="s">
        <v>429</v>
      </c>
      <c r="C185" s="1" t="str">
        <f>_xlfn.XLOOKUP($B185,厚労省マスタ!$B$2:$B$1097,厚労省マスタ!$C$2:$C$1097)</f>
        <v>アリピプラゾール</v>
      </c>
      <c r="D185" s="1" t="str">
        <f>_xlfn.XLOOKUP($B185,厚労省マスタ!$B$2:$B$1097,厚労省マスタ!D$2:D$1097)</f>
        <v>３ｍｇ１錠</v>
      </c>
      <c r="E185" s="1" t="str">
        <f>_xlfn.XLOOKUP($B185,厚労省マスタ!$B$2:$B$1097,厚労省マスタ!E$2:E$1097)</f>
        <v>大塚製薬</v>
      </c>
      <c r="F185" s="1">
        <f>_xlfn.XLOOKUP($B185,厚労省マスタ!$B$2:$B$1097,厚労省マスタ!F$2:F$1097)</f>
        <v>38.4</v>
      </c>
      <c r="G185" s="1">
        <f>_xlfn.XLOOKUP($B185,厚労省マスタ!$B$2:$B$1097,厚労省マスタ!G$2:G$1097)</f>
        <v>13.1</v>
      </c>
      <c r="H185" s="1" t="str">
        <f>_xlfn.XLOOKUP($B185,厚労省マスタ!$B$2:$B$1097,厚労省マスタ!H$2:H$1097)</f>
        <v>6.33</v>
      </c>
      <c r="I185" s="1" t="str">
        <f>_xlfn.XLOOKUP($B185,厚労省マスタ!$B$2:$B$1097,厚労省マスタ!I$2:I$1097)</f>
        <v>32.07</v>
      </c>
    </row>
    <row r="186" spans="1:9">
      <c r="A186" s="1" t="str">
        <f>_xlfn.XLOOKUP($B186,厚労省マスタ!$B$2:$B$1097,厚労省マスタ!A$2:A$1097)</f>
        <v>1179045F2020</v>
      </c>
      <c r="B186" s="1" t="s">
        <v>431</v>
      </c>
      <c r="C186" s="1" t="str">
        <f>_xlfn.XLOOKUP($B186,厚労省マスタ!$B$2:$B$1097,厚労省マスタ!$C$2:$C$1097)</f>
        <v>アリピプラゾール</v>
      </c>
      <c r="D186" s="1" t="str">
        <f>_xlfn.XLOOKUP($B186,厚労省マスタ!$B$2:$B$1097,厚労省マスタ!D$2:D$1097)</f>
        <v>６ｍｇ１錠</v>
      </c>
      <c r="E186" s="1" t="str">
        <f>_xlfn.XLOOKUP($B186,厚労省マスタ!$B$2:$B$1097,厚労省マスタ!E$2:E$1097)</f>
        <v>大塚製薬</v>
      </c>
      <c r="F186" s="1">
        <f>_xlfn.XLOOKUP($B186,厚労省マスタ!$B$2:$B$1097,厚労省マスタ!F$2:F$1097)</f>
        <v>73.5</v>
      </c>
      <c r="G186" s="1">
        <f>_xlfn.XLOOKUP($B186,厚労省マスタ!$B$2:$B$1097,厚労省マスタ!G$2:G$1097)</f>
        <v>25.4</v>
      </c>
      <c r="H186" s="1" t="str">
        <f>_xlfn.XLOOKUP($B186,厚労省マスタ!$B$2:$B$1097,厚労省マスタ!H$2:H$1097)</f>
        <v>12.03</v>
      </c>
      <c r="I186" s="1" t="str">
        <f>_xlfn.XLOOKUP($B186,厚労省マスタ!$B$2:$B$1097,厚労省マスタ!I$2:I$1097)</f>
        <v>61.47</v>
      </c>
    </row>
    <row r="187" spans="1:9">
      <c r="A187" s="1" t="str">
        <f>_xlfn.XLOOKUP($B187,厚労省マスタ!$B$2:$B$1097,厚労省マスタ!A$2:A$1097)</f>
        <v>3999436G1028</v>
      </c>
      <c r="B187" s="1" t="s">
        <v>2446</v>
      </c>
      <c r="C187" s="1" t="str">
        <f>_xlfn.XLOOKUP($B187,厚労省マスタ!$B$2:$B$1097,厚労省マスタ!$C$2:$C$1097)</f>
        <v>レボカルニチン</v>
      </c>
      <c r="D187" s="1" t="str">
        <f>_xlfn.XLOOKUP($B187,厚労省マスタ!$B$2:$B$1097,厚労省マスタ!D$2:D$1097)</f>
        <v>１，０００ｍｇ５ｍＬ１筒</v>
      </c>
      <c r="E187" s="1" t="str">
        <f>_xlfn.XLOOKUP($B187,厚労省マスタ!$B$2:$B$1097,厚労省マスタ!E$2:E$1097)</f>
        <v>大塚製薬</v>
      </c>
      <c r="F187" s="1">
        <f>_xlfn.XLOOKUP($B187,厚労省マスタ!$B$2:$B$1097,厚労省マスタ!F$2:F$1097)</f>
        <v>849</v>
      </c>
      <c r="G187" s="1">
        <f>_xlfn.XLOOKUP($B187,厚労省マスタ!$B$2:$B$1097,厚労省マスタ!G$2:G$1097)</f>
        <v>384</v>
      </c>
      <c r="H187" s="1" t="str">
        <f>_xlfn.XLOOKUP($B187,厚労省マスタ!$B$2:$B$1097,厚労省マスタ!H$2:H$1097)</f>
        <v>116.25</v>
      </c>
      <c r="I187" s="1" t="str">
        <f>_xlfn.XLOOKUP($B187,厚労省マスタ!$B$2:$B$1097,厚労省マスタ!I$2:I$1097)</f>
        <v>732.75</v>
      </c>
    </row>
    <row r="188" spans="1:9">
      <c r="A188" s="1" t="str">
        <f>_xlfn.XLOOKUP($B188,厚労省マスタ!$B$2:$B$1097,厚労省マスタ!A$2:A$1097)</f>
        <v>3999401A2028</v>
      </c>
      <c r="B188" s="1" t="s">
        <v>2411</v>
      </c>
      <c r="C188" s="1" t="str">
        <f>_xlfn.XLOOKUP($B188,厚労省マスタ!$B$2:$B$1097,厚労省マスタ!$C$2:$C$1097)</f>
        <v>エルカトニン</v>
      </c>
      <c r="D188" s="1" t="str">
        <f>_xlfn.XLOOKUP($B188,厚労省マスタ!$B$2:$B$1097,厚労省マスタ!D$2:D$1097)</f>
        <v>１０エルカトニン単位１ｍＬ１管</v>
      </c>
      <c r="E188" s="1" t="str">
        <f>_xlfn.XLOOKUP($B188,厚労省マスタ!$B$2:$B$1097,厚労省マスタ!E$2:E$1097)</f>
        <v>旭化成ファーマ</v>
      </c>
      <c r="F188" s="1">
        <f>_xlfn.XLOOKUP($B188,厚労省マスタ!$B$2:$B$1097,厚労省マスタ!F$2:F$1097)</f>
        <v>120</v>
      </c>
      <c r="G188" s="1">
        <f>_xlfn.XLOOKUP($B188,厚労省マスタ!$B$2:$B$1097,厚労省マスタ!G$2:G$1097)</f>
        <v>63</v>
      </c>
      <c r="H188" s="1" t="str">
        <f>_xlfn.XLOOKUP($B188,厚労省マスタ!$B$2:$B$1097,厚労省マスタ!H$2:H$1097)</f>
        <v>14.25</v>
      </c>
      <c r="I188" s="1" t="str">
        <f>_xlfn.XLOOKUP($B188,厚労省マスタ!$B$2:$B$1097,厚労省マスタ!I$2:I$1097)</f>
        <v>105.75</v>
      </c>
    </row>
    <row r="189" spans="1:9">
      <c r="A189" s="1" t="str">
        <f>_xlfn.XLOOKUP($B189,厚労省マスタ!$B$2:$B$1097,厚労省マスタ!A$2:A$1097)</f>
        <v>3999401A3024</v>
      </c>
      <c r="B189" s="1" t="s">
        <v>2414</v>
      </c>
      <c r="C189" s="1" t="str">
        <f>_xlfn.XLOOKUP($B189,厚労省マスタ!$B$2:$B$1097,厚労省マスタ!$C$2:$C$1097)</f>
        <v>エルカトニン</v>
      </c>
      <c r="D189" s="1" t="str">
        <f>_xlfn.XLOOKUP($B189,厚労省マスタ!$B$2:$B$1097,厚労省マスタ!D$2:D$1097)</f>
        <v>２０エルカトニン単位１ｍＬ１管</v>
      </c>
      <c r="E189" s="1" t="str">
        <f>_xlfn.XLOOKUP($B189,厚労省マスタ!$B$2:$B$1097,厚労省マスタ!E$2:E$1097)</f>
        <v>旭化成ファーマ</v>
      </c>
      <c r="F189" s="1">
        <f>_xlfn.XLOOKUP($B189,厚労省マスタ!$B$2:$B$1097,厚労省マスタ!F$2:F$1097)</f>
        <v>169</v>
      </c>
      <c r="G189" s="1">
        <f>_xlfn.XLOOKUP($B189,厚労省マスタ!$B$2:$B$1097,厚労省マスタ!G$2:G$1097)</f>
        <v>89</v>
      </c>
      <c r="H189" s="1" t="str">
        <f>_xlfn.XLOOKUP($B189,厚労省マスタ!$B$2:$B$1097,厚労省マスタ!H$2:H$1097)</f>
        <v>20.00</v>
      </c>
      <c r="I189" s="1" t="str">
        <f>_xlfn.XLOOKUP($B189,厚労省マスタ!$B$2:$B$1097,厚労省マスタ!I$2:I$1097)</f>
        <v>149.00</v>
      </c>
    </row>
    <row r="190" spans="1:9">
      <c r="A190" s="1" t="str">
        <f>_xlfn.XLOOKUP($B190,厚労省マスタ!$B$2:$B$1097,厚労省マスタ!A$2:A$1097)</f>
        <v>3999401A1200</v>
      </c>
      <c r="B190" s="1" t="s">
        <v>2407</v>
      </c>
      <c r="C190" s="1" t="str">
        <f>_xlfn.XLOOKUP($B190,厚労省マスタ!$B$2:$B$1097,厚労省マスタ!$C$2:$C$1097)</f>
        <v>エルカトニン</v>
      </c>
      <c r="D190" s="1" t="str">
        <f>_xlfn.XLOOKUP($B190,厚労省マスタ!$B$2:$B$1097,厚労省マスタ!D$2:D$1097)</f>
        <v>４０エルカトニン単位１ｍＬ１管</v>
      </c>
      <c r="E190" s="1" t="str">
        <f>_xlfn.XLOOKUP($B190,厚労省マスタ!$B$2:$B$1097,厚労省マスタ!E$2:E$1097)</f>
        <v>旭化成ファーマ</v>
      </c>
      <c r="F190" s="1">
        <f>_xlfn.XLOOKUP($B190,厚労省マスタ!$B$2:$B$1097,厚労省マスタ!F$2:F$1097)</f>
        <v>426</v>
      </c>
      <c r="G190" s="1">
        <f>_xlfn.XLOOKUP($B190,厚労省マスタ!$B$2:$B$1097,厚労省マスタ!G$2:G$1097)</f>
        <v>231</v>
      </c>
      <c r="H190" s="1" t="str">
        <f>_xlfn.XLOOKUP($B190,厚労省マスタ!$B$2:$B$1097,厚労省マスタ!H$2:H$1097)</f>
        <v>48.75</v>
      </c>
      <c r="I190" s="1" t="str">
        <f>_xlfn.XLOOKUP($B190,厚労省マスタ!$B$2:$B$1097,厚労省マスタ!I$2:I$1097)</f>
        <v>377.25</v>
      </c>
    </row>
    <row r="191" spans="1:9">
      <c r="A191" s="1" t="str">
        <f>_xlfn.XLOOKUP($B191,厚労省マスタ!$B$2:$B$1097,厚労省マスタ!A$2:A$1097)</f>
        <v>4291410A2025</v>
      </c>
      <c r="B191" s="1" t="s">
        <v>2494</v>
      </c>
      <c r="C191" s="1" t="str">
        <f>_xlfn.XLOOKUP($B191,厚労省マスタ!$B$2:$B$1097,厚労省マスタ!$C$2:$C$1097)</f>
        <v>オキサリプラチン</v>
      </c>
      <c r="D191" s="1" t="str">
        <f>_xlfn.XLOOKUP($B191,厚労省マスタ!$B$2:$B$1097,厚労省マスタ!D$2:D$1097)</f>
        <v>１００ｍｇ２０ｍＬ１瓶</v>
      </c>
      <c r="E191" s="1" t="str">
        <f>_xlfn.XLOOKUP($B191,厚労省マスタ!$B$2:$B$1097,厚労省マスタ!E$2:E$1097)</f>
        <v>ヤクルト本社</v>
      </c>
      <c r="F191" s="1">
        <f>_xlfn.XLOOKUP($B191,厚労省マスタ!$B$2:$B$1097,厚労省マスタ!F$2:F$1097)</f>
        <v>21988</v>
      </c>
      <c r="G191" s="1">
        <f>_xlfn.XLOOKUP($B191,厚労省マスタ!$B$2:$B$1097,厚労省マスタ!G$2:G$1097)</f>
        <v>18224</v>
      </c>
      <c r="H191" s="1" t="str">
        <f>_xlfn.XLOOKUP($B191,厚労省マスタ!$B$2:$B$1097,厚労省マスタ!H$2:H$1097)</f>
        <v>941.00</v>
      </c>
      <c r="I191" s="1" t="str">
        <f>_xlfn.XLOOKUP($B191,厚労省マスタ!$B$2:$B$1097,厚労省マスタ!I$2:I$1097)</f>
        <v>21047.00</v>
      </c>
    </row>
    <row r="192" spans="1:9">
      <c r="A192" s="1" t="str">
        <f>_xlfn.XLOOKUP($B192,厚労省マスタ!$B$2:$B$1097,厚労省マスタ!A$2:A$1097)</f>
        <v>4291410A3021</v>
      </c>
      <c r="B192" s="1" t="s">
        <v>2497</v>
      </c>
      <c r="C192" s="1" t="str">
        <f>_xlfn.XLOOKUP($B192,厚労省マスタ!$B$2:$B$1097,厚労省マスタ!$C$2:$C$1097)</f>
        <v>オキサリプラチン</v>
      </c>
      <c r="D192" s="1" t="str">
        <f>_xlfn.XLOOKUP($B192,厚労省マスタ!$B$2:$B$1097,厚労省マスタ!D$2:D$1097)</f>
        <v>２００ｍｇ４０ｍＬ１瓶</v>
      </c>
      <c r="E192" s="1" t="str">
        <f>_xlfn.XLOOKUP($B192,厚労省マスタ!$B$2:$B$1097,厚労省マスタ!E$2:E$1097)</f>
        <v>ヤクルト本社</v>
      </c>
      <c r="F192" s="1">
        <f>_xlfn.XLOOKUP($B192,厚労省マスタ!$B$2:$B$1097,厚労省マスタ!F$2:F$1097)</f>
        <v>38693</v>
      </c>
      <c r="G192" s="1">
        <f>_xlfn.XLOOKUP($B192,厚労省マスタ!$B$2:$B$1097,厚労省マスタ!G$2:G$1097)</f>
        <v>18118</v>
      </c>
      <c r="H192" s="1" t="str">
        <f>_xlfn.XLOOKUP($B192,厚労省マスタ!$B$2:$B$1097,厚労省マスタ!H$2:H$1097)</f>
        <v>5143.75</v>
      </c>
      <c r="I192" s="1" t="str">
        <f>_xlfn.XLOOKUP($B192,厚労省マスタ!$B$2:$B$1097,厚労省マスタ!I$2:I$1097)</f>
        <v>33549.25</v>
      </c>
    </row>
    <row r="193" spans="1:9">
      <c r="A193" s="1" t="str">
        <f>_xlfn.XLOOKUP($B193,厚労省マスタ!$B$2:$B$1097,厚労省マスタ!A$2:A$1097)</f>
        <v>4291410A1029</v>
      </c>
      <c r="B193" s="1" t="s">
        <v>2490</v>
      </c>
      <c r="C193" s="1" t="str">
        <f>_xlfn.XLOOKUP($B193,厚労省マスタ!$B$2:$B$1097,厚労省マスタ!$C$2:$C$1097)</f>
        <v>オキサリプラチン</v>
      </c>
      <c r="D193" s="1" t="str">
        <f>_xlfn.XLOOKUP($B193,厚労省マスタ!$B$2:$B$1097,厚労省マスタ!D$2:D$1097)</f>
        <v>５０ｍｇ１０ｍＬ１瓶</v>
      </c>
      <c r="E193" s="1" t="str">
        <f>_xlfn.XLOOKUP($B193,厚労省マスタ!$B$2:$B$1097,厚労省マスタ!E$2:E$1097)</f>
        <v>ヤクルト本社</v>
      </c>
      <c r="F193" s="1">
        <f>_xlfn.XLOOKUP($B193,厚労省マスタ!$B$2:$B$1097,厚労省マスタ!F$2:F$1097)</f>
        <v>12419</v>
      </c>
      <c r="G193" s="1">
        <f>_xlfn.XLOOKUP($B193,厚労省マスタ!$B$2:$B$1097,厚労省マスタ!G$2:G$1097)</f>
        <v>8075</v>
      </c>
      <c r="H193" s="1" t="str">
        <f>_xlfn.XLOOKUP($B193,厚労省マスタ!$B$2:$B$1097,厚労省マスタ!H$2:H$1097)</f>
        <v>1086.00</v>
      </c>
      <c r="I193" s="1" t="str">
        <f>_xlfn.XLOOKUP($B193,厚労省マスタ!$B$2:$B$1097,厚労省マスタ!I$2:I$1097)</f>
        <v>11333.00</v>
      </c>
    </row>
    <row r="194" spans="1:9">
      <c r="A194" s="1" t="str">
        <f>_xlfn.XLOOKUP($B194,厚労省マスタ!$B$2:$B$1097,厚労省マスタ!A$2:A$1097)</f>
        <v>3229501A1027</v>
      </c>
      <c r="B194" s="1" t="s">
        <v>2362</v>
      </c>
      <c r="C194" s="1" t="str">
        <f>_xlfn.XLOOKUP($B194,厚労省マスタ!$B$2:$B$1097,厚労省マスタ!$C$2:$C$1097)</f>
        <v>塩化マンガン・硫酸亜鉛水和物配合剤</v>
      </c>
      <c r="D194" s="1" t="str">
        <f>_xlfn.XLOOKUP($B194,厚労省マスタ!$B$2:$B$1097,厚労省マスタ!D$2:D$1097)</f>
        <v>２ｍＬ１管</v>
      </c>
      <c r="E194" s="1" t="str">
        <f>_xlfn.XLOOKUP($B194,厚労省マスタ!$B$2:$B$1097,厚労省マスタ!E$2:E$1097)</f>
        <v>エイワイファーマ</v>
      </c>
      <c r="F194" s="1">
        <f>_xlfn.XLOOKUP($B194,厚労省マスタ!$B$2:$B$1097,厚労省マスタ!F$2:F$1097)</f>
        <v>99</v>
      </c>
      <c r="G194" s="1">
        <f>_xlfn.XLOOKUP($B194,厚労省マスタ!$B$2:$B$1097,厚労省マスタ!G$2:G$1097)</f>
        <v>94</v>
      </c>
      <c r="H194" s="1" t="str">
        <f>_xlfn.XLOOKUP($B194,厚労省マスタ!$B$2:$B$1097,厚労省マスタ!H$2:H$1097)</f>
        <v>1.25</v>
      </c>
      <c r="I194" s="1" t="str">
        <f>_xlfn.XLOOKUP($B194,厚労省マスタ!$B$2:$B$1097,厚労省マスタ!I$2:I$1097)</f>
        <v>97.75</v>
      </c>
    </row>
    <row r="195" spans="1:9">
      <c r="A195" s="1" t="str">
        <f>_xlfn.XLOOKUP($B195,厚労省マスタ!$B$2:$B$1097,厚労省マスタ!A$2:A$1097)</f>
        <v>2655700N1176</v>
      </c>
      <c r="B195" s="1" t="s">
        <v>2967</v>
      </c>
      <c r="C195" s="1" t="str">
        <f>_xlfn.XLOOKUP($B195,厚労省マスタ!$B$2:$B$1097,厚労省マスタ!$C$2:$C$1097)</f>
        <v>クロトリマゾール</v>
      </c>
      <c r="D195" s="1" t="str">
        <f>_xlfn.XLOOKUP($B195,厚労省マスタ!$B$2:$B$1097,厚労省マスタ!D$2:D$1097)</f>
        <v>１％１ｇ</v>
      </c>
      <c r="E195" s="1" t="str">
        <f>_xlfn.XLOOKUP($B195,厚労省マスタ!$B$2:$B$1097,厚労省マスタ!E$2:E$1097)</f>
        <v>バイエル薬品</v>
      </c>
      <c r="F195" s="1">
        <f>_xlfn.XLOOKUP($B195,厚労省マスタ!$B$2:$B$1097,厚労省マスタ!F$2:F$1097)</f>
        <v>12.3</v>
      </c>
      <c r="G195" s="1">
        <f>_xlfn.XLOOKUP($B195,厚労省マスタ!$B$2:$B$1097,厚労省マスタ!G$2:G$1097)</f>
        <v>11.2</v>
      </c>
      <c r="H195" s="1" t="str">
        <f>_xlfn.XLOOKUP($B195,厚労省マスタ!$B$2:$B$1097,厚労省マスタ!H$2:H$1097)</f>
        <v>0.28</v>
      </c>
      <c r="I195" s="1" t="str">
        <f>_xlfn.XLOOKUP($B195,厚労省マスタ!$B$2:$B$1097,厚労省マスタ!I$2:I$1097)</f>
        <v>12.02</v>
      </c>
    </row>
    <row r="196" spans="1:9">
      <c r="A196" s="1" t="str">
        <f>_xlfn.XLOOKUP($B196,厚労省マスタ!$B$2:$B$1097,厚労省マスタ!A$2:A$1097)</f>
        <v>3961003F1028</v>
      </c>
      <c r="B196" s="1" t="s">
        <v>1675</v>
      </c>
      <c r="C196" s="1" t="str">
        <f>_xlfn.XLOOKUP($B196,厚労省マスタ!$B$2:$B$1097,厚労省マスタ!$C$2:$C$1097)</f>
        <v>グリベンクラミド</v>
      </c>
      <c r="D196" s="1" t="str">
        <f>_xlfn.XLOOKUP($B196,厚労省マスタ!$B$2:$B$1097,厚労省マスタ!D$2:D$1097)</f>
        <v>１．２５ｍｇ１錠</v>
      </c>
      <c r="E196" s="1" t="str">
        <f>_xlfn.XLOOKUP($B196,厚労省マスタ!$B$2:$B$1097,厚労省マスタ!E$2:E$1097)</f>
        <v>太陽ファルマ</v>
      </c>
      <c r="F196" s="1">
        <f>_xlfn.XLOOKUP($B196,厚労省マスタ!$B$2:$B$1097,厚労省マスタ!F$2:F$1097)</f>
        <v>5.9</v>
      </c>
      <c r="G196" s="1">
        <f>_xlfn.XLOOKUP($B196,厚労省マスタ!$B$2:$B$1097,厚労省マスタ!G$2:G$1097)</f>
        <v>5.7</v>
      </c>
      <c r="H196" s="1" t="str">
        <f>_xlfn.XLOOKUP($B196,厚労省マスタ!$B$2:$B$1097,厚労省マスタ!H$2:H$1097)</f>
        <v>0.05</v>
      </c>
      <c r="I196" s="1" t="str">
        <f>_xlfn.XLOOKUP($B196,厚労省マスタ!$B$2:$B$1097,厚労省マスタ!I$2:I$1097)</f>
        <v>5.85</v>
      </c>
    </row>
    <row r="197" spans="1:9">
      <c r="A197" s="1" t="str">
        <f>_xlfn.XLOOKUP($B197,厚労省マスタ!$B$2:$B$1097,厚労省マスタ!A$2:A$1097)</f>
        <v>3961003F2024</v>
      </c>
      <c r="B197" s="1" t="s">
        <v>1679</v>
      </c>
      <c r="C197" s="1" t="str">
        <f>_xlfn.XLOOKUP($B197,厚労省マスタ!$B$2:$B$1097,厚労省マスタ!$C$2:$C$1097)</f>
        <v>グリベンクラミド</v>
      </c>
      <c r="D197" s="1" t="str">
        <f>_xlfn.XLOOKUP($B197,厚労省マスタ!$B$2:$B$1097,厚労省マスタ!D$2:D$1097)</f>
        <v>２．５ｍｇ１錠</v>
      </c>
      <c r="E197" s="1" t="str">
        <f>_xlfn.XLOOKUP($B197,厚労省マスタ!$B$2:$B$1097,厚労省マスタ!E$2:E$1097)</f>
        <v>太陽ファルマ</v>
      </c>
      <c r="F197" s="1">
        <f>_xlfn.XLOOKUP($B197,厚労省マスタ!$B$2:$B$1097,厚労省マスタ!F$2:F$1097)</f>
        <v>8.6999999999999993</v>
      </c>
      <c r="G197" s="1">
        <f>_xlfn.XLOOKUP($B197,厚労省マスタ!$B$2:$B$1097,厚労省マスタ!G$2:G$1097)</f>
        <v>5.7</v>
      </c>
      <c r="H197" s="1" t="str">
        <f>_xlfn.XLOOKUP($B197,厚労省マスタ!$B$2:$B$1097,厚労省マスタ!H$2:H$1097)</f>
        <v>0.75</v>
      </c>
      <c r="I197" s="1" t="str">
        <f>_xlfn.XLOOKUP($B197,厚労省マスタ!$B$2:$B$1097,厚労省マスタ!I$2:I$1097)</f>
        <v>7.95</v>
      </c>
    </row>
    <row r="198" spans="1:9">
      <c r="A198" s="1" t="str">
        <f>_xlfn.XLOOKUP($B198,厚労省マスタ!$B$2:$B$1097,厚労省マスタ!A$2:A$1097)</f>
        <v>3112401A3029</v>
      </c>
      <c r="B198" s="1" t="s">
        <v>2337</v>
      </c>
      <c r="C198" s="1" t="str">
        <f>_xlfn.XLOOKUP($B198,厚労省マスタ!$B$2:$B$1097,厚労省マスタ!$C$2:$C$1097)</f>
        <v>マキサカルシトール</v>
      </c>
      <c r="D198" s="1" t="str">
        <f>_xlfn.XLOOKUP($B198,厚労省マスタ!$B$2:$B$1097,厚労省マスタ!D$2:D$1097)</f>
        <v>１０μｇ１ｍＬ１管</v>
      </c>
      <c r="E198" s="1" t="str">
        <f>_xlfn.XLOOKUP($B198,厚労省マスタ!$B$2:$B$1097,厚労省マスタ!E$2:E$1097)</f>
        <v>中外製薬</v>
      </c>
      <c r="F198" s="1">
        <f>_xlfn.XLOOKUP($B198,厚労省マスタ!$B$2:$B$1097,厚労省マスタ!F$2:F$1097)</f>
        <v>1204</v>
      </c>
      <c r="G198" s="1">
        <f>_xlfn.XLOOKUP($B198,厚労省マスタ!$B$2:$B$1097,厚労省マスタ!G$2:G$1097)</f>
        <v>344</v>
      </c>
      <c r="H198" s="1" t="str">
        <f>_xlfn.XLOOKUP($B198,厚労省マスタ!$B$2:$B$1097,厚労省マスタ!H$2:H$1097)</f>
        <v>215.00</v>
      </c>
      <c r="I198" s="1" t="str">
        <f>_xlfn.XLOOKUP($B198,厚労省マスタ!$B$2:$B$1097,厚労省マスタ!I$2:I$1097)</f>
        <v>989.00</v>
      </c>
    </row>
    <row r="199" spans="1:9">
      <c r="A199" s="1" t="str">
        <f>_xlfn.XLOOKUP($B199,厚労省マスタ!$B$2:$B$1097,厚労省マスタ!A$2:A$1097)</f>
        <v>3112401A1026</v>
      </c>
      <c r="B199" s="1" t="s">
        <v>2331</v>
      </c>
      <c r="C199" s="1" t="str">
        <f>_xlfn.XLOOKUP($B199,厚労省マスタ!$B$2:$B$1097,厚労省マスタ!$C$2:$C$1097)</f>
        <v>マキサカルシトール</v>
      </c>
      <c r="D199" s="1" t="str">
        <f>_xlfn.XLOOKUP($B199,厚労省マスタ!$B$2:$B$1097,厚労省マスタ!D$2:D$1097)</f>
        <v>２．５μｇ１ｍＬ１管</v>
      </c>
      <c r="E199" s="1" t="str">
        <f>_xlfn.XLOOKUP($B199,厚労省マスタ!$B$2:$B$1097,厚労省マスタ!E$2:E$1097)</f>
        <v>中外製薬</v>
      </c>
      <c r="F199" s="1">
        <f>_xlfn.XLOOKUP($B199,厚労省マスタ!$B$2:$B$1097,厚労省マスタ!F$2:F$1097)</f>
        <v>575</v>
      </c>
      <c r="G199" s="1">
        <f>_xlfn.XLOOKUP($B199,厚労省マスタ!$B$2:$B$1097,厚労省マスタ!G$2:G$1097)</f>
        <v>213</v>
      </c>
      <c r="H199" s="1" t="str">
        <f>_xlfn.XLOOKUP($B199,厚労省マスタ!$B$2:$B$1097,厚労省マスタ!H$2:H$1097)</f>
        <v>90.50</v>
      </c>
      <c r="I199" s="1" t="str">
        <f>_xlfn.XLOOKUP($B199,厚労省マスタ!$B$2:$B$1097,厚労省マスタ!I$2:I$1097)</f>
        <v>484.50</v>
      </c>
    </row>
    <row r="200" spans="1:9">
      <c r="A200" s="1" t="str">
        <f>_xlfn.XLOOKUP($B200,厚労省マスタ!$B$2:$B$1097,厚労省マスタ!A$2:A$1097)</f>
        <v>3112401A2022</v>
      </c>
      <c r="B200" s="1" t="s">
        <v>2335</v>
      </c>
      <c r="C200" s="1" t="str">
        <f>_xlfn.XLOOKUP($B200,厚労省マスタ!$B$2:$B$1097,厚労省マスタ!$C$2:$C$1097)</f>
        <v>マキサカルシトール</v>
      </c>
      <c r="D200" s="1" t="str">
        <f>_xlfn.XLOOKUP($B200,厚労省マスタ!$B$2:$B$1097,厚労省マスタ!D$2:D$1097)</f>
        <v>５μｇ１ｍＬ１管</v>
      </c>
      <c r="E200" s="1" t="str">
        <f>_xlfn.XLOOKUP($B200,厚労省マスタ!$B$2:$B$1097,厚労省マスタ!E$2:E$1097)</f>
        <v>中外製薬</v>
      </c>
      <c r="F200" s="1">
        <f>_xlfn.XLOOKUP($B200,厚労省マスタ!$B$2:$B$1097,厚労省マスタ!F$2:F$1097)</f>
        <v>761</v>
      </c>
      <c r="G200" s="1">
        <f>_xlfn.XLOOKUP($B200,厚労省マスタ!$B$2:$B$1097,厚労省マスタ!G$2:G$1097)</f>
        <v>275</v>
      </c>
      <c r="H200" s="1" t="str">
        <f>_xlfn.XLOOKUP($B200,厚労省マスタ!$B$2:$B$1097,厚労省マスタ!H$2:H$1097)</f>
        <v>121.50</v>
      </c>
      <c r="I200" s="1" t="str">
        <f>_xlfn.XLOOKUP($B200,厚労省マスタ!$B$2:$B$1097,厚労省マスタ!I$2:I$1097)</f>
        <v>639.50</v>
      </c>
    </row>
    <row r="201" spans="1:9">
      <c r="A201" s="1" t="str">
        <f>_xlfn.XLOOKUP($B201,厚労省マスタ!$B$2:$B$1097,厚労省マスタ!A$2:A$1097)</f>
        <v>2691702M1036</v>
      </c>
      <c r="B201" s="1" t="s">
        <v>2993</v>
      </c>
      <c r="C201" s="1" t="str">
        <f>_xlfn.XLOOKUP($B201,厚労省マスタ!$B$2:$B$1097,厚労省マスタ!$C$2:$C$1097)</f>
        <v>マキサカルシトール</v>
      </c>
      <c r="D201" s="1" t="str">
        <f>_xlfn.XLOOKUP($B201,厚労省マスタ!$B$2:$B$1097,厚労省マスタ!D$2:D$1097)</f>
        <v>０．００２５％１ｇ</v>
      </c>
      <c r="E201" s="1" t="str">
        <f>_xlfn.XLOOKUP($B201,厚労省マスタ!$B$2:$B$1097,厚労省マスタ!E$2:E$1097)</f>
        <v>マルホ</v>
      </c>
      <c r="F201" s="1">
        <f>_xlfn.XLOOKUP($B201,厚労省マスタ!$B$2:$B$1097,厚労省マスタ!F$2:F$1097)</f>
        <v>58.3</v>
      </c>
      <c r="G201" s="1">
        <f>_xlfn.XLOOKUP($B201,厚労省マスタ!$B$2:$B$1097,厚労省マスタ!G$2:G$1097)</f>
        <v>37.5</v>
      </c>
      <c r="H201" s="1" t="str">
        <f>_xlfn.XLOOKUP($B201,厚労省マスタ!$B$2:$B$1097,厚労省マスタ!H$2:H$1097)</f>
        <v>5.20</v>
      </c>
      <c r="I201" s="1" t="str">
        <f>_xlfn.XLOOKUP($B201,厚労省マスタ!$B$2:$B$1097,厚労省マスタ!I$2:I$1097)</f>
        <v>53.10</v>
      </c>
    </row>
    <row r="202" spans="1:9">
      <c r="A202" s="1" t="str">
        <f>_xlfn.XLOOKUP($B202,厚労省マスタ!$B$2:$B$1097,厚労省マスタ!A$2:A$1097)</f>
        <v>2529709H1046</v>
      </c>
      <c r="B202" s="1" t="s">
        <v>2837</v>
      </c>
      <c r="C202" s="1" t="str">
        <f>_xlfn.XLOOKUP($B202,厚労省マスタ!$B$2:$B$1097,厚労省マスタ!$C$2:$C$1097)</f>
        <v>オキシコナゾール硝酸塩</v>
      </c>
      <c r="D202" s="1" t="str">
        <f>_xlfn.XLOOKUP($B202,厚労省マスタ!$B$2:$B$1097,厚労省マスタ!D$2:D$1097)</f>
        <v>１００ｍｇ１錠</v>
      </c>
      <c r="E202" s="1" t="str">
        <f>_xlfn.XLOOKUP($B202,厚労省マスタ!$B$2:$B$1097,厚労省マスタ!E$2:E$1097)</f>
        <v>田辺三菱製薬</v>
      </c>
      <c r="F202" s="1">
        <f>_xlfn.XLOOKUP($B202,厚労省マスタ!$B$2:$B$1097,厚労省マスタ!F$2:F$1097)</f>
        <v>46.6</v>
      </c>
      <c r="G202" s="1">
        <f>_xlfn.XLOOKUP($B202,厚労省マスタ!$B$2:$B$1097,厚労省マスタ!G$2:G$1097)</f>
        <v>41.2</v>
      </c>
      <c r="H202" s="1" t="str">
        <f>_xlfn.XLOOKUP($B202,厚労省マスタ!$B$2:$B$1097,厚労省マスタ!H$2:H$1097)</f>
        <v>1.35</v>
      </c>
      <c r="I202" s="1" t="str">
        <f>_xlfn.XLOOKUP($B202,厚労省マスタ!$B$2:$B$1097,厚労省マスタ!I$2:I$1097)</f>
        <v>45.25</v>
      </c>
    </row>
    <row r="203" spans="1:9">
      <c r="A203" s="1" t="str">
        <f>_xlfn.XLOOKUP($B203,厚労省マスタ!$B$2:$B$1097,厚労省マスタ!A$2:A$1097)</f>
        <v>2529709H2042</v>
      </c>
      <c r="B203" s="1" t="s">
        <v>2840</v>
      </c>
      <c r="C203" s="1" t="str">
        <f>_xlfn.XLOOKUP($B203,厚労省マスタ!$B$2:$B$1097,厚労省マスタ!$C$2:$C$1097)</f>
        <v>オキシコナゾール硝酸塩</v>
      </c>
      <c r="D203" s="1" t="str">
        <f>_xlfn.XLOOKUP($B203,厚労省マスタ!$B$2:$B$1097,厚労省マスタ!D$2:D$1097)</f>
        <v>６００ｍｇ１錠</v>
      </c>
      <c r="E203" s="1" t="str">
        <f>_xlfn.XLOOKUP($B203,厚労省マスタ!$B$2:$B$1097,厚労省マスタ!E$2:E$1097)</f>
        <v>田辺三菱製薬</v>
      </c>
      <c r="F203" s="1">
        <f>_xlfn.XLOOKUP($B203,厚労省マスタ!$B$2:$B$1097,厚労省マスタ!F$2:F$1097)</f>
        <v>279.2</v>
      </c>
      <c r="G203" s="1">
        <f>_xlfn.XLOOKUP($B203,厚労省マスタ!$B$2:$B$1097,厚労省マスタ!G$2:G$1097)</f>
        <v>238.4</v>
      </c>
      <c r="H203" s="1" t="str">
        <f>_xlfn.XLOOKUP($B203,厚労省マスタ!$B$2:$B$1097,厚労省マスタ!H$2:H$1097)</f>
        <v>10.20</v>
      </c>
      <c r="I203" s="1" t="str">
        <f>_xlfn.XLOOKUP($B203,厚労省マスタ!$B$2:$B$1097,厚労省マスタ!I$2:I$1097)</f>
        <v>269.00</v>
      </c>
    </row>
    <row r="204" spans="1:9">
      <c r="A204" s="1" t="str">
        <f>_xlfn.XLOOKUP($B204,厚労省マスタ!$B$2:$B$1097,厚労省マスタ!A$2:A$1097)</f>
        <v>8119400A1025</v>
      </c>
      <c r="B204" s="1" t="s">
        <v>2593</v>
      </c>
      <c r="C204" s="1" t="str">
        <f>_xlfn.XLOOKUP($B204,厚労省マスタ!$B$2:$B$1097,厚労省マスタ!$C$2:$C$1097)</f>
        <v>オキシコドン塩酸塩水和物</v>
      </c>
      <c r="D204" s="1" t="str">
        <f>_xlfn.XLOOKUP($B204,厚労省マスタ!$B$2:$B$1097,厚労省マスタ!D$2:D$1097)</f>
        <v>１％１ｍＬ１管</v>
      </c>
      <c r="E204" s="1" t="str">
        <f>_xlfn.XLOOKUP($B204,厚労省マスタ!$B$2:$B$1097,厚労省マスタ!E$2:E$1097)</f>
        <v>シオノギファーマ</v>
      </c>
      <c r="F204" s="1">
        <f>_xlfn.XLOOKUP($B204,厚労省マスタ!$B$2:$B$1097,厚労省マスタ!F$2:F$1097)</f>
        <v>285</v>
      </c>
      <c r="G204" s="1">
        <f>_xlfn.XLOOKUP($B204,厚労省マスタ!$B$2:$B$1097,厚労省マスタ!G$2:G$1097)</f>
        <v>141</v>
      </c>
      <c r="H204" s="1" t="str">
        <f>_xlfn.XLOOKUP($B204,厚労省マスタ!$B$2:$B$1097,厚労省マスタ!H$2:H$1097)</f>
        <v>36.00</v>
      </c>
      <c r="I204" s="1" t="str">
        <f>_xlfn.XLOOKUP($B204,厚労省マスタ!$B$2:$B$1097,厚労省マスタ!I$2:I$1097)</f>
        <v>249.00</v>
      </c>
    </row>
    <row r="205" spans="1:9">
      <c r="A205" s="1" t="str">
        <f>_xlfn.XLOOKUP($B205,厚労省マスタ!$B$2:$B$1097,厚労省マスタ!A$2:A$1097)</f>
        <v>8119400A2021</v>
      </c>
      <c r="B205" s="1" t="s">
        <v>2598</v>
      </c>
      <c r="C205" s="1" t="str">
        <f>_xlfn.XLOOKUP($B205,厚労省マスタ!$B$2:$B$1097,厚労省マスタ!$C$2:$C$1097)</f>
        <v>オキシコドン塩酸塩水和物</v>
      </c>
      <c r="D205" s="1" t="str">
        <f>_xlfn.XLOOKUP($B205,厚労省マスタ!$B$2:$B$1097,厚労省マスタ!D$2:D$1097)</f>
        <v>１％５ｍＬ１管</v>
      </c>
      <c r="E205" s="1" t="str">
        <f>_xlfn.XLOOKUP($B205,厚労省マスタ!$B$2:$B$1097,厚労省マスタ!E$2:E$1097)</f>
        <v>シオノギファーマ</v>
      </c>
      <c r="F205" s="1">
        <f>_xlfn.XLOOKUP($B205,厚労省マスタ!$B$2:$B$1097,厚労省マスタ!F$2:F$1097)</f>
        <v>1373</v>
      </c>
      <c r="G205" s="1">
        <f>_xlfn.XLOOKUP($B205,厚労省マスタ!$B$2:$B$1097,厚労省マスタ!G$2:G$1097)</f>
        <v>653</v>
      </c>
      <c r="H205" s="1" t="str">
        <f>_xlfn.XLOOKUP($B205,厚労省マスタ!$B$2:$B$1097,厚労省マスタ!H$2:H$1097)</f>
        <v>180.00</v>
      </c>
      <c r="I205" s="1" t="str">
        <f>_xlfn.XLOOKUP($B205,厚労省マスタ!$B$2:$B$1097,厚労省マスタ!I$2:I$1097)</f>
        <v>1193.00</v>
      </c>
    </row>
    <row r="206" spans="1:9">
      <c r="A206" s="1" t="str">
        <f>_xlfn.XLOOKUP($B206,厚労省マスタ!$B$2:$B$1097,厚労省マスタ!A$2:A$1097)</f>
        <v>1149032F1035</v>
      </c>
      <c r="B206" s="1" t="s">
        <v>197</v>
      </c>
      <c r="C206" s="1" t="str">
        <f>_xlfn.XLOOKUP($B206,厚労省マスタ!$B$2:$B$1097,厚労省マスタ!$C$2:$C$1097)</f>
        <v>エトドラク</v>
      </c>
      <c r="D206" s="1" t="str">
        <f>_xlfn.XLOOKUP($B206,厚労省マスタ!$B$2:$B$1097,厚労省マスタ!D$2:D$1097)</f>
        <v>１００ｍｇ１錠</v>
      </c>
      <c r="E206" s="1" t="str">
        <f>_xlfn.XLOOKUP($B206,厚労省マスタ!$B$2:$B$1097,厚労省マスタ!E$2:E$1097)</f>
        <v>あすか製薬</v>
      </c>
      <c r="F206" s="1">
        <f>_xlfn.XLOOKUP($B206,厚労省マスタ!$B$2:$B$1097,厚労省マスタ!F$2:F$1097)</f>
        <v>11.2</v>
      </c>
      <c r="G206" s="1">
        <f>_xlfn.XLOOKUP($B206,厚労省マスタ!$B$2:$B$1097,厚労省マスタ!G$2:G$1097)</f>
        <v>5.9</v>
      </c>
      <c r="H206" s="1" t="str">
        <f>_xlfn.XLOOKUP($B206,厚労省マスタ!$B$2:$B$1097,厚労省マスタ!H$2:H$1097)</f>
        <v>1.33</v>
      </c>
      <c r="I206" s="1" t="str">
        <f>_xlfn.XLOOKUP($B206,厚労省マスタ!$B$2:$B$1097,厚労省マスタ!I$2:I$1097)</f>
        <v>9.87</v>
      </c>
    </row>
    <row r="207" spans="1:9">
      <c r="A207" s="1" t="str">
        <f>_xlfn.XLOOKUP($B207,厚労省マスタ!$B$2:$B$1097,厚労省マスタ!A$2:A$1097)</f>
        <v>1149032F2031</v>
      </c>
      <c r="B207" s="1" t="s">
        <v>203</v>
      </c>
      <c r="C207" s="1" t="str">
        <f>_xlfn.XLOOKUP($B207,厚労省マスタ!$B$2:$B$1097,厚労省マスタ!$C$2:$C$1097)</f>
        <v>エトドラク</v>
      </c>
      <c r="D207" s="1" t="str">
        <f>_xlfn.XLOOKUP($B207,厚労省マスタ!$B$2:$B$1097,厚労省マスタ!D$2:D$1097)</f>
        <v>２００ｍｇ１錠</v>
      </c>
      <c r="E207" s="1" t="str">
        <f>_xlfn.XLOOKUP($B207,厚労省マスタ!$B$2:$B$1097,厚労省マスタ!E$2:E$1097)</f>
        <v>あすか製薬</v>
      </c>
      <c r="F207" s="1">
        <f>_xlfn.XLOOKUP($B207,厚労省マスタ!$B$2:$B$1097,厚労省マスタ!F$2:F$1097)</f>
        <v>16.2</v>
      </c>
      <c r="G207" s="1">
        <f>_xlfn.XLOOKUP($B207,厚労省マスタ!$B$2:$B$1097,厚労省マスタ!G$2:G$1097)</f>
        <v>11.5</v>
      </c>
      <c r="H207" s="1" t="str">
        <f>_xlfn.XLOOKUP($B207,厚労省マスタ!$B$2:$B$1097,厚労省マスタ!H$2:H$1097)</f>
        <v>1.18</v>
      </c>
      <c r="I207" s="1" t="str">
        <f>_xlfn.XLOOKUP($B207,厚労省マスタ!$B$2:$B$1097,厚労省マスタ!I$2:I$1097)</f>
        <v>15.02</v>
      </c>
    </row>
    <row r="208" spans="1:9">
      <c r="A208" s="1" t="str">
        <f>_xlfn.XLOOKUP($B208,厚労省マスタ!$B$2:$B$1097,厚労省マスタ!A$2:A$1097)</f>
        <v>6241010C1024</v>
      </c>
      <c r="B208" s="1" t="s">
        <v>2031</v>
      </c>
      <c r="C208" s="1" t="str">
        <f>_xlfn.XLOOKUP($B208,厚労省マスタ!$B$2:$B$1097,厚労省マスタ!$C$2:$C$1097)</f>
        <v>トスフロキサシントシル酸塩水和物</v>
      </c>
      <c r="D208" s="1" t="str">
        <f>_xlfn.XLOOKUP($B208,厚労省マスタ!$B$2:$B$1097,厚労省マスタ!D$2:D$1097)</f>
        <v>１５０ｍｇ１ｇ</v>
      </c>
      <c r="E208" s="1" t="str">
        <f>_xlfn.XLOOKUP($B208,厚労省マスタ!$B$2:$B$1097,厚労省マスタ!E$2:E$1097)</f>
        <v>富士フイルム富山化学</v>
      </c>
      <c r="F208" s="1">
        <f>_xlfn.XLOOKUP($B208,厚労省マスタ!$B$2:$B$1097,厚労省マスタ!F$2:F$1097)</f>
        <v>314.3</v>
      </c>
      <c r="G208" s="1">
        <f>_xlfn.XLOOKUP($B208,厚労省マスタ!$B$2:$B$1097,厚労省マスタ!G$2:G$1097)</f>
        <v>121</v>
      </c>
      <c r="H208" s="1" t="str">
        <f>_xlfn.XLOOKUP($B208,厚労省マスタ!$B$2:$B$1097,厚労省マスタ!H$2:H$1097)</f>
        <v>48.33</v>
      </c>
      <c r="I208" s="1" t="str">
        <f>_xlfn.XLOOKUP($B208,厚労省マスタ!$B$2:$B$1097,厚労省マスタ!I$2:I$1097)</f>
        <v>265.97</v>
      </c>
    </row>
    <row r="209" spans="1:9">
      <c r="A209" s="1" t="str">
        <f>_xlfn.XLOOKUP($B209,厚労省マスタ!$B$2:$B$1097,厚労省マスタ!A$2:A$1097)</f>
        <v>6241010F2027</v>
      </c>
      <c r="B209" s="1" t="s">
        <v>2040</v>
      </c>
      <c r="C209" s="1" t="str">
        <f>_xlfn.XLOOKUP($B209,厚労省マスタ!$B$2:$B$1097,厚労省マスタ!$C$2:$C$1097)</f>
        <v>トスフロキサシントシル酸塩水和物</v>
      </c>
      <c r="D209" s="1" t="str">
        <f>_xlfn.XLOOKUP($B209,厚労省マスタ!$B$2:$B$1097,厚労省マスタ!D$2:D$1097)</f>
        <v>１５０ｍｇ１錠</v>
      </c>
      <c r="E209" s="1" t="str">
        <f>_xlfn.XLOOKUP($B209,厚労省マスタ!$B$2:$B$1097,厚労省マスタ!E$2:E$1097)</f>
        <v>富士フイルム富山化学</v>
      </c>
      <c r="F209" s="1">
        <f>_xlfn.XLOOKUP($B209,厚労省マスタ!$B$2:$B$1097,厚労省マスタ!F$2:F$1097)</f>
        <v>51.2</v>
      </c>
      <c r="G209" s="1">
        <f>_xlfn.XLOOKUP($B209,厚労省マスタ!$B$2:$B$1097,厚労省マスタ!G$2:G$1097)</f>
        <v>28.6</v>
      </c>
      <c r="H209" s="1" t="str">
        <f>_xlfn.XLOOKUP($B209,厚労省マスタ!$B$2:$B$1097,厚労省マスタ!H$2:H$1097)</f>
        <v>5.65</v>
      </c>
      <c r="I209" s="1" t="str">
        <f>_xlfn.XLOOKUP($B209,厚労省マスタ!$B$2:$B$1097,厚労省マスタ!I$2:I$1097)</f>
        <v>45.55</v>
      </c>
    </row>
    <row r="210" spans="1:9">
      <c r="A210" s="1" t="str">
        <f>_xlfn.XLOOKUP($B210,厚労省マスタ!$B$2:$B$1097,厚労省マスタ!A$2:A$1097)</f>
        <v>6241010F1020</v>
      </c>
      <c r="B210" s="1" t="s">
        <v>2036</v>
      </c>
      <c r="C210" s="1" t="str">
        <f>_xlfn.XLOOKUP($B210,厚労省マスタ!$B$2:$B$1097,厚労省マスタ!$C$2:$C$1097)</f>
        <v>トスフロキサシントシル酸塩水和物</v>
      </c>
      <c r="D210" s="1" t="str">
        <f>_xlfn.XLOOKUP($B210,厚労省マスタ!$B$2:$B$1097,厚労省マスタ!D$2:D$1097)</f>
        <v>７５ｍｇ１錠</v>
      </c>
      <c r="E210" s="1" t="str">
        <f>_xlfn.XLOOKUP($B210,厚労省マスタ!$B$2:$B$1097,厚労省マスタ!E$2:E$1097)</f>
        <v>富士フイルム富山化学</v>
      </c>
      <c r="F210" s="1">
        <f>_xlfn.XLOOKUP($B210,厚労省マスタ!$B$2:$B$1097,厚労省マスタ!F$2:F$1097)</f>
        <v>39.1</v>
      </c>
      <c r="G210" s="1">
        <f>_xlfn.XLOOKUP($B210,厚労省マスタ!$B$2:$B$1097,厚労省マスタ!G$2:G$1097)</f>
        <v>37.799999999999997</v>
      </c>
      <c r="H210" s="1" t="str">
        <f>_xlfn.XLOOKUP($B210,厚労省マスタ!$B$2:$B$1097,厚労省マスタ!H$2:H$1097)</f>
        <v>0.33</v>
      </c>
      <c r="I210" s="1" t="str">
        <f>_xlfn.XLOOKUP($B210,厚労省マスタ!$B$2:$B$1097,厚労省マスタ!I$2:I$1097)</f>
        <v>38.77</v>
      </c>
    </row>
    <row r="211" spans="1:9">
      <c r="A211" s="1" t="str">
        <f>_xlfn.XLOOKUP($B211,厚労省マスタ!$B$2:$B$1097,厚労省マスタ!A$2:A$1097)</f>
        <v>4291005F1057</v>
      </c>
      <c r="B211" s="1" t="s">
        <v>1836</v>
      </c>
      <c r="C211" s="1" t="str">
        <f>_xlfn.XLOOKUP($B211,厚労省マスタ!$B$2:$B$1097,厚労省マスタ!$C$2:$C$1097)</f>
        <v>フルタミド</v>
      </c>
      <c r="D211" s="1" t="str">
        <f>_xlfn.XLOOKUP($B211,厚労省マスタ!$B$2:$B$1097,厚労省マスタ!D$2:D$1097)</f>
        <v>１２５ｍｇ１錠</v>
      </c>
      <c r="E211" s="1" t="str">
        <f>_xlfn.XLOOKUP($B211,厚労省マスタ!$B$2:$B$1097,厚労省マスタ!E$2:E$1097)</f>
        <v>日本化薬</v>
      </c>
      <c r="F211" s="1">
        <f>_xlfn.XLOOKUP($B211,厚労省マスタ!$B$2:$B$1097,厚労省マスタ!F$2:F$1097)</f>
        <v>115.9</v>
      </c>
      <c r="G211" s="1">
        <f>_xlfn.XLOOKUP($B211,厚労省マスタ!$B$2:$B$1097,厚労省マスタ!G$2:G$1097)</f>
        <v>61</v>
      </c>
      <c r="H211" s="1" t="str">
        <f>_xlfn.XLOOKUP($B211,厚労省マスタ!$B$2:$B$1097,厚労省マスタ!H$2:H$1097)</f>
        <v>13.73</v>
      </c>
      <c r="I211" s="1" t="str">
        <f>_xlfn.XLOOKUP($B211,厚労省マスタ!$B$2:$B$1097,厚労省マスタ!I$2:I$1097)</f>
        <v>102.17</v>
      </c>
    </row>
    <row r="212" spans="1:9">
      <c r="A212" s="1" t="str">
        <f>_xlfn.XLOOKUP($B212,厚労省マスタ!$B$2:$B$1097,厚労省マスタ!A$2:A$1097)</f>
        <v>2144011F1023</v>
      </c>
      <c r="B212" s="1" t="s">
        <v>787</v>
      </c>
      <c r="C212" s="1" t="str">
        <f>_xlfn.XLOOKUP($B212,厚労省マスタ!$B$2:$B$1097,厚労省マスタ!$C$2:$C$1097)</f>
        <v>トランドラプリル</v>
      </c>
      <c r="D212" s="1" t="str">
        <f>_xlfn.XLOOKUP($B212,厚労省マスタ!$B$2:$B$1097,厚労省マスタ!D$2:D$1097)</f>
        <v>０．５ｍｇ１錠</v>
      </c>
      <c r="E212" s="1" t="str">
        <f>_xlfn.XLOOKUP($B212,厚労省マスタ!$B$2:$B$1097,厚労省マスタ!E$2:E$1097)</f>
        <v>日本新薬</v>
      </c>
      <c r="F212" s="1">
        <f>_xlfn.XLOOKUP($B212,厚労省マスタ!$B$2:$B$1097,厚労省マスタ!F$2:F$1097)</f>
        <v>21.6</v>
      </c>
      <c r="G212" s="1">
        <f>_xlfn.XLOOKUP($B212,厚労省マスタ!$B$2:$B$1097,厚労省マスタ!G$2:G$1097)</f>
        <v>15.4</v>
      </c>
      <c r="H212" s="1" t="str">
        <f>_xlfn.XLOOKUP($B212,厚労省マスタ!$B$2:$B$1097,厚労省マスタ!H$2:H$1097)</f>
        <v>1.55</v>
      </c>
      <c r="I212" s="1" t="str">
        <f>_xlfn.XLOOKUP($B212,厚労省マスタ!$B$2:$B$1097,厚労省マスタ!I$2:I$1097)</f>
        <v>20.05</v>
      </c>
    </row>
    <row r="213" spans="1:9">
      <c r="A213" s="1" t="str">
        <f>_xlfn.XLOOKUP($B213,厚労省マスタ!$B$2:$B$1097,厚労省マスタ!A$2:A$1097)</f>
        <v>2144011F2020</v>
      </c>
      <c r="B213" s="1" t="s">
        <v>790</v>
      </c>
      <c r="C213" s="1" t="str">
        <f>_xlfn.XLOOKUP($B213,厚労省マスタ!$B$2:$B$1097,厚労省マスタ!$C$2:$C$1097)</f>
        <v>トランドラプリル</v>
      </c>
      <c r="D213" s="1" t="str">
        <f>_xlfn.XLOOKUP($B213,厚労省マスタ!$B$2:$B$1097,厚労省マスタ!D$2:D$1097)</f>
        <v>１ｍｇ１錠</v>
      </c>
      <c r="E213" s="1" t="str">
        <f>_xlfn.XLOOKUP($B213,厚労省マスタ!$B$2:$B$1097,厚労省マスタ!E$2:E$1097)</f>
        <v>日本新薬</v>
      </c>
      <c r="F213" s="1">
        <f>_xlfn.XLOOKUP($B213,厚労省マスタ!$B$2:$B$1097,厚労省マスタ!F$2:F$1097)</f>
        <v>24.2</v>
      </c>
      <c r="G213" s="1">
        <f>_xlfn.XLOOKUP($B213,厚労省マスタ!$B$2:$B$1097,厚労省マスタ!G$2:G$1097)</f>
        <v>16.100000000000001</v>
      </c>
      <c r="H213" s="1" t="str">
        <f>_xlfn.XLOOKUP($B213,厚労省マスタ!$B$2:$B$1097,厚労省マスタ!H$2:H$1097)</f>
        <v>2.03</v>
      </c>
      <c r="I213" s="1" t="str">
        <f>_xlfn.XLOOKUP($B213,厚労省マスタ!$B$2:$B$1097,厚労省マスタ!I$2:I$1097)</f>
        <v>22.17</v>
      </c>
    </row>
    <row r="214" spans="1:9">
      <c r="A214" s="1" t="str">
        <f>_xlfn.XLOOKUP($B214,厚労省マスタ!$B$2:$B$1097,厚労省マスタ!A$2:A$1097)</f>
        <v>4490017M1036</v>
      </c>
      <c r="B214" s="1" t="s">
        <v>1905</v>
      </c>
      <c r="C214" s="1" t="str">
        <f>_xlfn.XLOOKUP($B214,厚労省マスタ!$B$2:$B$1097,厚労省マスタ!$C$2:$C$1097)</f>
        <v>プランルカスト水和物</v>
      </c>
      <c r="D214" s="1" t="str">
        <f>_xlfn.XLOOKUP($B214,厚労省マスタ!$B$2:$B$1097,厚労省マスタ!D$2:D$1097)</f>
        <v>１１２．５ｍｇ１カプセル</v>
      </c>
      <c r="E214" s="1" t="str">
        <f>_xlfn.XLOOKUP($B214,厚労省マスタ!$B$2:$B$1097,厚労省マスタ!E$2:E$1097)</f>
        <v>小野薬品工業</v>
      </c>
      <c r="F214" s="1">
        <f>_xlfn.XLOOKUP($B214,厚労省マスタ!$B$2:$B$1097,厚労省マスタ!F$2:F$1097)</f>
        <v>24.7</v>
      </c>
      <c r="G214" s="1">
        <f>_xlfn.XLOOKUP($B214,厚労省マスタ!$B$2:$B$1097,厚労省マスタ!G$2:G$1097)</f>
        <v>23.4</v>
      </c>
      <c r="H214" s="1" t="str">
        <f>_xlfn.XLOOKUP($B214,厚労省マスタ!$B$2:$B$1097,厚労省マスタ!H$2:H$1097)</f>
        <v>0.33</v>
      </c>
      <c r="I214" s="1" t="str">
        <f>_xlfn.XLOOKUP($B214,厚労省マスタ!$B$2:$B$1097,厚労省マスタ!I$2:I$1097)</f>
        <v>24.37</v>
      </c>
    </row>
    <row r="215" spans="1:9">
      <c r="A215" s="1" t="str">
        <f>_xlfn.XLOOKUP($B215,厚労省マスタ!$B$2:$B$1097,厚労省マスタ!A$2:A$1097)</f>
        <v>4490017R1033</v>
      </c>
      <c r="B215" s="1" t="s">
        <v>1909</v>
      </c>
      <c r="C215" s="1" t="str">
        <f>_xlfn.XLOOKUP($B215,厚労省マスタ!$B$2:$B$1097,厚労省マスタ!$C$2:$C$1097)</f>
        <v>プランルカスト水和物</v>
      </c>
      <c r="D215" s="1" t="str">
        <f>_xlfn.XLOOKUP($B215,厚労省マスタ!$B$2:$B$1097,厚労省マスタ!D$2:D$1097)</f>
        <v>１０％１ｇ</v>
      </c>
      <c r="E215" s="1" t="str">
        <f>_xlfn.XLOOKUP($B215,厚労省マスタ!$B$2:$B$1097,厚労省マスタ!E$2:E$1097)</f>
        <v>小野薬品工業</v>
      </c>
      <c r="F215" s="1">
        <f>_xlfn.XLOOKUP($B215,厚労省マスタ!$B$2:$B$1097,厚労省マスタ!F$2:F$1097)</f>
        <v>38.9</v>
      </c>
      <c r="G215" s="1">
        <f>_xlfn.XLOOKUP($B215,厚労省マスタ!$B$2:$B$1097,厚労省マスタ!G$2:G$1097)</f>
        <v>29.8</v>
      </c>
      <c r="H215" s="1" t="str">
        <f>_xlfn.XLOOKUP($B215,厚労省マスタ!$B$2:$B$1097,厚労省マスタ!H$2:H$1097)</f>
        <v>2.28</v>
      </c>
      <c r="I215" s="1" t="str">
        <f>_xlfn.XLOOKUP($B215,厚労省マスタ!$B$2:$B$1097,厚労省マスタ!I$2:I$1097)</f>
        <v>36.62</v>
      </c>
    </row>
    <row r="216" spans="1:9">
      <c r="A216" s="1" t="str">
        <f>_xlfn.XLOOKUP($B216,厚労省マスタ!$B$2:$B$1097,厚労省マスタ!A$2:A$1097)</f>
        <v>3399003F1073</v>
      </c>
      <c r="B216" s="1" t="s">
        <v>1610</v>
      </c>
      <c r="C216" s="1" t="str">
        <f>_xlfn.XLOOKUP($B216,厚労省マスタ!$B$2:$B$1097,厚労省マスタ!$C$2:$C$1097)</f>
        <v>リマプロスト　アルファデクス</v>
      </c>
      <c r="D216" s="1" t="str">
        <f>_xlfn.XLOOKUP($B216,厚労省マスタ!$B$2:$B$1097,厚労省マスタ!D$2:D$1097)</f>
        <v>５μｇ１錠</v>
      </c>
      <c r="E216" s="1" t="str">
        <f>_xlfn.XLOOKUP($B216,厚労省マスタ!$B$2:$B$1097,厚労省マスタ!E$2:E$1097)</f>
        <v>小野薬品工業</v>
      </c>
      <c r="F216" s="1">
        <f>_xlfn.XLOOKUP($B216,厚労省マスタ!$B$2:$B$1097,厚労省マスタ!F$2:F$1097)</f>
        <v>22.4</v>
      </c>
      <c r="G216" s="1">
        <f>_xlfn.XLOOKUP($B216,厚労省マスタ!$B$2:$B$1097,厚労省マスタ!G$2:G$1097)</f>
        <v>18.3</v>
      </c>
      <c r="H216" s="1" t="str">
        <f>_xlfn.XLOOKUP($B216,厚労省マスタ!$B$2:$B$1097,厚労省マスタ!H$2:H$1097)</f>
        <v>1.03</v>
      </c>
      <c r="I216" s="1" t="str">
        <f>_xlfn.XLOOKUP($B216,厚労省マスタ!$B$2:$B$1097,厚労省マスタ!I$2:I$1097)</f>
        <v>21.37</v>
      </c>
    </row>
    <row r="217" spans="1:9">
      <c r="A217" s="1" t="str">
        <f>_xlfn.XLOOKUP($B217,厚労省マスタ!$B$2:$B$1097,厚労省マスタ!A$2:A$1097)</f>
        <v>1319720Q9041</v>
      </c>
      <c r="B217" s="1" t="s">
        <v>2700</v>
      </c>
      <c r="C217" s="1" t="str">
        <f>_xlfn.XLOOKUP($B217,厚労省マスタ!$B$2:$B$1097,厚労省マスタ!$C$2:$C$1097)</f>
        <v>精製ヒアルロン酸ナトリウム</v>
      </c>
      <c r="D217" s="1" t="str">
        <f>_xlfn.XLOOKUP($B217,厚労省マスタ!$B$2:$B$1097,厚労省マスタ!D$2:D$1097)</f>
        <v>１％１．１ｍＬ１筒</v>
      </c>
      <c r="E217" s="1" t="str">
        <f>_xlfn.XLOOKUP($B217,厚労省マスタ!$B$2:$B$1097,厚労省マスタ!E$2:E$1097)</f>
        <v>生化学工業</v>
      </c>
      <c r="F217" s="1">
        <f>_xlfn.XLOOKUP($B217,厚労省マスタ!$B$2:$B$1097,厚労省マスタ!F$2:F$1097)</f>
        <v>5273.4</v>
      </c>
      <c r="G217" s="1">
        <f>_xlfn.XLOOKUP($B217,厚労省マスタ!$B$2:$B$1097,厚労省マスタ!G$2:G$1097)</f>
        <v>4744.3999999999996</v>
      </c>
      <c r="H217" s="1" t="str">
        <f>_xlfn.XLOOKUP($B217,厚労省マスタ!$B$2:$B$1097,厚労省マスタ!H$2:H$1097)</f>
        <v>132.25</v>
      </c>
      <c r="I217" s="1" t="str">
        <f>_xlfn.XLOOKUP($B217,厚労省マスタ!$B$2:$B$1097,厚労省マスタ!I$2:I$1097)</f>
        <v>5141.15</v>
      </c>
    </row>
    <row r="218" spans="1:9">
      <c r="A218" s="1" t="str">
        <f>_xlfn.XLOOKUP($B218,厚労省マスタ!$B$2:$B$1097,厚労省マスタ!A$2:A$1097)</f>
        <v>1315702Q1051</v>
      </c>
      <c r="B218" s="1" t="s">
        <v>2665</v>
      </c>
      <c r="C218" s="1" t="str">
        <f>_xlfn.XLOOKUP($B218,厚労省マスタ!$B$2:$B$1097,厚労省マスタ!$C$2:$C$1097)</f>
        <v>デキサメタゾンリン酸エステルナトリウム</v>
      </c>
      <c r="D218" s="1" t="str">
        <f>_xlfn.XLOOKUP($B218,厚労省マスタ!$B$2:$B$1097,厚労省マスタ!D$2:D$1097)</f>
        <v>０．１％１ｍＬ</v>
      </c>
      <c r="E218" s="1" t="str">
        <f>_xlfn.XLOOKUP($B218,厚労省マスタ!$B$2:$B$1097,厚労省マスタ!E$2:E$1097)</f>
        <v>サンドファーマ</v>
      </c>
      <c r="F218" s="1">
        <f>_xlfn.XLOOKUP($B218,厚労省マスタ!$B$2:$B$1097,厚労省マスタ!F$2:F$1097)</f>
        <v>35.299999999999997</v>
      </c>
      <c r="G218" s="1">
        <f>_xlfn.XLOOKUP($B218,厚労省マスタ!$B$2:$B$1097,厚労省マスタ!G$2:G$1097)</f>
        <v>15.3</v>
      </c>
      <c r="H218" s="1" t="str">
        <f>_xlfn.XLOOKUP($B218,厚労省マスタ!$B$2:$B$1097,厚労省マスタ!H$2:H$1097)</f>
        <v>5.00</v>
      </c>
      <c r="I218" s="1" t="str">
        <f>_xlfn.XLOOKUP($B218,厚労省マスタ!$B$2:$B$1097,厚労省マスタ!I$2:I$1097)</f>
        <v>30.30</v>
      </c>
    </row>
    <row r="219" spans="1:9">
      <c r="A219" s="1" t="str">
        <f>_xlfn.XLOOKUP($B219,厚労省マスタ!$B$2:$B$1097,厚労省マスタ!A$2:A$1097)</f>
        <v>2149044F5020</v>
      </c>
      <c r="B219" s="1" t="s">
        <v>911</v>
      </c>
      <c r="C219" s="1" t="str">
        <f>_xlfn.XLOOKUP($B219,厚労省マスタ!$B$2:$B$1097,厚労省マスタ!$C$2:$C$1097)</f>
        <v>オルメサルタンメドキソミル</v>
      </c>
      <c r="D219" s="1" t="str">
        <f>_xlfn.XLOOKUP($B219,厚労省マスタ!$B$2:$B$1097,厚労省マスタ!D$2:D$1097)</f>
        <v>１０ｍｇ１錠</v>
      </c>
      <c r="E219" s="1" t="str">
        <f>_xlfn.XLOOKUP($B219,厚労省マスタ!$B$2:$B$1097,厚労省マスタ!E$2:E$1097)</f>
        <v>第一三共</v>
      </c>
      <c r="F219" s="1">
        <f>_xlfn.XLOOKUP($B219,厚労省マスタ!$B$2:$B$1097,厚労省マスタ!F$2:F$1097)</f>
        <v>21</v>
      </c>
      <c r="G219" s="1">
        <f>_xlfn.XLOOKUP($B219,厚労省マスタ!$B$2:$B$1097,厚労省マスタ!G$2:G$1097)</f>
        <v>10.6</v>
      </c>
      <c r="H219" s="1" t="str">
        <f>_xlfn.XLOOKUP($B219,厚労省マスタ!$B$2:$B$1097,厚労省マスタ!H$2:H$1097)</f>
        <v>2.60</v>
      </c>
      <c r="I219" s="1" t="str">
        <f>_xlfn.XLOOKUP($B219,厚労省マスタ!$B$2:$B$1097,厚労省マスタ!I$2:I$1097)</f>
        <v>18.40</v>
      </c>
    </row>
    <row r="220" spans="1:9">
      <c r="A220" s="1" t="str">
        <f>_xlfn.XLOOKUP($B220,厚労省マスタ!$B$2:$B$1097,厚労省マスタ!A$2:A$1097)</f>
        <v>2149044F6026</v>
      </c>
      <c r="B220" s="1" t="s">
        <v>914</v>
      </c>
      <c r="C220" s="1" t="str">
        <f>_xlfn.XLOOKUP($B220,厚労省マスタ!$B$2:$B$1097,厚労省マスタ!$C$2:$C$1097)</f>
        <v>オルメサルタンメドキソミル</v>
      </c>
      <c r="D220" s="1" t="str">
        <f>_xlfn.XLOOKUP($B220,厚労省マスタ!$B$2:$B$1097,厚労省マスタ!D$2:D$1097)</f>
        <v>２０ｍｇ１錠</v>
      </c>
      <c r="E220" s="1" t="str">
        <f>_xlfn.XLOOKUP($B220,厚労省マスタ!$B$2:$B$1097,厚労省マスタ!E$2:E$1097)</f>
        <v>第一三共</v>
      </c>
      <c r="F220" s="1">
        <f>_xlfn.XLOOKUP($B220,厚労省マスタ!$B$2:$B$1097,厚労省マスタ!F$2:F$1097)</f>
        <v>37.4</v>
      </c>
      <c r="G220" s="1">
        <f>_xlfn.XLOOKUP($B220,厚労省マスタ!$B$2:$B$1097,厚労省マスタ!G$2:G$1097)</f>
        <v>20.2</v>
      </c>
      <c r="H220" s="1" t="str">
        <f>_xlfn.XLOOKUP($B220,厚労省マスタ!$B$2:$B$1097,厚労省マスタ!H$2:H$1097)</f>
        <v>4.30</v>
      </c>
      <c r="I220" s="1" t="str">
        <f>_xlfn.XLOOKUP($B220,厚労省マスタ!$B$2:$B$1097,厚労省マスタ!I$2:I$1097)</f>
        <v>33.10</v>
      </c>
    </row>
    <row r="221" spans="1:9">
      <c r="A221" s="1" t="str">
        <f>_xlfn.XLOOKUP($B221,厚労省マスタ!$B$2:$B$1097,厚労省マスタ!A$2:A$1097)</f>
        <v>2149044F7022</v>
      </c>
      <c r="B221" s="1" t="s">
        <v>916</v>
      </c>
      <c r="C221" s="1" t="str">
        <f>_xlfn.XLOOKUP($B221,厚労省マスタ!$B$2:$B$1097,厚労省マスタ!$C$2:$C$1097)</f>
        <v>オルメサルタンメドキソミル</v>
      </c>
      <c r="D221" s="1" t="str">
        <f>_xlfn.XLOOKUP($B221,厚労省マスタ!$B$2:$B$1097,厚労省マスタ!D$2:D$1097)</f>
        <v>４０ｍｇ１錠</v>
      </c>
      <c r="E221" s="1" t="str">
        <f>_xlfn.XLOOKUP($B221,厚労省マスタ!$B$2:$B$1097,厚労省マスタ!E$2:E$1097)</f>
        <v>第一三共</v>
      </c>
      <c r="F221" s="1">
        <f>_xlfn.XLOOKUP($B221,厚労省マスタ!$B$2:$B$1097,厚労省マスタ!F$2:F$1097)</f>
        <v>53.4</v>
      </c>
      <c r="G221" s="1">
        <f>_xlfn.XLOOKUP($B221,厚労省マスタ!$B$2:$B$1097,厚労省マスタ!G$2:G$1097)</f>
        <v>28.7</v>
      </c>
      <c r="H221" s="1" t="str">
        <f>_xlfn.XLOOKUP($B221,厚労省マスタ!$B$2:$B$1097,厚労省マスタ!H$2:H$1097)</f>
        <v>6.18</v>
      </c>
      <c r="I221" s="1" t="str">
        <f>_xlfn.XLOOKUP($B221,厚労省マスタ!$B$2:$B$1097,厚労省マスタ!I$2:I$1097)</f>
        <v>47.22</v>
      </c>
    </row>
    <row r="222" spans="1:9">
      <c r="A222" s="1" t="str">
        <f>_xlfn.XLOOKUP($B222,厚労省マスタ!$B$2:$B$1097,厚労省マスタ!A$2:A$1097)</f>
        <v>2149044F8029</v>
      </c>
      <c r="B222" s="1" t="s">
        <v>918</v>
      </c>
      <c r="C222" s="1" t="str">
        <f>_xlfn.XLOOKUP($B222,厚労省マスタ!$B$2:$B$1097,厚労省マスタ!$C$2:$C$1097)</f>
        <v>オルメサルタンメドキソミル</v>
      </c>
      <c r="D222" s="1" t="str">
        <f>_xlfn.XLOOKUP($B222,厚労省マスタ!$B$2:$B$1097,厚労省マスタ!D$2:D$1097)</f>
        <v>５ｍｇ１錠</v>
      </c>
      <c r="E222" s="1" t="str">
        <f>_xlfn.XLOOKUP($B222,厚労省マスタ!$B$2:$B$1097,厚労省マスタ!E$2:E$1097)</f>
        <v>第一三共</v>
      </c>
      <c r="F222" s="1">
        <f>_xlfn.XLOOKUP($B222,厚労省マスタ!$B$2:$B$1097,厚労省マスタ!F$2:F$1097)</f>
        <v>15.6</v>
      </c>
      <c r="G222" s="1">
        <f>_xlfn.XLOOKUP($B222,厚労省マスタ!$B$2:$B$1097,厚労省マスタ!G$2:G$1097)</f>
        <v>10.1</v>
      </c>
      <c r="H222" s="1" t="str">
        <f>_xlfn.XLOOKUP($B222,厚労省マスタ!$B$2:$B$1097,厚労省マスタ!H$2:H$1097)</f>
        <v>1.38</v>
      </c>
      <c r="I222" s="1" t="str">
        <f>_xlfn.XLOOKUP($B222,厚労省マスタ!$B$2:$B$1097,厚労省マスタ!I$2:I$1097)</f>
        <v>14.22</v>
      </c>
    </row>
    <row r="223" spans="1:9">
      <c r="A223" s="1" t="str">
        <f>_xlfn.XLOOKUP($B223,厚労省マスタ!$B$2:$B$1097,厚労省マスタ!A$2:A$1097)</f>
        <v>1149500A1110</v>
      </c>
      <c r="B223" s="1" t="s">
        <v>2100</v>
      </c>
      <c r="C223" s="1" t="str">
        <f>_xlfn.XLOOKUP($B223,厚労省マスタ!$B$2:$B$1097,厚労省マスタ!$C$2:$C$1097)</f>
        <v>コンドロイチン硫酸エステルナトリウム・サリチル酸ナトリウム</v>
      </c>
      <c r="D223" s="1" t="str">
        <f>_xlfn.XLOOKUP($B223,厚労省マスタ!$B$2:$B$1097,厚労省マスタ!D$2:D$1097)</f>
        <v>２０ｍＬ１管</v>
      </c>
      <c r="E223" s="1" t="str">
        <f>_xlfn.XLOOKUP($B223,厚労省マスタ!$B$2:$B$1097,厚労省マスタ!E$2:E$1097)</f>
        <v>ネオクリティケア製薬</v>
      </c>
      <c r="F223" s="1">
        <f>_xlfn.XLOOKUP($B223,厚労省マスタ!$B$2:$B$1097,厚労省マスタ!F$2:F$1097)</f>
        <v>78</v>
      </c>
      <c r="G223" s="1">
        <f>_xlfn.XLOOKUP($B223,厚労省マスタ!$B$2:$B$1097,厚労省マスタ!G$2:G$1097)</f>
        <v>59</v>
      </c>
      <c r="H223" s="1" t="str">
        <f>_xlfn.XLOOKUP($B223,厚労省マスタ!$B$2:$B$1097,厚労省マスタ!H$2:H$1097)</f>
        <v>4.75</v>
      </c>
      <c r="I223" s="1" t="str">
        <f>_xlfn.XLOOKUP($B223,厚労省マスタ!$B$2:$B$1097,厚労省マスタ!I$2:I$1097)</f>
        <v>73.25</v>
      </c>
    </row>
    <row r="224" spans="1:9">
      <c r="A224" s="1" t="str">
        <f>_xlfn.XLOOKUP($B224,厚労省マスタ!$B$2:$B$1097,厚労省マスタ!A$2:A$1097)</f>
        <v>2318001Q1080</v>
      </c>
      <c r="B224" s="1" t="s">
        <v>1260</v>
      </c>
      <c r="C224" s="1" t="str">
        <f>_xlfn.XLOOKUP($B224,厚労省マスタ!$B$2:$B$1097,厚労省マスタ!$C$2:$C$1097)</f>
        <v>ジメチコン</v>
      </c>
      <c r="D224" s="1" t="str">
        <f>_xlfn.XLOOKUP($B224,厚労省マスタ!$B$2:$B$1097,厚労省マスタ!D$2:D$1097)</f>
        <v>２％１ｍＬ</v>
      </c>
      <c r="E224" s="1" t="str">
        <f>_xlfn.XLOOKUP($B224,厚労省マスタ!$B$2:$B$1097,厚労省マスタ!E$2:E$1097)</f>
        <v>キッセイ薬品工業</v>
      </c>
      <c r="F224" s="1">
        <f>_xlfn.XLOOKUP($B224,厚労省マスタ!$B$2:$B$1097,厚労省マスタ!F$2:F$1097)</f>
        <v>3.4</v>
      </c>
      <c r="G224" s="1">
        <f>_xlfn.XLOOKUP($B224,厚労省マスタ!$B$2:$B$1097,厚労省マスタ!G$2:G$1097)</f>
        <v>3</v>
      </c>
      <c r="H224" s="1" t="str">
        <f>_xlfn.XLOOKUP($B224,厚労省マスタ!$B$2:$B$1097,厚労省マスタ!H$2:H$1097)</f>
        <v>0.10</v>
      </c>
      <c r="I224" s="1" t="str">
        <f>_xlfn.XLOOKUP($B224,厚労省マスタ!$B$2:$B$1097,厚労省マスタ!I$2:I$1097)</f>
        <v>3.30</v>
      </c>
    </row>
    <row r="225" spans="1:9">
      <c r="A225" s="1" t="str">
        <f>_xlfn.XLOOKUP($B225,厚労省マスタ!$B$2:$B$1097,厚労省マスタ!A$2:A$1097)</f>
        <v>2318001F3023</v>
      </c>
      <c r="B225" s="1" t="s">
        <v>1257</v>
      </c>
      <c r="C225" s="1" t="str">
        <f>_xlfn.XLOOKUP($B225,厚労省マスタ!$B$2:$B$1097,厚労省マスタ!$C$2:$C$1097)</f>
        <v>ジメチコン</v>
      </c>
      <c r="D225" s="1" t="str">
        <f>_xlfn.XLOOKUP($B225,厚労省マスタ!$B$2:$B$1097,厚労省マスタ!D$2:D$1097)</f>
        <v>８０ｍｇ１錠</v>
      </c>
      <c r="E225" s="1" t="str">
        <f>_xlfn.XLOOKUP($B225,厚労省マスタ!$B$2:$B$1097,厚労省マスタ!E$2:E$1097)</f>
        <v>キッセイ薬品工業</v>
      </c>
      <c r="F225" s="1">
        <f>_xlfn.XLOOKUP($B225,厚労省マスタ!$B$2:$B$1097,厚労省マスタ!F$2:F$1097)</f>
        <v>5.9</v>
      </c>
      <c r="G225" s="1">
        <f>_xlfn.XLOOKUP($B225,厚労省マスタ!$B$2:$B$1097,厚労省マスタ!G$2:G$1097)</f>
        <v>5.7</v>
      </c>
      <c r="H225" s="1" t="str">
        <f>_xlfn.XLOOKUP($B225,厚労省マスタ!$B$2:$B$1097,厚労省マスタ!H$2:H$1097)</f>
        <v>0.05</v>
      </c>
      <c r="I225" s="1" t="str">
        <f>_xlfn.XLOOKUP($B225,厚労省マスタ!$B$2:$B$1097,厚労省マスタ!I$2:I$1097)</f>
        <v>5.85</v>
      </c>
    </row>
    <row r="226" spans="1:9">
      <c r="A226" s="1" t="str">
        <f>_xlfn.XLOOKUP($B226,厚労省マスタ!$B$2:$B$1097,厚労省マスタ!A$2:A$1097)</f>
        <v>2325003F3035</v>
      </c>
      <c r="B226" s="1" t="s">
        <v>1283</v>
      </c>
      <c r="C226" s="1" t="str">
        <f>_xlfn.XLOOKUP($B226,厚労省マスタ!$B$2:$B$1097,厚労省マスタ!$C$2:$C$1097)</f>
        <v>ファモチジン</v>
      </c>
      <c r="D226" s="1" t="str">
        <f>_xlfn.XLOOKUP($B226,厚労省マスタ!$B$2:$B$1097,厚労省マスタ!D$2:D$1097)</f>
        <v>１０ｍｇ１錠</v>
      </c>
      <c r="E226" s="1" t="str">
        <f>_xlfn.XLOOKUP($B226,厚労省マスタ!$B$2:$B$1097,厚労省マスタ!E$2:E$1097)</f>
        <v>ＬＴＬファーマ</v>
      </c>
      <c r="F226" s="1">
        <f>_xlfn.XLOOKUP($B226,厚労省マスタ!$B$2:$B$1097,厚労省マスタ!F$2:F$1097)</f>
        <v>13.7</v>
      </c>
      <c r="G226" s="1">
        <f>_xlfn.XLOOKUP($B226,厚労省マスタ!$B$2:$B$1097,厚労省マスタ!G$2:G$1097)</f>
        <v>10.1</v>
      </c>
      <c r="H226" s="1" t="str">
        <f>_xlfn.XLOOKUP($B226,厚労省マスタ!$B$2:$B$1097,厚労省マスタ!H$2:H$1097)</f>
        <v>0.90</v>
      </c>
      <c r="I226" s="1" t="str">
        <f>_xlfn.XLOOKUP($B226,厚労省マスタ!$B$2:$B$1097,厚労省マスタ!I$2:I$1097)</f>
        <v>12.80</v>
      </c>
    </row>
    <row r="227" spans="1:9">
      <c r="A227" s="1" t="str">
        <f>_xlfn.XLOOKUP($B227,厚労省マスタ!$B$2:$B$1097,厚労省マスタ!A$2:A$1097)</f>
        <v>2325003F4031</v>
      </c>
      <c r="B227" s="1" t="s">
        <v>1285</v>
      </c>
      <c r="C227" s="1" t="str">
        <f>_xlfn.XLOOKUP($B227,厚労省マスタ!$B$2:$B$1097,厚労省マスタ!$C$2:$C$1097)</f>
        <v>ファモチジン</v>
      </c>
      <c r="D227" s="1" t="str">
        <f>_xlfn.XLOOKUP($B227,厚労省マスタ!$B$2:$B$1097,厚労省マスタ!D$2:D$1097)</f>
        <v>２０ｍｇ１錠</v>
      </c>
      <c r="E227" s="1" t="str">
        <f>_xlfn.XLOOKUP($B227,厚労省マスタ!$B$2:$B$1097,厚労省マスタ!E$2:E$1097)</f>
        <v>ＬＴＬファーマ</v>
      </c>
      <c r="F227" s="1">
        <f>_xlfn.XLOOKUP($B227,厚労省マスタ!$B$2:$B$1097,厚労省マスタ!F$2:F$1097)</f>
        <v>15.2</v>
      </c>
      <c r="G227" s="1">
        <f>_xlfn.XLOOKUP($B227,厚労省マスタ!$B$2:$B$1097,厚労省マスタ!G$2:G$1097)</f>
        <v>10.1</v>
      </c>
      <c r="H227" s="1" t="str">
        <f>_xlfn.XLOOKUP($B227,厚労省マスタ!$B$2:$B$1097,厚労省マスタ!H$2:H$1097)</f>
        <v>1.28</v>
      </c>
      <c r="I227" s="1" t="str">
        <f>_xlfn.XLOOKUP($B227,厚労省マスタ!$B$2:$B$1097,厚労省マスタ!I$2:I$1097)</f>
        <v>13.92</v>
      </c>
    </row>
    <row r="228" spans="1:9">
      <c r="A228" s="1" t="str">
        <f>_xlfn.XLOOKUP($B228,厚労省マスタ!$B$2:$B$1097,厚労省マスタ!A$2:A$1097)</f>
        <v>2325003B1022</v>
      </c>
      <c r="B228" s="1" t="s">
        <v>1276</v>
      </c>
      <c r="C228" s="1" t="str">
        <f>_xlfn.XLOOKUP($B228,厚労省マスタ!$B$2:$B$1097,厚労省マスタ!$C$2:$C$1097)</f>
        <v>ファモチジン</v>
      </c>
      <c r="D228" s="1" t="str">
        <f>_xlfn.XLOOKUP($B228,厚労省マスタ!$B$2:$B$1097,厚労省マスタ!D$2:D$1097)</f>
        <v>１０％１ｇ</v>
      </c>
      <c r="E228" s="1" t="str">
        <f>_xlfn.XLOOKUP($B228,厚労省マスタ!$B$2:$B$1097,厚労省マスタ!E$2:E$1097)</f>
        <v>ＬＴＬファーマ</v>
      </c>
      <c r="F228" s="1">
        <f>_xlfn.XLOOKUP($B228,厚労省マスタ!$B$2:$B$1097,厚労省マスタ!F$2:F$1097)</f>
        <v>68</v>
      </c>
      <c r="G228" s="1">
        <f>_xlfn.XLOOKUP($B228,厚労省マスタ!$B$2:$B$1097,厚労省マスタ!G$2:G$1097)</f>
        <v>45.3</v>
      </c>
      <c r="H228" s="1" t="str">
        <f>_xlfn.XLOOKUP($B228,厚労省マスタ!$B$2:$B$1097,厚労省マスタ!H$2:H$1097)</f>
        <v>5.68</v>
      </c>
      <c r="I228" s="1" t="str">
        <f>_xlfn.XLOOKUP($B228,厚労省マスタ!$B$2:$B$1097,厚労省マスタ!I$2:I$1097)</f>
        <v>62.32</v>
      </c>
    </row>
    <row r="229" spans="1:9">
      <c r="A229" s="1" t="str">
        <f>_xlfn.XLOOKUP($B229,厚労省マスタ!$B$2:$B$1097,厚労省マスタ!A$2:A$1097)</f>
        <v>2325003B2029</v>
      </c>
      <c r="B229" s="1" t="s">
        <v>1279</v>
      </c>
      <c r="C229" s="1" t="str">
        <f>_xlfn.XLOOKUP($B229,厚労省マスタ!$B$2:$B$1097,厚労省マスタ!$C$2:$C$1097)</f>
        <v>ファモチジン</v>
      </c>
      <c r="D229" s="1" t="str">
        <f>_xlfn.XLOOKUP($B229,厚労省マスタ!$B$2:$B$1097,厚労省マスタ!D$2:D$1097)</f>
        <v>２％１ｇ</v>
      </c>
      <c r="E229" s="1" t="str">
        <f>_xlfn.XLOOKUP($B229,厚労省マスタ!$B$2:$B$1097,厚労省マスタ!E$2:E$1097)</f>
        <v>ＬＴＬファーマ</v>
      </c>
      <c r="F229" s="1">
        <f>_xlfn.XLOOKUP($B229,厚労省マスタ!$B$2:$B$1097,厚労省マスタ!F$2:F$1097)</f>
        <v>16.5</v>
      </c>
      <c r="G229" s="1">
        <f>_xlfn.XLOOKUP($B229,厚労省マスタ!$B$2:$B$1097,厚労省マスタ!G$2:G$1097)</f>
        <v>11</v>
      </c>
      <c r="H229" s="1" t="str">
        <f>_xlfn.XLOOKUP($B229,厚労省マスタ!$B$2:$B$1097,厚労省マスタ!H$2:H$1097)</f>
        <v>1.38</v>
      </c>
      <c r="I229" s="1" t="str">
        <f>_xlfn.XLOOKUP($B229,厚労省マスタ!$B$2:$B$1097,厚労省マスタ!I$2:I$1097)</f>
        <v>15.12</v>
      </c>
    </row>
    <row r="230" spans="1:9">
      <c r="A230" s="1" t="str">
        <f>_xlfn.XLOOKUP($B230,厚労省マスタ!$B$2:$B$1097,厚労省マスタ!A$2:A$1097)</f>
        <v>2325003F1024</v>
      </c>
      <c r="B230" s="1" t="s">
        <v>4417</v>
      </c>
      <c r="C230" s="1" t="str">
        <f>_xlfn.XLOOKUP($B230,厚労省マスタ!$B$2:$B$1097,厚労省マスタ!$C$2:$C$1097)</f>
        <v>ファモチジン</v>
      </c>
      <c r="D230" s="1" t="str">
        <f>_xlfn.XLOOKUP($B230,厚労省マスタ!$B$2:$B$1097,厚労省マスタ!D$2:D$1097)</f>
        <v>１０ｍｇ１錠</v>
      </c>
      <c r="E230" s="1" t="str">
        <f>_xlfn.XLOOKUP($B230,厚労省マスタ!$B$2:$B$1097,厚労省マスタ!E$2:E$1097)</f>
        <v>ＬＴＬファーマ</v>
      </c>
      <c r="F230" s="1">
        <f>_xlfn.XLOOKUP($B230,厚労省マスタ!$B$2:$B$1097,厚労省マスタ!F$2:F$1097)</f>
        <v>13.7</v>
      </c>
      <c r="G230" s="1">
        <f>_xlfn.XLOOKUP($B230,厚労省マスタ!$B$2:$B$1097,厚労省マスタ!G$2:G$1097)</f>
        <v>10.1</v>
      </c>
      <c r="H230" s="1" t="str">
        <f>_xlfn.XLOOKUP($B230,厚労省マスタ!$B$2:$B$1097,厚労省マスタ!H$2:H$1097)</f>
        <v>0.90</v>
      </c>
      <c r="I230" s="1" t="str">
        <f>_xlfn.XLOOKUP($B230,厚労省マスタ!$B$2:$B$1097,厚労省マスタ!I$2:I$1097)</f>
        <v>12.80</v>
      </c>
    </row>
    <row r="231" spans="1:9">
      <c r="A231" s="1" t="str">
        <f>_xlfn.XLOOKUP($B231,厚労省マスタ!$B$2:$B$1097,厚労省マスタ!A$2:A$1097)</f>
        <v>2325003F2020</v>
      </c>
      <c r="B231" s="1" t="s">
        <v>4416</v>
      </c>
      <c r="C231" s="1" t="str">
        <f>_xlfn.XLOOKUP($B231,厚労省マスタ!$B$2:$B$1097,厚労省マスタ!$C$2:$C$1097)</f>
        <v>ファモチジン</v>
      </c>
      <c r="D231" s="1" t="str">
        <f>_xlfn.XLOOKUP($B231,厚労省マスタ!$B$2:$B$1097,厚労省マスタ!D$2:D$1097)</f>
        <v>２０ｍｇ１錠</v>
      </c>
      <c r="E231" s="1" t="str">
        <f>_xlfn.XLOOKUP($B231,厚労省マスタ!$B$2:$B$1097,厚労省マスタ!E$2:E$1097)</f>
        <v>ＬＴＬファーマ</v>
      </c>
      <c r="F231" s="1">
        <f>_xlfn.XLOOKUP($B231,厚労省マスタ!$B$2:$B$1097,厚労省マスタ!F$2:F$1097)</f>
        <v>15.2</v>
      </c>
      <c r="G231" s="1">
        <f>_xlfn.XLOOKUP($B231,厚労省マスタ!$B$2:$B$1097,厚労省マスタ!G$2:G$1097)</f>
        <v>10.1</v>
      </c>
      <c r="H231" s="1" t="str">
        <f>_xlfn.XLOOKUP($B231,厚労省マスタ!$B$2:$B$1097,厚労省マスタ!H$2:H$1097)</f>
        <v>1.28</v>
      </c>
      <c r="I231" s="1" t="str">
        <f>_xlfn.XLOOKUP($B231,厚労省マスタ!$B$2:$B$1097,厚労省マスタ!I$2:I$1097)</f>
        <v>13.92</v>
      </c>
    </row>
    <row r="232" spans="1:9">
      <c r="A232" s="1" t="str">
        <f>_xlfn.XLOOKUP($B232,厚労省マスタ!$B$2:$B$1097,厚労省マスタ!A$2:A$1097)</f>
        <v>2325401A1020</v>
      </c>
      <c r="B232" s="1" t="s">
        <v>2265</v>
      </c>
      <c r="C232" s="1" t="str">
        <f>_xlfn.XLOOKUP($B232,厚労省マスタ!$B$2:$B$1097,厚労省マスタ!$C$2:$C$1097)</f>
        <v>ファモチジン</v>
      </c>
      <c r="D232" s="1" t="str">
        <f>_xlfn.XLOOKUP($B232,厚労省マスタ!$B$2:$B$1097,厚労省マスタ!D$2:D$1097)</f>
        <v>１０ｍｇ１ｍＬ１管</v>
      </c>
      <c r="E232" s="1" t="str">
        <f>_xlfn.XLOOKUP($B232,厚労省マスタ!$B$2:$B$1097,厚労省マスタ!E$2:E$1097)</f>
        <v>ＬＴＬファーマ</v>
      </c>
      <c r="F232" s="1">
        <f>_xlfn.XLOOKUP($B232,厚労省マスタ!$B$2:$B$1097,厚労省マスタ!F$2:F$1097)</f>
        <v>146</v>
      </c>
      <c r="G232" s="1">
        <f>_xlfn.XLOOKUP($B232,厚労省マスタ!$B$2:$B$1097,厚労省マスタ!G$2:G$1097)</f>
        <v>97</v>
      </c>
      <c r="H232" s="1" t="str">
        <f>_xlfn.XLOOKUP($B232,厚労省マスタ!$B$2:$B$1097,厚労省マスタ!H$2:H$1097)</f>
        <v>12.25</v>
      </c>
      <c r="I232" s="1" t="str">
        <f>_xlfn.XLOOKUP($B232,厚労省マスタ!$B$2:$B$1097,厚労省マスタ!I$2:I$1097)</f>
        <v>133.75</v>
      </c>
    </row>
    <row r="233" spans="1:9">
      <c r="A233" s="1" t="str">
        <f>_xlfn.XLOOKUP($B233,厚労省マスタ!$B$2:$B$1097,厚労省マスタ!A$2:A$1097)</f>
        <v>2325401A2027</v>
      </c>
      <c r="B233" s="1" t="s">
        <v>2268</v>
      </c>
      <c r="C233" s="1" t="str">
        <f>_xlfn.XLOOKUP($B233,厚労省マスタ!$B$2:$B$1097,厚労省マスタ!$C$2:$C$1097)</f>
        <v>ファモチジン</v>
      </c>
      <c r="D233" s="1" t="str">
        <f>_xlfn.XLOOKUP($B233,厚労省マスタ!$B$2:$B$1097,厚労省マスタ!D$2:D$1097)</f>
        <v>２０ｍｇ２ｍＬ１管</v>
      </c>
      <c r="E233" s="1" t="str">
        <f>_xlfn.XLOOKUP($B233,厚労省マスタ!$B$2:$B$1097,厚労省マスタ!E$2:E$1097)</f>
        <v>ＬＴＬファーマ</v>
      </c>
      <c r="F233" s="1">
        <f>_xlfn.XLOOKUP($B233,厚労省マスタ!$B$2:$B$1097,厚労省マスタ!F$2:F$1097)</f>
        <v>146</v>
      </c>
      <c r="G233" s="1">
        <f>_xlfn.XLOOKUP($B233,厚労省マスタ!$B$2:$B$1097,厚労省マスタ!G$2:G$1097)</f>
        <v>97</v>
      </c>
      <c r="H233" s="1" t="str">
        <f>_xlfn.XLOOKUP($B233,厚労省マスタ!$B$2:$B$1097,厚労省マスタ!H$2:H$1097)</f>
        <v>12.25</v>
      </c>
      <c r="I233" s="1" t="str">
        <f>_xlfn.XLOOKUP($B233,厚労省マスタ!$B$2:$B$1097,厚労省マスタ!I$2:I$1097)</f>
        <v>133.75</v>
      </c>
    </row>
    <row r="234" spans="1:9">
      <c r="A234" s="1" t="str">
        <f>_xlfn.XLOOKUP($B234,厚労省マスタ!$B$2:$B$1097,厚労省マスタ!A$2:A$1097)</f>
        <v>2399010B1034</v>
      </c>
      <c r="B234" s="1" t="s">
        <v>1400</v>
      </c>
      <c r="C234" s="1" t="str">
        <f>_xlfn.XLOOKUP($B234,厚労省マスタ!$B$2:$B$1097,厚労省マスタ!$C$2:$C$1097)</f>
        <v>モサプリドクエン酸塩水和物</v>
      </c>
      <c r="D234" s="1" t="str">
        <f>_xlfn.XLOOKUP($B234,厚労省マスタ!$B$2:$B$1097,厚労省マスタ!D$2:D$1097)</f>
        <v>１％１ｇ</v>
      </c>
      <c r="E234" s="1" t="str">
        <f>_xlfn.XLOOKUP($B234,厚労省マスタ!$B$2:$B$1097,厚労省マスタ!E$2:E$1097)</f>
        <v>住友ファーマ</v>
      </c>
      <c r="F234" s="1">
        <f>_xlfn.XLOOKUP($B234,厚労省マスタ!$B$2:$B$1097,厚労省マスタ!F$2:F$1097)</f>
        <v>21.6</v>
      </c>
      <c r="G234" s="1">
        <f>_xlfn.XLOOKUP($B234,厚労省マスタ!$B$2:$B$1097,厚労省マスタ!G$2:G$1097)</f>
        <v>10</v>
      </c>
      <c r="H234" s="1" t="str">
        <f>_xlfn.XLOOKUP($B234,厚労省マスタ!$B$2:$B$1097,厚労省マスタ!H$2:H$1097)</f>
        <v>2.90</v>
      </c>
      <c r="I234" s="1" t="str">
        <f>_xlfn.XLOOKUP($B234,厚労省マスタ!$B$2:$B$1097,厚労省マスタ!I$2:I$1097)</f>
        <v>18.70</v>
      </c>
    </row>
    <row r="235" spans="1:9">
      <c r="A235" s="1" t="str">
        <f>_xlfn.XLOOKUP($B235,厚労省マスタ!$B$2:$B$1097,厚労省マスタ!A$2:A$1097)</f>
        <v>2399010F1028</v>
      </c>
      <c r="B235" s="1" t="s">
        <v>1403</v>
      </c>
      <c r="C235" s="1" t="str">
        <f>_xlfn.XLOOKUP($B235,厚労省マスタ!$B$2:$B$1097,厚労省マスタ!$C$2:$C$1097)</f>
        <v>モサプリドクエン酸塩水和物</v>
      </c>
      <c r="D235" s="1" t="str">
        <f>_xlfn.XLOOKUP($B235,厚労省マスタ!$B$2:$B$1097,厚労省マスタ!D$2:D$1097)</f>
        <v>２．５ｍｇ１錠</v>
      </c>
      <c r="E235" s="1" t="str">
        <f>_xlfn.XLOOKUP($B235,厚労省マスタ!$B$2:$B$1097,厚労省マスタ!E$2:E$1097)</f>
        <v>住友ファーマ</v>
      </c>
      <c r="F235" s="1">
        <f>_xlfn.XLOOKUP($B235,厚労省マスタ!$B$2:$B$1097,厚労省マスタ!F$2:F$1097)</f>
        <v>10.1</v>
      </c>
      <c r="G235" s="1">
        <f>_xlfn.XLOOKUP($B235,厚労省マスタ!$B$2:$B$1097,厚労省マスタ!G$2:G$1097)</f>
        <v>9.8000000000000007</v>
      </c>
      <c r="H235" s="1" t="str">
        <f>_xlfn.XLOOKUP($B235,厚労省マスタ!$B$2:$B$1097,厚労省マスタ!H$2:H$1097)</f>
        <v>0.08</v>
      </c>
      <c r="I235" s="1" t="str">
        <f>_xlfn.XLOOKUP($B235,厚労省マスタ!$B$2:$B$1097,厚労省マスタ!I$2:I$1097)</f>
        <v>10.02</v>
      </c>
    </row>
    <row r="236" spans="1:9">
      <c r="A236" s="1" t="str">
        <f>_xlfn.XLOOKUP($B236,厚労省マスタ!$B$2:$B$1097,厚労省マスタ!A$2:A$1097)</f>
        <v>2399010F2024</v>
      </c>
      <c r="B236" s="1" t="s">
        <v>1405</v>
      </c>
      <c r="C236" s="1" t="str">
        <f>_xlfn.XLOOKUP($B236,厚労省マスタ!$B$2:$B$1097,厚労省マスタ!$C$2:$C$1097)</f>
        <v>モサプリドクエン酸塩水和物</v>
      </c>
      <c r="D236" s="1" t="str">
        <f>_xlfn.XLOOKUP($B236,厚労省マスタ!$B$2:$B$1097,厚労省マスタ!D$2:D$1097)</f>
        <v>５ｍｇ１錠</v>
      </c>
      <c r="E236" s="1" t="str">
        <f>_xlfn.XLOOKUP($B236,厚労省マスタ!$B$2:$B$1097,厚労省マスタ!E$2:E$1097)</f>
        <v>住友ファーマ</v>
      </c>
      <c r="F236" s="1">
        <f>_xlfn.XLOOKUP($B236,厚労省マスタ!$B$2:$B$1097,厚労省マスタ!F$2:F$1097)</f>
        <v>10.5</v>
      </c>
      <c r="G236" s="1">
        <f>_xlfn.XLOOKUP($B236,厚労省マスタ!$B$2:$B$1097,厚労省マスタ!G$2:G$1097)</f>
        <v>10.1</v>
      </c>
      <c r="H236" s="1" t="str">
        <f>_xlfn.XLOOKUP($B236,厚労省マスタ!$B$2:$B$1097,厚労省マスタ!H$2:H$1097)</f>
        <v>0.10</v>
      </c>
      <c r="I236" s="1" t="str">
        <f>_xlfn.XLOOKUP($B236,厚労省マスタ!$B$2:$B$1097,厚労省マスタ!I$2:I$1097)</f>
        <v>10.40</v>
      </c>
    </row>
    <row r="237" spans="1:9">
      <c r="A237" s="1" t="str">
        <f>_xlfn.XLOOKUP($B237,厚労省マスタ!$B$2:$B$1097,厚労省マスタ!A$2:A$1097)</f>
        <v>2329020F1027</v>
      </c>
      <c r="B237" s="1" t="s">
        <v>1322</v>
      </c>
      <c r="C237" s="1" t="str">
        <f>_xlfn.XLOOKUP($B237,厚労省マスタ!$B$2:$B$1097,厚労省マスタ!$C$2:$C$1097)</f>
        <v>イルソグラジンマレイン酸塩</v>
      </c>
      <c r="D237" s="1" t="str">
        <f>_xlfn.XLOOKUP($B237,厚労省マスタ!$B$2:$B$1097,厚労省マスタ!D$2:D$1097)</f>
        <v>２ｍｇ１錠</v>
      </c>
      <c r="E237" s="1" t="str">
        <f>_xlfn.XLOOKUP($B237,厚労省マスタ!$B$2:$B$1097,厚労省マスタ!E$2:E$1097)</f>
        <v>日本新薬</v>
      </c>
      <c r="F237" s="1">
        <f>_xlfn.XLOOKUP($B237,厚労省マスタ!$B$2:$B$1097,厚労省マスタ!F$2:F$1097)</f>
        <v>12.8</v>
      </c>
      <c r="G237" s="1">
        <f>_xlfn.XLOOKUP($B237,厚労省マスタ!$B$2:$B$1097,厚労省マスタ!G$2:G$1097)</f>
        <v>9.9</v>
      </c>
      <c r="H237" s="1" t="str">
        <f>_xlfn.XLOOKUP($B237,厚労省マスタ!$B$2:$B$1097,厚労省マスタ!H$2:H$1097)</f>
        <v>0.73</v>
      </c>
      <c r="I237" s="1" t="str">
        <f>_xlfn.XLOOKUP($B237,厚労省マスタ!$B$2:$B$1097,厚労省マスタ!I$2:I$1097)</f>
        <v>12.07</v>
      </c>
    </row>
    <row r="238" spans="1:9">
      <c r="A238" s="1" t="str">
        <f>_xlfn.XLOOKUP($B238,厚労省マスタ!$B$2:$B$1097,厚労省マスタ!A$2:A$1097)</f>
        <v>2329020F2023</v>
      </c>
      <c r="B238" s="1" t="s">
        <v>1325</v>
      </c>
      <c r="C238" s="1" t="str">
        <f>_xlfn.XLOOKUP($B238,厚労省マスタ!$B$2:$B$1097,厚労省マスタ!$C$2:$C$1097)</f>
        <v>イルソグラジンマレイン酸塩</v>
      </c>
      <c r="D238" s="1" t="str">
        <f>_xlfn.XLOOKUP($B238,厚労省マスタ!$B$2:$B$1097,厚労省マスタ!D$2:D$1097)</f>
        <v>４ｍｇ１錠</v>
      </c>
      <c r="E238" s="1" t="str">
        <f>_xlfn.XLOOKUP($B238,厚労省マスタ!$B$2:$B$1097,厚労省マスタ!E$2:E$1097)</f>
        <v>日本新薬</v>
      </c>
      <c r="F238" s="1">
        <f>_xlfn.XLOOKUP($B238,厚労省マスタ!$B$2:$B$1097,厚労省マスタ!F$2:F$1097)</f>
        <v>13.6</v>
      </c>
      <c r="G238" s="1">
        <f>_xlfn.XLOOKUP($B238,厚労省マスタ!$B$2:$B$1097,厚労省マスタ!G$2:G$1097)</f>
        <v>10.1</v>
      </c>
      <c r="H238" s="1" t="str">
        <f>_xlfn.XLOOKUP($B238,厚労省マスタ!$B$2:$B$1097,厚労省マスタ!H$2:H$1097)</f>
        <v>0.88</v>
      </c>
      <c r="I238" s="1" t="str">
        <f>_xlfn.XLOOKUP($B238,厚労省マスタ!$B$2:$B$1097,厚労省マスタ!I$2:I$1097)</f>
        <v>12.72</v>
      </c>
    </row>
    <row r="239" spans="1:9">
      <c r="A239" s="1" t="str">
        <f>_xlfn.XLOOKUP($B239,厚労省マスタ!$B$2:$B$1097,厚労省マスタ!A$2:A$1097)</f>
        <v>4291009F2027</v>
      </c>
      <c r="B239" s="1" t="s">
        <v>1844</v>
      </c>
      <c r="C239" s="1" t="str">
        <f>_xlfn.XLOOKUP($B239,厚労省マスタ!$B$2:$B$1097,厚労省マスタ!$C$2:$C$1097)</f>
        <v>ビカルタミド</v>
      </c>
      <c r="D239" s="1" t="str">
        <f>_xlfn.XLOOKUP($B239,厚労省マスタ!$B$2:$B$1097,厚労省マスタ!D$2:D$1097)</f>
        <v>８０ｍｇ１錠</v>
      </c>
      <c r="E239" s="1" t="str">
        <f>_xlfn.XLOOKUP($B239,厚労省マスタ!$B$2:$B$1097,厚労省マスタ!E$2:E$1097)</f>
        <v>アストラゼネカ</v>
      </c>
      <c r="F239" s="1">
        <f>_xlfn.XLOOKUP($B239,厚労省マスタ!$B$2:$B$1097,厚労省マスタ!F$2:F$1097)</f>
        <v>180.7</v>
      </c>
      <c r="G239" s="1">
        <f>_xlfn.XLOOKUP($B239,厚労省マスタ!$B$2:$B$1097,厚労省マスタ!G$2:G$1097)</f>
        <v>122.9</v>
      </c>
      <c r="H239" s="1" t="str">
        <f>_xlfn.XLOOKUP($B239,厚労省マスタ!$B$2:$B$1097,厚労省マスタ!H$2:H$1097)</f>
        <v>14.45</v>
      </c>
      <c r="I239" s="1" t="str">
        <f>_xlfn.XLOOKUP($B239,厚労省マスタ!$B$2:$B$1097,厚労省マスタ!I$2:I$1097)</f>
        <v>166.25</v>
      </c>
    </row>
    <row r="240" spans="1:9">
      <c r="A240" s="1" t="str">
        <f>_xlfn.XLOOKUP($B240,厚労省マスタ!$B$2:$B$1097,厚労省マスタ!A$2:A$1097)</f>
        <v>3160001F1311</v>
      </c>
      <c r="B240" s="1" t="s">
        <v>1578</v>
      </c>
      <c r="C240" s="1" t="str">
        <f>_xlfn.XLOOKUP($B240,厚労省マスタ!$B$2:$B$1097,厚労省マスタ!$C$2:$C$1097)</f>
        <v>フィトナジオン</v>
      </c>
      <c r="D240" s="1" t="str">
        <f>_xlfn.XLOOKUP($B240,厚労省マスタ!$B$2:$B$1097,厚労省マスタ!D$2:D$1097)</f>
        <v>５ｍｇ１錠</v>
      </c>
      <c r="E240" s="1" t="str">
        <f>_xlfn.XLOOKUP($B240,厚労省マスタ!$B$2:$B$1097,厚労省マスタ!E$2:E$1097)</f>
        <v>武田薬品工業</v>
      </c>
      <c r="F240" s="1">
        <f>_xlfn.XLOOKUP($B240,厚労省マスタ!$B$2:$B$1097,厚労省マスタ!F$2:F$1097)</f>
        <v>13.3</v>
      </c>
      <c r="G240" s="1">
        <f>_xlfn.XLOOKUP($B240,厚労省マスタ!$B$2:$B$1097,厚労省マスタ!G$2:G$1097)</f>
        <v>5.7</v>
      </c>
      <c r="H240" s="1" t="str">
        <f>_xlfn.XLOOKUP($B240,厚労省マスタ!$B$2:$B$1097,厚労省マスタ!H$2:H$1097)</f>
        <v>1.90</v>
      </c>
      <c r="I240" s="1" t="str">
        <f>_xlfn.XLOOKUP($B240,厚労省マスタ!$B$2:$B$1097,厚労省マスタ!I$2:I$1097)</f>
        <v>11.40</v>
      </c>
    </row>
    <row r="241" spans="1:9">
      <c r="A241" s="1" t="str">
        <f>_xlfn.XLOOKUP($B241,厚労省マスタ!$B$2:$B$1097,厚労省マスタ!A$2:A$1097)</f>
        <v>2190101F1020</v>
      </c>
      <c r="B241" s="1" t="s">
        <v>1198</v>
      </c>
      <c r="C241" s="1" t="str">
        <f>_xlfn.XLOOKUP($B241,厚労省マスタ!$B$2:$B$1097,厚労省マスタ!$C$2:$C$1097)</f>
        <v>アムロジピンベシル酸塩・アトルバスタチンカルシウム水和物</v>
      </c>
      <c r="D241" s="1" t="str">
        <f>_xlfn.XLOOKUP($B241,厚労省マスタ!$B$2:$B$1097,厚労省マスタ!D$2:D$1097)</f>
        <v>１錠</v>
      </c>
      <c r="E241" s="1" t="str">
        <f>_xlfn.XLOOKUP($B241,厚労省マスタ!$B$2:$B$1097,厚労省マスタ!E$2:E$1097)</f>
        <v>ヴィアトリス製薬</v>
      </c>
      <c r="F241" s="1">
        <f>_xlfn.XLOOKUP($B241,厚労省マスタ!$B$2:$B$1097,厚労省マスタ!F$2:F$1097)</f>
        <v>40.200000000000003</v>
      </c>
      <c r="G241" s="1">
        <f>_xlfn.XLOOKUP($B241,厚労省マスタ!$B$2:$B$1097,厚労省マスタ!G$2:G$1097)</f>
        <v>25.3</v>
      </c>
      <c r="H241" s="1" t="str">
        <f>_xlfn.XLOOKUP($B241,厚労省マスタ!$B$2:$B$1097,厚労省マスタ!H$2:H$1097)</f>
        <v>3.73</v>
      </c>
      <c r="I241" s="1" t="str">
        <f>_xlfn.XLOOKUP($B241,厚労省マスタ!$B$2:$B$1097,厚労省マスタ!I$2:I$1097)</f>
        <v>36.47</v>
      </c>
    </row>
    <row r="242" spans="1:9">
      <c r="A242" s="1" t="str">
        <f>_xlfn.XLOOKUP($B242,厚労省マスタ!$B$2:$B$1097,厚労省マスタ!A$2:A$1097)</f>
        <v>2190102F1025</v>
      </c>
      <c r="B242" s="1" t="s">
        <v>1201</v>
      </c>
      <c r="C242" s="1" t="str">
        <f>_xlfn.XLOOKUP($B242,厚労省マスタ!$B$2:$B$1097,厚労省マスタ!$C$2:$C$1097)</f>
        <v>アムロジピンベシル酸塩・アトルバスタチンカルシウム水和物</v>
      </c>
      <c r="D242" s="1" t="str">
        <f>_xlfn.XLOOKUP($B242,厚労省マスタ!$B$2:$B$1097,厚労省マスタ!D$2:D$1097)</f>
        <v>１錠</v>
      </c>
      <c r="E242" s="1" t="str">
        <f>_xlfn.XLOOKUP($B242,厚労省マスタ!$B$2:$B$1097,厚労省マスタ!E$2:E$1097)</f>
        <v>ヴィアトリス製薬</v>
      </c>
      <c r="F242" s="1">
        <f>_xlfn.XLOOKUP($B242,厚労省マスタ!$B$2:$B$1097,厚労省マスタ!F$2:F$1097)</f>
        <v>64.099999999999994</v>
      </c>
      <c r="G242" s="1">
        <f>_xlfn.XLOOKUP($B242,厚労省マスタ!$B$2:$B$1097,厚労省マスタ!G$2:G$1097)</f>
        <v>34.200000000000003</v>
      </c>
      <c r="H242" s="1" t="str">
        <f>_xlfn.XLOOKUP($B242,厚労省マスタ!$B$2:$B$1097,厚労省マスタ!H$2:H$1097)</f>
        <v>7.48</v>
      </c>
      <c r="I242" s="1" t="str">
        <f>_xlfn.XLOOKUP($B242,厚労省マスタ!$B$2:$B$1097,厚労省マスタ!I$2:I$1097)</f>
        <v>56.62</v>
      </c>
    </row>
    <row r="243" spans="1:9">
      <c r="A243" s="1" t="str">
        <f>_xlfn.XLOOKUP($B243,厚労省マスタ!$B$2:$B$1097,厚労省マスタ!A$2:A$1097)</f>
        <v>2190103F1020</v>
      </c>
      <c r="B243" s="1" t="s">
        <v>1203</v>
      </c>
      <c r="C243" s="1" t="str">
        <f>_xlfn.XLOOKUP($B243,厚労省マスタ!$B$2:$B$1097,厚労省マスタ!$C$2:$C$1097)</f>
        <v>アムロジピンベシル酸塩・アトルバスタチンカルシウム水和物</v>
      </c>
      <c r="D243" s="1" t="str">
        <f>_xlfn.XLOOKUP($B243,厚労省マスタ!$B$2:$B$1097,厚労省マスタ!D$2:D$1097)</f>
        <v>１錠</v>
      </c>
      <c r="E243" s="1" t="str">
        <f>_xlfn.XLOOKUP($B243,厚労省マスタ!$B$2:$B$1097,厚労省マスタ!E$2:E$1097)</f>
        <v>ヴィアトリス製薬</v>
      </c>
      <c r="F243" s="1">
        <f>_xlfn.XLOOKUP($B243,厚労省マスタ!$B$2:$B$1097,厚労省マスタ!F$2:F$1097)</f>
        <v>53.7</v>
      </c>
      <c r="G243" s="1">
        <f>_xlfn.XLOOKUP($B243,厚労省マスタ!$B$2:$B$1097,厚労省マスタ!G$2:G$1097)</f>
        <v>33.1</v>
      </c>
      <c r="H243" s="1" t="str">
        <f>_xlfn.XLOOKUP($B243,厚労省マスタ!$B$2:$B$1097,厚労省マスタ!H$2:H$1097)</f>
        <v>5.15</v>
      </c>
      <c r="I243" s="1" t="str">
        <f>_xlfn.XLOOKUP($B243,厚労省マスタ!$B$2:$B$1097,厚労省マスタ!I$2:I$1097)</f>
        <v>48.55</v>
      </c>
    </row>
    <row r="244" spans="1:9">
      <c r="A244" s="1" t="str">
        <f>_xlfn.XLOOKUP($B244,厚労省マスタ!$B$2:$B$1097,厚労省マスタ!A$2:A$1097)</f>
        <v>2190104F1024</v>
      </c>
      <c r="B244" s="1" t="s">
        <v>1205</v>
      </c>
      <c r="C244" s="1" t="str">
        <f>_xlfn.XLOOKUP($B244,厚労省マスタ!$B$2:$B$1097,厚労省マスタ!$C$2:$C$1097)</f>
        <v>アムロジピンベシル酸塩・アトルバスタチンカルシウム水和物</v>
      </c>
      <c r="D244" s="1" t="str">
        <f>_xlfn.XLOOKUP($B244,厚労省マスタ!$B$2:$B$1097,厚労省マスタ!D$2:D$1097)</f>
        <v>１錠</v>
      </c>
      <c r="E244" s="1" t="str">
        <f>_xlfn.XLOOKUP($B244,厚労省マスタ!$B$2:$B$1097,厚労省マスタ!E$2:E$1097)</f>
        <v>ヴィアトリス製薬</v>
      </c>
      <c r="F244" s="1">
        <f>_xlfn.XLOOKUP($B244,厚労省マスタ!$B$2:$B$1097,厚労省マスタ!F$2:F$1097)</f>
        <v>78</v>
      </c>
      <c r="G244" s="1">
        <f>_xlfn.XLOOKUP($B244,厚労省マスタ!$B$2:$B$1097,厚労省マスタ!G$2:G$1097)</f>
        <v>47.5</v>
      </c>
      <c r="H244" s="1" t="str">
        <f>_xlfn.XLOOKUP($B244,厚労省マスタ!$B$2:$B$1097,厚労省マスタ!H$2:H$1097)</f>
        <v>7.63</v>
      </c>
      <c r="I244" s="1" t="str">
        <f>_xlfn.XLOOKUP($B244,厚労省マスタ!$B$2:$B$1097,厚労省マスタ!I$2:I$1097)</f>
        <v>70.37</v>
      </c>
    </row>
    <row r="245" spans="1:9">
      <c r="A245" s="1" t="str">
        <f>_xlfn.XLOOKUP($B245,厚労省マスタ!$B$2:$B$1097,厚労省マスタ!A$2:A$1097)</f>
        <v>2399008F1020</v>
      </c>
      <c r="B245" s="1" t="s">
        <v>1390</v>
      </c>
      <c r="C245" s="1" t="str">
        <f>_xlfn.XLOOKUP($B245,厚労省マスタ!$B$2:$B$1097,厚労省マスタ!$C$2:$C$1097)</f>
        <v>イトプリド塩酸塩</v>
      </c>
      <c r="D245" s="1" t="str">
        <f>_xlfn.XLOOKUP($B245,厚労省マスタ!$B$2:$B$1097,厚労省マスタ!D$2:D$1097)</f>
        <v>５０ｍｇ１錠</v>
      </c>
      <c r="E245" s="1" t="str">
        <f>_xlfn.XLOOKUP($B245,厚労省マスタ!$B$2:$B$1097,厚労省マスタ!E$2:E$1097)</f>
        <v>ヴィアトリス製薬</v>
      </c>
      <c r="F245" s="1">
        <f>_xlfn.XLOOKUP($B245,厚労省マスタ!$B$2:$B$1097,厚労省マスタ!F$2:F$1097)</f>
        <v>10.199999999999999</v>
      </c>
      <c r="G245" s="1">
        <f>_xlfn.XLOOKUP($B245,厚労省マスタ!$B$2:$B$1097,厚労省マスタ!G$2:G$1097)</f>
        <v>6.1</v>
      </c>
      <c r="H245" s="1" t="str">
        <f>_xlfn.XLOOKUP($B245,厚労省マスタ!$B$2:$B$1097,厚労省マスタ!H$2:H$1097)</f>
        <v>1.03</v>
      </c>
      <c r="I245" s="1" t="str">
        <f>_xlfn.XLOOKUP($B245,厚労省マスタ!$B$2:$B$1097,厚労省マスタ!I$2:I$1097)</f>
        <v>9.17</v>
      </c>
    </row>
    <row r="246" spans="1:9">
      <c r="A246" s="1" t="str">
        <f>_xlfn.XLOOKUP($B246,厚労省マスタ!$B$2:$B$1097,厚労省マスタ!A$2:A$1097)</f>
        <v>1149402A1056</v>
      </c>
      <c r="B246" s="1" t="s">
        <v>2092</v>
      </c>
      <c r="C246" s="1" t="str">
        <f>_xlfn.XLOOKUP($B246,厚労省マスタ!$B$2:$B$1097,厚労省マスタ!$C$2:$C$1097)</f>
        <v>ケトプロフェン</v>
      </c>
      <c r="D246" s="1" t="str">
        <f>_xlfn.XLOOKUP($B246,厚労省マスタ!$B$2:$B$1097,厚労省マスタ!D$2:D$1097)</f>
        <v>５０ｍｇ１管</v>
      </c>
      <c r="E246" s="1" t="str">
        <f>_xlfn.XLOOKUP($B246,厚労省マスタ!$B$2:$B$1097,厚労省マスタ!E$2:E$1097)</f>
        <v>キッセイ薬品工業</v>
      </c>
      <c r="F246" s="1">
        <f>_xlfn.XLOOKUP($B246,厚労省マスタ!$B$2:$B$1097,厚労省マスタ!F$2:F$1097)</f>
        <v>108</v>
      </c>
      <c r="G246" s="1">
        <f>_xlfn.XLOOKUP($B246,厚労省マスタ!$B$2:$B$1097,厚労省マスタ!G$2:G$1097)</f>
        <v>57</v>
      </c>
      <c r="H246" s="1" t="str">
        <f>_xlfn.XLOOKUP($B246,厚労省マスタ!$B$2:$B$1097,厚労省マスタ!H$2:H$1097)</f>
        <v>12.75</v>
      </c>
      <c r="I246" s="1" t="str">
        <f>_xlfn.XLOOKUP($B246,厚労省マスタ!$B$2:$B$1097,厚労省マスタ!I$2:I$1097)</f>
        <v>95.25</v>
      </c>
    </row>
    <row r="247" spans="1:9">
      <c r="A247" s="1" t="str">
        <f>_xlfn.XLOOKUP($B247,厚労省マスタ!$B$2:$B$1097,厚労省マスタ!A$2:A$1097)</f>
        <v>2144001F1020</v>
      </c>
      <c r="B247" s="1" t="s">
        <v>744</v>
      </c>
      <c r="C247" s="1" t="str">
        <f>_xlfn.XLOOKUP($B247,厚労省マスタ!$B$2:$B$1097,厚労省マスタ!$C$2:$C$1097)</f>
        <v>カプトプリル</v>
      </c>
      <c r="D247" s="1" t="str">
        <f>_xlfn.XLOOKUP($B247,厚労省マスタ!$B$2:$B$1097,厚労省マスタ!D$2:D$1097)</f>
        <v>１２．５ｍｇ１錠</v>
      </c>
      <c r="E247" s="1" t="str">
        <f>_xlfn.XLOOKUP($B247,厚労省マスタ!$B$2:$B$1097,厚労省マスタ!E$2:E$1097)</f>
        <v>アルフレッサファーマ</v>
      </c>
      <c r="F247" s="1">
        <f>_xlfn.XLOOKUP($B247,厚労省マスタ!$B$2:$B$1097,厚労省マスタ!F$2:F$1097)</f>
        <v>9.1999999999999993</v>
      </c>
      <c r="G247" s="1">
        <f>_xlfn.XLOOKUP($B247,厚労省マスタ!$B$2:$B$1097,厚労省マスタ!G$2:G$1097)</f>
        <v>5.7</v>
      </c>
      <c r="H247" s="1" t="str">
        <f>_xlfn.XLOOKUP($B247,厚労省マスタ!$B$2:$B$1097,厚労省マスタ!H$2:H$1097)</f>
        <v>0.88</v>
      </c>
      <c r="I247" s="1" t="str">
        <f>_xlfn.XLOOKUP($B247,厚労省マスタ!$B$2:$B$1097,厚労省マスタ!I$2:I$1097)</f>
        <v>8.32</v>
      </c>
    </row>
    <row r="248" spans="1:9">
      <c r="A248" s="1" t="str">
        <f>_xlfn.XLOOKUP($B248,厚労省マスタ!$B$2:$B$1097,厚労省マスタ!A$2:A$1097)</f>
        <v>2144001F2026</v>
      </c>
      <c r="B248" s="1" t="s">
        <v>747</v>
      </c>
      <c r="C248" s="1" t="str">
        <f>_xlfn.XLOOKUP($B248,厚労省マスタ!$B$2:$B$1097,厚労省マスタ!$C$2:$C$1097)</f>
        <v>カプトプリル</v>
      </c>
      <c r="D248" s="1" t="str">
        <f>_xlfn.XLOOKUP($B248,厚労省マスタ!$B$2:$B$1097,厚労省マスタ!D$2:D$1097)</f>
        <v>２５ｍｇ１錠</v>
      </c>
      <c r="E248" s="1" t="str">
        <f>_xlfn.XLOOKUP($B248,厚労省マスタ!$B$2:$B$1097,厚労省マスタ!E$2:E$1097)</f>
        <v>アルフレッサファーマ</v>
      </c>
      <c r="F248" s="1">
        <f>_xlfn.XLOOKUP($B248,厚労省マスタ!$B$2:$B$1097,厚労省マスタ!F$2:F$1097)</f>
        <v>10.3</v>
      </c>
      <c r="G248" s="1">
        <f>_xlfn.XLOOKUP($B248,厚労省マスタ!$B$2:$B$1097,厚労省マスタ!G$2:G$1097)</f>
        <v>5.9</v>
      </c>
      <c r="H248" s="1" t="str">
        <f>_xlfn.XLOOKUP($B248,厚労省マスタ!$B$2:$B$1097,厚労省マスタ!H$2:H$1097)</f>
        <v>1.10</v>
      </c>
      <c r="I248" s="1" t="str">
        <f>_xlfn.XLOOKUP($B248,厚労省マスタ!$B$2:$B$1097,厚労省マスタ!I$2:I$1097)</f>
        <v>9.20</v>
      </c>
    </row>
    <row r="249" spans="1:9">
      <c r="A249" s="1" t="str">
        <f>_xlfn.XLOOKUP($B249,厚労省マスタ!$B$2:$B$1097,厚労省マスタ!A$2:A$1097)</f>
        <v>2119004F2027</v>
      </c>
      <c r="B249" s="1" t="s">
        <v>633</v>
      </c>
      <c r="C249" s="1" t="str">
        <f>_xlfn.XLOOKUP($B249,厚労省マスタ!$B$2:$B$1097,厚労省マスタ!$C$2:$C$1097)</f>
        <v>デノパミン</v>
      </c>
      <c r="D249" s="1" t="str">
        <f>_xlfn.XLOOKUP($B249,厚労省マスタ!$B$2:$B$1097,厚労省マスタ!D$2:D$1097)</f>
        <v>１０ｍｇ１錠</v>
      </c>
      <c r="E249" s="1" t="str">
        <f>_xlfn.XLOOKUP($B249,厚労省マスタ!$B$2:$B$1097,厚労省マスタ!E$2:E$1097)</f>
        <v>田辺三菱製薬</v>
      </c>
      <c r="F249" s="1">
        <f>_xlfn.XLOOKUP($B249,厚労省マスタ!$B$2:$B$1097,厚労省マスタ!F$2:F$1097)</f>
        <v>36.9</v>
      </c>
      <c r="G249" s="1">
        <f>_xlfn.XLOOKUP($B249,厚労省マスタ!$B$2:$B$1097,厚労省マスタ!G$2:G$1097)</f>
        <v>19.399999999999999</v>
      </c>
      <c r="H249" s="1" t="str">
        <f>_xlfn.XLOOKUP($B249,厚労省マスタ!$B$2:$B$1097,厚労省マスタ!H$2:H$1097)</f>
        <v>4.38</v>
      </c>
      <c r="I249" s="1" t="str">
        <f>_xlfn.XLOOKUP($B249,厚労省マスタ!$B$2:$B$1097,厚労省マスタ!I$2:I$1097)</f>
        <v>32.52</v>
      </c>
    </row>
    <row r="250" spans="1:9">
      <c r="A250" s="1" t="str">
        <f>_xlfn.XLOOKUP($B250,厚労省マスタ!$B$2:$B$1097,厚労省マスタ!A$2:A$1097)</f>
        <v>2119004F1020</v>
      </c>
      <c r="B250" s="1" t="s">
        <v>630</v>
      </c>
      <c r="C250" s="1" t="str">
        <f>_xlfn.XLOOKUP($B250,厚労省マスタ!$B$2:$B$1097,厚労省マスタ!$C$2:$C$1097)</f>
        <v>デノパミン</v>
      </c>
      <c r="D250" s="1" t="str">
        <f>_xlfn.XLOOKUP($B250,厚労省マスタ!$B$2:$B$1097,厚労省マスタ!D$2:D$1097)</f>
        <v>５ｍｇ１錠</v>
      </c>
      <c r="E250" s="1" t="str">
        <f>_xlfn.XLOOKUP($B250,厚労省マスタ!$B$2:$B$1097,厚労省マスタ!E$2:E$1097)</f>
        <v>田辺三菱製薬</v>
      </c>
      <c r="F250" s="1">
        <f>_xlfn.XLOOKUP($B250,厚労省マスタ!$B$2:$B$1097,厚労省マスタ!F$2:F$1097)</f>
        <v>21.5</v>
      </c>
      <c r="G250" s="1">
        <f>_xlfn.XLOOKUP($B250,厚労省マスタ!$B$2:$B$1097,厚労省マスタ!G$2:G$1097)</f>
        <v>11.3</v>
      </c>
      <c r="H250" s="1" t="str">
        <f>_xlfn.XLOOKUP($B250,厚労省マスタ!$B$2:$B$1097,厚労省マスタ!H$2:H$1097)</f>
        <v>2.55</v>
      </c>
      <c r="I250" s="1" t="str">
        <f>_xlfn.XLOOKUP($B250,厚労省マスタ!$B$2:$B$1097,厚労省マスタ!I$2:I$1097)</f>
        <v>18.95</v>
      </c>
    </row>
    <row r="251" spans="1:9">
      <c r="A251" s="1" t="str">
        <f>_xlfn.XLOOKUP($B251,厚労省マスタ!$B$2:$B$1097,厚労省マスタ!A$2:A$1097)</f>
        <v>2149027F2027</v>
      </c>
      <c r="B251" s="1" t="s">
        <v>830</v>
      </c>
      <c r="C251" s="1" t="str">
        <f>_xlfn.XLOOKUP($B251,厚労省マスタ!$B$2:$B$1097,厚労省マスタ!$C$2:$C$1097)</f>
        <v>マニジピン塩酸塩</v>
      </c>
      <c r="D251" s="1" t="str">
        <f>_xlfn.XLOOKUP($B251,厚労省マスタ!$B$2:$B$1097,厚労省マスタ!D$2:D$1097)</f>
        <v>１０ｍｇ１錠</v>
      </c>
      <c r="E251" s="1" t="str">
        <f>_xlfn.XLOOKUP($B251,厚労省マスタ!$B$2:$B$1097,厚労省マスタ!E$2:E$1097)</f>
        <v>武田テバ薬品</v>
      </c>
      <c r="F251" s="1">
        <f>_xlfn.XLOOKUP($B251,厚労省マスタ!$B$2:$B$1097,厚労省マスタ!F$2:F$1097)</f>
        <v>18</v>
      </c>
      <c r="G251" s="1">
        <f>_xlfn.XLOOKUP($B251,厚労省マスタ!$B$2:$B$1097,厚労省マスタ!G$2:G$1097)</f>
        <v>10.1</v>
      </c>
      <c r="H251" s="1" t="str">
        <f>_xlfn.XLOOKUP($B251,厚労省マスタ!$B$2:$B$1097,厚労省マスタ!H$2:H$1097)</f>
        <v>1.98</v>
      </c>
      <c r="I251" s="1" t="str">
        <f>_xlfn.XLOOKUP($B251,厚労省マスタ!$B$2:$B$1097,厚労省マスタ!I$2:I$1097)</f>
        <v>16.02</v>
      </c>
    </row>
    <row r="252" spans="1:9">
      <c r="A252" s="1" t="str">
        <f>_xlfn.XLOOKUP($B252,厚労省マスタ!$B$2:$B$1097,厚労省マスタ!A$2:A$1097)</f>
        <v>2149027F3023</v>
      </c>
      <c r="B252" s="1" t="s">
        <v>832</v>
      </c>
      <c r="C252" s="1" t="str">
        <f>_xlfn.XLOOKUP($B252,厚労省マスタ!$B$2:$B$1097,厚労省マスタ!$C$2:$C$1097)</f>
        <v>マニジピン塩酸塩</v>
      </c>
      <c r="D252" s="1" t="str">
        <f>_xlfn.XLOOKUP($B252,厚労省マスタ!$B$2:$B$1097,厚労省マスタ!D$2:D$1097)</f>
        <v>２０ｍｇ１錠</v>
      </c>
      <c r="E252" s="1" t="str">
        <f>_xlfn.XLOOKUP($B252,厚労省マスタ!$B$2:$B$1097,厚労省マスタ!E$2:E$1097)</f>
        <v>武田テバ薬品</v>
      </c>
      <c r="F252" s="1">
        <f>_xlfn.XLOOKUP($B252,厚労省マスタ!$B$2:$B$1097,厚労省マスタ!F$2:F$1097)</f>
        <v>27.8</v>
      </c>
      <c r="G252" s="1">
        <f>_xlfn.XLOOKUP($B252,厚労省マスタ!$B$2:$B$1097,厚労省マスタ!G$2:G$1097)</f>
        <v>14</v>
      </c>
      <c r="H252" s="1" t="str">
        <f>_xlfn.XLOOKUP($B252,厚労省マスタ!$B$2:$B$1097,厚労省マスタ!H$2:H$1097)</f>
        <v>3.45</v>
      </c>
      <c r="I252" s="1" t="str">
        <f>_xlfn.XLOOKUP($B252,厚労省マスタ!$B$2:$B$1097,厚労省マスタ!I$2:I$1097)</f>
        <v>24.35</v>
      </c>
    </row>
    <row r="253" spans="1:9">
      <c r="A253" s="1" t="str">
        <f>_xlfn.XLOOKUP($B253,厚労省マスタ!$B$2:$B$1097,厚労省マスタ!A$2:A$1097)</f>
        <v>2149027F1020</v>
      </c>
      <c r="B253" s="1" t="s">
        <v>827</v>
      </c>
      <c r="C253" s="1" t="str">
        <f>_xlfn.XLOOKUP($B253,厚労省マスタ!$B$2:$B$1097,厚労省マスタ!$C$2:$C$1097)</f>
        <v>マニジピン塩酸塩</v>
      </c>
      <c r="D253" s="1" t="str">
        <f>_xlfn.XLOOKUP($B253,厚労省マスタ!$B$2:$B$1097,厚労省マスタ!D$2:D$1097)</f>
        <v>５ｍｇ１錠</v>
      </c>
      <c r="E253" s="1" t="str">
        <f>_xlfn.XLOOKUP($B253,厚労省マスタ!$B$2:$B$1097,厚労省マスタ!E$2:E$1097)</f>
        <v>武田テバ薬品</v>
      </c>
      <c r="F253" s="1">
        <f>_xlfn.XLOOKUP($B253,厚労省マスタ!$B$2:$B$1097,厚労省マスタ!F$2:F$1097)</f>
        <v>13.9</v>
      </c>
      <c r="G253" s="1">
        <f>_xlfn.XLOOKUP($B253,厚労省マスタ!$B$2:$B$1097,厚労省マスタ!G$2:G$1097)</f>
        <v>10.1</v>
      </c>
      <c r="H253" s="1" t="str">
        <f>_xlfn.XLOOKUP($B253,厚労省マスタ!$B$2:$B$1097,厚労省マスタ!H$2:H$1097)</f>
        <v>0.95</v>
      </c>
      <c r="I253" s="1" t="str">
        <f>_xlfn.XLOOKUP($B253,厚労省マスタ!$B$2:$B$1097,厚労省マスタ!I$2:I$1097)</f>
        <v>12.95</v>
      </c>
    </row>
    <row r="254" spans="1:9">
      <c r="A254" s="1" t="str">
        <f>_xlfn.XLOOKUP($B254,厚労省マスタ!$B$2:$B$1097,厚労省マスタ!A$2:A$1097)</f>
        <v>2190024F1023</v>
      </c>
      <c r="B254" s="1" t="s">
        <v>1180</v>
      </c>
      <c r="C254" s="1" t="str">
        <f>_xlfn.XLOOKUP($B254,厚労省マスタ!$B$2:$B$1097,厚労省マスタ!$C$2:$C$1097)</f>
        <v>沈降炭酸カルシウム</v>
      </c>
      <c r="D254" s="1" t="str">
        <f>_xlfn.XLOOKUP($B254,厚労省マスタ!$B$2:$B$1097,厚労省マスタ!D$2:D$1097)</f>
        <v>５００ｍｇ１錠</v>
      </c>
      <c r="E254" s="1" t="str">
        <f>_xlfn.XLOOKUP($B254,厚労省マスタ!$B$2:$B$1097,厚労省マスタ!E$2:E$1097)</f>
        <v>ヴィアトリス製薬</v>
      </c>
      <c r="F254" s="1">
        <f>_xlfn.XLOOKUP($B254,厚労省マスタ!$B$2:$B$1097,厚労省マスタ!F$2:F$1097)</f>
        <v>6.4</v>
      </c>
      <c r="G254" s="1">
        <f>_xlfn.XLOOKUP($B254,厚労省マスタ!$B$2:$B$1097,厚労省マスタ!G$2:G$1097)</f>
        <v>5.8</v>
      </c>
      <c r="H254" s="1" t="str">
        <f>_xlfn.XLOOKUP($B254,厚労省マスタ!$B$2:$B$1097,厚労省マスタ!H$2:H$1097)</f>
        <v>0.15</v>
      </c>
      <c r="I254" s="1" t="str">
        <f>_xlfn.XLOOKUP($B254,厚労省マスタ!$B$2:$B$1097,厚労省マスタ!I$2:I$1097)</f>
        <v>6.25</v>
      </c>
    </row>
    <row r="255" spans="1:9">
      <c r="A255" s="1" t="str">
        <f>_xlfn.XLOOKUP($B255,厚労省マスタ!$B$2:$B$1097,厚労省マスタ!A$2:A$1097)</f>
        <v>2149026F1026</v>
      </c>
      <c r="B255" s="1" t="s">
        <v>818</v>
      </c>
      <c r="C255" s="1" t="str">
        <f>_xlfn.XLOOKUP($B255,厚労省マスタ!$B$2:$B$1097,厚労省マスタ!$C$2:$C$1097)</f>
        <v>ドキサゾシンメシル酸塩</v>
      </c>
      <c r="D255" s="1" t="str">
        <f>_xlfn.XLOOKUP($B255,厚労省マスタ!$B$2:$B$1097,厚労省マスタ!D$2:D$1097)</f>
        <v>０．５ｍｇ１錠</v>
      </c>
      <c r="E255" s="1" t="str">
        <f>_xlfn.XLOOKUP($B255,厚労省マスタ!$B$2:$B$1097,厚労省マスタ!E$2:E$1097)</f>
        <v>ヴィアトリス製薬</v>
      </c>
      <c r="F255" s="1">
        <f>_xlfn.XLOOKUP($B255,厚労省マスタ!$B$2:$B$1097,厚労省マスタ!F$2:F$1097)</f>
        <v>10.9</v>
      </c>
      <c r="G255" s="1">
        <f>_xlfn.XLOOKUP($B255,厚労省マスタ!$B$2:$B$1097,厚労省マスタ!G$2:G$1097)</f>
        <v>10.1</v>
      </c>
      <c r="H255" s="1" t="str">
        <f>_xlfn.XLOOKUP($B255,厚労省マスタ!$B$2:$B$1097,厚労省マスタ!H$2:H$1097)</f>
        <v>0.20</v>
      </c>
      <c r="I255" s="1" t="str">
        <f>_xlfn.XLOOKUP($B255,厚労省マスタ!$B$2:$B$1097,厚労省マスタ!I$2:I$1097)</f>
        <v>10.70</v>
      </c>
    </row>
    <row r="256" spans="1:9">
      <c r="A256" s="1" t="str">
        <f>_xlfn.XLOOKUP($B256,厚労省マスタ!$B$2:$B$1097,厚労省マスタ!A$2:A$1097)</f>
        <v>2149026F2022</v>
      </c>
      <c r="B256" s="1" t="s">
        <v>821</v>
      </c>
      <c r="C256" s="1" t="str">
        <f>_xlfn.XLOOKUP($B256,厚労省マスタ!$B$2:$B$1097,厚労省マスタ!$C$2:$C$1097)</f>
        <v>ドキサゾシンメシル酸塩</v>
      </c>
      <c r="D256" s="1" t="str">
        <f>_xlfn.XLOOKUP($B256,厚労省マスタ!$B$2:$B$1097,厚労省マスタ!D$2:D$1097)</f>
        <v>１ｍｇ１錠</v>
      </c>
      <c r="E256" s="1" t="str">
        <f>_xlfn.XLOOKUP($B256,厚労省マスタ!$B$2:$B$1097,厚労省マスタ!E$2:E$1097)</f>
        <v>ヴィアトリス製薬</v>
      </c>
      <c r="F256" s="1">
        <f>_xlfn.XLOOKUP($B256,厚労省マスタ!$B$2:$B$1097,厚労省マスタ!F$2:F$1097)</f>
        <v>17</v>
      </c>
      <c r="G256" s="1">
        <f>_xlfn.XLOOKUP($B256,厚労省マスタ!$B$2:$B$1097,厚労省マスタ!G$2:G$1097)</f>
        <v>10.1</v>
      </c>
      <c r="H256" s="1" t="str">
        <f>_xlfn.XLOOKUP($B256,厚労省マスタ!$B$2:$B$1097,厚労省マスタ!H$2:H$1097)</f>
        <v>1.73</v>
      </c>
      <c r="I256" s="1" t="str">
        <f>_xlfn.XLOOKUP($B256,厚労省マスタ!$B$2:$B$1097,厚労省マスタ!I$2:I$1097)</f>
        <v>15.27</v>
      </c>
    </row>
    <row r="257" spans="1:9">
      <c r="A257" s="1" t="str">
        <f>_xlfn.XLOOKUP($B257,厚労省マスタ!$B$2:$B$1097,厚労省マスタ!A$2:A$1097)</f>
        <v>2149026F3029</v>
      </c>
      <c r="B257" s="1" t="s">
        <v>823</v>
      </c>
      <c r="C257" s="1" t="str">
        <f>_xlfn.XLOOKUP($B257,厚労省マスタ!$B$2:$B$1097,厚労省マスタ!$C$2:$C$1097)</f>
        <v>ドキサゾシンメシル酸塩</v>
      </c>
      <c r="D257" s="1" t="str">
        <f>_xlfn.XLOOKUP($B257,厚労省マスタ!$B$2:$B$1097,厚労省マスタ!D$2:D$1097)</f>
        <v>２ｍｇ１錠</v>
      </c>
      <c r="E257" s="1" t="str">
        <f>_xlfn.XLOOKUP($B257,厚労省マスタ!$B$2:$B$1097,厚労省マスタ!E$2:E$1097)</f>
        <v>ヴィアトリス製薬</v>
      </c>
      <c r="F257" s="1">
        <f>_xlfn.XLOOKUP($B257,厚労省マスタ!$B$2:$B$1097,厚労省マスタ!F$2:F$1097)</f>
        <v>20.2</v>
      </c>
      <c r="G257" s="1">
        <f>_xlfn.XLOOKUP($B257,厚労省マスタ!$B$2:$B$1097,厚労省マスタ!G$2:G$1097)</f>
        <v>10.1</v>
      </c>
      <c r="H257" s="1" t="str">
        <f>_xlfn.XLOOKUP($B257,厚労省マスタ!$B$2:$B$1097,厚労省マスタ!H$2:H$1097)</f>
        <v>2.53</v>
      </c>
      <c r="I257" s="1" t="str">
        <f>_xlfn.XLOOKUP($B257,厚労省マスタ!$B$2:$B$1097,厚労省マスタ!I$2:I$1097)</f>
        <v>17.67</v>
      </c>
    </row>
    <row r="258" spans="1:9">
      <c r="A258" s="1" t="str">
        <f>_xlfn.XLOOKUP($B258,厚労省マスタ!$B$2:$B$1097,厚労省マスタ!A$2:A$1097)</f>
        <v>2149026F4025</v>
      </c>
      <c r="B258" s="1" t="s">
        <v>825</v>
      </c>
      <c r="C258" s="1" t="str">
        <f>_xlfn.XLOOKUP($B258,厚労省マスタ!$B$2:$B$1097,厚労省マスタ!$C$2:$C$1097)</f>
        <v>ドキサゾシンメシル酸塩</v>
      </c>
      <c r="D258" s="1" t="str">
        <f>_xlfn.XLOOKUP($B258,厚労省マスタ!$B$2:$B$1097,厚労省マスタ!D$2:D$1097)</f>
        <v>４ｍｇ１錠</v>
      </c>
      <c r="E258" s="1" t="str">
        <f>_xlfn.XLOOKUP($B258,厚労省マスタ!$B$2:$B$1097,厚労省マスタ!E$2:E$1097)</f>
        <v>ヴィアトリス製薬</v>
      </c>
      <c r="F258" s="1">
        <f>_xlfn.XLOOKUP($B258,厚労省マスタ!$B$2:$B$1097,厚労省マスタ!F$2:F$1097)</f>
        <v>32.4</v>
      </c>
      <c r="G258" s="1">
        <f>_xlfn.XLOOKUP($B258,厚労省マスタ!$B$2:$B$1097,厚労省マスタ!G$2:G$1097)</f>
        <v>19</v>
      </c>
      <c r="H258" s="1" t="str">
        <f>_xlfn.XLOOKUP($B258,厚労省マスタ!$B$2:$B$1097,厚労省マスタ!H$2:H$1097)</f>
        <v>3.35</v>
      </c>
      <c r="I258" s="1" t="str">
        <f>_xlfn.XLOOKUP($B258,厚労省マスタ!$B$2:$B$1097,厚労省マスタ!I$2:I$1097)</f>
        <v>29.05</v>
      </c>
    </row>
    <row r="259" spans="1:9">
      <c r="A259" s="1" t="str">
        <f>_xlfn.XLOOKUP($B259,厚労省マスタ!$B$2:$B$1097,厚労省マスタ!A$2:A$1097)</f>
        <v>2491001F5056</v>
      </c>
      <c r="B259" s="1" t="s">
        <v>1432</v>
      </c>
      <c r="C259" s="1" t="str">
        <f>_xlfn.XLOOKUP($B259,厚労省マスタ!$B$2:$B$1097,厚労省マスタ!$C$2:$C$1097)</f>
        <v>カリジノゲナーゼ</v>
      </c>
      <c r="D259" s="1" t="str">
        <f>_xlfn.XLOOKUP($B259,厚労省マスタ!$B$2:$B$1097,厚労省マスタ!D$2:D$1097)</f>
        <v>２５単位１錠</v>
      </c>
      <c r="E259" s="1" t="str">
        <f>_xlfn.XLOOKUP($B259,厚労省マスタ!$B$2:$B$1097,厚労省マスタ!E$2:E$1097)</f>
        <v>三和化学研究所</v>
      </c>
      <c r="F259" s="1">
        <f>_xlfn.XLOOKUP($B259,厚労省マスタ!$B$2:$B$1097,厚労省マスタ!F$2:F$1097)</f>
        <v>9.6</v>
      </c>
      <c r="G259" s="1">
        <f>_xlfn.XLOOKUP($B259,厚労省マスタ!$B$2:$B$1097,厚労省マスタ!G$2:G$1097)</f>
        <v>5.9</v>
      </c>
      <c r="H259" s="1" t="str">
        <f>_xlfn.XLOOKUP($B259,厚労省マスタ!$B$2:$B$1097,厚労省マスタ!H$2:H$1097)</f>
        <v>0.93</v>
      </c>
      <c r="I259" s="1" t="str">
        <f>_xlfn.XLOOKUP($B259,厚労省マスタ!$B$2:$B$1097,厚労省マスタ!I$2:I$1097)</f>
        <v>8.67</v>
      </c>
    </row>
    <row r="260" spans="1:9">
      <c r="A260" s="1" t="str">
        <f>_xlfn.XLOOKUP($B260,厚労省マスタ!$B$2:$B$1097,厚労省マスタ!A$2:A$1097)</f>
        <v>2491001F6060</v>
      </c>
      <c r="B260" s="1" t="s">
        <v>1436</v>
      </c>
      <c r="C260" s="1" t="str">
        <f>_xlfn.XLOOKUP($B260,厚労省マスタ!$B$2:$B$1097,厚労省マスタ!$C$2:$C$1097)</f>
        <v>カリジノゲナーゼ</v>
      </c>
      <c r="D260" s="1" t="str">
        <f>_xlfn.XLOOKUP($B260,厚労省マスタ!$B$2:$B$1097,厚労省マスタ!D$2:D$1097)</f>
        <v>５０単位１錠</v>
      </c>
      <c r="E260" s="1" t="str">
        <f>_xlfn.XLOOKUP($B260,厚労省マスタ!$B$2:$B$1097,厚労省マスタ!E$2:E$1097)</f>
        <v>三和化学研究所</v>
      </c>
      <c r="F260" s="1">
        <f>_xlfn.XLOOKUP($B260,厚労省マスタ!$B$2:$B$1097,厚労省マスタ!F$2:F$1097)</f>
        <v>13.5</v>
      </c>
      <c r="G260" s="1">
        <f>_xlfn.XLOOKUP($B260,厚労省マスタ!$B$2:$B$1097,厚労省マスタ!G$2:G$1097)</f>
        <v>10.3</v>
      </c>
      <c r="H260" s="1" t="str">
        <f>_xlfn.XLOOKUP($B260,厚労省マスタ!$B$2:$B$1097,厚労省マスタ!H$2:H$1097)</f>
        <v>0.80</v>
      </c>
      <c r="I260" s="1" t="str">
        <f>_xlfn.XLOOKUP($B260,厚労省マスタ!$B$2:$B$1097,厚労省マスタ!I$2:I$1097)</f>
        <v>12.70</v>
      </c>
    </row>
    <row r="261" spans="1:9">
      <c r="A261" s="1" t="str">
        <f>_xlfn.XLOOKUP($B261,厚労省マスタ!$B$2:$B$1097,厚労省マスタ!A$2:A$1097)</f>
        <v>2123009F3096</v>
      </c>
      <c r="B261" s="1" t="s">
        <v>641</v>
      </c>
      <c r="C261" s="1" t="str">
        <f>_xlfn.XLOOKUP($B261,厚労省マスタ!$B$2:$B$1097,厚労省マスタ!$C$2:$C$1097)</f>
        <v>ピンドロール</v>
      </c>
      <c r="D261" s="1" t="str">
        <f>_xlfn.XLOOKUP($B261,厚労省マスタ!$B$2:$B$1097,厚労省マスタ!D$2:D$1097)</f>
        <v>５ｍｇ１錠</v>
      </c>
      <c r="E261" s="1" t="str">
        <f>_xlfn.XLOOKUP($B261,厚労省マスタ!$B$2:$B$1097,厚労省マスタ!E$2:E$1097)</f>
        <v>アルフレッサファーマ</v>
      </c>
      <c r="F261" s="1">
        <f>_xlfn.XLOOKUP($B261,厚労省マスタ!$B$2:$B$1097,厚労省マスタ!F$2:F$1097)</f>
        <v>9.8000000000000007</v>
      </c>
      <c r="G261" s="1">
        <f>_xlfn.XLOOKUP($B261,厚労省マスタ!$B$2:$B$1097,厚労省マスタ!G$2:G$1097)</f>
        <v>5.7</v>
      </c>
      <c r="H261" s="1" t="str">
        <f>_xlfn.XLOOKUP($B261,厚労省マスタ!$B$2:$B$1097,厚労省マスタ!H$2:H$1097)</f>
        <v>1.03</v>
      </c>
      <c r="I261" s="1" t="str">
        <f>_xlfn.XLOOKUP($B261,厚労省マスタ!$B$2:$B$1097,厚労省マスタ!I$2:I$1097)</f>
        <v>8.77</v>
      </c>
    </row>
    <row r="262" spans="1:9">
      <c r="A262" s="1" t="str">
        <f>_xlfn.XLOOKUP($B262,厚労省マスタ!$B$2:$B$1097,厚労省マスタ!A$2:A$1097)</f>
        <v>2149043F2026</v>
      </c>
      <c r="B262" s="1" t="s">
        <v>909</v>
      </c>
      <c r="C262" s="1" t="str">
        <f>_xlfn.XLOOKUP($B262,厚労省マスタ!$B$2:$B$1097,厚労省マスタ!$C$2:$C$1097)</f>
        <v>アゼルニジピン</v>
      </c>
      <c r="D262" s="1" t="str">
        <f>_xlfn.XLOOKUP($B262,厚労省マスタ!$B$2:$B$1097,厚労省マスタ!D$2:D$1097)</f>
        <v>１６ｍｇ１錠</v>
      </c>
      <c r="E262" s="1" t="str">
        <f>_xlfn.XLOOKUP($B262,厚労省マスタ!$B$2:$B$1097,厚労省マスタ!E$2:E$1097)</f>
        <v>第一三共</v>
      </c>
      <c r="F262" s="1">
        <f>_xlfn.XLOOKUP($B262,厚労省マスタ!$B$2:$B$1097,厚労省マスタ!F$2:F$1097)</f>
        <v>30.3</v>
      </c>
      <c r="G262" s="1">
        <f>_xlfn.XLOOKUP($B262,厚労省マスタ!$B$2:$B$1097,厚労省マスタ!G$2:G$1097)</f>
        <v>12.2</v>
      </c>
      <c r="H262" s="1" t="str">
        <f>_xlfn.XLOOKUP($B262,厚労省マスタ!$B$2:$B$1097,厚労省マスタ!H$2:H$1097)</f>
        <v>4.53</v>
      </c>
      <c r="I262" s="1" t="str">
        <f>_xlfn.XLOOKUP($B262,厚労省マスタ!$B$2:$B$1097,厚労省マスタ!I$2:I$1097)</f>
        <v>25.77</v>
      </c>
    </row>
    <row r="263" spans="1:9">
      <c r="A263" s="1" t="str">
        <f>_xlfn.XLOOKUP($B263,厚労省マスタ!$B$2:$B$1097,厚労省マスタ!A$2:A$1097)</f>
        <v>2149043F1020</v>
      </c>
      <c r="B263" s="1" t="s">
        <v>906</v>
      </c>
      <c r="C263" s="1" t="str">
        <f>_xlfn.XLOOKUP($B263,厚労省マスタ!$B$2:$B$1097,厚労省マスタ!$C$2:$C$1097)</f>
        <v>アゼルニジピン</v>
      </c>
      <c r="D263" s="1" t="str">
        <f>_xlfn.XLOOKUP($B263,厚労省マスタ!$B$2:$B$1097,厚労省マスタ!D$2:D$1097)</f>
        <v>８ｍｇ１錠</v>
      </c>
      <c r="E263" s="1" t="str">
        <f>_xlfn.XLOOKUP($B263,厚労省マスタ!$B$2:$B$1097,厚労省マスタ!E$2:E$1097)</f>
        <v>第一三共</v>
      </c>
      <c r="F263" s="1">
        <f>_xlfn.XLOOKUP($B263,厚労省マスタ!$B$2:$B$1097,厚労省マスタ!F$2:F$1097)</f>
        <v>15.8</v>
      </c>
      <c r="G263" s="1">
        <f>_xlfn.XLOOKUP($B263,厚労省マスタ!$B$2:$B$1097,厚労省マスタ!G$2:G$1097)</f>
        <v>10.1</v>
      </c>
      <c r="H263" s="1" t="str">
        <f>_xlfn.XLOOKUP($B263,厚労省マスタ!$B$2:$B$1097,厚労省マスタ!H$2:H$1097)</f>
        <v>1.43</v>
      </c>
      <c r="I263" s="1" t="str">
        <f>_xlfn.XLOOKUP($B263,厚労省マスタ!$B$2:$B$1097,厚労省マスタ!I$2:I$1097)</f>
        <v>14.37</v>
      </c>
    </row>
    <row r="264" spans="1:9">
      <c r="A264" s="1" t="str">
        <f>_xlfn.XLOOKUP($B264,厚労省マスタ!$B$2:$B$1097,厚労省マスタ!A$2:A$1097)</f>
        <v>1141700J2050</v>
      </c>
      <c r="B264" s="1" t="s">
        <v>2617</v>
      </c>
      <c r="C264" s="1" t="str">
        <f>_xlfn.XLOOKUP($B264,厚労省マスタ!$B$2:$B$1097,厚労省マスタ!$C$2:$C$1097)</f>
        <v>アセトアミノフェン</v>
      </c>
      <c r="D264" s="1" t="str">
        <f>_xlfn.XLOOKUP($B264,厚労省マスタ!$B$2:$B$1097,厚労省マスタ!D$2:D$1097)</f>
        <v>１００ｍｇ１個</v>
      </c>
      <c r="E264" s="1" t="str">
        <f>_xlfn.XLOOKUP($B264,厚労省マスタ!$B$2:$B$1097,厚労省マスタ!E$2:E$1097)</f>
        <v>あゆみ製薬</v>
      </c>
      <c r="F264" s="1">
        <f>_xlfn.XLOOKUP($B264,厚労省マスタ!$B$2:$B$1097,厚労省マスタ!F$2:F$1097)</f>
        <v>27</v>
      </c>
      <c r="G264" s="1">
        <f>_xlfn.XLOOKUP($B264,厚労省マスタ!$B$2:$B$1097,厚労省マスタ!G$2:G$1097)</f>
        <v>19.7</v>
      </c>
      <c r="H264" s="1" t="str">
        <f>_xlfn.XLOOKUP($B264,厚労省マスタ!$B$2:$B$1097,厚労省マスタ!H$2:H$1097)</f>
        <v>1.83</v>
      </c>
      <c r="I264" s="1" t="str">
        <f>_xlfn.XLOOKUP($B264,厚労省マスタ!$B$2:$B$1097,厚労省マスタ!I$2:I$1097)</f>
        <v>25.17</v>
      </c>
    </row>
    <row r="265" spans="1:9">
      <c r="A265" s="1" t="str">
        <f>_xlfn.XLOOKUP($B265,厚労省マスタ!$B$2:$B$1097,厚労省マスタ!A$2:A$1097)</f>
        <v>1141700J3048</v>
      </c>
      <c r="B265" s="1" t="s">
        <v>2620</v>
      </c>
      <c r="C265" s="1" t="str">
        <f>_xlfn.XLOOKUP($B265,厚労省マスタ!$B$2:$B$1097,厚労省マスタ!$C$2:$C$1097)</f>
        <v>アセトアミノフェン</v>
      </c>
      <c r="D265" s="1" t="str">
        <f>_xlfn.XLOOKUP($B265,厚労省マスタ!$B$2:$B$1097,厚労省マスタ!D$2:D$1097)</f>
        <v>２００ｍｇ１個</v>
      </c>
      <c r="E265" s="1" t="str">
        <f>_xlfn.XLOOKUP($B265,厚労省マスタ!$B$2:$B$1097,厚労省マスタ!E$2:E$1097)</f>
        <v>あゆみ製薬</v>
      </c>
      <c r="F265" s="1">
        <f>_xlfn.XLOOKUP($B265,厚労省マスタ!$B$2:$B$1097,厚労省マスタ!F$2:F$1097)</f>
        <v>31.4</v>
      </c>
      <c r="G265" s="1">
        <f>_xlfn.XLOOKUP($B265,厚労省マスタ!$B$2:$B$1097,厚労省マスタ!G$2:G$1097)</f>
        <v>20.7</v>
      </c>
      <c r="H265" s="1" t="str">
        <f>_xlfn.XLOOKUP($B265,厚労省マスタ!$B$2:$B$1097,厚労省マスタ!H$2:H$1097)</f>
        <v>2.68</v>
      </c>
      <c r="I265" s="1" t="str">
        <f>_xlfn.XLOOKUP($B265,厚労省マスタ!$B$2:$B$1097,厚労省マスタ!I$2:I$1097)</f>
        <v>28.72</v>
      </c>
    </row>
    <row r="266" spans="1:9">
      <c r="A266" s="1" t="str">
        <f>_xlfn.XLOOKUP($B266,厚労省マスタ!$B$2:$B$1097,厚労省マスタ!A$2:A$1097)</f>
        <v>1141700J1088</v>
      </c>
      <c r="B266" s="1" t="s">
        <v>2613</v>
      </c>
      <c r="C266" s="1" t="str">
        <f>_xlfn.XLOOKUP($B266,厚労省マスタ!$B$2:$B$1097,厚労省マスタ!$C$2:$C$1097)</f>
        <v>アセトアミノフェン</v>
      </c>
      <c r="D266" s="1" t="str">
        <f>_xlfn.XLOOKUP($B266,厚労省マスタ!$B$2:$B$1097,厚労省マスタ!D$2:D$1097)</f>
        <v>５０ｍｇ１個</v>
      </c>
      <c r="E266" s="1" t="str">
        <f>_xlfn.XLOOKUP($B266,厚労省マスタ!$B$2:$B$1097,厚労省マスタ!E$2:E$1097)</f>
        <v>あゆみ製薬</v>
      </c>
      <c r="F266" s="1">
        <f>_xlfn.XLOOKUP($B266,厚労省マスタ!$B$2:$B$1097,厚労省マスタ!F$2:F$1097)</f>
        <v>27</v>
      </c>
      <c r="G266" s="1">
        <f>_xlfn.XLOOKUP($B266,厚労省マスタ!$B$2:$B$1097,厚労省マスタ!G$2:G$1097)</f>
        <v>21.1</v>
      </c>
      <c r="H266" s="1" t="str">
        <f>_xlfn.XLOOKUP($B266,厚労省マスタ!$B$2:$B$1097,厚労省マスタ!H$2:H$1097)</f>
        <v>1.48</v>
      </c>
      <c r="I266" s="1" t="str">
        <f>_xlfn.XLOOKUP($B266,厚労省マスタ!$B$2:$B$1097,厚労省マスタ!I$2:I$1097)</f>
        <v>25.52</v>
      </c>
    </row>
    <row r="267" spans="1:9">
      <c r="A267" s="1" t="str">
        <f>_xlfn.XLOOKUP($B267,厚労省マスタ!$B$2:$B$1097,厚労省マスタ!A$2:A$1097)</f>
        <v>1319739Q1037</v>
      </c>
      <c r="B267" s="1" t="s">
        <v>2728</v>
      </c>
      <c r="C267" s="1" t="str">
        <f>_xlfn.XLOOKUP($B267,厚労省マスタ!$B$2:$B$1097,厚労省マスタ!$C$2:$C$1097)</f>
        <v>ラタノプロスト</v>
      </c>
      <c r="D267" s="1" t="str">
        <f>_xlfn.XLOOKUP($B267,厚労省マスタ!$B$2:$B$1097,厚労省マスタ!D$2:D$1097)</f>
        <v>０．００５％１ｍＬ</v>
      </c>
      <c r="E267" s="1" t="str">
        <f>_xlfn.XLOOKUP($B267,厚労省マスタ!$B$2:$B$1097,厚労省マスタ!E$2:E$1097)</f>
        <v>ヴィアトリス製薬</v>
      </c>
      <c r="F267" s="1">
        <f>_xlfn.XLOOKUP($B267,厚労省マスタ!$B$2:$B$1097,厚労省マスタ!F$2:F$1097)</f>
        <v>354.4</v>
      </c>
      <c r="G267" s="1">
        <f>_xlfn.XLOOKUP($B267,厚労省マスタ!$B$2:$B$1097,厚労省マスタ!G$2:G$1097)</f>
        <v>232.1</v>
      </c>
      <c r="H267" s="1" t="str">
        <f>_xlfn.XLOOKUP($B267,厚労省マスタ!$B$2:$B$1097,厚労省マスタ!H$2:H$1097)</f>
        <v>30.58</v>
      </c>
      <c r="I267" s="1" t="str">
        <f>_xlfn.XLOOKUP($B267,厚労省マスタ!$B$2:$B$1097,厚労省マスタ!I$2:I$1097)</f>
        <v>323.82</v>
      </c>
    </row>
    <row r="268" spans="1:9">
      <c r="A268" s="1" t="str">
        <f>_xlfn.XLOOKUP($B268,厚労省マスタ!$B$2:$B$1097,厚労省マスタ!A$2:A$1097)</f>
        <v>1214400A6059</v>
      </c>
      <c r="B268" s="1" t="s">
        <v>2126</v>
      </c>
      <c r="C268" s="1" t="str">
        <f>_xlfn.XLOOKUP($B268,厚労省マスタ!$B$2:$B$1097,厚労省マスタ!$C$2:$C$1097)</f>
        <v>リドカイン塩酸塩</v>
      </c>
      <c r="D268" s="1" t="str">
        <f>_xlfn.XLOOKUP($B268,厚労省マスタ!$B$2:$B$1097,厚労省マスタ!D$2:D$1097)</f>
        <v>０．５％１０ｍＬ１管</v>
      </c>
      <c r="E268" s="1" t="str">
        <f>_xlfn.XLOOKUP($B268,厚労省マスタ!$B$2:$B$1097,厚労省マスタ!E$2:E$1097)</f>
        <v>サンドファーマ</v>
      </c>
      <c r="F268" s="1">
        <f>_xlfn.XLOOKUP($B268,厚労省マスタ!$B$2:$B$1097,厚労省マスタ!F$2:F$1097)</f>
        <v>86</v>
      </c>
      <c r="G268" s="1">
        <f>_xlfn.XLOOKUP($B268,厚労省マスタ!$B$2:$B$1097,厚労省マスタ!G$2:G$1097)</f>
        <v>66</v>
      </c>
      <c r="H268" s="1" t="str">
        <f>_xlfn.XLOOKUP($B268,厚労省マスタ!$B$2:$B$1097,厚労省マスタ!H$2:H$1097)</f>
        <v>5.00</v>
      </c>
      <c r="I268" s="1" t="str">
        <f>_xlfn.XLOOKUP($B268,厚労省マスタ!$B$2:$B$1097,厚労省マスタ!I$2:I$1097)</f>
        <v>81.00</v>
      </c>
    </row>
    <row r="269" spans="1:9">
      <c r="A269" s="1" t="str">
        <f>_xlfn.XLOOKUP($B269,厚労省マスタ!$B$2:$B$1097,厚労省マスタ!A$2:A$1097)</f>
        <v>1214400A9058</v>
      </c>
      <c r="B269" s="1" t="s">
        <v>2130</v>
      </c>
      <c r="C269" s="1" t="str">
        <f>_xlfn.XLOOKUP($B269,厚労省マスタ!$B$2:$B$1097,厚労省マスタ!$C$2:$C$1097)</f>
        <v>リドカイン塩酸塩</v>
      </c>
      <c r="D269" s="1" t="str">
        <f>_xlfn.XLOOKUP($B269,厚労省マスタ!$B$2:$B$1097,厚労省マスタ!D$2:D$1097)</f>
        <v>２％５ｍＬ１管</v>
      </c>
      <c r="E269" s="1" t="str">
        <f>_xlfn.XLOOKUP($B269,厚労省マスタ!$B$2:$B$1097,厚労省マスタ!E$2:E$1097)</f>
        <v>サンドファーマ</v>
      </c>
      <c r="F269" s="1">
        <f>_xlfn.XLOOKUP($B269,厚労省マスタ!$B$2:$B$1097,厚労省マスタ!F$2:F$1097)</f>
        <v>74</v>
      </c>
      <c r="G269" s="1">
        <f>_xlfn.XLOOKUP($B269,厚労省マスタ!$B$2:$B$1097,厚労省マスタ!G$2:G$1097)</f>
        <v>59</v>
      </c>
      <c r="H269" s="1" t="str">
        <f>_xlfn.XLOOKUP($B269,厚労省マスタ!$B$2:$B$1097,厚労省マスタ!H$2:H$1097)</f>
        <v>3.75</v>
      </c>
      <c r="I269" s="1" t="str">
        <f>_xlfn.XLOOKUP($B269,厚労省マスタ!$B$2:$B$1097,厚労省マスタ!I$2:I$1097)</f>
        <v>70.25</v>
      </c>
    </row>
    <row r="270" spans="1:9">
      <c r="A270" s="1" t="str">
        <f>_xlfn.XLOOKUP($B270,厚労省マスタ!$B$2:$B$1097,厚労省マスタ!A$2:A$1097)</f>
        <v>1214400A9058</v>
      </c>
      <c r="B270" s="1" t="s">
        <v>2130</v>
      </c>
      <c r="C270" s="1" t="str">
        <f>_xlfn.XLOOKUP($B270,厚労省マスタ!$B$2:$B$1097,厚労省マスタ!$C$2:$C$1097)</f>
        <v>リドカイン塩酸塩</v>
      </c>
      <c r="D270" s="1" t="str">
        <f>_xlfn.XLOOKUP($B270,厚労省マスタ!$B$2:$B$1097,厚労省マスタ!D$2:D$1097)</f>
        <v>２％５ｍＬ１管</v>
      </c>
      <c r="E270" s="1" t="str">
        <f>_xlfn.XLOOKUP($B270,厚労省マスタ!$B$2:$B$1097,厚労省マスタ!E$2:E$1097)</f>
        <v>サンドファーマ</v>
      </c>
      <c r="F270" s="1">
        <f>_xlfn.XLOOKUP($B270,厚労省マスタ!$B$2:$B$1097,厚労省マスタ!F$2:F$1097)</f>
        <v>74</v>
      </c>
      <c r="G270" s="1">
        <f>_xlfn.XLOOKUP($B270,厚労省マスタ!$B$2:$B$1097,厚労省マスタ!G$2:G$1097)</f>
        <v>59</v>
      </c>
      <c r="H270" s="1" t="str">
        <f>_xlfn.XLOOKUP($B270,厚労省マスタ!$B$2:$B$1097,厚労省マスタ!H$2:H$1097)</f>
        <v>3.75</v>
      </c>
      <c r="I270" s="1" t="str">
        <f>_xlfn.XLOOKUP($B270,厚労省マスタ!$B$2:$B$1097,厚労省マスタ!I$2:I$1097)</f>
        <v>70.25</v>
      </c>
    </row>
    <row r="271" spans="1:9">
      <c r="A271" s="1" t="str">
        <f>_xlfn.XLOOKUP($B271,厚労省マスタ!$B$2:$B$1097,厚労省マスタ!A$2:A$1097)</f>
        <v>3999013F1231</v>
      </c>
      <c r="B271" s="1" t="s">
        <v>1761</v>
      </c>
      <c r="C271" s="1" t="str">
        <f>_xlfn.XLOOKUP($B271,厚労省マスタ!$B$2:$B$1097,厚労省マスタ!$C$2:$C$1097)</f>
        <v>エパルレスタット</v>
      </c>
      <c r="D271" s="1" t="str">
        <f>_xlfn.XLOOKUP($B271,厚労省マスタ!$B$2:$B$1097,厚労省マスタ!D$2:D$1097)</f>
        <v>５０ｍｇ１錠</v>
      </c>
      <c r="E271" s="1" t="str">
        <f>_xlfn.XLOOKUP($B271,厚労省マスタ!$B$2:$B$1097,厚労省マスタ!E$2:E$1097)</f>
        <v>アルフレッサファーマ</v>
      </c>
      <c r="F271" s="1">
        <f>_xlfn.XLOOKUP($B271,厚労省マスタ!$B$2:$B$1097,厚労省マスタ!F$2:F$1097)</f>
        <v>32.799999999999997</v>
      </c>
      <c r="G271" s="1">
        <f>_xlfn.XLOOKUP($B271,厚労省マスタ!$B$2:$B$1097,厚労省マスタ!G$2:G$1097)</f>
        <v>22.7</v>
      </c>
      <c r="H271" s="1" t="str">
        <f>_xlfn.XLOOKUP($B271,厚労省マスタ!$B$2:$B$1097,厚労省マスタ!H$2:H$1097)</f>
        <v>2.53</v>
      </c>
      <c r="I271" s="1" t="str">
        <f>_xlfn.XLOOKUP($B271,厚労省マスタ!$B$2:$B$1097,厚労省マスタ!I$2:I$1097)</f>
        <v>30.27</v>
      </c>
    </row>
    <row r="272" spans="1:9">
      <c r="A272" s="1" t="str">
        <f>_xlfn.XLOOKUP($B272,厚労省マスタ!$B$2:$B$1097,厚労省マスタ!A$2:A$1097)</f>
        <v>4490026F4027</v>
      </c>
      <c r="B272" s="1" t="s">
        <v>1970</v>
      </c>
      <c r="C272" s="1" t="str">
        <f>_xlfn.XLOOKUP($B272,厚労省マスタ!$B$2:$B$1097,厚労省マスタ!$C$2:$C$1097)</f>
        <v>モンテルカストナトリウム</v>
      </c>
      <c r="D272" s="1" t="str">
        <f>_xlfn.XLOOKUP($B272,厚労省マスタ!$B$2:$B$1097,厚労省マスタ!D$2:D$1097)</f>
        <v>１０ｍｇ１錠</v>
      </c>
      <c r="E272" s="1" t="str">
        <f>_xlfn.XLOOKUP($B272,厚労省マスタ!$B$2:$B$1097,厚労省マスタ!E$2:E$1097)</f>
        <v>杏林製薬</v>
      </c>
      <c r="F272" s="1">
        <f>_xlfn.XLOOKUP($B272,厚労省マスタ!$B$2:$B$1097,厚労省マスタ!F$2:F$1097)</f>
        <v>70.8</v>
      </c>
      <c r="G272" s="1">
        <f>_xlfn.XLOOKUP($B272,厚労省マスタ!$B$2:$B$1097,厚労省マスタ!G$2:G$1097)</f>
        <v>40.5</v>
      </c>
      <c r="H272" s="1" t="str">
        <f>_xlfn.XLOOKUP($B272,厚労省マスタ!$B$2:$B$1097,厚労省マスタ!H$2:H$1097)</f>
        <v>7.58</v>
      </c>
      <c r="I272" s="1" t="str">
        <f>_xlfn.XLOOKUP($B272,厚労省マスタ!$B$2:$B$1097,厚労省マスタ!I$2:I$1097)</f>
        <v>63.22</v>
      </c>
    </row>
    <row r="273" spans="1:9">
      <c r="A273" s="1" t="str">
        <f>_xlfn.XLOOKUP($B273,厚労省マスタ!$B$2:$B$1097,厚労省マスタ!A$2:A$1097)</f>
        <v>4490026F1044</v>
      </c>
      <c r="B273" s="1" t="s">
        <v>1958</v>
      </c>
      <c r="C273" s="1" t="str">
        <f>_xlfn.XLOOKUP($B273,厚労省マスタ!$B$2:$B$1097,厚労省マスタ!$C$2:$C$1097)</f>
        <v>モンテルカストナトリウム</v>
      </c>
      <c r="D273" s="1" t="str">
        <f>_xlfn.XLOOKUP($B273,厚労省マスタ!$B$2:$B$1097,厚労省マスタ!D$2:D$1097)</f>
        <v>５ｍｇ１錠</v>
      </c>
      <c r="E273" s="1" t="str">
        <f>_xlfn.XLOOKUP($B273,厚労省マスタ!$B$2:$B$1097,厚労省マスタ!E$2:E$1097)</f>
        <v>杏林製薬</v>
      </c>
      <c r="F273" s="1">
        <f>_xlfn.XLOOKUP($B273,厚労省マスタ!$B$2:$B$1097,厚労省マスタ!F$2:F$1097)</f>
        <v>87.2</v>
      </c>
      <c r="G273" s="1">
        <f>_xlfn.XLOOKUP($B273,厚労省マスタ!$B$2:$B$1097,厚労省マスタ!G$2:G$1097)</f>
        <v>30.7</v>
      </c>
      <c r="H273" s="1" t="str">
        <f>_xlfn.XLOOKUP($B273,厚労省マスタ!$B$2:$B$1097,厚労省マスタ!H$2:H$1097)</f>
        <v>14.13</v>
      </c>
      <c r="I273" s="1" t="str">
        <f>_xlfn.XLOOKUP($B273,厚労省マスタ!$B$2:$B$1097,厚労省マスタ!I$2:I$1097)</f>
        <v>73.07</v>
      </c>
    </row>
    <row r="274" spans="1:9">
      <c r="A274" s="1" t="str">
        <f>_xlfn.XLOOKUP($B274,厚労省マスタ!$B$2:$B$1097,厚労省マスタ!A$2:A$1097)</f>
        <v>4490026C1021</v>
      </c>
      <c r="B274" s="1" t="s">
        <v>1952</v>
      </c>
      <c r="C274" s="1" t="str">
        <f>_xlfn.XLOOKUP($B274,厚労省マスタ!$B$2:$B$1097,厚労省マスタ!$C$2:$C$1097)</f>
        <v>モンテルカストナトリウム</v>
      </c>
      <c r="D274" s="1" t="str">
        <f>_xlfn.XLOOKUP($B274,厚労省マスタ!$B$2:$B$1097,厚労省マスタ!D$2:D$1097)</f>
        <v>４ｍｇ１包</v>
      </c>
      <c r="E274" s="1" t="str">
        <f>_xlfn.XLOOKUP($B274,厚労省マスタ!$B$2:$B$1097,厚労省マスタ!E$2:E$1097)</f>
        <v>杏林製薬</v>
      </c>
      <c r="F274" s="1">
        <f>_xlfn.XLOOKUP($B274,厚労省マスタ!$B$2:$B$1097,厚労省マスタ!F$2:F$1097)</f>
        <v>89.8</v>
      </c>
      <c r="G274" s="1">
        <f>_xlfn.XLOOKUP($B274,厚労省マスタ!$B$2:$B$1097,厚労省マスタ!G$2:G$1097)</f>
        <v>33.700000000000003</v>
      </c>
      <c r="H274" s="1" t="str">
        <f>_xlfn.XLOOKUP($B274,厚労省マスタ!$B$2:$B$1097,厚労省マスタ!H$2:H$1097)</f>
        <v>14.03</v>
      </c>
      <c r="I274" s="1" t="str">
        <f>_xlfn.XLOOKUP($B274,厚労省マスタ!$B$2:$B$1097,厚労省マスタ!I$2:I$1097)</f>
        <v>75.77</v>
      </c>
    </row>
    <row r="275" spans="1:9">
      <c r="A275" s="1" t="str">
        <f>_xlfn.XLOOKUP($B275,厚労省マスタ!$B$2:$B$1097,厚労省マスタ!A$2:A$1097)</f>
        <v>4490026F2040</v>
      </c>
      <c r="B275" s="1" t="s">
        <v>1962</v>
      </c>
      <c r="C275" s="1" t="str">
        <f>_xlfn.XLOOKUP($B275,厚労省マスタ!$B$2:$B$1097,厚労省マスタ!$C$2:$C$1097)</f>
        <v>モンテルカストナトリウム</v>
      </c>
      <c r="D275" s="1" t="str">
        <f>_xlfn.XLOOKUP($B275,厚労省マスタ!$B$2:$B$1097,厚労省マスタ!D$2:D$1097)</f>
        <v>１０ｍｇ１錠</v>
      </c>
      <c r="E275" s="1" t="str">
        <f>_xlfn.XLOOKUP($B275,厚労省マスタ!$B$2:$B$1097,厚労省マスタ!E$2:E$1097)</f>
        <v>杏林製薬</v>
      </c>
      <c r="F275" s="1">
        <f>_xlfn.XLOOKUP($B275,厚労省マスタ!$B$2:$B$1097,厚労省マスタ!F$2:F$1097)</f>
        <v>70.8</v>
      </c>
      <c r="G275" s="1">
        <f>_xlfn.XLOOKUP($B275,厚労省マスタ!$B$2:$B$1097,厚労省マスタ!G$2:G$1097)</f>
        <v>40.5</v>
      </c>
      <c r="H275" s="1" t="str">
        <f>_xlfn.XLOOKUP($B275,厚労省マスタ!$B$2:$B$1097,厚労省マスタ!H$2:H$1097)</f>
        <v>7.58</v>
      </c>
      <c r="I275" s="1" t="str">
        <f>_xlfn.XLOOKUP($B275,厚労省マスタ!$B$2:$B$1097,厚労省マスタ!I$2:I$1097)</f>
        <v>63.22</v>
      </c>
    </row>
    <row r="276" spans="1:9">
      <c r="A276" s="1" t="str">
        <f>_xlfn.XLOOKUP($B276,厚労省マスタ!$B$2:$B$1097,厚労省マスタ!A$2:A$1097)</f>
        <v>4490026F3020</v>
      </c>
      <c r="B276" s="1" t="s">
        <v>1966</v>
      </c>
      <c r="C276" s="1" t="str">
        <f>_xlfn.XLOOKUP($B276,厚労省マスタ!$B$2:$B$1097,厚労省マスタ!$C$2:$C$1097)</f>
        <v>モンテルカストナトリウム</v>
      </c>
      <c r="D276" s="1" t="str">
        <f>_xlfn.XLOOKUP($B276,厚労省マスタ!$B$2:$B$1097,厚労省マスタ!D$2:D$1097)</f>
        <v>５ｍｇ１錠</v>
      </c>
      <c r="E276" s="1" t="str">
        <f>_xlfn.XLOOKUP($B276,厚労省マスタ!$B$2:$B$1097,厚労省マスタ!E$2:E$1097)</f>
        <v>杏林製薬</v>
      </c>
      <c r="F276" s="1">
        <f>_xlfn.XLOOKUP($B276,厚労省マスタ!$B$2:$B$1097,厚労省マスタ!F$2:F$1097)</f>
        <v>61</v>
      </c>
      <c r="G276" s="1">
        <f>_xlfn.XLOOKUP($B276,厚労省マスタ!$B$2:$B$1097,厚労省マスタ!G$2:G$1097)</f>
        <v>32.700000000000003</v>
      </c>
      <c r="H276" s="1" t="str">
        <f>_xlfn.XLOOKUP($B276,厚労省マスタ!$B$2:$B$1097,厚労省マスタ!H$2:H$1097)</f>
        <v>7.08</v>
      </c>
      <c r="I276" s="1" t="str">
        <f>_xlfn.XLOOKUP($B276,厚労省マスタ!$B$2:$B$1097,厚労省マスタ!I$2:I$1097)</f>
        <v>53.92</v>
      </c>
    </row>
    <row r="277" spans="1:9">
      <c r="A277" s="1" t="str">
        <f>_xlfn.XLOOKUP($B277,厚労省マスタ!$B$2:$B$1097,厚労省マスタ!A$2:A$1097)</f>
        <v>4224401A7025</v>
      </c>
      <c r="B277" s="1" t="s">
        <v>2456</v>
      </c>
      <c r="C277" s="1" t="str">
        <f>_xlfn.XLOOKUP($B277,厚労省マスタ!$B$2:$B$1097,厚労省マスタ!$C$2:$C$1097)</f>
        <v>シタラビン</v>
      </c>
      <c r="D277" s="1" t="str">
        <f>_xlfn.XLOOKUP($B277,厚労省マスタ!$B$2:$B$1097,厚労省マスタ!D$2:D$1097)</f>
        <v>１ｇ１瓶</v>
      </c>
      <c r="E277" s="1" t="str">
        <f>_xlfn.XLOOKUP($B277,厚労省マスタ!$B$2:$B$1097,厚労省マスタ!E$2:E$1097)</f>
        <v>日本新薬</v>
      </c>
      <c r="F277" s="1">
        <f>_xlfn.XLOOKUP($B277,厚労省マスタ!$B$2:$B$1097,厚労省マスタ!F$2:F$1097)</f>
        <v>4691</v>
      </c>
      <c r="G277" s="1">
        <f>_xlfn.XLOOKUP($B277,厚労省マスタ!$B$2:$B$1097,厚労省マスタ!G$2:G$1097)</f>
        <v>3466</v>
      </c>
      <c r="H277" s="1" t="str">
        <f>_xlfn.XLOOKUP($B277,厚労省マスタ!$B$2:$B$1097,厚労省マスタ!H$2:H$1097)</f>
        <v>306.25</v>
      </c>
      <c r="I277" s="1" t="str">
        <f>_xlfn.XLOOKUP($B277,厚労省マスタ!$B$2:$B$1097,厚労省マスタ!I$2:I$1097)</f>
        <v>4384.75</v>
      </c>
    </row>
    <row r="278" spans="1:9">
      <c r="A278" s="1" t="str">
        <f>_xlfn.XLOOKUP($B278,厚労省マスタ!$B$2:$B$1097,厚労省マスタ!A$2:A$1097)</f>
        <v>3160002M2028</v>
      </c>
      <c r="B278" s="1" t="s">
        <v>1583</v>
      </c>
      <c r="C278" s="1" t="str">
        <f>_xlfn.XLOOKUP($B278,厚労省マスタ!$B$2:$B$1097,厚労省マスタ!$C$2:$C$1097)</f>
        <v>メナテトレノン</v>
      </c>
      <c r="D278" s="1" t="str">
        <f>_xlfn.XLOOKUP($B278,厚労省マスタ!$B$2:$B$1097,厚労省マスタ!D$2:D$1097)</f>
        <v>１５ｍｇ１カプセル</v>
      </c>
      <c r="E278" s="1" t="str">
        <f>_xlfn.XLOOKUP($B278,厚労省マスタ!$B$2:$B$1097,厚労省マスタ!E$2:E$1097)</f>
        <v>エーザイ</v>
      </c>
      <c r="F278" s="1">
        <f>_xlfn.XLOOKUP($B278,厚労省マスタ!$B$2:$B$1097,厚労省マスタ!F$2:F$1097)</f>
        <v>16.5</v>
      </c>
      <c r="G278" s="1">
        <f>_xlfn.XLOOKUP($B278,厚労省マスタ!$B$2:$B$1097,厚労省マスタ!G$2:G$1097)</f>
        <v>11.4</v>
      </c>
      <c r="H278" s="1" t="str">
        <f>_xlfn.XLOOKUP($B278,厚労省マスタ!$B$2:$B$1097,厚労省マスタ!H$2:H$1097)</f>
        <v>1.28</v>
      </c>
      <c r="I278" s="1" t="str">
        <f>_xlfn.XLOOKUP($B278,厚労省マスタ!$B$2:$B$1097,厚労省マスタ!I$2:I$1097)</f>
        <v>15.22</v>
      </c>
    </row>
    <row r="279" spans="1:9">
      <c r="A279" s="1" t="str">
        <f>_xlfn.XLOOKUP($B279,厚労省マスタ!$B$2:$B$1097,厚労省マスタ!A$2:A$1097)</f>
        <v>6241013C2024</v>
      </c>
      <c r="B279" s="1" t="s">
        <v>2044</v>
      </c>
      <c r="C279" s="1" t="str">
        <f>_xlfn.XLOOKUP($B279,厚労省マスタ!$B$2:$B$1097,厚労省マスタ!$C$2:$C$1097)</f>
        <v>レボフロキサシン水和物</v>
      </c>
      <c r="D279" s="1" t="str">
        <f>_xlfn.XLOOKUP($B279,厚労省マスタ!$B$2:$B$1097,厚労省マスタ!D$2:D$1097)</f>
        <v>１００ｍｇ１ｇ（レボフロキサシンとして）</v>
      </c>
      <c r="E279" s="1" t="str">
        <f>_xlfn.XLOOKUP($B279,厚労省マスタ!$B$2:$B$1097,厚労省マスタ!E$2:E$1097)</f>
        <v>第一三共</v>
      </c>
      <c r="F279" s="1">
        <f>_xlfn.XLOOKUP($B279,厚労省マスタ!$B$2:$B$1097,厚労省マスタ!F$2:F$1097)</f>
        <v>51.2</v>
      </c>
      <c r="G279" s="1">
        <f>_xlfn.XLOOKUP($B279,厚労省マスタ!$B$2:$B$1097,厚労省マスタ!G$2:G$1097)</f>
        <v>29.9</v>
      </c>
      <c r="H279" s="1" t="str">
        <f>_xlfn.XLOOKUP($B279,厚労省マスタ!$B$2:$B$1097,厚労省マスタ!H$2:H$1097)</f>
        <v>5.33</v>
      </c>
      <c r="I279" s="1" t="str">
        <f>_xlfn.XLOOKUP($B279,厚労省マスタ!$B$2:$B$1097,厚労省マスタ!I$2:I$1097)</f>
        <v>45.87</v>
      </c>
    </row>
    <row r="280" spans="1:9">
      <c r="A280" s="1" t="str">
        <f>_xlfn.XLOOKUP($B280,厚労省マスタ!$B$2:$B$1097,厚労省マスタ!A$2:A$1097)</f>
        <v>6241013F3027</v>
      </c>
      <c r="B280" s="1" t="s">
        <v>2048</v>
      </c>
      <c r="C280" s="1" t="str">
        <f>_xlfn.XLOOKUP($B280,厚労省マスタ!$B$2:$B$1097,厚労省マスタ!$C$2:$C$1097)</f>
        <v>レボフロキサシン水和物</v>
      </c>
      <c r="D280" s="1" t="str">
        <f>_xlfn.XLOOKUP($B280,厚労省マスタ!$B$2:$B$1097,厚労省マスタ!D$2:D$1097)</f>
        <v>５００ｍｇ１錠（レボフロキサシンとして）</v>
      </c>
      <c r="E280" s="1" t="str">
        <f>_xlfn.XLOOKUP($B280,厚労省マスタ!$B$2:$B$1097,厚労省マスタ!E$2:E$1097)</f>
        <v>第一三共</v>
      </c>
      <c r="F280" s="1">
        <f>_xlfn.XLOOKUP($B280,厚労省マスタ!$B$2:$B$1097,厚労省マスタ!F$2:F$1097)</f>
        <v>133.30000000000001</v>
      </c>
      <c r="G280" s="1">
        <f>_xlfn.XLOOKUP($B280,厚労省マスタ!$B$2:$B$1097,厚労省マスタ!G$2:G$1097)</f>
        <v>91.8</v>
      </c>
      <c r="H280" s="1" t="str">
        <f>_xlfn.XLOOKUP($B280,厚労省マスタ!$B$2:$B$1097,厚労省マスタ!H$2:H$1097)</f>
        <v>10.38</v>
      </c>
      <c r="I280" s="1" t="str">
        <f>_xlfn.XLOOKUP($B280,厚労省マスタ!$B$2:$B$1097,厚労省マスタ!I$2:I$1097)</f>
        <v>122.92</v>
      </c>
    </row>
    <row r="281" spans="1:9">
      <c r="A281" s="1" t="str">
        <f>_xlfn.XLOOKUP($B281,厚労省マスタ!$B$2:$B$1097,厚労省マスタ!A$2:A$1097)</f>
        <v>1319742Q1039</v>
      </c>
      <c r="B281" s="1" t="s">
        <v>2737</v>
      </c>
      <c r="C281" s="1" t="str">
        <f>_xlfn.XLOOKUP($B281,厚労省マスタ!$B$2:$B$1097,厚労省マスタ!$C$2:$C$1097)</f>
        <v>レボフロキサシン水和物</v>
      </c>
      <c r="D281" s="1" t="str">
        <f>_xlfn.XLOOKUP($B281,厚労省マスタ!$B$2:$B$1097,厚労省マスタ!D$2:D$1097)</f>
        <v>０．５％１ｍＬ</v>
      </c>
      <c r="E281" s="1" t="str">
        <f>_xlfn.XLOOKUP($B281,厚労省マスタ!$B$2:$B$1097,厚労省マスタ!E$2:E$1097)</f>
        <v>参天製薬</v>
      </c>
      <c r="F281" s="1">
        <f>_xlfn.XLOOKUP($B281,厚労省マスタ!$B$2:$B$1097,厚労省マスタ!F$2:F$1097)</f>
        <v>60.5</v>
      </c>
      <c r="G281" s="1">
        <f>_xlfn.XLOOKUP($B281,厚労省マスタ!$B$2:$B$1097,厚労省マスタ!G$2:G$1097)</f>
        <v>26.3</v>
      </c>
      <c r="H281" s="1" t="str">
        <f>_xlfn.XLOOKUP($B281,厚労省マスタ!$B$2:$B$1097,厚労省マスタ!H$2:H$1097)</f>
        <v>8.55</v>
      </c>
      <c r="I281" s="1" t="str">
        <f>_xlfn.XLOOKUP($B281,厚労省マスタ!$B$2:$B$1097,厚労省マスタ!I$2:I$1097)</f>
        <v>51.95</v>
      </c>
    </row>
    <row r="282" spans="1:9">
      <c r="A282" s="1" t="str">
        <f>_xlfn.XLOOKUP($B282,厚労省マスタ!$B$2:$B$1097,厚労省マスタ!A$2:A$1097)</f>
        <v>1319742Q2027</v>
      </c>
      <c r="B282" s="1" t="s">
        <v>2739</v>
      </c>
      <c r="C282" s="1" t="str">
        <f>_xlfn.XLOOKUP($B282,厚労省マスタ!$B$2:$B$1097,厚労省マスタ!$C$2:$C$1097)</f>
        <v>レボフロキサシン水和物</v>
      </c>
      <c r="D282" s="1" t="str">
        <f>_xlfn.XLOOKUP($B282,厚労省マスタ!$B$2:$B$1097,厚労省マスタ!D$2:D$1097)</f>
        <v>１．５％１ｍＬ</v>
      </c>
      <c r="E282" s="1" t="str">
        <f>_xlfn.XLOOKUP($B282,厚労省マスタ!$B$2:$B$1097,厚労省マスタ!E$2:E$1097)</f>
        <v>参天製薬</v>
      </c>
      <c r="F282" s="1">
        <f>_xlfn.XLOOKUP($B282,厚労省マスタ!$B$2:$B$1097,厚労省マスタ!F$2:F$1097)</f>
        <v>54.7</v>
      </c>
      <c r="G282" s="1">
        <f>_xlfn.XLOOKUP($B282,厚労省マスタ!$B$2:$B$1097,厚労省マスタ!G$2:G$1097)</f>
        <v>26.6</v>
      </c>
      <c r="H282" s="1" t="str">
        <f>_xlfn.XLOOKUP($B282,厚労省マスタ!$B$2:$B$1097,厚労省マスタ!H$2:H$1097)</f>
        <v>7.03</v>
      </c>
      <c r="I282" s="1" t="str">
        <f>_xlfn.XLOOKUP($B282,厚労省マスタ!$B$2:$B$1097,厚労省マスタ!I$2:I$1097)</f>
        <v>47.67</v>
      </c>
    </row>
    <row r="283" spans="1:9">
      <c r="A283" s="1" t="str">
        <f>_xlfn.XLOOKUP($B283,厚労省マスタ!$B$2:$B$1097,厚労省マスタ!A$2:A$1097)</f>
        <v>6241402A1021</v>
      </c>
      <c r="B283" s="1" t="s">
        <v>2539</v>
      </c>
      <c r="C283" s="1" t="str">
        <f>_xlfn.XLOOKUP($B283,厚労省マスタ!$B$2:$B$1097,厚労省マスタ!$C$2:$C$1097)</f>
        <v>レボフロキサシン水和物</v>
      </c>
      <c r="D283" s="1" t="str">
        <f>_xlfn.XLOOKUP($B283,厚労省マスタ!$B$2:$B$1097,厚労省マスタ!D$2:D$1097)</f>
        <v>５００ｍｇ２０ｍＬ１瓶</v>
      </c>
      <c r="E283" s="1" t="str">
        <f>_xlfn.XLOOKUP($B283,厚労省マスタ!$B$2:$B$1097,厚労省マスタ!E$2:E$1097)</f>
        <v>第一三共</v>
      </c>
      <c r="F283" s="1">
        <f>_xlfn.XLOOKUP($B283,厚労省マスタ!$B$2:$B$1097,厚労省マスタ!F$2:F$1097)</f>
        <v>3137</v>
      </c>
      <c r="G283" s="1">
        <f>_xlfn.XLOOKUP($B283,厚労省マスタ!$B$2:$B$1097,厚労省マスタ!G$2:G$1097)</f>
        <v>1822</v>
      </c>
      <c r="H283" s="1" t="str">
        <f>_xlfn.XLOOKUP($B283,厚労省マスタ!$B$2:$B$1097,厚労省マスタ!H$2:H$1097)</f>
        <v>328.75</v>
      </c>
      <c r="I283" s="1" t="str">
        <f>_xlfn.XLOOKUP($B283,厚労省マスタ!$B$2:$B$1097,厚労省マスタ!I$2:I$1097)</f>
        <v>2808.25</v>
      </c>
    </row>
    <row r="284" spans="1:9">
      <c r="A284" s="1" t="str">
        <f>_xlfn.XLOOKUP($B284,厚労省マスタ!$B$2:$B$1097,厚労省マスタ!A$2:A$1097)</f>
        <v>6241402G1024</v>
      </c>
      <c r="B284" s="1" t="s">
        <v>2542</v>
      </c>
      <c r="C284" s="1" t="str">
        <f>_xlfn.XLOOKUP($B284,厚労省マスタ!$B$2:$B$1097,厚労省マスタ!$C$2:$C$1097)</f>
        <v>レボフロキサシン水和物</v>
      </c>
      <c r="D284" s="1" t="str">
        <f>_xlfn.XLOOKUP($B284,厚労省マスタ!$B$2:$B$1097,厚労省マスタ!D$2:D$1097)</f>
        <v>５００ｍｇ１００ｍＬ１キット</v>
      </c>
      <c r="E284" s="1" t="str">
        <f>_xlfn.XLOOKUP($B284,厚労省マスタ!$B$2:$B$1097,厚労省マスタ!E$2:E$1097)</f>
        <v>第一三共</v>
      </c>
      <c r="F284" s="1">
        <f>_xlfn.XLOOKUP($B284,厚労省マスタ!$B$2:$B$1097,厚労省マスタ!F$2:F$1097)</f>
        <v>2889</v>
      </c>
      <c r="G284" s="1">
        <f>_xlfn.XLOOKUP($B284,厚労省マスタ!$B$2:$B$1097,厚労省マスタ!G$2:G$1097)</f>
        <v>1769</v>
      </c>
      <c r="H284" s="1" t="str">
        <f>_xlfn.XLOOKUP($B284,厚労省マスタ!$B$2:$B$1097,厚労省マスタ!H$2:H$1097)</f>
        <v>280.00</v>
      </c>
      <c r="I284" s="1" t="str">
        <f>_xlfn.XLOOKUP($B284,厚労省マスタ!$B$2:$B$1097,厚労省マスタ!I$2:I$1097)</f>
        <v>2609.00</v>
      </c>
    </row>
    <row r="285" spans="1:9">
      <c r="A285" s="1" t="str">
        <f>_xlfn.XLOOKUP($B285,厚労省マスタ!$B$2:$B$1097,厚労省マスタ!A$2:A$1097)</f>
        <v>1190004C1025</v>
      </c>
      <c r="B285" s="1" t="s">
        <v>510</v>
      </c>
      <c r="C285" s="1" t="str">
        <f>_xlfn.XLOOKUP($B285,厚労省マスタ!$B$2:$B$1097,厚労省マスタ!$C$2:$C$1097)</f>
        <v>チアプリド塩酸塩</v>
      </c>
      <c r="D285" s="1" t="str">
        <f>_xlfn.XLOOKUP($B285,厚労省マスタ!$B$2:$B$1097,厚労省マスタ!D$2:D$1097)</f>
        <v>１０％１ｇ</v>
      </c>
      <c r="E285" s="1" t="str">
        <f>_xlfn.XLOOKUP($B285,厚労省マスタ!$B$2:$B$1097,厚労省マスタ!E$2:E$1097)</f>
        <v>日医工</v>
      </c>
      <c r="F285" s="1">
        <f>_xlfn.XLOOKUP($B285,厚労省マスタ!$B$2:$B$1097,厚労省マスタ!F$2:F$1097)</f>
        <v>21.3</v>
      </c>
      <c r="G285" s="1">
        <f>_xlfn.XLOOKUP($B285,厚労省マスタ!$B$2:$B$1097,厚労省マスタ!G$2:G$1097)</f>
        <v>11.2</v>
      </c>
      <c r="H285" s="1" t="str">
        <f>_xlfn.XLOOKUP($B285,厚労省マスタ!$B$2:$B$1097,厚労省マスタ!H$2:H$1097)</f>
        <v>2.53</v>
      </c>
      <c r="I285" s="1" t="str">
        <f>_xlfn.XLOOKUP($B285,厚労省マスタ!$B$2:$B$1097,厚労省マスタ!I$2:I$1097)</f>
        <v>18.77</v>
      </c>
    </row>
    <row r="286" spans="1:9">
      <c r="A286" s="1" t="str">
        <f>_xlfn.XLOOKUP($B286,厚労省マスタ!$B$2:$B$1097,厚労省マスタ!A$2:A$1097)</f>
        <v>1190004F1021</v>
      </c>
      <c r="B286" s="1" t="s">
        <v>513</v>
      </c>
      <c r="C286" s="1" t="str">
        <f>_xlfn.XLOOKUP($B286,厚労省マスタ!$B$2:$B$1097,厚労省マスタ!$C$2:$C$1097)</f>
        <v>チアプリド塩酸塩</v>
      </c>
      <c r="D286" s="1" t="str">
        <f>_xlfn.XLOOKUP($B286,厚労省マスタ!$B$2:$B$1097,厚労省マスタ!D$2:D$1097)</f>
        <v>２５ｍｇ１錠</v>
      </c>
      <c r="E286" s="1" t="str">
        <f>_xlfn.XLOOKUP($B286,厚労省マスタ!$B$2:$B$1097,厚労省マスタ!E$2:E$1097)</f>
        <v>日医工</v>
      </c>
      <c r="F286" s="1">
        <f>_xlfn.XLOOKUP($B286,厚労省マスタ!$B$2:$B$1097,厚労省マスタ!F$2:F$1097)</f>
        <v>13.6</v>
      </c>
      <c r="G286" s="1">
        <f>_xlfn.XLOOKUP($B286,厚労省マスタ!$B$2:$B$1097,厚労省マスタ!G$2:G$1097)</f>
        <v>7.9</v>
      </c>
      <c r="H286" s="1" t="str">
        <f>_xlfn.XLOOKUP($B286,厚労省マスタ!$B$2:$B$1097,厚労省マスタ!H$2:H$1097)</f>
        <v>1.43</v>
      </c>
      <c r="I286" s="1" t="str">
        <f>_xlfn.XLOOKUP($B286,厚労省マスタ!$B$2:$B$1097,厚労省マスタ!I$2:I$1097)</f>
        <v>12.17</v>
      </c>
    </row>
    <row r="287" spans="1:9">
      <c r="A287" s="1" t="str">
        <f>_xlfn.XLOOKUP($B287,厚労省マスタ!$B$2:$B$1097,厚労省マスタ!A$2:A$1097)</f>
        <v>1190004F2028</v>
      </c>
      <c r="B287" s="1" t="s">
        <v>515</v>
      </c>
      <c r="C287" s="1" t="str">
        <f>_xlfn.XLOOKUP($B287,厚労省マスタ!$B$2:$B$1097,厚労省マスタ!$C$2:$C$1097)</f>
        <v>チアプリド塩酸塩</v>
      </c>
      <c r="D287" s="1" t="str">
        <f>_xlfn.XLOOKUP($B287,厚労省マスタ!$B$2:$B$1097,厚労省マスタ!D$2:D$1097)</f>
        <v>５０ｍｇ１錠</v>
      </c>
      <c r="E287" s="1" t="str">
        <f>_xlfn.XLOOKUP($B287,厚労省マスタ!$B$2:$B$1097,厚労省マスタ!E$2:E$1097)</f>
        <v>日医工</v>
      </c>
      <c r="F287" s="1">
        <f>_xlfn.XLOOKUP($B287,厚労省マスタ!$B$2:$B$1097,厚労省マスタ!F$2:F$1097)</f>
        <v>17.5</v>
      </c>
      <c r="G287" s="1">
        <f>_xlfn.XLOOKUP($B287,厚労省マスタ!$B$2:$B$1097,厚労省マスタ!G$2:G$1097)</f>
        <v>10.1</v>
      </c>
      <c r="H287" s="1" t="str">
        <f>_xlfn.XLOOKUP($B287,厚労省マスタ!$B$2:$B$1097,厚労省マスタ!H$2:H$1097)</f>
        <v>1.85</v>
      </c>
      <c r="I287" s="1" t="str">
        <f>_xlfn.XLOOKUP($B287,厚労省マスタ!$B$2:$B$1097,厚労省マスタ!I$2:I$1097)</f>
        <v>15.65</v>
      </c>
    </row>
    <row r="288" spans="1:9">
      <c r="A288" s="1" t="str">
        <f>_xlfn.XLOOKUP($B288,厚労省マスタ!$B$2:$B$1097,厚労省マスタ!A$2:A$1097)</f>
        <v>6149003F1023</v>
      </c>
      <c r="B288" s="1" t="s">
        <v>2003</v>
      </c>
      <c r="C288" s="1" t="str">
        <f>_xlfn.XLOOKUP($B288,厚労省マスタ!$B$2:$B$1097,厚労省マスタ!$C$2:$C$1097)</f>
        <v>クラリスロマイシン</v>
      </c>
      <c r="D288" s="1" t="str">
        <f>_xlfn.XLOOKUP($B288,厚労省マスタ!$B$2:$B$1097,厚労省マスタ!D$2:D$1097)</f>
        <v>５０ｍｇ１錠</v>
      </c>
      <c r="E288" s="1" t="str">
        <f>_xlfn.XLOOKUP($B288,厚労省マスタ!$B$2:$B$1097,厚労省マスタ!E$2:E$1097)</f>
        <v>日本ケミファ</v>
      </c>
      <c r="F288" s="1">
        <f>_xlfn.XLOOKUP($B288,厚労省マスタ!$B$2:$B$1097,厚労省マスタ!F$2:F$1097)</f>
        <v>23.4</v>
      </c>
      <c r="G288" s="1">
        <f>_xlfn.XLOOKUP($B288,厚労省マスタ!$B$2:$B$1097,厚労省マスタ!G$2:G$1097)</f>
        <v>13.9</v>
      </c>
      <c r="H288" s="1" t="str">
        <f>_xlfn.XLOOKUP($B288,厚労省マスタ!$B$2:$B$1097,厚労省マスタ!H$2:H$1097)</f>
        <v>2.38</v>
      </c>
      <c r="I288" s="1" t="str">
        <f>_xlfn.XLOOKUP($B288,厚労省マスタ!$B$2:$B$1097,厚労省マスタ!I$2:I$1097)</f>
        <v>21.02</v>
      </c>
    </row>
    <row r="289" spans="1:9">
      <c r="A289" s="1" t="str">
        <f>_xlfn.XLOOKUP($B289,厚労省マスタ!$B$2:$B$1097,厚労省マスタ!A$2:A$1097)</f>
        <v>6149003F1031</v>
      </c>
      <c r="B289" s="1" t="s">
        <v>2006</v>
      </c>
      <c r="C289" s="1" t="str">
        <f>_xlfn.XLOOKUP($B289,厚労省マスタ!$B$2:$B$1097,厚労省マスタ!$C$2:$C$1097)</f>
        <v>クラリスロマイシン</v>
      </c>
      <c r="D289" s="1" t="str">
        <f>_xlfn.XLOOKUP($B289,厚労省マスタ!$B$2:$B$1097,厚労省マスタ!D$2:D$1097)</f>
        <v>５０ｍｇ１錠</v>
      </c>
      <c r="E289" s="1" t="str">
        <f>_xlfn.XLOOKUP($B289,厚労省マスタ!$B$2:$B$1097,厚労省マスタ!E$2:E$1097)</f>
        <v>大正製薬</v>
      </c>
      <c r="F289" s="1">
        <f>_xlfn.XLOOKUP($B289,厚労省マスタ!$B$2:$B$1097,厚労省マスタ!F$2:F$1097)</f>
        <v>23.4</v>
      </c>
      <c r="G289" s="1">
        <f>_xlfn.XLOOKUP($B289,厚労省マスタ!$B$2:$B$1097,厚労省マスタ!G$2:G$1097)</f>
        <v>13.9</v>
      </c>
      <c r="H289" s="1" t="str">
        <f>_xlfn.XLOOKUP($B289,厚労省マスタ!$B$2:$B$1097,厚労省マスタ!H$2:H$1097)</f>
        <v>2.38</v>
      </c>
      <c r="I289" s="1" t="str">
        <f>_xlfn.XLOOKUP($B289,厚労省マスタ!$B$2:$B$1097,厚労省マスタ!I$2:I$1097)</f>
        <v>21.02</v>
      </c>
    </row>
    <row r="290" spans="1:9">
      <c r="A290" s="1" t="str">
        <f>_xlfn.XLOOKUP($B290,厚労省マスタ!$B$2:$B$1097,厚労省マスタ!A$2:A$1097)</f>
        <v>4490027R1029</v>
      </c>
      <c r="B290" s="1" t="s">
        <v>1979</v>
      </c>
      <c r="C290" s="1" t="str">
        <f>_xlfn.XLOOKUP($B290,厚労省マスタ!$B$2:$B$1097,厚労省マスタ!$C$2:$C$1097)</f>
        <v>ロラタジン</v>
      </c>
      <c r="D290" s="1" t="str">
        <f>_xlfn.XLOOKUP($B290,厚労省マスタ!$B$2:$B$1097,厚労省マスタ!D$2:D$1097)</f>
        <v>１％１ｇ</v>
      </c>
      <c r="E290" s="1" t="str">
        <f>_xlfn.XLOOKUP($B290,厚労省マスタ!$B$2:$B$1097,厚労省マスタ!E$2:E$1097)</f>
        <v>バイエル薬品</v>
      </c>
      <c r="F290" s="1">
        <f>_xlfn.XLOOKUP($B290,厚労省マスタ!$B$2:$B$1097,厚労省マスタ!F$2:F$1097)</f>
        <v>75.2</v>
      </c>
      <c r="G290" s="1">
        <f>_xlfn.XLOOKUP($B290,厚労省マスタ!$B$2:$B$1097,厚労省マスタ!G$2:G$1097)</f>
        <v>33.1</v>
      </c>
      <c r="H290" s="1" t="str">
        <f>_xlfn.XLOOKUP($B290,厚労省マスタ!$B$2:$B$1097,厚労省マスタ!H$2:H$1097)</f>
        <v>10.53</v>
      </c>
      <c r="I290" s="1" t="str">
        <f>_xlfn.XLOOKUP($B290,厚労省マスタ!$B$2:$B$1097,厚労省マスタ!I$2:I$1097)</f>
        <v>64.67</v>
      </c>
    </row>
    <row r="291" spans="1:9">
      <c r="A291" s="1" t="str">
        <f>_xlfn.XLOOKUP($B291,厚労省マスタ!$B$2:$B$1097,厚労省マスタ!A$2:A$1097)</f>
        <v>4490027F2029</v>
      </c>
      <c r="B291" s="1" t="s">
        <v>1977</v>
      </c>
      <c r="C291" s="1" t="str">
        <f>_xlfn.XLOOKUP($B291,厚労省マスタ!$B$2:$B$1097,厚労省マスタ!$C$2:$C$1097)</f>
        <v>ロラタジン</v>
      </c>
      <c r="D291" s="1" t="str">
        <f>_xlfn.XLOOKUP($B291,厚労省マスタ!$B$2:$B$1097,厚労省マスタ!D$2:D$1097)</f>
        <v>１０ｍｇ１錠</v>
      </c>
      <c r="E291" s="1" t="str">
        <f>_xlfn.XLOOKUP($B291,厚労省マスタ!$B$2:$B$1097,厚労省マスタ!E$2:E$1097)</f>
        <v>バイエル薬品</v>
      </c>
      <c r="F291" s="1">
        <f>_xlfn.XLOOKUP($B291,厚労省マスタ!$B$2:$B$1097,厚労省マスタ!F$2:F$1097)</f>
        <v>37.5</v>
      </c>
      <c r="G291" s="1">
        <f>_xlfn.XLOOKUP($B291,厚労省マスタ!$B$2:$B$1097,厚労省マスタ!G$2:G$1097)</f>
        <v>16.3</v>
      </c>
      <c r="H291" s="1" t="str">
        <f>_xlfn.XLOOKUP($B291,厚労省マスタ!$B$2:$B$1097,厚労省マスタ!H$2:H$1097)</f>
        <v>5.30</v>
      </c>
      <c r="I291" s="1" t="str">
        <f>_xlfn.XLOOKUP($B291,厚労省マスタ!$B$2:$B$1097,厚労省マスタ!I$2:I$1097)</f>
        <v>32.20</v>
      </c>
    </row>
    <row r="292" spans="1:9">
      <c r="A292" s="1" t="str">
        <f>_xlfn.XLOOKUP($B292,厚労省マスタ!$B$2:$B$1097,厚労省マスタ!A$2:A$1097)</f>
        <v>4490027F1022</v>
      </c>
      <c r="B292" s="1" t="s">
        <v>1974</v>
      </c>
      <c r="C292" s="1" t="str">
        <f>_xlfn.XLOOKUP($B292,厚労省マスタ!$B$2:$B$1097,厚労省マスタ!$C$2:$C$1097)</f>
        <v>ロラタジン</v>
      </c>
      <c r="D292" s="1" t="str">
        <f>_xlfn.XLOOKUP($B292,厚労省マスタ!$B$2:$B$1097,厚労省マスタ!D$2:D$1097)</f>
        <v>１０ｍｇ１錠</v>
      </c>
      <c r="E292" s="1" t="str">
        <f>_xlfn.XLOOKUP($B292,厚労省マスタ!$B$2:$B$1097,厚労省マスタ!E$2:E$1097)</f>
        <v>バイエル薬品</v>
      </c>
      <c r="F292" s="1">
        <f>_xlfn.XLOOKUP($B292,厚労省マスタ!$B$2:$B$1097,厚労省マスタ!F$2:F$1097)</f>
        <v>37.5</v>
      </c>
      <c r="G292" s="1">
        <f>_xlfn.XLOOKUP($B292,厚労省マスタ!$B$2:$B$1097,厚労省マスタ!G$2:G$1097)</f>
        <v>16.3</v>
      </c>
      <c r="H292" s="1" t="str">
        <f>_xlfn.XLOOKUP($B292,厚労省マスタ!$B$2:$B$1097,厚労省マスタ!H$2:H$1097)</f>
        <v>5.30</v>
      </c>
      <c r="I292" s="1" t="str">
        <f>_xlfn.XLOOKUP($B292,厚労省マスタ!$B$2:$B$1097,厚労省マスタ!I$2:I$1097)</f>
        <v>32.20</v>
      </c>
    </row>
    <row r="293" spans="1:9">
      <c r="A293" s="1" t="str">
        <f>_xlfn.XLOOKUP($B293,厚労省マスタ!$B$2:$B$1097,厚労省マスタ!A$2:A$1097)</f>
        <v>1124026F1022</v>
      </c>
      <c r="B293" s="1" t="s">
        <v>80</v>
      </c>
      <c r="C293" s="1" t="str">
        <f>_xlfn.XLOOKUP($B293,厚労省マスタ!$B$2:$B$1097,厚労省マスタ!$C$2:$C$1097)</f>
        <v>トフィソパム</v>
      </c>
      <c r="D293" s="1" t="str">
        <f>_xlfn.XLOOKUP($B293,厚労省マスタ!$B$2:$B$1097,厚労省マスタ!D$2:D$1097)</f>
        <v>５０ｍｇ１錠</v>
      </c>
      <c r="E293" s="1" t="str">
        <f>_xlfn.XLOOKUP($B293,厚労省マスタ!$B$2:$B$1097,厚労省マスタ!E$2:E$1097)</f>
        <v>持田製薬</v>
      </c>
      <c r="F293" s="1">
        <f>_xlfn.XLOOKUP($B293,厚労省マスタ!$B$2:$B$1097,厚労省マスタ!F$2:F$1097)</f>
        <v>9.1</v>
      </c>
      <c r="G293" s="1">
        <f>_xlfn.XLOOKUP($B293,厚労省マスタ!$B$2:$B$1097,厚労省マスタ!G$2:G$1097)</f>
        <v>5.9</v>
      </c>
      <c r="H293" s="1" t="str">
        <f>_xlfn.XLOOKUP($B293,厚労省マスタ!$B$2:$B$1097,厚労省マスタ!H$2:H$1097)</f>
        <v>0.80</v>
      </c>
      <c r="I293" s="1" t="str">
        <f>_xlfn.XLOOKUP($B293,厚労省マスタ!$B$2:$B$1097,厚労省マスタ!I$2:I$1097)</f>
        <v>8.30</v>
      </c>
    </row>
    <row r="294" spans="1:9">
      <c r="A294" s="1" t="str">
        <f>_xlfn.XLOOKUP($B294,厚労省マスタ!$B$2:$B$1097,厚労省マスタ!A$2:A$1097)</f>
        <v>4291011F1028</v>
      </c>
      <c r="B294" s="1" t="s">
        <v>1850</v>
      </c>
      <c r="C294" s="1" t="str">
        <f>_xlfn.XLOOKUP($B294,厚労省マスタ!$B$2:$B$1097,厚労省マスタ!$C$2:$C$1097)</f>
        <v>イマチニブメシル酸塩</v>
      </c>
      <c r="D294" s="1" t="str">
        <f>_xlfn.XLOOKUP($B294,厚労省マスタ!$B$2:$B$1097,厚労省マスタ!D$2:D$1097)</f>
        <v>１００ｍｇ１錠</v>
      </c>
      <c r="E294" s="1" t="str">
        <f>_xlfn.XLOOKUP($B294,厚労省マスタ!$B$2:$B$1097,厚労省マスタ!E$2:E$1097)</f>
        <v>ノバルティス　ファーマ</v>
      </c>
      <c r="F294" s="1">
        <f>_xlfn.XLOOKUP($B294,厚労省マスタ!$B$2:$B$1097,厚労省マスタ!F$2:F$1097)</f>
        <v>1644.5</v>
      </c>
      <c r="G294" s="1">
        <f>_xlfn.XLOOKUP($B294,厚労省マスタ!$B$2:$B$1097,厚労省マスタ!G$2:G$1097)</f>
        <v>537.4</v>
      </c>
      <c r="H294" s="1" t="str">
        <f>_xlfn.XLOOKUP($B294,厚労省マスタ!$B$2:$B$1097,厚労省マスタ!H$2:H$1097)</f>
        <v>276.78</v>
      </c>
      <c r="I294" s="1" t="str">
        <f>_xlfn.XLOOKUP($B294,厚労省マスタ!$B$2:$B$1097,厚労省マスタ!I$2:I$1097)</f>
        <v>1367.72</v>
      </c>
    </row>
    <row r="295" spans="1:9">
      <c r="A295" s="1" t="str">
        <f>_xlfn.XLOOKUP($B295,厚労省マスタ!$B$2:$B$1097,厚労省マスタ!A$2:A$1097)</f>
        <v>3961007F2022</v>
      </c>
      <c r="B295" s="1" t="s">
        <v>1684</v>
      </c>
      <c r="C295" s="1" t="str">
        <f>_xlfn.XLOOKUP($B295,厚労省マスタ!$B$2:$B$1097,厚労省マスタ!$C$2:$C$1097)</f>
        <v>グリクラジド</v>
      </c>
      <c r="D295" s="1" t="str">
        <f>_xlfn.XLOOKUP($B295,厚労省マスタ!$B$2:$B$1097,厚労省マスタ!D$2:D$1097)</f>
        <v>２０ｍｇ１錠</v>
      </c>
      <c r="E295" s="1" t="str">
        <f>_xlfn.XLOOKUP($B295,厚労省マスタ!$B$2:$B$1097,厚労省マスタ!E$2:E$1097)</f>
        <v>住友ファーマ</v>
      </c>
      <c r="F295" s="1">
        <f>_xlfn.XLOOKUP($B295,厚労省マスタ!$B$2:$B$1097,厚労省マスタ!F$2:F$1097)</f>
        <v>8.4</v>
      </c>
      <c r="G295" s="1">
        <f>_xlfn.XLOOKUP($B295,厚労省マスタ!$B$2:$B$1097,厚労省マスタ!G$2:G$1097)</f>
        <v>5.9</v>
      </c>
      <c r="H295" s="1" t="str">
        <f>_xlfn.XLOOKUP($B295,厚労省マスタ!$B$2:$B$1097,厚労省マスタ!H$2:H$1097)</f>
        <v>0.63</v>
      </c>
      <c r="I295" s="1" t="str">
        <f>_xlfn.XLOOKUP($B295,厚労省マスタ!$B$2:$B$1097,厚労省マスタ!I$2:I$1097)</f>
        <v>7.77</v>
      </c>
    </row>
    <row r="296" spans="1:9">
      <c r="A296" s="1" t="str">
        <f>_xlfn.XLOOKUP($B296,厚労省マスタ!$B$2:$B$1097,厚労省マスタ!A$2:A$1097)</f>
        <v>3961007F1115</v>
      </c>
      <c r="B296" s="1" t="s">
        <v>1681</v>
      </c>
      <c r="C296" s="1" t="str">
        <f>_xlfn.XLOOKUP($B296,厚労省マスタ!$B$2:$B$1097,厚労省マスタ!$C$2:$C$1097)</f>
        <v>グリクラジド</v>
      </c>
      <c r="D296" s="1" t="str">
        <f>_xlfn.XLOOKUP($B296,厚労省マスタ!$B$2:$B$1097,厚労省マスタ!D$2:D$1097)</f>
        <v>４０ｍｇ１錠</v>
      </c>
      <c r="E296" s="1" t="str">
        <f>_xlfn.XLOOKUP($B296,厚労省マスタ!$B$2:$B$1097,厚労省マスタ!E$2:E$1097)</f>
        <v>住友ファーマ</v>
      </c>
      <c r="F296" s="1">
        <f>_xlfn.XLOOKUP($B296,厚労省マスタ!$B$2:$B$1097,厚労省マスタ!F$2:F$1097)</f>
        <v>10.199999999999999</v>
      </c>
      <c r="G296" s="1">
        <f>_xlfn.XLOOKUP($B296,厚労省マスタ!$B$2:$B$1097,厚労省マスタ!G$2:G$1097)</f>
        <v>5.9</v>
      </c>
      <c r="H296" s="1" t="str">
        <f>_xlfn.XLOOKUP($B296,厚労省マスタ!$B$2:$B$1097,厚労省マスタ!H$2:H$1097)</f>
        <v>1.08</v>
      </c>
      <c r="I296" s="1" t="str">
        <f>_xlfn.XLOOKUP($B296,厚労省マスタ!$B$2:$B$1097,厚労省マスタ!I$2:I$1097)</f>
        <v>9.12</v>
      </c>
    </row>
    <row r="297" spans="1:9">
      <c r="A297" s="1" t="str">
        <f>_xlfn.XLOOKUP($B297,厚労省マスタ!$B$2:$B$1097,厚労省マスタ!A$2:A$1097)</f>
        <v>3969008F4028</v>
      </c>
      <c r="B297" s="1" t="s">
        <v>1721</v>
      </c>
      <c r="C297" s="1" t="str">
        <f>_xlfn.XLOOKUP($B297,厚労省マスタ!$B$2:$B$1097,厚労省マスタ!$C$2:$C$1097)</f>
        <v>ミチグリニドカルシウム水和物</v>
      </c>
      <c r="D297" s="1" t="str">
        <f>_xlfn.XLOOKUP($B297,厚労省マスタ!$B$2:$B$1097,厚労省マスタ!D$2:D$1097)</f>
        <v>１０ｍｇ１錠</v>
      </c>
      <c r="E297" s="1" t="str">
        <f>_xlfn.XLOOKUP($B297,厚労省マスタ!$B$2:$B$1097,厚労省マスタ!E$2:E$1097)</f>
        <v>キッセイ薬品工業</v>
      </c>
      <c r="F297" s="1">
        <f>_xlfn.XLOOKUP($B297,厚労省マスタ!$B$2:$B$1097,厚労省マスタ!F$2:F$1097)</f>
        <v>23.6</v>
      </c>
      <c r="G297" s="1">
        <f>_xlfn.XLOOKUP($B297,厚労省マスタ!$B$2:$B$1097,厚労省マスタ!G$2:G$1097)</f>
        <v>13.2</v>
      </c>
      <c r="H297" s="1" t="str">
        <f>_xlfn.XLOOKUP($B297,厚労省マスタ!$B$2:$B$1097,厚労省マスタ!H$2:H$1097)</f>
        <v>2.60</v>
      </c>
      <c r="I297" s="1" t="str">
        <f>_xlfn.XLOOKUP($B297,厚労省マスタ!$B$2:$B$1097,厚労省マスタ!I$2:I$1097)</f>
        <v>21.00</v>
      </c>
    </row>
    <row r="298" spans="1:9">
      <c r="A298" s="1" t="str">
        <f>_xlfn.XLOOKUP($B298,厚労省マスタ!$B$2:$B$1097,厚労省マスタ!A$2:A$1097)</f>
        <v>3969008F3021</v>
      </c>
      <c r="B298" s="1" t="s">
        <v>1718</v>
      </c>
      <c r="C298" s="1" t="str">
        <f>_xlfn.XLOOKUP($B298,厚労省マスタ!$B$2:$B$1097,厚労省マスタ!$C$2:$C$1097)</f>
        <v>ミチグリニドカルシウム水和物</v>
      </c>
      <c r="D298" s="1" t="str">
        <f>_xlfn.XLOOKUP($B298,厚労省マスタ!$B$2:$B$1097,厚労省マスタ!D$2:D$1097)</f>
        <v>５ｍｇ１錠</v>
      </c>
      <c r="E298" s="1" t="str">
        <f>_xlfn.XLOOKUP($B298,厚労省マスタ!$B$2:$B$1097,厚労省マスタ!E$2:E$1097)</f>
        <v>キッセイ薬品工業</v>
      </c>
      <c r="F298" s="1">
        <f>_xlfn.XLOOKUP($B298,厚労省マスタ!$B$2:$B$1097,厚労省マスタ!F$2:F$1097)</f>
        <v>13.2</v>
      </c>
      <c r="G298" s="1">
        <f>_xlfn.XLOOKUP($B298,厚労省マスタ!$B$2:$B$1097,厚労省マスタ!G$2:G$1097)</f>
        <v>8.8000000000000007</v>
      </c>
      <c r="H298" s="1" t="str">
        <f>_xlfn.XLOOKUP($B298,厚労省マスタ!$B$2:$B$1097,厚労省マスタ!H$2:H$1097)</f>
        <v>1.10</v>
      </c>
      <c r="I298" s="1" t="str">
        <f>_xlfn.XLOOKUP($B298,厚労省マスタ!$B$2:$B$1097,厚労省マスタ!I$2:I$1097)</f>
        <v>12.10</v>
      </c>
    </row>
    <row r="299" spans="1:9">
      <c r="A299" s="1" t="str">
        <f>_xlfn.XLOOKUP($B299,厚労省マスタ!$B$2:$B$1097,厚労省マスタ!A$2:A$1097)</f>
        <v>6241018F1027</v>
      </c>
      <c r="B299" s="1" t="s">
        <v>2051</v>
      </c>
      <c r="C299" s="1" t="str">
        <f>_xlfn.XLOOKUP($B299,厚労省マスタ!$B$2:$B$1097,厚労省マスタ!$C$2:$C$1097)</f>
        <v>シタフロキサシン水和物</v>
      </c>
      <c r="D299" s="1" t="str">
        <f>_xlfn.XLOOKUP($B299,厚労省マスタ!$B$2:$B$1097,厚労省マスタ!D$2:D$1097)</f>
        <v>５０ｍｇ１錠</v>
      </c>
      <c r="E299" s="1" t="str">
        <f>_xlfn.XLOOKUP($B299,厚労省マスタ!$B$2:$B$1097,厚労省マスタ!E$2:E$1097)</f>
        <v>第一三共</v>
      </c>
      <c r="F299" s="1">
        <f>_xlfn.XLOOKUP($B299,厚労省マスタ!$B$2:$B$1097,厚労省マスタ!F$2:F$1097)</f>
        <v>98.3</v>
      </c>
      <c r="G299" s="1">
        <f>_xlfn.XLOOKUP($B299,厚労省マスタ!$B$2:$B$1097,厚労省マスタ!G$2:G$1097)</f>
        <v>92.6</v>
      </c>
      <c r="H299" s="1" t="str">
        <f>_xlfn.XLOOKUP($B299,厚労省マスタ!$B$2:$B$1097,厚労省マスタ!H$2:H$1097)</f>
        <v>1.43</v>
      </c>
      <c r="I299" s="1" t="str">
        <f>_xlfn.XLOOKUP($B299,厚労省マスタ!$B$2:$B$1097,厚労省マスタ!I$2:I$1097)</f>
        <v>96.87</v>
      </c>
    </row>
    <row r="300" spans="1:9">
      <c r="A300" s="1" t="str">
        <f>_xlfn.XLOOKUP($B300,厚労省マスタ!$B$2:$B$1097,厚労省マスタ!A$2:A$1097)</f>
        <v>2189017F3025</v>
      </c>
      <c r="B300" s="1" t="s">
        <v>1150</v>
      </c>
      <c r="C300" s="1" t="str">
        <f>_xlfn.XLOOKUP($B300,厚労省マスタ!$B$2:$B$1097,厚労省マスタ!$C$2:$C$1097)</f>
        <v>ロスバスタチンカルシウム</v>
      </c>
      <c r="D300" s="1" t="str">
        <f>_xlfn.XLOOKUP($B300,厚労省マスタ!$B$2:$B$1097,厚労省マスタ!D$2:D$1097)</f>
        <v>２．５ｍｇ１錠</v>
      </c>
      <c r="E300" s="1" t="str">
        <f>_xlfn.XLOOKUP($B300,厚労省マスタ!$B$2:$B$1097,厚労省マスタ!E$2:E$1097)</f>
        <v>アストラゼネカ</v>
      </c>
      <c r="F300" s="1">
        <f>_xlfn.XLOOKUP($B300,厚労省マスタ!$B$2:$B$1097,厚労省マスタ!F$2:F$1097)</f>
        <v>21.3</v>
      </c>
      <c r="G300" s="1">
        <f>_xlfn.XLOOKUP($B300,厚労省マスタ!$B$2:$B$1097,厚労省マスタ!G$2:G$1097)</f>
        <v>11.4</v>
      </c>
      <c r="H300" s="1" t="str">
        <f>_xlfn.XLOOKUP($B300,厚労省マスタ!$B$2:$B$1097,厚労省マスタ!H$2:H$1097)</f>
        <v>2.48</v>
      </c>
      <c r="I300" s="1" t="str">
        <f>_xlfn.XLOOKUP($B300,厚労省マスタ!$B$2:$B$1097,厚労省マスタ!I$2:I$1097)</f>
        <v>18.82</v>
      </c>
    </row>
    <row r="301" spans="1:9">
      <c r="A301" s="1" t="str">
        <f>_xlfn.XLOOKUP($B301,厚労省マスタ!$B$2:$B$1097,厚労省マスタ!A$2:A$1097)</f>
        <v>2189017F4021</v>
      </c>
      <c r="B301" s="1" t="s">
        <v>1152</v>
      </c>
      <c r="C301" s="1" t="str">
        <f>_xlfn.XLOOKUP($B301,厚労省マスタ!$B$2:$B$1097,厚労省マスタ!$C$2:$C$1097)</f>
        <v>ロスバスタチンカルシウム</v>
      </c>
      <c r="D301" s="1" t="str">
        <f>_xlfn.XLOOKUP($B301,厚労省マスタ!$B$2:$B$1097,厚労省マスタ!D$2:D$1097)</f>
        <v>５ｍｇ１錠</v>
      </c>
      <c r="E301" s="1" t="str">
        <f>_xlfn.XLOOKUP($B301,厚労省マスタ!$B$2:$B$1097,厚労省マスタ!E$2:E$1097)</f>
        <v>アストラゼネカ</v>
      </c>
      <c r="F301" s="1">
        <f>_xlfn.XLOOKUP($B301,厚労省マスタ!$B$2:$B$1097,厚労省マスタ!F$2:F$1097)</f>
        <v>36.299999999999997</v>
      </c>
      <c r="G301" s="1">
        <f>_xlfn.XLOOKUP($B301,厚労省マスタ!$B$2:$B$1097,厚労省マスタ!G$2:G$1097)</f>
        <v>20.6</v>
      </c>
      <c r="H301" s="1" t="str">
        <f>_xlfn.XLOOKUP($B301,厚労省マスタ!$B$2:$B$1097,厚労省マスタ!H$2:H$1097)</f>
        <v>3.93</v>
      </c>
      <c r="I301" s="1" t="str">
        <f>_xlfn.XLOOKUP($B301,厚労省マスタ!$B$2:$B$1097,厚労省マスタ!I$2:I$1097)</f>
        <v>32.37</v>
      </c>
    </row>
    <row r="302" spans="1:9">
      <c r="A302" s="1" t="str">
        <f>_xlfn.XLOOKUP($B302,厚労省マスタ!$B$2:$B$1097,厚労省マスタ!A$2:A$1097)</f>
        <v>2189017F1022</v>
      </c>
      <c r="B302" s="1" t="s">
        <v>1145</v>
      </c>
      <c r="C302" s="1" t="str">
        <f>_xlfn.XLOOKUP($B302,厚労省マスタ!$B$2:$B$1097,厚労省マスタ!$C$2:$C$1097)</f>
        <v>ロスバスタチンカルシウム</v>
      </c>
      <c r="D302" s="1" t="str">
        <f>_xlfn.XLOOKUP($B302,厚労省マスタ!$B$2:$B$1097,厚労省マスタ!D$2:D$1097)</f>
        <v>２．５ｍｇ１錠</v>
      </c>
      <c r="E302" s="1" t="str">
        <f>_xlfn.XLOOKUP($B302,厚労省マスタ!$B$2:$B$1097,厚労省マスタ!E$2:E$1097)</f>
        <v>アストラゼネカ</v>
      </c>
      <c r="F302" s="1">
        <f>_xlfn.XLOOKUP($B302,厚労省マスタ!$B$2:$B$1097,厚労省マスタ!F$2:F$1097)</f>
        <v>21.3</v>
      </c>
      <c r="G302" s="1">
        <f>_xlfn.XLOOKUP($B302,厚労省マスタ!$B$2:$B$1097,厚労省マスタ!G$2:G$1097)</f>
        <v>11.4</v>
      </c>
      <c r="H302" s="1" t="str">
        <f>_xlfn.XLOOKUP($B302,厚労省マスタ!$B$2:$B$1097,厚労省マスタ!H$2:H$1097)</f>
        <v>2.48</v>
      </c>
      <c r="I302" s="1" t="str">
        <f>_xlfn.XLOOKUP($B302,厚労省マスタ!$B$2:$B$1097,厚労省マスタ!I$2:I$1097)</f>
        <v>18.82</v>
      </c>
    </row>
    <row r="303" spans="1:9">
      <c r="A303" s="1" t="str">
        <f>_xlfn.XLOOKUP($B303,厚労省マスタ!$B$2:$B$1097,厚労省マスタ!A$2:A$1097)</f>
        <v>2189017F2029</v>
      </c>
      <c r="B303" s="1" t="s">
        <v>1148</v>
      </c>
      <c r="C303" s="1" t="str">
        <f>_xlfn.XLOOKUP($B303,厚労省マスタ!$B$2:$B$1097,厚労省マスタ!$C$2:$C$1097)</f>
        <v>ロスバスタチンカルシウム</v>
      </c>
      <c r="D303" s="1" t="str">
        <f>_xlfn.XLOOKUP($B303,厚労省マスタ!$B$2:$B$1097,厚労省マスタ!D$2:D$1097)</f>
        <v>５ｍｇ１錠</v>
      </c>
      <c r="E303" s="1" t="str">
        <f>_xlfn.XLOOKUP($B303,厚労省マスタ!$B$2:$B$1097,厚労省マスタ!E$2:E$1097)</f>
        <v>アストラゼネカ</v>
      </c>
      <c r="F303" s="1">
        <f>_xlfn.XLOOKUP($B303,厚労省マスタ!$B$2:$B$1097,厚労省マスタ!F$2:F$1097)</f>
        <v>36.299999999999997</v>
      </c>
      <c r="G303" s="1">
        <f>_xlfn.XLOOKUP($B303,厚労省マスタ!$B$2:$B$1097,厚労省マスタ!G$2:G$1097)</f>
        <v>20.6</v>
      </c>
      <c r="H303" s="1" t="str">
        <f>_xlfn.XLOOKUP($B303,厚労省マスタ!$B$2:$B$1097,厚労省マスタ!H$2:H$1097)</f>
        <v>3.93</v>
      </c>
      <c r="I303" s="1" t="str">
        <f>_xlfn.XLOOKUP($B303,厚労省マスタ!$B$2:$B$1097,厚労省マスタ!I$2:I$1097)</f>
        <v>32.37</v>
      </c>
    </row>
    <row r="304" spans="1:9">
      <c r="A304" s="1" t="str">
        <f>_xlfn.XLOOKUP($B304,厚労省マスタ!$B$2:$B$1097,厚労省マスタ!A$2:A$1097)</f>
        <v>2639802M1026</v>
      </c>
      <c r="B304" s="1" t="s">
        <v>2864</v>
      </c>
      <c r="C304" s="1" t="str">
        <f>_xlfn.XLOOKUP($B304,厚労省マスタ!$B$2:$B$1097,厚労省マスタ!$C$2:$C$1097)</f>
        <v>クロラムフェニコール・フラジオマイシン配合剤</v>
      </c>
      <c r="D304" s="1" t="str">
        <f>_xlfn.XLOOKUP($B304,厚労省マスタ!$B$2:$B$1097,厚労省マスタ!D$2:D$1097)</f>
        <v>１ｇ</v>
      </c>
      <c r="E304" s="1" t="str">
        <f>_xlfn.XLOOKUP($B304,厚労省マスタ!$B$2:$B$1097,厚労省マスタ!E$2:E$1097)</f>
        <v>アルフレッサファーマ</v>
      </c>
      <c r="F304" s="1">
        <f>_xlfn.XLOOKUP($B304,厚労省マスタ!$B$2:$B$1097,厚労省マスタ!F$2:F$1097)</f>
        <v>23.9</v>
      </c>
      <c r="G304" s="1">
        <f>_xlfn.XLOOKUP($B304,厚労省マスタ!$B$2:$B$1097,厚労省マスタ!G$2:G$1097)</f>
        <v>15.4</v>
      </c>
      <c r="H304" s="1" t="str">
        <f>_xlfn.XLOOKUP($B304,厚労省マスタ!$B$2:$B$1097,厚労省マスタ!H$2:H$1097)</f>
        <v>2.13</v>
      </c>
      <c r="I304" s="1" t="str">
        <f>_xlfn.XLOOKUP($B304,厚労省マスタ!$B$2:$B$1097,厚労省マスタ!I$2:I$1097)</f>
        <v>21.77</v>
      </c>
    </row>
    <row r="305" spans="1:9">
      <c r="A305" s="1" t="str">
        <f>_xlfn.XLOOKUP($B305,厚労省マスタ!$B$2:$B$1097,厚労省マスタ!A$2:A$1097)</f>
        <v>3999031F1035</v>
      </c>
      <c r="B305" s="1" t="s">
        <v>1807</v>
      </c>
      <c r="C305" s="1" t="str">
        <f>_xlfn.XLOOKUP($B305,厚労省マスタ!$B$2:$B$1097,厚労省マスタ!$C$2:$C$1097)</f>
        <v>イグラチモド</v>
      </c>
      <c r="D305" s="1" t="str">
        <f>_xlfn.XLOOKUP($B305,厚労省マスタ!$B$2:$B$1097,厚労省マスタ!D$2:D$1097)</f>
        <v>２５ｍｇ１錠</v>
      </c>
      <c r="E305" s="1" t="str">
        <f>_xlfn.XLOOKUP($B305,厚労省マスタ!$B$2:$B$1097,厚労省マスタ!E$2:E$1097)</f>
        <v>エーザイ</v>
      </c>
      <c r="F305" s="1">
        <f>_xlfn.XLOOKUP($B305,厚労省マスタ!$B$2:$B$1097,厚労省マスタ!F$2:F$1097)</f>
        <v>101.3</v>
      </c>
      <c r="G305" s="1">
        <f>_xlfn.XLOOKUP($B305,厚労省マスタ!$B$2:$B$1097,厚労省マスタ!G$2:G$1097)</f>
        <v>42.6</v>
      </c>
      <c r="H305" s="1" t="str">
        <f>_xlfn.XLOOKUP($B305,厚労省マスタ!$B$2:$B$1097,厚労省マスタ!H$2:H$1097)</f>
        <v>14.68</v>
      </c>
      <c r="I305" s="1" t="str">
        <f>_xlfn.XLOOKUP($B305,厚労省マスタ!$B$2:$B$1097,厚労省マスタ!I$2:I$1097)</f>
        <v>86.62</v>
      </c>
    </row>
    <row r="306" spans="1:9">
      <c r="A306" s="1" t="str">
        <f>_xlfn.XLOOKUP($B306,厚労省マスタ!$B$2:$B$1097,厚労省マスタ!A$2:A$1097)</f>
        <v>2190009A1048</v>
      </c>
      <c r="B306" s="1" t="s">
        <v>1169</v>
      </c>
      <c r="C306" s="1" t="str">
        <f>_xlfn.XLOOKUP($B306,厚労省マスタ!$B$2:$B$1097,厚労省マスタ!$C$2:$C$1097)</f>
        <v>ポリスチレンスルホン酸ナトリウム</v>
      </c>
      <c r="D306" s="1" t="str">
        <f>_xlfn.XLOOKUP($B306,厚労省マスタ!$B$2:$B$1097,厚労省マスタ!D$2:D$1097)</f>
        <v>１ｇ</v>
      </c>
      <c r="E306" s="1" t="str">
        <f>_xlfn.XLOOKUP($B306,厚労省マスタ!$B$2:$B$1097,厚労省マスタ!E$2:E$1097)</f>
        <v>鳥居薬品</v>
      </c>
      <c r="F306" s="1">
        <f>_xlfn.XLOOKUP($B306,厚労省マスタ!$B$2:$B$1097,厚労省マスタ!F$2:F$1097)</f>
        <v>10</v>
      </c>
      <c r="G306" s="1">
        <f>_xlfn.XLOOKUP($B306,厚労省マスタ!$B$2:$B$1097,厚労省マスタ!G$2:G$1097)</f>
        <v>9.1</v>
      </c>
      <c r="H306" s="1" t="str">
        <f>_xlfn.XLOOKUP($B306,厚労省マスタ!$B$2:$B$1097,厚労省マスタ!H$2:H$1097)</f>
        <v>0.23</v>
      </c>
      <c r="I306" s="1" t="str">
        <f>_xlfn.XLOOKUP($B306,厚労省マスタ!$B$2:$B$1097,厚労省マスタ!I$2:I$1097)</f>
        <v>9.77</v>
      </c>
    </row>
    <row r="307" spans="1:9">
      <c r="A307" s="1" t="str">
        <f>_xlfn.XLOOKUP($B307,厚労省マスタ!$B$2:$B$1097,厚労省マスタ!A$2:A$1097)</f>
        <v>3160001F1320</v>
      </c>
      <c r="B307" s="1" t="s">
        <v>1581</v>
      </c>
      <c r="C307" s="1" t="str">
        <f>_xlfn.XLOOKUP($B307,厚労省マスタ!$B$2:$B$1097,厚労省マスタ!$C$2:$C$1097)</f>
        <v>フィトナジオン</v>
      </c>
      <c r="D307" s="1" t="str">
        <f>_xlfn.XLOOKUP($B307,厚労省マスタ!$B$2:$B$1097,厚労省マスタ!D$2:D$1097)</f>
        <v>５ｍｇ１錠</v>
      </c>
      <c r="E307" s="1" t="str">
        <f>_xlfn.XLOOKUP($B307,厚労省マスタ!$B$2:$B$1097,厚労省マスタ!E$2:E$1097)</f>
        <v>エーザイ</v>
      </c>
      <c r="F307" s="1">
        <f>_xlfn.XLOOKUP($B307,厚労省マスタ!$B$2:$B$1097,厚労省マスタ!F$2:F$1097)</f>
        <v>9.4</v>
      </c>
      <c r="G307" s="1">
        <f>_xlfn.XLOOKUP($B307,厚労省マスタ!$B$2:$B$1097,厚労省マスタ!G$2:G$1097)</f>
        <v>5.7</v>
      </c>
      <c r="H307" s="1" t="str">
        <f>_xlfn.XLOOKUP($B307,厚労省マスタ!$B$2:$B$1097,厚労省マスタ!H$2:H$1097)</f>
        <v>0.93</v>
      </c>
      <c r="I307" s="1" t="str">
        <f>_xlfn.XLOOKUP($B307,厚労省マスタ!$B$2:$B$1097,厚労省マスタ!I$2:I$1097)</f>
        <v>8.47</v>
      </c>
    </row>
    <row r="308" spans="1:9">
      <c r="A308" s="1" t="str">
        <f>_xlfn.XLOOKUP($B308,厚労省マスタ!$B$2:$B$1097,厚労省マスタ!A$2:A$1097)</f>
        <v>2669701N2067</v>
      </c>
      <c r="B308" s="1" t="s">
        <v>2991</v>
      </c>
      <c r="C308" s="1" t="str">
        <f>_xlfn.XLOOKUP($B308,厚労省マスタ!$B$2:$B$1097,厚労省マスタ!$C$2:$C$1097)</f>
        <v>尿素</v>
      </c>
      <c r="D308" s="1" t="str">
        <f>_xlfn.XLOOKUP($B308,厚労省マスタ!$B$2:$B$1097,厚労省マスタ!D$2:D$1097)</f>
        <v>２０％１ｇ</v>
      </c>
      <c r="E308" s="1" t="str">
        <f>_xlfn.XLOOKUP($B308,厚労省マスタ!$B$2:$B$1097,厚労省マスタ!E$2:E$1097)</f>
        <v>興和</v>
      </c>
      <c r="F308" s="1">
        <f>_xlfn.XLOOKUP($B308,厚労省マスタ!$B$2:$B$1097,厚労省マスタ!F$2:F$1097)</f>
        <v>4.0999999999999996</v>
      </c>
      <c r="G308" s="1">
        <f>_xlfn.XLOOKUP($B308,厚労省マスタ!$B$2:$B$1097,厚労省マスタ!G$2:G$1097)</f>
        <v>3.5</v>
      </c>
      <c r="H308" s="1" t="str">
        <f>_xlfn.XLOOKUP($B308,厚労省マスタ!$B$2:$B$1097,厚労省マスタ!H$2:H$1097)</f>
        <v>0.15</v>
      </c>
      <c r="I308" s="1" t="str">
        <f>_xlfn.XLOOKUP($B308,厚労省マスタ!$B$2:$B$1097,厚労省マスタ!I$2:I$1097)</f>
        <v>3.95</v>
      </c>
    </row>
    <row r="309" spans="1:9">
      <c r="A309" s="1" t="str">
        <f>_xlfn.XLOOKUP($B309,厚労省マスタ!$B$2:$B$1097,厚労省マスタ!A$2:A$1097)</f>
        <v>2149031F2023</v>
      </c>
      <c r="B309" s="1" t="s">
        <v>842</v>
      </c>
      <c r="C309" s="1" t="str">
        <f>_xlfn.XLOOKUP($B309,厚労省マスタ!$B$2:$B$1097,厚労省マスタ!$C$2:$C$1097)</f>
        <v>ベタキソロール塩酸塩</v>
      </c>
      <c r="D309" s="1" t="str">
        <f>_xlfn.XLOOKUP($B309,厚労省マスタ!$B$2:$B$1097,厚労省マスタ!D$2:D$1097)</f>
        <v>１０ｍｇ１錠</v>
      </c>
      <c r="E309" s="1" t="str">
        <f>_xlfn.XLOOKUP($B309,厚労省マスタ!$B$2:$B$1097,厚労省マスタ!E$2:E$1097)</f>
        <v>クリニジェン</v>
      </c>
      <c r="F309" s="1">
        <f>_xlfn.XLOOKUP($B309,厚労省マスタ!$B$2:$B$1097,厚労省マスタ!F$2:F$1097)</f>
        <v>45.9</v>
      </c>
      <c r="G309" s="1">
        <f>_xlfn.XLOOKUP($B309,厚労省マスタ!$B$2:$B$1097,厚労省マスタ!G$2:G$1097)</f>
        <v>27.1</v>
      </c>
      <c r="H309" s="1" t="str">
        <f>_xlfn.XLOOKUP($B309,厚労省マスタ!$B$2:$B$1097,厚労省マスタ!H$2:H$1097)</f>
        <v>4.70</v>
      </c>
      <c r="I309" s="1" t="str">
        <f>_xlfn.XLOOKUP($B309,厚労省マスタ!$B$2:$B$1097,厚労省マスタ!I$2:I$1097)</f>
        <v>41.20</v>
      </c>
    </row>
    <row r="310" spans="1:9">
      <c r="A310" s="1" t="str">
        <f>_xlfn.XLOOKUP($B310,厚労省マスタ!$B$2:$B$1097,厚労省マスタ!A$2:A$1097)</f>
        <v>2149031F1027</v>
      </c>
      <c r="B310" s="1" t="s">
        <v>839</v>
      </c>
      <c r="C310" s="1" t="str">
        <f>_xlfn.XLOOKUP($B310,厚労省マスタ!$B$2:$B$1097,厚労省マスタ!$C$2:$C$1097)</f>
        <v>ベタキソロール塩酸塩</v>
      </c>
      <c r="D310" s="1" t="str">
        <f>_xlfn.XLOOKUP($B310,厚労省マスタ!$B$2:$B$1097,厚労省マスタ!D$2:D$1097)</f>
        <v>５ｍｇ１錠</v>
      </c>
      <c r="E310" s="1" t="str">
        <f>_xlfn.XLOOKUP($B310,厚労省マスタ!$B$2:$B$1097,厚労省マスタ!E$2:E$1097)</f>
        <v>クリニジェン</v>
      </c>
      <c r="F310" s="1">
        <f>_xlfn.XLOOKUP($B310,厚労省マスタ!$B$2:$B$1097,厚労省マスタ!F$2:F$1097)</f>
        <v>26.3</v>
      </c>
      <c r="G310" s="1">
        <f>_xlfn.XLOOKUP($B310,厚労省マスタ!$B$2:$B$1097,厚労省マスタ!G$2:G$1097)</f>
        <v>12.5</v>
      </c>
      <c r="H310" s="1" t="str">
        <f>_xlfn.XLOOKUP($B310,厚労省マスタ!$B$2:$B$1097,厚労省マスタ!H$2:H$1097)</f>
        <v>3.45</v>
      </c>
      <c r="I310" s="1" t="str">
        <f>_xlfn.XLOOKUP($B310,厚労省マスタ!$B$2:$B$1097,厚労省マスタ!I$2:I$1097)</f>
        <v>22.85</v>
      </c>
    </row>
    <row r="311" spans="1:9">
      <c r="A311" s="1" t="str">
        <f>_xlfn.XLOOKUP($B311,厚労省マスタ!$B$2:$B$1097,厚労省マスタ!A$2:A$1097)</f>
        <v>1319819Q1020</v>
      </c>
      <c r="B311" s="1" t="s">
        <v>2773</v>
      </c>
      <c r="C311" s="1" t="str">
        <f>_xlfn.XLOOKUP($B311,厚労省マスタ!$B$2:$B$1097,厚労省マスタ!$C$2:$C$1097)</f>
        <v>ドルゾラミド塩酸塩・チモロールマレイン酸塩</v>
      </c>
      <c r="D311" s="1" t="str">
        <f>_xlfn.XLOOKUP($B311,厚労省マスタ!$B$2:$B$1097,厚労省マスタ!D$2:D$1097)</f>
        <v>１ｍＬ</v>
      </c>
      <c r="E311" s="1" t="str">
        <f>_xlfn.XLOOKUP($B311,厚労省マスタ!$B$2:$B$1097,厚労省マスタ!E$2:E$1097)</f>
        <v>参天製薬</v>
      </c>
      <c r="F311" s="1">
        <f>_xlfn.XLOOKUP($B311,厚労省マスタ!$B$2:$B$1097,厚労省マスタ!F$2:F$1097)</f>
        <v>367.7</v>
      </c>
      <c r="G311" s="1">
        <f>_xlfn.XLOOKUP($B311,厚労省マスタ!$B$2:$B$1097,厚労省マスタ!G$2:G$1097)</f>
        <v>124.9</v>
      </c>
      <c r="H311" s="1" t="str">
        <f>_xlfn.XLOOKUP($B311,厚労省マスタ!$B$2:$B$1097,厚労省マスタ!H$2:H$1097)</f>
        <v>60.70</v>
      </c>
      <c r="I311" s="1" t="str">
        <f>_xlfn.XLOOKUP($B311,厚労省マスタ!$B$2:$B$1097,厚労省マスタ!I$2:I$1097)</f>
        <v>307.00</v>
      </c>
    </row>
    <row r="312" spans="1:9">
      <c r="A312" s="1" t="str">
        <f>_xlfn.XLOOKUP($B312,厚労省マスタ!$B$2:$B$1097,厚労省マスタ!A$2:A$1097)</f>
        <v>2149112F1022</v>
      </c>
      <c r="B312" s="1" t="s">
        <v>950</v>
      </c>
      <c r="C312" s="1" t="str">
        <f>_xlfn.XLOOKUP($B312,厚労省マスタ!$B$2:$B$1097,厚労省マスタ!$C$2:$C$1097)</f>
        <v>バルサルタン・ヒドロクロロチアジド</v>
      </c>
      <c r="D312" s="1" t="str">
        <f>_xlfn.XLOOKUP($B312,厚労省マスタ!$B$2:$B$1097,厚労省マスタ!D$2:D$1097)</f>
        <v>１錠</v>
      </c>
      <c r="E312" s="1" t="str">
        <f>_xlfn.XLOOKUP($B312,厚労省マスタ!$B$2:$B$1097,厚労省マスタ!E$2:E$1097)</f>
        <v>ノバルティス　ファーマ</v>
      </c>
      <c r="F312" s="1">
        <f>_xlfn.XLOOKUP($B312,厚労省マスタ!$B$2:$B$1097,厚労省マスタ!F$2:F$1097)</f>
        <v>30.8</v>
      </c>
      <c r="G312" s="1">
        <f>_xlfn.XLOOKUP($B312,厚労省マスタ!$B$2:$B$1097,厚労省マスタ!G$2:G$1097)</f>
        <v>21.6</v>
      </c>
      <c r="H312" s="1" t="str">
        <f>_xlfn.XLOOKUP($B312,厚労省マスタ!$B$2:$B$1097,厚労省マスタ!H$2:H$1097)</f>
        <v>2.30</v>
      </c>
      <c r="I312" s="1" t="str">
        <f>_xlfn.XLOOKUP($B312,厚労省マスタ!$B$2:$B$1097,厚労省マスタ!I$2:I$1097)</f>
        <v>28.50</v>
      </c>
    </row>
    <row r="313" spans="1:9">
      <c r="A313" s="1" t="str">
        <f>_xlfn.XLOOKUP($B313,厚労省マスタ!$B$2:$B$1097,厚労省マスタ!A$2:A$1097)</f>
        <v>2171021F1024</v>
      </c>
      <c r="B313" s="1" t="s">
        <v>1053</v>
      </c>
      <c r="C313" s="1" t="str">
        <f>_xlfn.XLOOKUP($B313,厚労省マスタ!$B$2:$B$1097,厚労省マスタ!$C$2:$C$1097)</f>
        <v>ベニジピン塩酸塩</v>
      </c>
      <c r="D313" s="1" t="str">
        <f>_xlfn.XLOOKUP($B313,厚労省マスタ!$B$2:$B$1097,厚労省マスタ!D$2:D$1097)</f>
        <v>２ｍｇ１錠</v>
      </c>
      <c r="E313" s="1" t="str">
        <f>_xlfn.XLOOKUP($B313,厚労省マスタ!$B$2:$B$1097,厚労省マスタ!E$2:E$1097)</f>
        <v>協和キリン</v>
      </c>
      <c r="F313" s="1">
        <f>_xlfn.XLOOKUP($B313,厚労省マスタ!$B$2:$B$1097,厚労省マスタ!F$2:F$1097)</f>
        <v>13.9</v>
      </c>
      <c r="G313" s="1">
        <f>_xlfn.XLOOKUP($B313,厚労省マスタ!$B$2:$B$1097,厚労省マスタ!G$2:G$1097)</f>
        <v>10.1</v>
      </c>
      <c r="H313" s="1" t="str">
        <f>_xlfn.XLOOKUP($B313,厚労省マスタ!$B$2:$B$1097,厚労省マスタ!H$2:H$1097)</f>
        <v>0.95</v>
      </c>
      <c r="I313" s="1" t="str">
        <f>_xlfn.XLOOKUP($B313,厚労省マスタ!$B$2:$B$1097,厚労省マスタ!I$2:I$1097)</f>
        <v>12.95</v>
      </c>
    </row>
    <row r="314" spans="1:9">
      <c r="A314" s="1" t="str">
        <f>_xlfn.XLOOKUP($B314,厚労省マスタ!$B$2:$B$1097,厚労省マスタ!A$2:A$1097)</f>
        <v>2171021F2020</v>
      </c>
      <c r="B314" s="1" t="s">
        <v>1056</v>
      </c>
      <c r="C314" s="1" t="str">
        <f>_xlfn.XLOOKUP($B314,厚労省マスタ!$B$2:$B$1097,厚労省マスタ!$C$2:$C$1097)</f>
        <v>ベニジピン塩酸塩</v>
      </c>
      <c r="D314" s="1" t="str">
        <f>_xlfn.XLOOKUP($B314,厚労省マスタ!$B$2:$B$1097,厚労省マスタ!D$2:D$1097)</f>
        <v>４ｍｇ１錠</v>
      </c>
      <c r="E314" s="1" t="str">
        <f>_xlfn.XLOOKUP($B314,厚労省マスタ!$B$2:$B$1097,厚労省マスタ!E$2:E$1097)</f>
        <v>協和キリン</v>
      </c>
      <c r="F314" s="1">
        <f>_xlfn.XLOOKUP($B314,厚労省マスタ!$B$2:$B$1097,厚労省マスタ!F$2:F$1097)</f>
        <v>19.399999999999999</v>
      </c>
      <c r="G314" s="1">
        <f>_xlfn.XLOOKUP($B314,厚労省マスタ!$B$2:$B$1097,厚労省マスタ!G$2:G$1097)</f>
        <v>10.199999999999999</v>
      </c>
      <c r="H314" s="1" t="str">
        <f>_xlfn.XLOOKUP($B314,厚労省マスタ!$B$2:$B$1097,厚労省マスタ!H$2:H$1097)</f>
        <v>2.30</v>
      </c>
      <c r="I314" s="1" t="str">
        <f>_xlfn.XLOOKUP($B314,厚労省マスタ!$B$2:$B$1097,厚労省マスタ!I$2:I$1097)</f>
        <v>17.10</v>
      </c>
    </row>
    <row r="315" spans="1:9">
      <c r="A315" s="1" t="str">
        <f>_xlfn.XLOOKUP($B315,厚労省マスタ!$B$2:$B$1097,厚労省マスタ!A$2:A$1097)</f>
        <v>2171021F3027</v>
      </c>
      <c r="B315" s="1" t="s">
        <v>1058</v>
      </c>
      <c r="C315" s="1" t="str">
        <f>_xlfn.XLOOKUP($B315,厚労省マスタ!$B$2:$B$1097,厚労省マスタ!$C$2:$C$1097)</f>
        <v>ベニジピン塩酸塩</v>
      </c>
      <c r="D315" s="1" t="str">
        <f>_xlfn.XLOOKUP($B315,厚労省マスタ!$B$2:$B$1097,厚労省マスタ!D$2:D$1097)</f>
        <v>８ｍｇ１錠</v>
      </c>
      <c r="E315" s="1" t="str">
        <f>_xlfn.XLOOKUP($B315,厚労省マスタ!$B$2:$B$1097,厚労省マスタ!E$2:E$1097)</f>
        <v>協和キリン</v>
      </c>
      <c r="F315" s="1">
        <f>_xlfn.XLOOKUP($B315,厚労省マスタ!$B$2:$B$1097,厚労省マスタ!F$2:F$1097)</f>
        <v>40.700000000000003</v>
      </c>
      <c r="G315" s="1">
        <f>_xlfn.XLOOKUP($B315,厚労省マスタ!$B$2:$B$1097,厚労省マスタ!G$2:G$1097)</f>
        <v>32.299999999999997</v>
      </c>
      <c r="H315" s="1" t="str">
        <f>_xlfn.XLOOKUP($B315,厚労省マスタ!$B$2:$B$1097,厚労省マスタ!H$2:H$1097)</f>
        <v>2.10</v>
      </c>
      <c r="I315" s="1" t="str">
        <f>_xlfn.XLOOKUP($B315,厚労省マスタ!$B$2:$B$1097,厚労省マスタ!I$2:I$1097)</f>
        <v>38.60</v>
      </c>
    </row>
    <row r="316" spans="1:9">
      <c r="A316" s="1" t="str">
        <f>_xlfn.XLOOKUP($B316,厚労省マスタ!$B$2:$B$1097,厚労省マスタ!A$2:A$1097)</f>
        <v>2144012F1028</v>
      </c>
      <c r="B316" s="1" t="s">
        <v>792</v>
      </c>
      <c r="C316" s="1" t="str">
        <f>_xlfn.XLOOKUP($B316,厚労省マスタ!$B$2:$B$1097,厚労省マスタ!$C$2:$C$1097)</f>
        <v>ペリンドプリルエルブミン</v>
      </c>
      <c r="D316" s="1" t="str">
        <f>_xlfn.XLOOKUP($B316,厚労省マスタ!$B$2:$B$1097,厚労省マスタ!D$2:D$1097)</f>
        <v>２ｍｇ１錠</v>
      </c>
      <c r="E316" s="1" t="str">
        <f>_xlfn.XLOOKUP($B316,厚労省マスタ!$B$2:$B$1097,厚労省マスタ!E$2:E$1097)</f>
        <v>協和キリン</v>
      </c>
      <c r="F316" s="1">
        <f>_xlfn.XLOOKUP($B316,厚労省マスタ!$B$2:$B$1097,厚労省マスタ!F$2:F$1097)</f>
        <v>32.9</v>
      </c>
      <c r="G316" s="1">
        <f>_xlfn.XLOOKUP($B316,厚労省マスタ!$B$2:$B$1097,厚労省マスタ!G$2:G$1097)</f>
        <v>17.3</v>
      </c>
      <c r="H316" s="1" t="str">
        <f>_xlfn.XLOOKUP($B316,厚労省マスタ!$B$2:$B$1097,厚労省マスタ!H$2:H$1097)</f>
        <v>3.90</v>
      </c>
      <c r="I316" s="1" t="str">
        <f>_xlfn.XLOOKUP($B316,厚労省マスタ!$B$2:$B$1097,厚労省マスタ!I$2:I$1097)</f>
        <v>29.00</v>
      </c>
    </row>
    <row r="317" spans="1:9">
      <c r="A317" s="1" t="str">
        <f>_xlfn.XLOOKUP($B317,厚労省マスタ!$B$2:$B$1097,厚労省マスタ!A$2:A$1097)</f>
        <v>2144012F2024</v>
      </c>
      <c r="B317" s="1" t="s">
        <v>795</v>
      </c>
      <c r="C317" s="1" t="str">
        <f>_xlfn.XLOOKUP($B317,厚労省マスタ!$B$2:$B$1097,厚労省マスタ!$C$2:$C$1097)</f>
        <v>ペリンドプリルエルブミン</v>
      </c>
      <c r="D317" s="1" t="str">
        <f>_xlfn.XLOOKUP($B317,厚労省マスタ!$B$2:$B$1097,厚労省マスタ!D$2:D$1097)</f>
        <v>４ｍｇ１錠</v>
      </c>
      <c r="E317" s="1" t="str">
        <f>_xlfn.XLOOKUP($B317,厚労省マスタ!$B$2:$B$1097,厚労省マスタ!E$2:E$1097)</f>
        <v>協和キリン</v>
      </c>
      <c r="F317" s="1">
        <f>_xlfn.XLOOKUP($B317,厚労省マスタ!$B$2:$B$1097,厚労省マスタ!F$2:F$1097)</f>
        <v>57.6</v>
      </c>
      <c r="G317" s="1">
        <f>_xlfn.XLOOKUP($B317,厚労省マスタ!$B$2:$B$1097,厚労省マスタ!G$2:G$1097)</f>
        <v>30.3</v>
      </c>
      <c r="H317" s="1" t="str">
        <f>_xlfn.XLOOKUP($B317,厚労省マスタ!$B$2:$B$1097,厚労省マスタ!H$2:H$1097)</f>
        <v>6.83</v>
      </c>
      <c r="I317" s="1" t="str">
        <f>_xlfn.XLOOKUP($B317,厚労省マスタ!$B$2:$B$1097,厚労省マスタ!I$2:I$1097)</f>
        <v>50.77</v>
      </c>
    </row>
    <row r="318" spans="1:9">
      <c r="A318" s="1" t="str">
        <f>_xlfn.XLOOKUP($B318,厚労省マスタ!$B$2:$B$1097,厚労省マスタ!A$2:A$1097)</f>
        <v>1169014F1021</v>
      </c>
      <c r="B318" s="1" t="s">
        <v>269</v>
      </c>
      <c r="C318" s="1" t="str">
        <f>_xlfn.XLOOKUP($B318,厚労省マスタ!$B$2:$B$1097,厚労省マスタ!$C$2:$C$1097)</f>
        <v>エンタカポン</v>
      </c>
      <c r="D318" s="1" t="str">
        <f>_xlfn.XLOOKUP($B318,厚労省マスタ!$B$2:$B$1097,厚労省マスタ!D$2:D$1097)</f>
        <v>１００ｍｇ１錠</v>
      </c>
      <c r="E318" s="1" t="str">
        <f>_xlfn.XLOOKUP($B318,厚労省マスタ!$B$2:$B$1097,厚労省マスタ!E$2:E$1097)</f>
        <v>ノバルティス　ファーマ</v>
      </c>
      <c r="F318" s="1">
        <f>_xlfn.XLOOKUP($B318,厚労省マスタ!$B$2:$B$1097,厚労省マスタ!F$2:F$1097)</f>
        <v>90.6</v>
      </c>
      <c r="G318" s="1">
        <f>_xlfn.XLOOKUP($B318,厚労省マスタ!$B$2:$B$1097,厚労省マスタ!G$2:G$1097)</f>
        <v>34.9</v>
      </c>
      <c r="H318" s="1" t="str">
        <f>_xlfn.XLOOKUP($B318,厚労省マスタ!$B$2:$B$1097,厚労省マスタ!H$2:H$1097)</f>
        <v>13.93</v>
      </c>
      <c r="I318" s="1" t="str">
        <f>_xlfn.XLOOKUP($B318,厚労省マスタ!$B$2:$B$1097,厚労省マスタ!I$2:I$1097)</f>
        <v>76.67</v>
      </c>
    </row>
    <row r="319" spans="1:9">
      <c r="A319" s="1" t="str">
        <f>_xlfn.XLOOKUP($B319,厚労省マスタ!$B$2:$B$1097,厚労省マスタ!A$2:A$1097)</f>
        <v>2171005F2021</v>
      </c>
      <c r="B319" s="1" t="s">
        <v>1006</v>
      </c>
      <c r="C319" s="1" t="str">
        <f>_xlfn.XLOOKUP($B319,厚労省マスタ!$B$2:$B$1097,厚労省マスタ!$C$2:$C$1097)</f>
        <v>ジラゼプ塩酸塩水和物</v>
      </c>
      <c r="D319" s="1" t="str">
        <f>_xlfn.XLOOKUP($B319,厚労省マスタ!$B$2:$B$1097,厚労省マスタ!D$2:D$1097)</f>
        <v>１００ｍｇ１錠</v>
      </c>
      <c r="E319" s="1" t="str">
        <f>_xlfn.XLOOKUP($B319,厚労省マスタ!$B$2:$B$1097,厚労省マスタ!E$2:E$1097)</f>
        <v>興和</v>
      </c>
      <c r="F319" s="1">
        <f>_xlfn.XLOOKUP($B319,厚労省マスタ!$B$2:$B$1097,厚労省マスタ!F$2:F$1097)</f>
        <v>8.9</v>
      </c>
      <c r="G319" s="1">
        <f>_xlfn.XLOOKUP($B319,厚労省マスタ!$B$2:$B$1097,厚労省マスタ!G$2:G$1097)</f>
        <v>5.9</v>
      </c>
      <c r="H319" s="1" t="str">
        <f>_xlfn.XLOOKUP($B319,厚労省マスタ!$B$2:$B$1097,厚労省マスタ!H$2:H$1097)</f>
        <v>0.75</v>
      </c>
      <c r="I319" s="1" t="str">
        <f>_xlfn.XLOOKUP($B319,厚労省マスタ!$B$2:$B$1097,厚労省マスタ!I$2:I$1097)</f>
        <v>8.15</v>
      </c>
    </row>
    <row r="320" spans="1:9">
      <c r="A320" s="1" t="str">
        <f>_xlfn.XLOOKUP($B320,厚労省マスタ!$B$2:$B$1097,厚労省マスタ!A$2:A$1097)</f>
        <v>2171005F1068</v>
      </c>
      <c r="B320" s="1" t="s">
        <v>1003</v>
      </c>
      <c r="C320" s="1" t="str">
        <f>_xlfn.XLOOKUP($B320,厚労省マスタ!$B$2:$B$1097,厚労省マスタ!$C$2:$C$1097)</f>
        <v>ジラゼプ塩酸塩水和物</v>
      </c>
      <c r="D320" s="1" t="str">
        <f>_xlfn.XLOOKUP($B320,厚労省マスタ!$B$2:$B$1097,厚労省マスタ!D$2:D$1097)</f>
        <v>５０ｍｇ１錠</v>
      </c>
      <c r="E320" s="1" t="str">
        <f>_xlfn.XLOOKUP($B320,厚労省マスタ!$B$2:$B$1097,厚労省マスタ!E$2:E$1097)</f>
        <v>興和</v>
      </c>
      <c r="F320" s="1">
        <f>_xlfn.XLOOKUP($B320,厚労省マスタ!$B$2:$B$1097,厚労省マスタ!F$2:F$1097)</f>
        <v>6.4</v>
      </c>
      <c r="G320" s="1">
        <f>_xlfn.XLOOKUP($B320,厚労省マスタ!$B$2:$B$1097,厚労省マスタ!G$2:G$1097)</f>
        <v>5.7</v>
      </c>
      <c r="H320" s="1" t="str">
        <f>_xlfn.XLOOKUP($B320,厚労省マスタ!$B$2:$B$1097,厚労省マスタ!H$2:H$1097)</f>
        <v>0.18</v>
      </c>
      <c r="I320" s="1" t="str">
        <f>_xlfn.XLOOKUP($B320,厚労省マスタ!$B$2:$B$1097,厚労省マスタ!I$2:I$1097)</f>
        <v>6.22</v>
      </c>
    </row>
    <row r="321" spans="1:9">
      <c r="A321" s="1" t="str">
        <f>_xlfn.XLOOKUP($B321,厚労省マスタ!$B$2:$B$1097,厚労省マスタ!A$2:A$1097)</f>
        <v>1124023F1029</v>
      </c>
      <c r="B321" s="1" t="s">
        <v>73</v>
      </c>
      <c r="C321" s="1" t="str">
        <f>_xlfn.XLOOKUP($B321,厚労省マスタ!$B$2:$B$1097,厚労省マスタ!$C$2:$C$1097)</f>
        <v>アルプラゾラム</v>
      </c>
      <c r="D321" s="1" t="str">
        <f>_xlfn.XLOOKUP($B321,厚労省マスタ!$B$2:$B$1097,厚労省マスタ!D$2:D$1097)</f>
        <v>０．４ｍｇ１錠</v>
      </c>
      <c r="E321" s="1" t="str">
        <f>_xlfn.XLOOKUP($B321,厚労省マスタ!$B$2:$B$1097,厚労省マスタ!E$2:E$1097)</f>
        <v>武田テバ薬品</v>
      </c>
      <c r="F321" s="1">
        <f>_xlfn.XLOOKUP($B321,厚労省マスタ!$B$2:$B$1097,厚労省マスタ!F$2:F$1097)</f>
        <v>5.9</v>
      </c>
      <c r="G321" s="1">
        <f>_xlfn.XLOOKUP($B321,厚労省マスタ!$B$2:$B$1097,厚労省マスタ!G$2:G$1097)</f>
        <v>5.7</v>
      </c>
      <c r="H321" s="1" t="str">
        <f>_xlfn.XLOOKUP($B321,厚労省マスタ!$B$2:$B$1097,厚労省マスタ!H$2:H$1097)</f>
        <v>0.05</v>
      </c>
      <c r="I321" s="1" t="str">
        <f>_xlfn.XLOOKUP($B321,厚労省マスタ!$B$2:$B$1097,厚労省マスタ!I$2:I$1097)</f>
        <v>5.85</v>
      </c>
    </row>
    <row r="322" spans="1:9">
      <c r="A322" s="1" t="str">
        <f>_xlfn.XLOOKUP($B322,厚労省マスタ!$B$2:$B$1097,厚労省マスタ!A$2:A$1097)</f>
        <v>2190021F1348</v>
      </c>
      <c r="B322" s="1" t="s">
        <v>1174</v>
      </c>
      <c r="C322" s="1" t="str">
        <f>_xlfn.XLOOKUP($B322,厚労省マスタ!$B$2:$B$1097,厚労省マスタ!$C$2:$C$1097)</f>
        <v>ニセルゴリン</v>
      </c>
      <c r="D322" s="1" t="str">
        <f>_xlfn.XLOOKUP($B322,厚労省マスタ!$B$2:$B$1097,厚労省マスタ!D$2:D$1097)</f>
        <v>５ｍｇ１錠</v>
      </c>
      <c r="E322" s="1" t="str">
        <f>_xlfn.XLOOKUP($B322,厚労省マスタ!$B$2:$B$1097,厚労省マスタ!E$2:E$1097)</f>
        <v>田辺三菱製薬</v>
      </c>
      <c r="F322" s="1">
        <f>_xlfn.XLOOKUP($B322,厚労省マスタ!$B$2:$B$1097,厚労省マスタ!F$2:F$1097)</f>
        <v>16.5</v>
      </c>
      <c r="G322" s="1">
        <f>_xlfn.XLOOKUP($B322,厚労省マスタ!$B$2:$B$1097,厚労省マスタ!G$2:G$1097)</f>
        <v>9.8000000000000007</v>
      </c>
      <c r="H322" s="1" t="str">
        <f>_xlfn.XLOOKUP($B322,厚労省マスタ!$B$2:$B$1097,厚労省マスタ!H$2:H$1097)</f>
        <v>1.68</v>
      </c>
      <c r="I322" s="1" t="str">
        <f>_xlfn.XLOOKUP($B322,厚労省マスタ!$B$2:$B$1097,厚労省マスタ!I$2:I$1097)</f>
        <v>14.82</v>
      </c>
    </row>
    <row r="323" spans="1:9">
      <c r="A323" s="1" t="str">
        <f>_xlfn.XLOOKUP($B323,厚労省マスタ!$B$2:$B$1097,厚労省マスタ!A$2:A$1097)</f>
        <v>4490028Q1028</v>
      </c>
      <c r="B323" s="1" t="s">
        <v>1984</v>
      </c>
      <c r="C323" s="1" t="str">
        <f>_xlfn.XLOOKUP($B323,厚労省マスタ!$B$2:$B$1097,厚労省マスタ!$C$2:$C$1097)</f>
        <v>レボセチリジン塩酸塩</v>
      </c>
      <c r="D323" s="1" t="str">
        <f>_xlfn.XLOOKUP($B323,厚労省マスタ!$B$2:$B$1097,厚労省マスタ!D$2:D$1097)</f>
        <v>０．０５％１ｍＬ</v>
      </c>
      <c r="E323" s="1" t="str">
        <f>_xlfn.XLOOKUP($B323,厚労省マスタ!$B$2:$B$1097,厚労省マスタ!E$2:E$1097)</f>
        <v>グラクソ・スミスクライン</v>
      </c>
      <c r="F323" s="1">
        <f>_xlfn.XLOOKUP($B323,厚労省マスタ!$B$2:$B$1097,厚労省マスタ!F$2:F$1097)</f>
        <v>8.8000000000000007</v>
      </c>
      <c r="G323" s="1">
        <f>_xlfn.XLOOKUP($B323,厚労省マスタ!$B$2:$B$1097,厚労省マスタ!G$2:G$1097)</f>
        <v>6.7</v>
      </c>
      <c r="H323" s="1" t="str">
        <f>_xlfn.XLOOKUP($B323,厚労省マスタ!$B$2:$B$1097,厚労省マスタ!H$2:H$1097)</f>
        <v>0.53</v>
      </c>
      <c r="I323" s="1" t="str">
        <f>_xlfn.XLOOKUP($B323,厚労省マスタ!$B$2:$B$1097,厚労省マスタ!I$2:I$1097)</f>
        <v>8.27</v>
      </c>
    </row>
    <row r="324" spans="1:9">
      <c r="A324" s="1" t="str">
        <f>_xlfn.XLOOKUP($B324,厚労省マスタ!$B$2:$B$1097,厚労省マスタ!A$2:A$1097)</f>
        <v>4490028F1027</v>
      </c>
      <c r="B324" s="1" t="s">
        <v>1981</v>
      </c>
      <c r="C324" s="1" t="str">
        <f>_xlfn.XLOOKUP($B324,厚労省マスタ!$B$2:$B$1097,厚労省マスタ!$C$2:$C$1097)</f>
        <v>レボセチリジン塩酸塩</v>
      </c>
      <c r="D324" s="1" t="str">
        <f>_xlfn.XLOOKUP($B324,厚労省マスタ!$B$2:$B$1097,厚労省マスタ!D$2:D$1097)</f>
        <v>５ｍｇ１錠</v>
      </c>
      <c r="E324" s="1" t="str">
        <f>_xlfn.XLOOKUP($B324,厚労省マスタ!$B$2:$B$1097,厚労省マスタ!E$2:E$1097)</f>
        <v>グラクソ・スミスクライン</v>
      </c>
      <c r="F324" s="1">
        <f>_xlfn.XLOOKUP($B324,厚労省マスタ!$B$2:$B$1097,厚労省マスタ!F$2:F$1097)</f>
        <v>48.9</v>
      </c>
      <c r="G324" s="1">
        <f>_xlfn.XLOOKUP($B324,厚労省マスタ!$B$2:$B$1097,厚労省マスタ!G$2:G$1097)</f>
        <v>17.2</v>
      </c>
      <c r="H324" s="1" t="str">
        <f>_xlfn.XLOOKUP($B324,厚労省マスタ!$B$2:$B$1097,厚労省マスタ!H$2:H$1097)</f>
        <v>7.93</v>
      </c>
      <c r="I324" s="1" t="str">
        <f>_xlfn.XLOOKUP($B324,厚労省マスタ!$B$2:$B$1097,厚労省マスタ!I$2:I$1097)</f>
        <v>40.97</v>
      </c>
    </row>
    <row r="325" spans="1:9">
      <c r="A325" s="1" t="str">
        <f>_xlfn.XLOOKUP($B325,厚労省マスタ!$B$2:$B$1097,厚労省マスタ!A$2:A$1097)</f>
        <v>6249002F1024</v>
      </c>
      <c r="B325" s="1" t="s">
        <v>2054</v>
      </c>
      <c r="C325" s="1" t="str">
        <f>_xlfn.XLOOKUP($B325,厚労省マスタ!$B$2:$B$1097,厚労省マスタ!$C$2:$C$1097)</f>
        <v>リネゾリド</v>
      </c>
      <c r="D325" s="1" t="str">
        <f>_xlfn.XLOOKUP($B325,厚労省マスタ!$B$2:$B$1097,厚労省マスタ!D$2:D$1097)</f>
        <v>６００ｍｇ１錠</v>
      </c>
      <c r="E325" s="1" t="str">
        <f>_xlfn.XLOOKUP($B325,厚労省マスタ!$B$2:$B$1097,厚労省マスタ!E$2:E$1097)</f>
        <v>ファイザー</v>
      </c>
      <c r="F325" s="1">
        <f>_xlfn.XLOOKUP($B325,厚労省マスタ!$B$2:$B$1097,厚労省マスタ!F$2:F$1097)</f>
        <v>6691.1</v>
      </c>
      <c r="G325" s="1">
        <f>_xlfn.XLOOKUP($B325,厚労省マスタ!$B$2:$B$1097,厚労省マスタ!G$2:G$1097)</f>
        <v>4506.8</v>
      </c>
      <c r="H325" s="1" t="str">
        <f>_xlfn.XLOOKUP($B325,厚労省マスタ!$B$2:$B$1097,厚労省マスタ!H$2:H$1097)</f>
        <v>546.08</v>
      </c>
      <c r="I325" s="1" t="str">
        <f>_xlfn.XLOOKUP($B325,厚労省マスタ!$B$2:$B$1097,厚労省マスタ!I$2:I$1097)</f>
        <v>6145.02</v>
      </c>
    </row>
    <row r="326" spans="1:9">
      <c r="A326" s="1" t="str">
        <f>_xlfn.XLOOKUP($B326,厚労省マスタ!$B$2:$B$1097,厚労省マスタ!A$2:A$1097)</f>
        <v>6249401A1025</v>
      </c>
      <c r="B326" s="1" t="s">
        <v>2545</v>
      </c>
      <c r="C326" s="1" t="str">
        <f>_xlfn.XLOOKUP($B326,厚労省マスタ!$B$2:$B$1097,厚労省マスタ!$C$2:$C$1097)</f>
        <v>リネゾリド</v>
      </c>
      <c r="D326" s="1" t="str">
        <f>_xlfn.XLOOKUP($B326,厚労省マスタ!$B$2:$B$1097,厚労省マスタ!D$2:D$1097)</f>
        <v>６００ｍｇ３００ｍＬ１袋</v>
      </c>
      <c r="E326" s="1" t="str">
        <f>_xlfn.XLOOKUP($B326,厚労省マスタ!$B$2:$B$1097,厚労省マスタ!E$2:E$1097)</f>
        <v>ファイザー</v>
      </c>
      <c r="F326" s="1">
        <f>_xlfn.XLOOKUP($B326,厚労省マスタ!$B$2:$B$1097,厚労省マスタ!F$2:F$1097)</f>
        <v>9864</v>
      </c>
      <c r="G326" s="1">
        <f>_xlfn.XLOOKUP($B326,厚労省マスタ!$B$2:$B$1097,厚労省マスタ!G$2:G$1097)</f>
        <v>6408</v>
      </c>
      <c r="H326" s="1" t="str">
        <f>_xlfn.XLOOKUP($B326,厚労省マスタ!$B$2:$B$1097,厚労省マスタ!H$2:H$1097)</f>
        <v>864.00</v>
      </c>
      <c r="I326" s="1" t="str">
        <f>_xlfn.XLOOKUP($B326,厚労省マスタ!$B$2:$B$1097,厚労省マスタ!I$2:I$1097)</f>
        <v>9000.00</v>
      </c>
    </row>
    <row r="327" spans="1:9">
      <c r="A327" s="1" t="str">
        <f>_xlfn.XLOOKUP($B327,厚労省マスタ!$B$2:$B$1097,厚労省マスタ!A$2:A$1097)</f>
        <v>1124008F1024</v>
      </c>
      <c r="B327" s="1" t="s">
        <v>31</v>
      </c>
      <c r="C327" s="1" t="str">
        <f>_xlfn.XLOOKUP($B327,厚労省マスタ!$B$2:$B$1097,厚労省マスタ!$C$2:$C$1097)</f>
        <v>フルニトラゼパム</v>
      </c>
      <c r="D327" s="1" t="str">
        <f>_xlfn.XLOOKUP($B327,厚労省マスタ!$B$2:$B$1097,厚労省マスタ!D$2:D$1097)</f>
        <v>１ｍｇ１錠</v>
      </c>
      <c r="E327" s="1" t="str">
        <f>_xlfn.XLOOKUP($B327,厚労省マスタ!$B$2:$B$1097,厚労省マスタ!E$2:E$1097)</f>
        <v>エーザイ</v>
      </c>
      <c r="F327" s="1">
        <f>_xlfn.XLOOKUP($B327,厚労省マスタ!$B$2:$B$1097,厚労省マスタ!F$2:F$1097)</f>
        <v>8.4</v>
      </c>
      <c r="G327" s="1">
        <f>_xlfn.XLOOKUP($B327,厚労省マスタ!$B$2:$B$1097,厚労省マスタ!G$2:G$1097)</f>
        <v>5.7</v>
      </c>
      <c r="H327" s="1" t="str">
        <f>_xlfn.XLOOKUP($B327,厚労省マスタ!$B$2:$B$1097,厚労省マスタ!H$2:H$1097)</f>
        <v>0.68</v>
      </c>
      <c r="I327" s="1" t="str">
        <f>_xlfn.XLOOKUP($B327,厚労省マスタ!$B$2:$B$1097,厚労省マスタ!I$2:I$1097)</f>
        <v>7.72</v>
      </c>
    </row>
    <row r="328" spans="1:9">
      <c r="A328" s="1" t="str">
        <f>_xlfn.XLOOKUP($B328,厚労省マスタ!$B$2:$B$1097,厚労省マスタ!A$2:A$1097)</f>
        <v>1124008F2020</v>
      </c>
      <c r="B328" s="1" t="s">
        <v>36</v>
      </c>
      <c r="C328" s="1" t="str">
        <f>_xlfn.XLOOKUP($B328,厚労省マスタ!$B$2:$B$1097,厚労省マスタ!$C$2:$C$1097)</f>
        <v>フルニトラゼパム</v>
      </c>
      <c r="D328" s="1" t="str">
        <f>_xlfn.XLOOKUP($B328,厚労省マスタ!$B$2:$B$1097,厚労省マスタ!D$2:D$1097)</f>
        <v>２ｍｇ１錠</v>
      </c>
      <c r="E328" s="1" t="str">
        <f>_xlfn.XLOOKUP($B328,厚労省マスタ!$B$2:$B$1097,厚労省マスタ!E$2:E$1097)</f>
        <v>エーザイ</v>
      </c>
      <c r="F328" s="1">
        <f>_xlfn.XLOOKUP($B328,厚労省マスタ!$B$2:$B$1097,厚労省マスタ!F$2:F$1097)</f>
        <v>9.6</v>
      </c>
      <c r="G328" s="1">
        <f>_xlfn.XLOOKUP($B328,厚労省マスタ!$B$2:$B$1097,厚労省マスタ!G$2:G$1097)</f>
        <v>5.9</v>
      </c>
      <c r="H328" s="1" t="str">
        <f>_xlfn.XLOOKUP($B328,厚労省マスタ!$B$2:$B$1097,厚労省マスタ!H$2:H$1097)</f>
        <v>0.93</v>
      </c>
      <c r="I328" s="1" t="str">
        <f>_xlfn.XLOOKUP($B328,厚労省マスタ!$B$2:$B$1097,厚労省マスタ!I$2:I$1097)</f>
        <v>8.67</v>
      </c>
    </row>
    <row r="329" spans="1:9">
      <c r="A329" s="1" t="str">
        <f>_xlfn.XLOOKUP($B329,厚労省マスタ!$B$2:$B$1097,厚労省マスタ!A$2:A$1097)</f>
        <v>3943001F1314</v>
      </c>
      <c r="B329" s="1" t="s">
        <v>1655</v>
      </c>
      <c r="C329" s="1" t="str">
        <f>_xlfn.XLOOKUP($B329,厚労省マスタ!$B$2:$B$1097,厚労省マスタ!$C$2:$C$1097)</f>
        <v>アロプリノール</v>
      </c>
      <c r="D329" s="1" t="str">
        <f>_xlfn.XLOOKUP($B329,厚労省マスタ!$B$2:$B$1097,厚労省マスタ!D$2:D$1097)</f>
        <v>１００ｍｇ１錠</v>
      </c>
      <c r="E329" s="1" t="str">
        <f>_xlfn.XLOOKUP($B329,厚労省マスタ!$B$2:$B$1097,厚労省マスタ!E$2:E$1097)</f>
        <v>グラクソ・スミスクライン</v>
      </c>
      <c r="F329" s="1">
        <f>_xlfn.XLOOKUP($B329,厚労省マスタ!$B$2:$B$1097,厚労省マスタ!F$2:F$1097)</f>
        <v>12.2</v>
      </c>
      <c r="G329" s="1">
        <f>_xlfn.XLOOKUP($B329,厚労省マスタ!$B$2:$B$1097,厚労省マスタ!G$2:G$1097)</f>
        <v>10.1</v>
      </c>
      <c r="H329" s="1" t="str">
        <f>_xlfn.XLOOKUP($B329,厚労省マスタ!$B$2:$B$1097,厚労省マスタ!H$2:H$1097)</f>
        <v>0.53</v>
      </c>
      <c r="I329" s="1" t="str">
        <f>_xlfn.XLOOKUP($B329,厚労省マスタ!$B$2:$B$1097,厚労省マスタ!I$2:I$1097)</f>
        <v>11.67</v>
      </c>
    </row>
    <row r="330" spans="1:9">
      <c r="A330" s="1" t="str">
        <f>_xlfn.XLOOKUP($B330,厚労省マスタ!$B$2:$B$1097,厚労省マスタ!A$2:A$1097)</f>
        <v>1179052M1022</v>
      </c>
      <c r="B330" s="1" t="s">
        <v>497</v>
      </c>
      <c r="C330" s="1" t="str">
        <f>_xlfn.XLOOKUP($B330,厚労省マスタ!$B$2:$B$1097,厚労省マスタ!$C$2:$C$1097)</f>
        <v>デュロキセチン塩酸塩</v>
      </c>
      <c r="D330" s="1" t="str">
        <f>_xlfn.XLOOKUP($B330,厚労省マスタ!$B$2:$B$1097,厚労省マスタ!D$2:D$1097)</f>
        <v>２０ｍｇ１カプセル</v>
      </c>
      <c r="E330" s="1" t="str">
        <f>_xlfn.XLOOKUP($B330,厚労省マスタ!$B$2:$B$1097,厚労省マスタ!E$2:E$1097)</f>
        <v>塩野義製薬</v>
      </c>
      <c r="F330" s="1">
        <f>_xlfn.XLOOKUP($B330,厚労省マスタ!$B$2:$B$1097,厚労省マスタ!F$2:F$1097)</f>
        <v>84.5</v>
      </c>
      <c r="G330" s="1">
        <f>_xlfn.XLOOKUP($B330,厚労省マスタ!$B$2:$B$1097,厚労省マスタ!G$2:G$1097)</f>
        <v>31.7</v>
      </c>
      <c r="H330" s="1" t="str">
        <f>_xlfn.XLOOKUP($B330,厚労省マスタ!$B$2:$B$1097,厚労省マスタ!H$2:H$1097)</f>
        <v>13.20</v>
      </c>
      <c r="I330" s="1" t="str">
        <f>_xlfn.XLOOKUP($B330,厚労省マスタ!$B$2:$B$1097,厚労省マスタ!I$2:I$1097)</f>
        <v>71.30</v>
      </c>
    </row>
    <row r="331" spans="1:9">
      <c r="A331" s="1" t="str">
        <f>_xlfn.XLOOKUP($B331,厚労省マスタ!$B$2:$B$1097,厚労省マスタ!A$2:A$1097)</f>
        <v>1179052M2029</v>
      </c>
      <c r="B331" s="1" t="s">
        <v>502</v>
      </c>
      <c r="C331" s="1" t="str">
        <f>_xlfn.XLOOKUP($B331,厚労省マスタ!$B$2:$B$1097,厚労省マスタ!$C$2:$C$1097)</f>
        <v>デュロキセチン塩酸塩</v>
      </c>
      <c r="D331" s="1" t="str">
        <f>_xlfn.XLOOKUP($B331,厚労省マスタ!$B$2:$B$1097,厚労省マスタ!D$2:D$1097)</f>
        <v>３０ｍｇ１カプセル</v>
      </c>
      <c r="E331" s="1" t="str">
        <f>_xlfn.XLOOKUP($B331,厚労省マスタ!$B$2:$B$1097,厚労省マスタ!E$2:E$1097)</f>
        <v>塩野義製薬</v>
      </c>
      <c r="F331" s="1">
        <f>_xlfn.XLOOKUP($B331,厚労省マスタ!$B$2:$B$1097,厚労省マスタ!F$2:F$1097)</f>
        <v>109.3</v>
      </c>
      <c r="G331" s="1">
        <f>_xlfn.XLOOKUP($B331,厚労省マスタ!$B$2:$B$1097,厚労省マスタ!G$2:G$1097)</f>
        <v>42.4</v>
      </c>
      <c r="H331" s="1" t="str">
        <f>_xlfn.XLOOKUP($B331,厚労省マスタ!$B$2:$B$1097,厚労省マスタ!H$2:H$1097)</f>
        <v>16.73</v>
      </c>
      <c r="I331" s="1" t="str">
        <f>_xlfn.XLOOKUP($B331,厚労省マスタ!$B$2:$B$1097,厚労省マスタ!I$2:I$1097)</f>
        <v>92.57</v>
      </c>
    </row>
    <row r="332" spans="1:9">
      <c r="A332" s="1" t="str">
        <f>_xlfn.XLOOKUP($B332,厚労省マスタ!$B$2:$B$1097,厚労省マスタ!A$2:A$1097)</f>
        <v>2149121F2028</v>
      </c>
      <c r="B332" s="1" t="s">
        <v>982</v>
      </c>
      <c r="C332" s="1" t="str">
        <f>_xlfn.XLOOKUP($B332,厚労省マスタ!$B$2:$B$1097,厚労省マスタ!$C$2:$C$1097)</f>
        <v>アジルサルタン・アムロジピンベシル酸塩</v>
      </c>
      <c r="D332" s="1" t="str">
        <f>_xlfn.XLOOKUP($B332,厚労省マスタ!$B$2:$B$1097,厚労省マスタ!D$2:D$1097)</f>
        <v>１錠</v>
      </c>
      <c r="E332" s="1" t="str">
        <f>_xlfn.XLOOKUP($B332,厚労省マスタ!$B$2:$B$1097,厚労省マスタ!E$2:E$1097)</f>
        <v>武田薬品工業</v>
      </c>
      <c r="F332" s="1">
        <f>_xlfn.XLOOKUP($B332,厚労省マスタ!$B$2:$B$1097,厚労省マスタ!F$2:F$1097)</f>
        <v>86.5</v>
      </c>
      <c r="G332" s="1">
        <f>_xlfn.XLOOKUP($B332,厚労省マスタ!$B$2:$B$1097,厚労省マスタ!G$2:G$1097)</f>
        <v>31.3</v>
      </c>
      <c r="H332" s="1" t="str">
        <f>_xlfn.XLOOKUP($B332,厚労省マスタ!$B$2:$B$1097,厚労省マスタ!H$2:H$1097)</f>
        <v>13.80</v>
      </c>
      <c r="I332" s="1" t="str">
        <f>_xlfn.XLOOKUP($B332,厚労省マスタ!$B$2:$B$1097,厚労省マスタ!I$2:I$1097)</f>
        <v>72.70</v>
      </c>
    </row>
    <row r="333" spans="1:9">
      <c r="A333" s="1" t="str">
        <f>_xlfn.XLOOKUP($B333,厚労省マスタ!$B$2:$B$1097,厚労省マスタ!A$2:A$1097)</f>
        <v>2149121F1021</v>
      </c>
      <c r="B333" s="1" t="s">
        <v>979</v>
      </c>
      <c r="C333" s="1" t="str">
        <f>_xlfn.XLOOKUP($B333,厚労省マスタ!$B$2:$B$1097,厚労省マスタ!$C$2:$C$1097)</f>
        <v>アジルサルタン・アムロジピンベシル酸塩</v>
      </c>
      <c r="D333" s="1" t="str">
        <f>_xlfn.XLOOKUP($B333,厚労省マスタ!$B$2:$B$1097,厚労省マスタ!D$2:D$1097)</f>
        <v>１錠</v>
      </c>
      <c r="E333" s="1" t="str">
        <f>_xlfn.XLOOKUP($B333,厚労省マスタ!$B$2:$B$1097,厚労省マスタ!E$2:E$1097)</f>
        <v>武田薬品工業</v>
      </c>
      <c r="F333" s="1">
        <f>_xlfn.XLOOKUP($B333,厚労省マスタ!$B$2:$B$1097,厚労省マスタ!F$2:F$1097)</f>
        <v>85.5</v>
      </c>
      <c r="G333" s="1">
        <f>_xlfn.XLOOKUP($B333,厚労省マスタ!$B$2:$B$1097,厚労省マスタ!G$2:G$1097)</f>
        <v>30.7</v>
      </c>
      <c r="H333" s="1" t="str">
        <f>_xlfn.XLOOKUP($B333,厚労省マスタ!$B$2:$B$1097,厚労省マスタ!H$2:H$1097)</f>
        <v>13.70</v>
      </c>
      <c r="I333" s="1" t="str">
        <f>_xlfn.XLOOKUP($B333,厚労省マスタ!$B$2:$B$1097,厚労省マスタ!I$2:I$1097)</f>
        <v>71.80</v>
      </c>
    </row>
    <row r="334" spans="1:9">
      <c r="A334" s="1" t="str">
        <f>_xlfn.XLOOKUP($B334,厚労省マスタ!$B$2:$B$1097,厚労省マスタ!A$2:A$1097)</f>
        <v>4490003M1263</v>
      </c>
      <c r="B334" s="1" t="s">
        <v>1878</v>
      </c>
      <c r="C334" s="1" t="str">
        <f>_xlfn.XLOOKUP($B334,厚労省マスタ!$B$2:$B$1097,厚労省マスタ!$C$2:$C$1097)</f>
        <v>ケトチフェンフマル酸塩</v>
      </c>
      <c r="D334" s="1" t="str">
        <f>_xlfn.XLOOKUP($B334,厚労省マスタ!$B$2:$B$1097,厚労省マスタ!D$2:D$1097)</f>
        <v>１ｍｇ１カプセル</v>
      </c>
      <c r="E334" s="1" t="str">
        <f>_xlfn.XLOOKUP($B334,厚労省マスタ!$B$2:$B$1097,厚労省マスタ!E$2:E$1097)</f>
        <v>サンファーマ</v>
      </c>
      <c r="F334" s="1">
        <f>_xlfn.XLOOKUP($B334,厚労省マスタ!$B$2:$B$1097,厚労省マスタ!F$2:F$1097)</f>
        <v>9.1999999999999993</v>
      </c>
      <c r="G334" s="1">
        <f>_xlfn.XLOOKUP($B334,厚労省マスタ!$B$2:$B$1097,厚労省マスタ!G$2:G$1097)</f>
        <v>5.9</v>
      </c>
      <c r="H334" s="1" t="str">
        <f>_xlfn.XLOOKUP($B334,厚労省マスタ!$B$2:$B$1097,厚労省マスタ!H$2:H$1097)</f>
        <v>0.83</v>
      </c>
      <c r="I334" s="1" t="str">
        <f>_xlfn.XLOOKUP($B334,厚労省マスタ!$B$2:$B$1097,厚労省マスタ!I$2:I$1097)</f>
        <v>8.37</v>
      </c>
    </row>
    <row r="335" spans="1:9">
      <c r="A335" s="1" t="str">
        <f>_xlfn.XLOOKUP($B335,厚労省マスタ!$B$2:$B$1097,厚労省マスタ!A$2:A$1097)</f>
        <v>4490003R1228</v>
      </c>
      <c r="B335" s="1" t="s">
        <v>1881</v>
      </c>
      <c r="C335" s="1" t="str">
        <f>_xlfn.XLOOKUP($B335,厚労省マスタ!$B$2:$B$1097,厚労省マスタ!$C$2:$C$1097)</f>
        <v>ケトチフェンフマル酸塩</v>
      </c>
      <c r="D335" s="1" t="str">
        <f>_xlfn.XLOOKUP($B335,厚労省マスタ!$B$2:$B$1097,厚労省マスタ!D$2:D$1097)</f>
        <v>０．１％１ｇ</v>
      </c>
      <c r="E335" s="1" t="str">
        <f>_xlfn.XLOOKUP($B335,厚労省マスタ!$B$2:$B$1097,厚労省マスタ!E$2:E$1097)</f>
        <v>サンファーマ</v>
      </c>
      <c r="F335" s="1">
        <f>_xlfn.XLOOKUP($B335,厚労省マスタ!$B$2:$B$1097,厚労省マスタ!F$2:F$1097)</f>
        <v>11.1</v>
      </c>
      <c r="G335" s="1">
        <f>_xlfn.XLOOKUP($B335,厚労省マスタ!$B$2:$B$1097,厚労省マスタ!G$2:G$1097)</f>
        <v>6.5</v>
      </c>
      <c r="H335" s="1" t="str">
        <f>_xlfn.XLOOKUP($B335,厚労省マスタ!$B$2:$B$1097,厚労省マスタ!H$2:H$1097)</f>
        <v>1.15</v>
      </c>
      <c r="I335" s="1" t="str">
        <f>_xlfn.XLOOKUP($B335,厚労省マスタ!$B$2:$B$1097,厚労省マスタ!I$2:I$1097)</f>
        <v>9.95</v>
      </c>
    </row>
    <row r="336" spans="1:9">
      <c r="A336" s="1" t="str">
        <f>_xlfn.XLOOKUP($B336,厚労省マスタ!$B$2:$B$1097,厚労省マスタ!A$2:A$1097)</f>
        <v>1319730Q1249</v>
      </c>
      <c r="B336" s="1" t="s">
        <v>2712</v>
      </c>
      <c r="C336" s="1" t="str">
        <f>_xlfn.XLOOKUP($B336,厚労省マスタ!$B$2:$B$1097,厚労省マスタ!$C$2:$C$1097)</f>
        <v>ケトチフェンフマル酸塩</v>
      </c>
      <c r="D336" s="1" t="str">
        <f>_xlfn.XLOOKUP($B336,厚労省マスタ!$B$2:$B$1097,厚労省マスタ!D$2:D$1097)</f>
        <v>３．４５ｍｇ５ｍＬ１瓶</v>
      </c>
      <c r="E336" s="1" t="str">
        <f>_xlfn.XLOOKUP($B336,厚労省マスタ!$B$2:$B$1097,厚労省マスタ!E$2:E$1097)</f>
        <v>ノバルティス　ファーマ</v>
      </c>
      <c r="F336" s="1">
        <f>_xlfn.XLOOKUP($B336,厚労省マスタ!$B$2:$B$1097,厚労省マスタ!F$2:F$1097)</f>
        <v>310.2</v>
      </c>
      <c r="G336" s="1">
        <f>_xlfn.XLOOKUP($B336,厚労省マスタ!$B$2:$B$1097,厚労省マスタ!G$2:G$1097)</f>
        <v>170.6</v>
      </c>
      <c r="H336" s="1" t="str">
        <f>_xlfn.XLOOKUP($B336,厚労省マスタ!$B$2:$B$1097,厚労省マスタ!H$2:H$1097)</f>
        <v>34.90</v>
      </c>
      <c r="I336" s="1" t="str">
        <f>_xlfn.XLOOKUP($B336,厚労省マスタ!$B$2:$B$1097,厚労省マスタ!I$2:I$1097)</f>
        <v>275.30</v>
      </c>
    </row>
    <row r="337" spans="1:9">
      <c r="A337" s="1" t="str">
        <f>_xlfn.XLOOKUP($B337,厚労省マスタ!$B$2:$B$1097,厚労省マスタ!A$2:A$1097)</f>
        <v>1329705Q1298</v>
      </c>
      <c r="B337" s="1" t="s">
        <v>2777</v>
      </c>
      <c r="C337" s="1" t="str">
        <f>_xlfn.XLOOKUP($B337,厚労省マスタ!$B$2:$B$1097,厚労省マスタ!$C$2:$C$1097)</f>
        <v>ケトチフェンフマル酸塩</v>
      </c>
      <c r="D337" s="1" t="str">
        <f>_xlfn.XLOOKUP($B337,厚労省マスタ!$B$2:$B$1097,厚労省マスタ!D$2:D$1097)</f>
        <v>６．０４８ｍｇ８ｍＬ１瓶</v>
      </c>
      <c r="E337" s="1" t="str">
        <f>_xlfn.XLOOKUP($B337,厚労省マスタ!$B$2:$B$1097,厚労省マスタ!E$2:E$1097)</f>
        <v>サンファーマ</v>
      </c>
      <c r="F337" s="1">
        <f>_xlfn.XLOOKUP($B337,厚労省マスタ!$B$2:$B$1097,厚労省マスタ!F$2:F$1097)</f>
        <v>439.7</v>
      </c>
      <c r="G337" s="1">
        <f>_xlfn.XLOOKUP($B337,厚労省マスタ!$B$2:$B$1097,厚労省マスタ!G$2:G$1097)</f>
        <v>231.4</v>
      </c>
      <c r="H337" s="1" t="str">
        <f>_xlfn.XLOOKUP($B337,厚労省マスタ!$B$2:$B$1097,厚労省マスタ!H$2:H$1097)</f>
        <v>52.08</v>
      </c>
      <c r="I337" s="1" t="str">
        <f>_xlfn.XLOOKUP($B337,厚労省マスタ!$B$2:$B$1097,厚労省マスタ!I$2:I$1097)</f>
        <v>387.62</v>
      </c>
    </row>
    <row r="338" spans="1:9">
      <c r="A338" s="1" t="str">
        <f>_xlfn.XLOOKUP($B338,厚労省マスタ!$B$2:$B$1097,厚労省マスタ!A$2:A$1097)</f>
        <v>2139011F4022</v>
      </c>
      <c r="B338" s="1" t="s">
        <v>742</v>
      </c>
      <c r="C338" s="1" t="str">
        <f>_xlfn.XLOOKUP($B338,厚労省マスタ!$B$2:$B$1097,厚労省マスタ!$C$2:$C$1097)</f>
        <v>トルバプタン</v>
      </c>
      <c r="D338" s="1" t="str">
        <f>_xlfn.XLOOKUP($B338,厚労省マスタ!$B$2:$B$1097,厚労省マスタ!D$2:D$1097)</f>
        <v>１５ｍｇ１錠</v>
      </c>
      <c r="E338" s="1" t="str">
        <f>_xlfn.XLOOKUP($B338,厚労省マスタ!$B$2:$B$1097,厚労省マスタ!E$2:E$1097)</f>
        <v>大塚製薬</v>
      </c>
      <c r="F338" s="1">
        <f>_xlfn.XLOOKUP($B338,厚労省マスタ!$B$2:$B$1097,厚労省マスタ!F$2:F$1097)</f>
        <v>1295.5</v>
      </c>
      <c r="G338" s="1">
        <f>_xlfn.XLOOKUP($B338,厚労省マスタ!$B$2:$B$1097,厚労省マスタ!G$2:G$1097)</f>
        <v>747.8</v>
      </c>
      <c r="H338" s="1" t="str">
        <f>_xlfn.XLOOKUP($B338,厚労省マスタ!$B$2:$B$1097,厚労省マスタ!H$2:H$1097)</f>
        <v>136.93</v>
      </c>
      <c r="I338" s="1" t="str">
        <f>_xlfn.XLOOKUP($B338,厚労省マスタ!$B$2:$B$1097,厚労省マスタ!I$2:I$1097)</f>
        <v>1158.57</v>
      </c>
    </row>
    <row r="339" spans="1:9">
      <c r="A339" s="1" t="str">
        <f>_xlfn.XLOOKUP($B339,厚労省マスタ!$B$2:$B$1097,厚労省マスタ!A$2:A$1097)</f>
        <v>2139011F3026</v>
      </c>
      <c r="B339" s="1" t="s">
        <v>739</v>
      </c>
      <c r="C339" s="1" t="str">
        <f>_xlfn.XLOOKUP($B339,厚労省マスタ!$B$2:$B$1097,厚労省マスタ!$C$2:$C$1097)</f>
        <v>トルバプタン</v>
      </c>
      <c r="D339" s="1" t="str">
        <f>_xlfn.XLOOKUP($B339,厚労省マスタ!$B$2:$B$1097,厚労省マスタ!D$2:D$1097)</f>
        <v>７．５ｍｇ１錠</v>
      </c>
      <c r="E339" s="1" t="str">
        <f>_xlfn.XLOOKUP($B339,厚労省マスタ!$B$2:$B$1097,厚労省マスタ!E$2:E$1097)</f>
        <v>大塚製薬</v>
      </c>
      <c r="F339" s="1">
        <f>_xlfn.XLOOKUP($B339,厚労省マスタ!$B$2:$B$1097,厚労省マスタ!F$2:F$1097)</f>
        <v>836.3</v>
      </c>
      <c r="G339" s="1">
        <f>_xlfn.XLOOKUP($B339,厚労省マスタ!$B$2:$B$1097,厚労省マスタ!G$2:G$1097)</f>
        <v>429.5</v>
      </c>
      <c r="H339" s="1" t="str">
        <f>_xlfn.XLOOKUP($B339,厚労省マスタ!$B$2:$B$1097,厚労省マスタ!H$2:H$1097)</f>
        <v>101.70</v>
      </c>
      <c r="I339" s="1" t="str">
        <f>_xlfn.XLOOKUP($B339,厚労省マスタ!$B$2:$B$1097,厚労省マスタ!I$2:I$1097)</f>
        <v>734.60</v>
      </c>
    </row>
    <row r="340" spans="1:9">
      <c r="A340" s="1" t="str">
        <f>_xlfn.XLOOKUP($B340,厚労省マスタ!$B$2:$B$1097,厚労省マスタ!A$2:A$1097)</f>
        <v>1319817Q1020</v>
      </c>
      <c r="B340" s="1" t="s">
        <v>2769</v>
      </c>
      <c r="C340" s="1" t="str">
        <f>_xlfn.XLOOKUP($B340,厚労省マスタ!$B$2:$B$1097,厚労省マスタ!$C$2:$C$1097)</f>
        <v>ラタノプロスト・チモロールマレイン酸塩</v>
      </c>
      <c r="D340" s="1" t="str">
        <f>_xlfn.XLOOKUP($B340,厚労省マスタ!$B$2:$B$1097,厚労省マスタ!D$2:D$1097)</f>
        <v>１ｍＬ</v>
      </c>
      <c r="E340" s="1" t="str">
        <f>_xlfn.XLOOKUP($B340,厚労省マスタ!$B$2:$B$1097,厚労省マスタ!E$2:E$1097)</f>
        <v>ヴィアトリス製薬</v>
      </c>
      <c r="F340" s="1">
        <f>_xlfn.XLOOKUP($B340,厚労省マスタ!$B$2:$B$1097,厚労省マスタ!F$2:F$1097)</f>
        <v>661.3</v>
      </c>
      <c r="G340" s="1">
        <f>_xlfn.XLOOKUP($B340,厚労省マスタ!$B$2:$B$1097,厚労省マスタ!G$2:G$1097)</f>
        <v>277.7</v>
      </c>
      <c r="H340" s="1" t="str">
        <f>_xlfn.XLOOKUP($B340,厚労省マスタ!$B$2:$B$1097,厚労省マスタ!H$2:H$1097)</f>
        <v>95.90</v>
      </c>
      <c r="I340" s="1" t="str">
        <f>_xlfn.XLOOKUP($B340,厚労省マスタ!$B$2:$B$1097,厚労省マスタ!I$2:I$1097)</f>
        <v>565.40</v>
      </c>
    </row>
    <row r="341" spans="1:9">
      <c r="A341" s="1" t="str">
        <f>_xlfn.XLOOKUP($B341,厚労省マスタ!$B$2:$B$1097,厚労省マスタ!A$2:A$1097)</f>
        <v>2590016F1020</v>
      </c>
      <c r="B341" s="1" t="s">
        <v>1512</v>
      </c>
      <c r="C341" s="1" t="str">
        <f>_xlfn.XLOOKUP($B341,厚労省マスタ!$B$2:$B$1097,厚労省マスタ!$C$2:$C$1097)</f>
        <v>タダラフィル</v>
      </c>
      <c r="D341" s="1" t="str">
        <f>_xlfn.XLOOKUP($B341,厚労省マスタ!$B$2:$B$1097,厚労省マスタ!D$2:D$1097)</f>
        <v>２．５ｍｇ１錠</v>
      </c>
      <c r="E341" s="1" t="str">
        <f>_xlfn.XLOOKUP($B341,厚労省マスタ!$B$2:$B$1097,厚労省マスタ!E$2:E$1097)</f>
        <v>日本新薬</v>
      </c>
      <c r="F341" s="1">
        <f>_xlfn.XLOOKUP($B341,厚労省マスタ!$B$2:$B$1097,厚労省マスタ!F$2:F$1097)</f>
        <v>60.8</v>
      </c>
      <c r="G341" s="1">
        <f>_xlfn.XLOOKUP($B341,厚労省マスタ!$B$2:$B$1097,厚労省マスタ!G$2:G$1097)</f>
        <v>33.1</v>
      </c>
      <c r="H341" s="1" t="str">
        <f>_xlfn.XLOOKUP($B341,厚労省マスタ!$B$2:$B$1097,厚労省マスタ!H$2:H$1097)</f>
        <v>6.93</v>
      </c>
      <c r="I341" s="1" t="str">
        <f>_xlfn.XLOOKUP($B341,厚労省マスタ!$B$2:$B$1097,厚労省マスタ!I$2:I$1097)</f>
        <v>53.87</v>
      </c>
    </row>
    <row r="342" spans="1:9">
      <c r="A342" s="1" t="str">
        <f>_xlfn.XLOOKUP($B342,厚労省マスタ!$B$2:$B$1097,厚労省マスタ!A$2:A$1097)</f>
        <v>2590016F2027</v>
      </c>
      <c r="B342" s="1" t="s">
        <v>1515</v>
      </c>
      <c r="C342" s="1" t="str">
        <f>_xlfn.XLOOKUP($B342,厚労省マスタ!$B$2:$B$1097,厚労省マスタ!$C$2:$C$1097)</f>
        <v>タダラフィル</v>
      </c>
      <c r="D342" s="1" t="str">
        <f>_xlfn.XLOOKUP($B342,厚労省マスタ!$B$2:$B$1097,厚労省マスタ!D$2:D$1097)</f>
        <v>５ｍｇ１錠</v>
      </c>
      <c r="E342" s="1" t="str">
        <f>_xlfn.XLOOKUP($B342,厚労省マスタ!$B$2:$B$1097,厚労省マスタ!E$2:E$1097)</f>
        <v>日本新薬</v>
      </c>
      <c r="F342" s="1">
        <f>_xlfn.XLOOKUP($B342,厚労省マスタ!$B$2:$B$1097,厚労省マスタ!F$2:F$1097)</f>
        <v>112.3</v>
      </c>
      <c r="G342" s="1">
        <f>_xlfn.XLOOKUP($B342,厚労省マスタ!$B$2:$B$1097,厚労省マスタ!G$2:G$1097)</f>
        <v>69.2</v>
      </c>
      <c r="H342" s="1" t="str">
        <f>_xlfn.XLOOKUP($B342,厚労省マスタ!$B$2:$B$1097,厚労省マスタ!H$2:H$1097)</f>
        <v>10.78</v>
      </c>
      <c r="I342" s="1" t="str">
        <f>_xlfn.XLOOKUP($B342,厚労省マスタ!$B$2:$B$1097,厚労省マスタ!I$2:I$1097)</f>
        <v>101.52</v>
      </c>
    </row>
    <row r="343" spans="1:9">
      <c r="A343" s="1" t="str">
        <f>_xlfn.XLOOKUP($B343,厚労省マスタ!$B$2:$B$1097,厚労省マスタ!A$2:A$1097)</f>
        <v>1319710Q2078</v>
      </c>
      <c r="B343" s="1" t="s">
        <v>2693</v>
      </c>
      <c r="C343" s="1" t="str">
        <f>_xlfn.XLOOKUP($B343,厚労省マスタ!$B$2:$B$1097,厚労省マスタ!$C$2:$C$1097)</f>
        <v>シアノコバラミン</v>
      </c>
      <c r="D343" s="1" t="str">
        <f>_xlfn.XLOOKUP($B343,厚労省マスタ!$B$2:$B$1097,厚労省マスタ!D$2:D$1097)</f>
        <v>０．０２％５ｍＬ１瓶</v>
      </c>
      <c r="E343" s="1" t="str">
        <f>_xlfn.XLOOKUP($B343,厚労省マスタ!$B$2:$B$1097,厚労省マスタ!E$2:E$1097)</f>
        <v>参天製薬</v>
      </c>
      <c r="F343" s="1">
        <f>_xlfn.XLOOKUP($B343,厚労省マスタ!$B$2:$B$1097,厚労省マスタ!F$2:F$1097)</f>
        <v>88.8</v>
      </c>
      <c r="G343" s="1">
        <f>_xlfn.XLOOKUP($B343,厚労省マスタ!$B$2:$B$1097,厚労省マスタ!G$2:G$1097)</f>
        <v>86.4</v>
      </c>
      <c r="H343" s="1" t="str">
        <f>_xlfn.XLOOKUP($B343,厚労省マスタ!$B$2:$B$1097,厚労省マスタ!H$2:H$1097)</f>
        <v>0.60</v>
      </c>
      <c r="I343" s="1" t="str">
        <f>_xlfn.XLOOKUP($B343,厚労省マスタ!$B$2:$B$1097,厚労省マスタ!I$2:I$1097)</f>
        <v>88.20</v>
      </c>
    </row>
    <row r="344" spans="1:9">
      <c r="A344" s="1" t="str">
        <f>_xlfn.XLOOKUP($B344,厚労省マスタ!$B$2:$B$1097,厚労省マスタ!A$2:A$1097)</f>
        <v>1315701Q1081</v>
      </c>
      <c r="B344" s="1" t="s">
        <v>2657</v>
      </c>
      <c r="C344" s="1" t="str">
        <f>_xlfn.XLOOKUP($B344,厚労省マスタ!$B$2:$B$1097,厚労省マスタ!$C$2:$C$1097)</f>
        <v>デキサメタゾンメタスルホ安息香酸エステルナトリウム</v>
      </c>
      <c r="D344" s="1" t="str">
        <f>_xlfn.XLOOKUP($B344,厚労省マスタ!$B$2:$B$1097,厚労省マスタ!D$2:D$1097)</f>
        <v>０．０２％１ｍＬ</v>
      </c>
      <c r="E344" s="1" t="str">
        <f>_xlfn.XLOOKUP($B344,厚労省マスタ!$B$2:$B$1097,厚労省マスタ!E$2:E$1097)</f>
        <v>参天製薬</v>
      </c>
      <c r="F344" s="1">
        <f>_xlfn.XLOOKUP($B344,厚労省マスタ!$B$2:$B$1097,厚労省マスタ!F$2:F$1097)</f>
        <v>17.899999999999999</v>
      </c>
      <c r="G344" s="1">
        <f>_xlfn.XLOOKUP($B344,厚労省マスタ!$B$2:$B$1097,厚労省マスタ!G$2:G$1097)</f>
        <v>12.8</v>
      </c>
      <c r="H344" s="1" t="str">
        <f>_xlfn.XLOOKUP($B344,厚労省マスタ!$B$2:$B$1097,厚労省マスタ!H$2:H$1097)</f>
        <v>1.28</v>
      </c>
      <c r="I344" s="1" t="str">
        <f>_xlfn.XLOOKUP($B344,厚労省マスタ!$B$2:$B$1097,厚労省マスタ!I$2:I$1097)</f>
        <v>16.62</v>
      </c>
    </row>
    <row r="345" spans="1:9">
      <c r="A345" s="1" t="str">
        <f>_xlfn.XLOOKUP($B345,厚労省マスタ!$B$2:$B$1097,厚労省マスタ!A$2:A$1097)</f>
        <v>1315701Q3033</v>
      </c>
      <c r="B345" s="1" t="s">
        <v>2663</v>
      </c>
      <c r="C345" s="1" t="str">
        <f>_xlfn.XLOOKUP($B345,厚労省マスタ!$B$2:$B$1097,厚労省マスタ!$C$2:$C$1097)</f>
        <v>デキサメタゾンメタスルホ安息香酸エステルナトリウム</v>
      </c>
      <c r="D345" s="1" t="str">
        <f>_xlfn.XLOOKUP($B345,厚労省マスタ!$B$2:$B$1097,厚労省マスタ!D$2:D$1097)</f>
        <v>０．１％１ｍＬ</v>
      </c>
      <c r="E345" s="1" t="str">
        <f>_xlfn.XLOOKUP($B345,厚労省マスタ!$B$2:$B$1097,厚労省マスタ!E$2:E$1097)</f>
        <v>参天製薬</v>
      </c>
      <c r="F345" s="1">
        <f>_xlfn.XLOOKUP($B345,厚労省マスタ!$B$2:$B$1097,厚労省マスタ!F$2:F$1097)</f>
        <v>36.700000000000003</v>
      </c>
      <c r="G345" s="1">
        <f>_xlfn.XLOOKUP($B345,厚労省マスタ!$B$2:$B$1097,厚労省マスタ!G$2:G$1097)</f>
        <v>24.7</v>
      </c>
      <c r="H345" s="1" t="str">
        <f>_xlfn.XLOOKUP($B345,厚労省マスタ!$B$2:$B$1097,厚労省マスタ!H$2:H$1097)</f>
        <v>3.00</v>
      </c>
      <c r="I345" s="1" t="str">
        <f>_xlfn.XLOOKUP($B345,厚労省マスタ!$B$2:$B$1097,厚労省マスタ!I$2:I$1097)</f>
        <v>33.70</v>
      </c>
    </row>
    <row r="346" spans="1:9">
      <c r="A346" s="1" t="str">
        <f>_xlfn.XLOOKUP($B346,厚労省マスタ!$B$2:$B$1097,厚労省マスタ!A$2:A$1097)</f>
        <v>2499403A2033</v>
      </c>
      <c r="B346" s="1" t="s">
        <v>2317</v>
      </c>
      <c r="C346" s="1" t="str">
        <f>_xlfn.XLOOKUP($B346,厚労省マスタ!$B$2:$B$1097,厚労省マスタ!$C$2:$C$1097)</f>
        <v>オクトレオチド酢酸塩</v>
      </c>
      <c r="D346" s="1" t="str">
        <f>_xlfn.XLOOKUP($B346,厚労省マスタ!$B$2:$B$1097,厚労省マスタ!D$2:D$1097)</f>
        <v>１００μｇ１ｍＬ１管</v>
      </c>
      <c r="E346" s="1" t="str">
        <f>_xlfn.XLOOKUP($B346,厚労省マスタ!$B$2:$B$1097,厚労省マスタ!E$2:E$1097)</f>
        <v>ノバルティス　ファーマ</v>
      </c>
      <c r="F346" s="1">
        <f>_xlfn.XLOOKUP($B346,厚労省マスタ!$B$2:$B$1097,厚労省マスタ!F$2:F$1097)</f>
        <v>1471</v>
      </c>
      <c r="G346" s="1">
        <f>_xlfn.XLOOKUP($B346,厚労省マスタ!$B$2:$B$1097,厚労省マスタ!G$2:G$1097)</f>
        <v>766</v>
      </c>
      <c r="H346" s="1" t="str">
        <f>_xlfn.XLOOKUP($B346,厚労省マスタ!$B$2:$B$1097,厚労省マスタ!H$2:H$1097)</f>
        <v>176.25</v>
      </c>
      <c r="I346" s="1" t="str">
        <f>_xlfn.XLOOKUP($B346,厚労省マスタ!$B$2:$B$1097,厚労省マスタ!I$2:I$1097)</f>
        <v>1294.75</v>
      </c>
    </row>
    <row r="347" spans="1:9">
      <c r="A347" s="1" t="str">
        <f>_xlfn.XLOOKUP($B347,厚労省マスタ!$B$2:$B$1097,厚労省マスタ!A$2:A$1097)</f>
        <v>2499403A1037</v>
      </c>
      <c r="B347" s="1" t="s">
        <v>2313</v>
      </c>
      <c r="C347" s="1" t="str">
        <f>_xlfn.XLOOKUP($B347,厚労省マスタ!$B$2:$B$1097,厚労省マスタ!$C$2:$C$1097)</f>
        <v>オクトレオチド酢酸塩</v>
      </c>
      <c r="D347" s="1" t="str">
        <f>_xlfn.XLOOKUP($B347,厚労省マスタ!$B$2:$B$1097,厚労省マスタ!D$2:D$1097)</f>
        <v>５０μｇ１ｍＬ１管</v>
      </c>
      <c r="E347" s="1" t="str">
        <f>_xlfn.XLOOKUP($B347,厚労省マスタ!$B$2:$B$1097,厚労省マスタ!E$2:E$1097)</f>
        <v>ノバルティス　ファーマ</v>
      </c>
      <c r="F347" s="1">
        <f>_xlfn.XLOOKUP($B347,厚労省マスタ!$B$2:$B$1097,厚労省マスタ!F$2:F$1097)</f>
        <v>864</v>
      </c>
      <c r="G347" s="1">
        <f>_xlfn.XLOOKUP($B347,厚労省マスタ!$B$2:$B$1097,厚労省マスタ!G$2:G$1097)</f>
        <v>443</v>
      </c>
      <c r="H347" s="1" t="str">
        <f>_xlfn.XLOOKUP($B347,厚労省マスタ!$B$2:$B$1097,厚労省マスタ!H$2:H$1097)</f>
        <v>105.25</v>
      </c>
      <c r="I347" s="1" t="str">
        <f>_xlfn.XLOOKUP($B347,厚労省マスタ!$B$2:$B$1097,厚労省マスタ!I$2:I$1097)</f>
        <v>758.75</v>
      </c>
    </row>
    <row r="348" spans="1:9">
      <c r="A348" s="1" t="str">
        <f>_xlfn.XLOOKUP($B348,厚労省マスタ!$B$2:$B$1097,厚労省マスタ!A$2:A$1097)</f>
        <v>2129008M1024</v>
      </c>
      <c r="B348" s="1" t="s">
        <v>690</v>
      </c>
      <c r="C348" s="1" t="str">
        <f>_xlfn.XLOOKUP($B348,厚労省マスタ!$B$2:$B$1097,厚労省マスタ!$C$2:$C$1097)</f>
        <v>ピルシカイニド塩酸塩水和物</v>
      </c>
      <c r="D348" s="1" t="str">
        <f>_xlfn.XLOOKUP($B348,厚労省マスタ!$B$2:$B$1097,厚労省マスタ!D$2:D$1097)</f>
        <v>２５ｍｇ１カプセル</v>
      </c>
      <c r="E348" s="1" t="str">
        <f>_xlfn.XLOOKUP($B348,厚労省マスタ!$B$2:$B$1097,厚労省マスタ!E$2:E$1097)</f>
        <v>第一三共</v>
      </c>
      <c r="F348" s="1">
        <f>_xlfn.XLOOKUP($B348,厚労省マスタ!$B$2:$B$1097,厚労省マスタ!F$2:F$1097)</f>
        <v>24.1</v>
      </c>
      <c r="G348" s="1">
        <f>_xlfn.XLOOKUP($B348,厚労省マスタ!$B$2:$B$1097,厚労省マスタ!G$2:G$1097)</f>
        <v>12.7</v>
      </c>
      <c r="H348" s="1" t="str">
        <f>_xlfn.XLOOKUP($B348,厚労省マスタ!$B$2:$B$1097,厚労省マスタ!H$2:H$1097)</f>
        <v>2.85</v>
      </c>
      <c r="I348" s="1" t="str">
        <f>_xlfn.XLOOKUP($B348,厚労省マスタ!$B$2:$B$1097,厚労省マスタ!I$2:I$1097)</f>
        <v>21.25</v>
      </c>
    </row>
    <row r="349" spans="1:9">
      <c r="A349" s="1" t="str">
        <f>_xlfn.XLOOKUP($B349,厚労省マスタ!$B$2:$B$1097,厚労省マスタ!A$2:A$1097)</f>
        <v>2129008M2020</v>
      </c>
      <c r="B349" s="1" t="s">
        <v>693</v>
      </c>
      <c r="C349" s="1" t="str">
        <f>_xlfn.XLOOKUP($B349,厚労省マスタ!$B$2:$B$1097,厚労省マスタ!$C$2:$C$1097)</f>
        <v>ピルシカイニド塩酸塩水和物</v>
      </c>
      <c r="D349" s="1" t="str">
        <f>_xlfn.XLOOKUP($B349,厚労省マスタ!$B$2:$B$1097,厚労省マスタ!D$2:D$1097)</f>
        <v>５０ｍｇ１カプセル</v>
      </c>
      <c r="E349" s="1" t="str">
        <f>_xlfn.XLOOKUP($B349,厚労省マスタ!$B$2:$B$1097,厚労省マスタ!E$2:E$1097)</f>
        <v>第一三共</v>
      </c>
      <c r="F349" s="1">
        <f>_xlfn.XLOOKUP($B349,厚労省マスタ!$B$2:$B$1097,厚労省マスタ!F$2:F$1097)</f>
        <v>40.9</v>
      </c>
      <c r="G349" s="1">
        <f>_xlfn.XLOOKUP($B349,厚労省マスタ!$B$2:$B$1097,厚労省マスタ!G$2:G$1097)</f>
        <v>21.5</v>
      </c>
      <c r="H349" s="1" t="str">
        <f>_xlfn.XLOOKUP($B349,厚労省マスタ!$B$2:$B$1097,厚労省マスタ!H$2:H$1097)</f>
        <v>4.85</v>
      </c>
      <c r="I349" s="1" t="str">
        <f>_xlfn.XLOOKUP($B349,厚労省マスタ!$B$2:$B$1097,厚労省マスタ!I$2:I$1097)</f>
        <v>36.05</v>
      </c>
    </row>
    <row r="350" spans="1:9">
      <c r="A350" s="1" t="str">
        <f>_xlfn.XLOOKUP($B350,厚労省マスタ!$B$2:$B$1097,厚労省マスタ!A$2:A$1097)</f>
        <v>1179046F6020</v>
      </c>
      <c r="B350" s="1" t="s">
        <v>459</v>
      </c>
      <c r="C350" s="1" t="str">
        <f>_xlfn.XLOOKUP($B350,厚労省マスタ!$B$2:$B$1097,厚労省マスタ!$C$2:$C$1097)</f>
        <v>セルトラリン塩酸塩</v>
      </c>
      <c r="D350" s="1" t="str">
        <f>_xlfn.XLOOKUP($B350,厚労省マスタ!$B$2:$B$1097,厚労省マスタ!D$2:D$1097)</f>
        <v>１００ｍｇ１錠</v>
      </c>
      <c r="E350" s="1" t="str">
        <f>_xlfn.XLOOKUP($B350,厚労省マスタ!$B$2:$B$1097,厚労省マスタ!E$2:E$1097)</f>
        <v>ヴィアトリス製薬</v>
      </c>
      <c r="F350" s="1">
        <f>_xlfn.XLOOKUP($B350,厚労省マスタ!$B$2:$B$1097,厚労省マスタ!F$2:F$1097)</f>
        <v>136.1</v>
      </c>
      <c r="G350" s="1">
        <f>_xlfn.XLOOKUP($B350,厚労省マスタ!$B$2:$B$1097,厚労省マスタ!G$2:G$1097)</f>
        <v>45.3</v>
      </c>
      <c r="H350" s="1" t="str">
        <f>_xlfn.XLOOKUP($B350,厚労省マスタ!$B$2:$B$1097,厚労省マスタ!H$2:H$1097)</f>
        <v>22.70</v>
      </c>
      <c r="I350" s="1" t="str">
        <f>_xlfn.XLOOKUP($B350,厚労省マスタ!$B$2:$B$1097,厚労省マスタ!I$2:I$1097)</f>
        <v>113.40</v>
      </c>
    </row>
    <row r="351" spans="1:9">
      <c r="A351" s="1" t="str">
        <f>_xlfn.XLOOKUP($B351,厚労省マスタ!$B$2:$B$1097,厚労省マスタ!A$2:A$1097)</f>
        <v>1179046F4027</v>
      </c>
      <c r="B351" s="1" t="s">
        <v>455</v>
      </c>
      <c r="C351" s="1" t="str">
        <f>_xlfn.XLOOKUP($B351,厚労省マスタ!$B$2:$B$1097,厚労省マスタ!$C$2:$C$1097)</f>
        <v>セルトラリン塩酸塩</v>
      </c>
      <c r="D351" s="1" t="str">
        <f>_xlfn.XLOOKUP($B351,厚労省マスタ!$B$2:$B$1097,厚労省マスタ!D$2:D$1097)</f>
        <v>２５ｍｇ１錠</v>
      </c>
      <c r="E351" s="1" t="str">
        <f>_xlfn.XLOOKUP($B351,厚労省マスタ!$B$2:$B$1097,厚労省マスタ!E$2:E$1097)</f>
        <v>ヴィアトリス製薬</v>
      </c>
      <c r="F351" s="1">
        <f>_xlfn.XLOOKUP($B351,厚労省マスタ!$B$2:$B$1097,厚労省マスタ!F$2:F$1097)</f>
        <v>50.9</v>
      </c>
      <c r="G351" s="1">
        <f>_xlfn.XLOOKUP($B351,厚労省マスタ!$B$2:$B$1097,厚労省マスタ!G$2:G$1097)</f>
        <v>10.3</v>
      </c>
      <c r="H351" s="1" t="str">
        <f>_xlfn.XLOOKUP($B351,厚労省マスタ!$B$2:$B$1097,厚労省マスタ!H$2:H$1097)</f>
        <v>10.15</v>
      </c>
      <c r="I351" s="1" t="str">
        <f>_xlfn.XLOOKUP($B351,厚労省マスタ!$B$2:$B$1097,厚労省マスタ!I$2:I$1097)</f>
        <v>40.75</v>
      </c>
    </row>
    <row r="352" spans="1:9">
      <c r="A352" s="1" t="str">
        <f>_xlfn.XLOOKUP($B352,厚労省マスタ!$B$2:$B$1097,厚労省マスタ!A$2:A$1097)</f>
        <v>1179046F5023</v>
      </c>
      <c r="B352" s="1" t="s">
        <v>457</v>
      </c>
      <c r="C352" s="1" t="str">
        <f>_xlfn.XLOOKUP($B352,厚労省マスタ!$B$2:$B$1097,厚労省マスタ!$C$2:$C$1097)</f>
        <v>セルトラリン塩酸塩</v>
      </c>
      <c r="D352" s="1" t="str">
        <f>_xlfn.XLOOKUP($B352,厚労省マスタ!$B$2:$B$1097,厚労省マスタ!D$2:D$1097)</f>
        <v>５０ｍｇ１錠</v>
      </c>
      <c r="E352" s="1" t="str">
        <f>_xlfn.XLOOKUP($B352,厚労省マスタ!$B$2:$B$1097,厚労省マスタ!E$2:E$1097)</f>
        <v>ヴィアトリス製薬</v>
      </c>
      <c r="F352" s="1">
        <f>_xlfn.XLOOKUP($B352,厚労省マスタ!$B$2:$B$1097,厚労省マスタ!F$2:F$1097)</f>
        <v>86</v>
      </c>
      <c r="G352" s="1">
        <f>_xlfn.XLOOKUP($B352,厚労省マスタ!$B$2:$B$1097,厚労省マスタ!G$2:G$1097)</f>
        <v>27.7</v>
      </c>
      <c r="H352" s="1" t="str">
        <f>_xlfn.XLOOKUP($B352,厚労省マスタ!$B$2:$B$1097,厚労省マスタ!H$2:H$1097)</f>
        <v>14.58</v>
      </c>
      <c r="I352" s="1" t="str">
        <f>_xlfn.XLOOKUP($B352,厚労省マスタ!$B$2:$B$1097,厚労省マスタ!I$2:I$1097)</f>
        <v>71.42</v>
      </c>
    </row>
    <row r="353" spans="1:9">
      <c r="A353" s="1" t="str">
        <f>_xlfn.XLOOKUP($B353,厚労省マスタ!$B$2:$B$1097,厚労省マスタ!A$2:A$1097)</f>
        <v>1179046F3020</v>
      </c>
      <c r="B353" s="1" t="s">
        <v>453</v>
      </c>
      <c r="C353" s="1" t="str">
        <f>_xlfn.XLOOKUP($B353,厚労省マスタ!$B$2:$B$1097,厚労省マスタ!$C$2:$C$1097)</f>
        <v>セルトラリン塩酸塩</v>
      </c>
      <c r="D353" s="1" t="str">
        <f>_xlfn.XLOOKUP($B353,厚労省マスタ!$B$2:$B$1097,厚労省マスタ!D$2:D$1097)</f>
        <v>１００ｍｇ１錠</v>
      </c>
      <c r="E353" s="1" t="str">
        <f>_xlfn.XLOOKUP($B353,厚労省マスタ!$B$2:$B$1097,厚労省マスタ!E$2:E$1097)</f>
        <v>ヴィアトリス製薬</v>
      </c>
      <c r="F353" s="1">
        <f>_xlfn.XLOOKUP($B353,厚労省マスタ!$B$2:$B$1097,厚労省マスタ!F$2:F$1097)</f>
        <v>136.1</v>
      </c>
      <c r="G353" s="1">
        <f>_xlfn.XLOOKUP($B353,厚労省マスタ!$B$2:$B$1097,厚労省マスタ!G$2:G$1097)</f>
        <v>45.3</v>
      </c>
      <c r="H353" s="1" t="str">
        <f>_xlfn.XLOOKUP($B353,厚労省マスタ!$B$2:$B$1097,厚労省マスタ!H$2:H$1097)</f>
        <v>22.70</v>
      </c>
      <c r="I353" s="1" t="str">
        <f>_xlfn.XLOOKUP($B353,厚労省マスタ!$B$2:$B$1097,厚労省マスタ!I$2:I$1097)</f>
        <v>113.40</v>
      </c>
    </row>
    <row r="354" spans="1:9">
      <c r="A354" s="1" t="str">
        <f>_xlfn.XLOOKUP($B354,厚労省マスタ!$B$2:$B$1097,厚労省マスタ!A$2:A$1097)</f>
        <v>1179046F1028</v>
      </c>
      <c r="B354" s="1" t="s">
        <v>448</v>
      </c>
      <c r="C354" s="1" t="str">
        <f>_xlfn.XLOOKUP($B354,厚労省マスタ!$B$2:$B$1097,厚労省マスタ!$C$2:$C$1097)</f>
        <v>セルトラリン塩酸塩</v>
      </c>
      <c r="D354" s="1" t="str">
        <f>_xlfn.XLOOKUP($B354,厚労省マスタ!$B$2:$B$1097,厚労省マスタ!D$2:D$1097)</f>
        <v>２５ｍｇ１錠</v>
      </c>
      <c r="E354" s="1" t="str">
        <f>_xlfn.XLOOKUP($B354,厚労省マスタ!$B$2:$B$1097,厚労省マスタ!E$2:E$1097)</f>
        <v>ヴィアトリス製薬</v>
      </c>
      <c r="F354" s="1">
        <f>_xlfn.XLOOKUP($B354,厚労省マスタ!$B$2:$B$1097,厚労省マスタ!F$2:F$1097)</f>
        <v>50.9</v>
      </c>
      <c r="G354" s="1">
        <f>_xlfn.XLOOKUP($B354,厚労省マスタ!$B$2:$B$1097,厚労省マスタ!G$2:G$1097)</f>
        <v>16.2</v>
      </c>
      <c r="H354" s="1" t="str">
        <f>_xlfn.XLOOKUP($B354,厚労省マスタ!$B$2:$B$1097,厚労省マスタ!H$2:H$1097)</f>
        <v>8.68</v>
      </c>
      <c r="I354" s="1" t="str">
        <f>_xlfn.XLOOKUP($B354,厚労省マスタ!$B$2:$B$1097,厚労省マスタ!I$2:I$1097)</f>
        <v>42.22</v>
      </c>
    </row>
    <row r="355" spans="1:9">
      <c r="A355" s="1" t="str">
        <f>_xlfn.XLOOKUP($B355,厚労省マスタ!$B$2:$B$1097,厚労省マスタ!A$2:A$1097)</f>
        <v>1179046F2024</v>
      </c>
      <c r="B355" s="1" t="s">
        <v>451</v>
      </c>
      <c r="C355" s="1" t="str">
        <f>_xlfn.XLOOKUP($B355,厚労省マスタ!$B$2:$B$1097,厚労省マスタ!$C$2:$C$1097)</f>
        <v>セルトラリン塩酸塩</v>
      </c>
      <c r="D355" s="1" t="str">
        <f>_xlfn.XLOOKUP($B355,厚労省マスタ!$B$2:$B$1097,厚労省マスタ!D$2:D$1097)</f>
        <v>５０ｍｇ１錠</v>
      </c>
      <c r="E355" s="1" t="str">
        <f>_xlfn.XLOOKUP($B355,厚労省マスタ!$B$2:$B$1097,厚労省マスタ!E$2:E$1097)</f>
        <v>ヴィアトリス製薬</v>
      </c>
      <c r="F355" s="1">
        <f>_xlfn.XLOOKUP($B355,厚労省マスタ!$B$2:$B$1097,厚労省マスタ!F$2:F$1097)</f>
        <v>86</v>
      </c>
      <c r="G355" s="1">
        <f>_xlfn.XLOOKUP($B355,厚労省マスタ!$B$2:$B$1097,厚労省マスタ!G$2:G$1097)</f>
        <v>27.7</v>
      </c>
      <c r="H355" s="1" t="str">
        <f>_xlfn.XLOOKUP($B355,厚労省マスタ!$B$2:$B$1097,厚労省マスタ!H$2:H$1097)</f>
        <v>14.58</v>
      </c>
      <c r="I355" s="1" t="str">
        <f>_xlfn.XLOOKUP($B355,厚労省マスタ!$B$2:$B$1097,厚労省マスタ!I$2:I$1097)</f>
        <v>71.42</v>
      </c>
    </row>
    <row r="356" spans="1:9">
      <c r="A356" s="1" t="str">
        <f>_xlfn.XLOOKUP($B356,厚労省マスタ!$B$2:$B$1097,厚労省マスタ!A$2:A$1097)</f>
        <v>2171017F1028</v>
      </c>
      <c r="B356" s="1" t="s">
        <v>1042</v>
      </c>
      <c r="C356" s="1" t="str">
        <f>_xlfn.XLOOKUP($B356,厚労省マスタ!$B$2:$B$1097,厚労省マスタ!$C$2:$C$1097)</f>
        <v>ニコランジル</v>
      </c>
      <c r="D356" s="1" t="str">
        <f>_xlfn.XLOOKUP($B356,厚労省マスタ!$B$2:$B$1097,厚労省マスタ!D$2:D$1097)</f>
        <v>２．５ｍｇ１錠</v>
      </c>
      <c r="E356" s="1" t="str">
        <f>_xlfn.XLOOKUP($B356,厚労省マスタ!$B$2:$B$1097,厚労省マスタ!E$2:E$1097)</f>
        <v>中外製薬</v>
      </c>
      <c r="F356" s="1">
        <f>_xlfn.XLOOKUP($B356,厚労省マスタ!$B$2:$B$1097,厚労省マスタ!F$2:F$1097)</f>
        <v>8.3000000000000007</v>
      </c>
      <c r="G356" s="1">
        <f>_xlfn.XLOOKUP($B356,厚労省マスタ!$B$2:$B$1097,厚労省マスタ!G$2:G$1097)</f>
        <v>5.7</v>
      </c>
      <c r="H356" s="1" t="str">
        <f>_xlfn.XLOOKUP($B356,厚労省マスタ!$B$2:$B$1097,厚労省マスタ!H$2:H$1097)</f>
        <v>0.65</v>
      </c>
      <c r="I356" s="1" t="str">
        <f>_xlfn.XLOOKUP($B356,厚労省マスタ!$B$2:$B$1097,厚労省マスタ!I$2:I$1097)</f>
        <v>7.65</v>
      </c>
    </row>
    <row r="357" spans="1:9">
      <c r="A357" s="1" t="str">
        <f>_xlfn.XLOOKUP($B357,厚労省マスタ!$B$2:$B$1097,厚労省マスタ!A$2:A$1097)</f>
        <v>2171017F2024</v>
      </c>
      <c r="B357" s="1" t="s">
        <v>1046</v>
      </c>
      <c r="C357" s="1" t="str">
        <f>_xlfn.XLOOKUP($B357,厚労省マスタ!$B$2:$B$1097,厚労省マスタ!$C$2:$C$1097)</f>
        <v>ニコランジル</v>
      </c>
      <c r="D357" s="1" t="str">
        <f>_xlfn.XLOOKUP($B357,厚労省マスタ!$B$2:$B$1097,厚労省マスタ!D$2:D$1097)</f>
        <v>５ｍｇ１錠</v>
      </c>
      <c r="E357" s="1" t="str">
        <f>_xlfn.XLOOKUP($B357,厚労省マスタ!$B$2:$B$1097,厚労省マスタ!E$2:E$1097)</f>
        <v>中外製薬</v>
      </c>
      <c r="F357" s="1">
        <f>_xlfn.XLOOKUP($B357,厚労省マスタ!$B$2:$B$1097,厚労省マスタ!F$2:F$1097)</f>
        <v>8.9</v>
      </c>
      <c r="G357" s="1">
        <f>_xlfn.XLOOKUP($B357,厚労省マスタ!$B$2:$B$1097,厚労省マスタ!G$2:G$1097)</f>
        <v>5.9</v>
      </c>
      <c r="H357" s="1" t="str">
        <f>_xlfn.XLOOKUP($B357,厚労省マスタ!$B$2:$B$1097,厚労省マスタ!H$2:H$1097)</f>
        <v>0.75</v>
      </c>
      <c r="I357" s="1" t="str">
        <f>_xlfn.XLOOKUP($B357,厚労省マスタ!$B$2:$B$1097,厚労省マスタ!I$2:I$1097)</f>
        <v>8.15</v>
      </c>
    </row>
    <row r="358" spans="1:9">
      <c r="A358" s="1" t="str">
        <f>_xlfn.XLOOKUP($B358,厚労省マスタ!$B$2:$B$1097,厚労省マスタ!A$2:A$1097)</f>
        <v>2171406D2028</v>
      </c>
      <c r="B358" s="1" t="s">
        <v>2191</v>
      </c>
      <c r="C358" s="1" t="str">
        <f>_xlfn.XLOOKUP($B358,厚労省マスタ!$B$2:$B$1097,厚労省マスタ!$C$2:$C$1097)</f>
        <v>ニコランジル</v>
      </c>
      <c r="D358" s="1" t="str">
        <f>_xlfn.XLOOKUP($B358,厚労省マスタ!$B$2:$B$1097,厚労省マスタ!D$2:D$1097)</f>
        <v>１２ｍｇ１瓶</v>
      </c>
      <c r="E358" s="1" t="str">
        <f>_xlfn.XLOOKUP($B358,厚労省マスタ!$B$2:$B$1097,厚労省マスタ!E$2:E$1097)</f>
        <v>中外製薬</v>
      </c>
      <c r="F358" s="1">
        <f>_xlfn.XLOOKUP($B358,厚労省マスタ!$B$2:$B$1097,厚労省マスタ!F$2:F$1097)</f>
        <v>633</v>
      </c>
      <c r="G358" s="1">
        <f>_xlfn.XLOOKUP($B358,厚労省マスタ!$B$2:$B$1097,厚労省マスタ!G$2:G$1097)</f>
        <v>360</v>
      </c>
      <c r="H358" s="1" t="str">
        <f>_xlfn.XLOOKUP($B358,厚労省マスタ!$B$2:$B$1097,厚労省マスタ!H$2:H$1097)</f>
        <v>68.25</v>
      </c>
      <c r="I358" s="1" t="str">
        <f>_xlfn.XLOOKUP($B358,厚労省マスタ!$B$2:$B$1097,厚労省マスタ!I$2:I$1097)</f>
        <v>564.75</v>
      </c>
    </row>
    <row r="359" spans="1:9">
      <c r="A359" s="1" t="str">
        <f>_xlfn.XLOOKUP($B359,厚労省マスタ!$B$2:$B$1097,厚労省マスタ!A$2:A$1097)</f>
        <v>2171406D1021</v>
      </c>
      <c r="B359" s="1" t="s">
        <v>2188</v>
      </c>
      <c r="C359" s="1" t="str">
        <f>_xlfn.XLOOKUP($B359,厚労省マスタ!$B$2:$B$1097,厚労省マスタ!$C$2:$C$1097)</f>
        <v>ニコランジル</v>
      </c>
      <c r="D359" s="1" t="str">
        <f>_xlfn.XLOOKUP($B359,厚労省マスタ!$B$2:$B$1097,厚労省マスタ!D$2:D$1097)</f>
        <v>２ｍｇ１瓶</v>
      </c>
      <c r="E359" s="1" t="str">
        <f>_xlfn.XLOOKUP($B359,厚労省マスタ!$B$2:$B$1097,厚労省マスタ!E$2:E$1097)</f>
        <v>中外製薬</v>
      </c>
      <c r="F359" s="1">
        <f>_xlfn.XLOOKUP($B359,厚労省マスタ!$B$2:$B$1097,厚労省マスタ!F$2:F$1097)</f>
        <v>171</v>
      </c>
      <c r="G359" s="1">
        <f>_xlfn.XLOOKUP($B359,厚労省マスタ!$B$2:$B$1097,厚労省マスタ!G$2:G$1097)</f>
        <v>91</v>
      </c>
      <c r="H359" s="1" t="str">
        <f>_xlfn.XLOOKUP($B359,厚労省マスタ!$B$2:$B$1097,厚労省マスタ!H$2:H$1097)</f>
        <v>20.00</v>
      </c>
      <c r="I359" s="1" t="str">
        <f>_xlfn.XLOOKUP($B359,厚労省マスタ!$B$2:$B$1097,厚労省マスタ!I$2:I$1097)</f>
        <v>151.00</v>
      </c>
    </row>
    <row r="360" spans="1:9">
      <c r="A360" s="1" t="str">
        <f>_xlfn.XLOOKUP($B360,厚労省マスタ!$B$2:$B$1097,厚労省マスタ!A$2:A$1097)</f>
        <v>2171406D3024</v>
      </c>
      <c r="B360" s="1" t="s">
        <v>2194</v>
      </c>
      <c r="C360" s="1" t="str">
        <f>_xlfn.XLOOKUP($B360,厚労省マスタ!$B$2:$B$1097,厚労省マスタ!$C$2:$C$1097)</f>
        <v>ニコランジル</v>
      </c>
      <c r="D360" s="1" t="str">
        <f>_xlfn.XLOOKUP($B360,厚労省マスタ!$B$2:$B$1097,厚労省マスタ!D$2:D$1097)</f>
        <v>４８ｍｇ１瓶</v>
      </c>
      <c r="E360" s="1" t="str">
        <f>_xlfn.XLOOKUP($B360,厚労省マスタ!$B$2:$B$1097,厚労省マスタ!E$2:E$1097)</f>
        <v>中外製薬</v>
      </c>
      <c r="F360" s="1">
        <f>_xlfn.XLOOKUP($B360,厚労省マスタ!$B$2:$B$1097,厚労省マスタ!F$2:F$1097)</f>
        <v>2146</v>
      </c>
      <c r="G360" s="1">
        <f>_xlfn.XLOOKUP($B360,厚労省マスタ!$B$2:$B$1097,厚労省マスタ!G$2:G$1097)</f>
        <v>1096</v>
      </c>
      <c r="H360" s="1" t="str">
        <f>_xlfn.XLOOKUP($B360,厚労省マスタ!$B$2:$B$1097,厚労省マスタ!H$2:H$1097)</f>
        <v>262.50</v>
      </c>
      <c r="I360" s="1" t="str">
        <f>_xlfn.XLOOKUP($B360,厚労省マスタ!$B$2:$B$1097,厚労省マスタ!I$2:I$1097)</f>
        <v>1883.50</v>
      </c>
    </row>
    <row r="361" spans="1:9">
      <c r="A361" s="1" t="str">
        <f>_xlfn.XLOOKUP($B361,厚労省マスタ!$B$2:$B$1097,厚労省マスタ!A$2:A$1097)</f>
        <v>1319726Q1102</v>
      </c>
      <c r="B361" s="1" t="s">
        <v>2709</v>
      </c>
      <c r="C361" s="1" t="str">
        <f>_xlfn.XLOOKUP($B361,厚労省マスタ!$B$2:$B$1097,厚労省マスタ!$C$2:$C$1097)</f>
        <v>ジクロフェナクナトリウム</v>
      </c>
      <c r="D361" s="1" t="str">
        <f>_xlfn.XLOOKUP($B361,厚労省マスタ!$B$2:$B$1097,厚労省マスタ!D$2:D$1097)</f>
        <v>０．１％１ｍＬ</v>
      </c>
      <c r="E361" s="1" t="str">
        <f>_xlfn.XLOOKUP($B361,厚労省マスタ!$B$2:$B$1097,厚労省マスタ!E$2:E$1097)</f>
        <v>わかもと製薬</v>
      </c>
      <c r="F361" s="1">
        <f>_xlfn.XLOOKUP($B361,厚労省マスタ!$B$2:$B$1097,厚労省マスタ!F$2:F$1097)</f>
        <v>47.2</v>
      </c>
      <c r="G361" s="1">
        <f>_xlfn.XLOOKUP($B361,厚労省マスタ!$B$2:$B$1097,厚労省マスタ!G$2:G$1097)</f>
        <v>31.6</v>
      </c>
      <c r="H361" s="1" t="str">
        <f>_xlfn.XLOOKUP($B361,厚労省マスタ!$B$2:$B$1097,厚労省マスタ!H$2:H$1097)</f>
        <v>3.90</v>
      </c>
      <c r="I361" s="1" t="str">
        <f>_xlfn.XLOOKUP($B361,厚労省マスタ!$B$2:$B$1097,厚労省マスタ!I$2:I$1097)</f>
        <v>43.30</v>
      </c>
    </row>
    <row r="362" spans="1:9">
      <c r="A362" s="1" t="str">
        <f>_xlfn.XLOOKUP($B362,厚労省マスタ!$B$2:$B$1097,厚労省マスタ!A$2:A$1097)</f>
        <v>6149004C1030</v>
      </c>
      <c r="B362" s="1" t="s">
        <v>2008</v>
      </c>
      <c r="C362" s="1" t="str">
        <f>_xlfn.XLOOKUP($B362,厚労省マスタ!$B$2:$B$1097,厚労省マスタ!$C$2:$C$1097)</f>
        <v>アジスロマイシン水和物</v>
      </c>
      <c r="D362" s="1" t="str">
        <f>_xlfn.XLOOKUP($B362,厚労省マスタ!$B$2:$B$1097,厚労省マスタ!D$2:D$1097)</f>
        <v>１００ｍｇ１ｇ</v>
      </c>
      <c r="E362" s="1" t="str">
        <f>_xlfn.XLOOKUP($B362,厚労省マスタ!$B$2:$B$1097,厚労省マスタ!E$2:E$1097)</f>
        <v>ファイザー</v>
      </c>
      <c r="F362" s="1">
        <f>_xlfn.XLOOKUP($B362,厚労省マスタ!$B$2:$B$1097,厚労省マスタ!F$2:F$1097)</f>
        <v>155.6</v>
      </c>
      <c r="G362" s="1">
        <f>_xlfn.XLOOKUP($B362,厚労省マスタ!$B$2:$B$1097,厚労省マスタ!G$2:G$1097)</f>
        <v>64.099999999999994</v>
      </c>
      <c r="H362" s="1" t="str">
        <f>_xlfn.XLOOKUP($B362,厚労省マスタ!$B$2:$B$1097,厚労省マスタ!H$2:H$1097)</f>
        <v>22.88</v>
      </c>
      <c r="I362" s="1" t="str">
        <f>_xlfn.XLOOKUP($B362,厚労省マスタ!$B$2:$B$1097,厚労省マスタ!I$2:I$1097)</f>
        <v>132.72</v>
      </c>
    </row>
    <row r="363" spans="1:9">
      <c r="A363" s="1" t="str">
        <f>_xlfn.XLOOKUP($B363,厚労省マスタ!$B$2:$B$1097,厚労省マスタ!A$2:A$1097)</f>
        <v>6149004F1028</v>
      </c>
      <c r="B363" s="1" t="s">
        <v>2011</v>
      </c>
      <c r="C363" s="1" t="str">
        <f>_xlfn.XLOOKUP($B363,厚労省マスタ!$B$2:$B$1097,厚労省マスタ!$C$2:$C$1097)</f>
        <v>アジスロマイシン水和物</v>
      </c>
      <c r="D363" s="1" t="str">
        <f>_xlfn.XLOOKUP($B363,厚労省マスタ!$B$2:$B$1097,厚労省マスタ!D$2:D$1097)</f>
        <v>２５０ｍｇ１錠</v>
      </c>
      <c r="E363" s="1" t="str">
        <f>_xlfn.XLOOKUP($B363,厚労省マスタ!$B$2:$B$1097,厚労省マスタ!E$2:E$1097)</f>
        <v>ファイザー</v>
      </c>
      <c r="F363" s="1">
        <f>_xlfn.XLOOKUP($B363,厚労省マスタ!$B$2:$B$1097,厚労省マスタ!F$2:F$1097)</f>
        <v>158.9</v>
      </c>
      <c r="G363" s="1">
        <f>_xlfn.XLOOKUP($B363,厚労省マスタ!$B$2:$B$1097,厚労省マスタ!G$2:G$1097)</f>
        <v>90.5</v>
      </c>
      <c r="H363" s="1" t="str">
        <f>_xlfn.XLOOKUP($B363,厚労省マスタ!$B$2:$B$1097,厚労省マスタ!H$2:H$1097)</f>
        <v>17.10</v>
      </c>
      <c r="I363" s="1" t="str">
        <f>_xlfn.XLOOKUP($B363,厚労省マスタ!$B$2:$B$1097,厚労省マスタ!I$2:I$1097)</f>
        <v>141.80</v>
      </c>
    </row>
    <row r="364" spans="1:9">
      <c r="A364" s="1" t="str">
        <f>_xlfn.XLOOKUP($B364,厚労省マスタ!$B$2:$B$1097,厚労省マスタ!A$2:A$1097)</f>
        <v>6290401A2168</v>
      </c>
      <c r="B364" s="1" t="s">
        <v>2555</v>
      </c>
      <c r="C364" s="1" t="str">
        <f>_xlfn.XLOOKUP($B364,厚労省マスタ!$B$2:$B$1097,厚労省マスタ!$C$2:$C$1097)</f>
        <v>フルコナゾール</v>
      </c>
      <c r="D364" s="1" t="str">
        <f>_xlfn.XLOOKUP($B364,厚労省マスタ!$B$2:$B$1097,厚労省マスタ!D$2:D$1097)</f>
        <v>０．２％５０ｍＬ１瓶</v>
      </c>
      <c r="E364" s="1" t="str">
        <f>_xlfn.XLOOKUP($B364,厚労省マスタ!$B$2:$B$1097,厚労省マスタ!E$2:E$1097)</f>
        <v>ファイザー</v>
      </c>
      <c r="F364" s="1">
        <f>_xlfn.XLOOKUP($B364,厚労省マスタ!$B$2:$B$1097,厚労省マスタ!F$2:F$1097)</f>
        <v>1520</v>
      </c>
      <c r="G364" s="1">
        <f>_xlfn.XLOOKUP($B364,厚労省マスタ!$B$2:$B$1097,厚労省マスタ!G$2:G$1097)</f>
        <v>1128</v>
      </c>
      <c r="H364" s="1" t="str">
        <f>_xlfn.XLOOKUP($B364,厚労省マスタ!$B$2:$B$1097,厚労省マスタ!H$2:H$1097)</f>
        <v>98.00</v>
      </c>
      <c r="I364" s="1" t="str">
        <f>_xlfn.XLOOKUP($B364,厚労省マスタ!$B$2:$B$1097,厚労省マスタ!I$2:I$1097)</f>
        <v>1422.00</v>
      </c>
    </row>
    <row r="365" spans="1:9">
      <c r="A365" s="1" t="str">
        <f>_xlfn.XLOOKUP($B365,厚労省マスタ!$B$2:$B$1097,厚労省マスタ!A$2:A$1097)</f>
        <v>6290401A3164</v>
      </c>
      <c r="B365" s="1" t="s">
        <v>2558</v>
      </c>
      <c r="C365" s="1" t="str">
        <f>_xlfn.XLOOKUP($B365,厚労省マスタ!$B$2:$B$1097,厚労省マスタ!$C$2:$C$1097)</f>
        <v>フルコナゾール</v>
      </c>
      <c r="D365" s="1" t="str">
        <f>_xlfn.XLOOKUP($B365,厚労省マスタ!$B$2:$B$1097,厚労省マスタ!D$2:D$1097)</f>
        <v>０．２％１００ｍＬ１瓶</v>
      </c>
      <c r="E365" s="1" t="str">
        <f>_xlfn.XLOOKUP($B365,厚労省マスタ!$B$2:$B$1097,厚労省マスタ!E$2:E$1097)</f>
        <v>ファイザー</v>
      </c>
      <c r="F365" s="1">
        <f>_xlfn.XLOOKUP($B365,厚労省マスタ!$B$2:$B$1097,厚労省マスタ!F$2:F$1097)</f>
        <v>2598</v>
      </c>
      <c r="G365" s="1">
        <f>_xlfn.XLOOKUP($B365,厚労省マスタ!$B$2:$B$1097,厚労省マスタ!G$2:G$1097)</f>
        <v>1699</v>
      </c>
      <c r="H365" s="1" t="str">
        <f>_xlfn.XLOOKUP($B365,厚労省マスタ!$B$2:$B$1097,厚労省マスタ!H$2:H$1097)</f>
        <v>224.75</v>
      </c>
      <c r="I365" s="1" t="str">
        <f>_xlfn.XLOOKUP($B365,厚労省マスタ!$B$2:$B$1097,厚労省マスタ!I$2:I$1097)</f>
        <v>2373.25</v>
      </c>
    </row>
    <row r="366" spans="1:9">
      <c r="A366" s="1" t="str">
        <f>_xlfn.XLOOKUP($B366,厚労省マスタ!$B$2:$B$1097,厚労省マスタ!A$2:A$1097)</f>
        <v>6290401A1099</v>
      </c>
      <c r="B366" s="1" t="s">
        <v>2551</v>
      </c>
      <c r="C366" s="1" t="str">
        <f>_xlfn.XLOOKUP($B366,厚労省マスタ!$B$2:$B$1097,厚労省マスタ!$C$2:$C$1097)</f>
        <v>フルコナゾール</v>
      </c>
      <c r="D366" s="1" t="str">
        <f>_xlfn.XLOOKUP($B366,厚労省マスタ!$B$2:$B$1097,厚労省マスタ!D$2:D$1097)</f>
        <v>０．１％５０ｍＬ１瓶</v>
      </c>
      <c r="E366" s="1" t="str">
        <f>_xlfn.XLOOKUP($B366,厚労省マスタ!$B$2:$B$1097,厚労省マスタ!E$2:E$1097)</f>
        <v>ファイザー</v>
      </c>
      <c r="F366" s="1">
        <f>_xlfn.XLOOKUP($B366,厚労省マスタ!$B$2:$B$1097,厚労省マスタ!F$2:F$1097)</f>
        <v>1193</v>
      </c>
      <c r="G366" s="1">
        <f>_xlfn.XLOOKUP($B366,厚労省マスタ!$B$2:$B$1097,厚労省マスタ!G$2:G$1097)</f>
        <v>781</v>
      </c>
      <c r="H366" s="1" t="str">
        <f>_xlfn.XLOOKUP($B366,厚労省マスタ!$B$2:$B$1097,厚労省マスタ!H$2:H$1097)</f>
        <v>103.00</v>
      </c>
      <c r="I366" s="1" t="str">
        <f>_xlfn.XLOOKUP($B366,厚労省マスタ!$B$2:$B$1097,厚労省マスタ!I$2:I$1097)</f>
        <v>1090.00</v>
      </c>
    </row>
    <row r="367" spans="1:9">
      <c r="A367" s="1" t="str">
        <f>_xlfn.XLOOKUP($B367,厚労省マスタ!$B$2:$B$1097,厚労省マスタ!A$2:A$1097)</f>
        <v>1179044F5024</v>
      </c>
      <c r="B367" s="1" t="s">
        <v>421</v>
      </c>
      <c r="C367" s="1" t="str">
        <f>_xlfn.XLOOKUP($B367,厚労省マスタ!$B$2:$B$1097,厚労省マスタ!$C$2:$C$1097)</f>
        <v>オランザピン</v>
      </c>
      <c r="D367" s="1" t="str">
        <f>_xlfn.XLOOKUP($B367,厚労省マスタ!$B$2:$B$1097,厚労省マスタ!D$2:D$1097)</f>
        <v>１０ｍｇ１錠</v>
      </c>
      <c r="E367" s="1" t="str">
        <f>_xlfn.XLOOKUP($B367,厚労省マスタ!$B$2:$B$1097,厚労省マスタ!E$2:E$1097)</f>
        <v>日本イーライリリー</v>
      </c>
      <c r="F367" s="1">
        <f>_xlfn.XLOOKUP($B367,厚労省マスタ!$B$2:$B$1097,厚労省マスタ!F$2:F$1097)</f>
        <v>203.8</v>
      </c>
      <c r="G367" s="1">
        <f>_xlfn.XLOOKUP($B367,厚労省マスタ!$B$2:$B$1097,厚労省マスタ!G$2:G$1097)</f>
        <v>33.6</v>
      </c>
      <c r="H367" s="1" t="str">
        <f>_xlfn.XLOOKUP($B367,厚労省マスタ!$B$2:$B$1097,厚労省マスタ!H$2:H$1097)</f>
        <v>42.55</v>
      </c>
      <c r="I367" s="1" t="str">
        <f>_xlfn.XLOOKUP($B367,厚労省マスタ!$B$2:$B$1097,厚労省マスタ!I$2:I$1097)</f>
        <v>161.25</v>
      </c>
    </row>
    <row r="368" spans="1:9">
      <c r="A368" s="1" t="str">
        <f>_xlfn.XLOOKUP($B368,厚労省マスタ!$B$2:$B$1097,厚労省マスタ!A$2:A$1097)</f>
        <v>1179044F6020</v>
      </c>
      <c r="B368" s="1" t="s">
        <v>423</v>
      </c>
      <c r="C368" s="1" t="str">
        <f>_xlfn.XLOOKUP($B368,厚労省マスタ!$B$2:$B$1097,厚労省マスタ!$C$2:$C$1097)</f>
        <v>オランザピン</v>
      </c>
      <c r="D368" s="1" t="str">
        <f>_xlfn.XLOOKUP($B368,厚労省マスタ!$B$2:$B$1097,厚労省マスタ!D$2:D$1097)</f>
        <v>２．５ｍｇ１錠</v>
      </c>
      <c r="E368" s="1" t="str">
        <f>_xlfn.XLOOKUP($B368,厚労省マスタ!$B$2:$B$1097,厚労省マスタ!E$2:E$1097)</f>
        <v>日本イーライリリー</v>
      </c>
      <c r="F368" s="1">
        <f>_xlfn.XLOOKUP($B368,厚労省マスタ!$B$2:$B$1097,厚労省マスタ!F$2:F$1097)</f>
        <v>52.6</v>
      </c>
      <c r="G368" s="1">
        <f>_xlfn.XLOOKUP($B368,厚労省マスタ!$B$2:$B$1097,厚労省マスタ!G$2:G$1097)</f>
        <v>17.399999999999999</v>
      </c>
      <c r="H368" s="1" t="str">
        <f>_xlfn.XLOOKUP($B368,厚労省マスタ!$B$2:$B$1097,厚労省マスタ!H$2:H$1097)</f>
        <v>8.80</v>
      </c>
      <c r="I368" s="1" t="str">
        <f>_xlfn.XLOOKUP($B368,厚労省マスタ!$B$2:$B$1097,厚労省マスタ!I$2:I$1097)</f>
        <v>43.80</v>
      </c>
    </row>
    <row r="369" spans="1:9">
      <c r="A369" s="1" t="str">
        <f>_xlfn.XLOOKUP($B369,厚労省マスタ!$B$2:$B$1097,厚労省マスタ!A$2:A$1097)</f>
        <v>1179044F4028</v>
      </c>
      <c r="B369" s="1" t="s">
        <v>419</v>
      </c>
      <c r="C369" s="1" t="str">
        <f>_xlfn.XLOOKUP($B369,厚労省マスタ!$B$2:$B$1097,厚労省マスタ!$C$2:$C$1097)</f>
        <v>オランザピン</v>
      </c>
      <c r="D369" s="1" t="str">
        <f>_xlfn.XLOOKUP($B369,厚労省マスタ!$B$2:$B$1097,厚労省マスタ!D$2:D$1097)</f>
        <v>５ｍｇ１錠</v>
      </c>
      <c r="E369" s="1" t="str">
        <f>_xlfn.XLOOKUP($B369,厚労省マスタ!$B$2:$B$1097,厚労省マスタ!E$2:E$1097)</f>
        <v>日本イーライリリー</v>
      </c>
      <c r="F369" s="1">
        <f>_xlfn.XLOOKUP($B369,厚労省マスタ!$B$2:$B$1097,厚労省マスタ!F$2:F$1097)</f>
        <v>103.1</v>
      </c>
      <c r="G369" s="1">
        <f>_xlfn.XLOOKUP($B369,厚労省マスタ!$B$2:$B$1097,厚労省マスタ!G$2:G$1097)</f>
        <v>18.899999999999999</v>
      </c>
      <c r="H369" s="1" t="str">
        <f>_xlfn.XLOOKUP($B369,厚労省マスタ!$B$2:$B$1097,厚労省マスタ!H$2:H$1097)</f>
        <v>21.05</v>
      </c>
      <c r="I369" s="1" t="str">
        <f>_xlfn.XLOOKUP($B369,厚労省マスタ!$B$2:$B$1097,厚労省マスタ!I$2:I$1097)</f>
        <v>82.05</v>
      </c>
    </row>
    <row r="370" spans="1:9">
      <c r="A370" s="1" t="str">
        <f>_xlfn.XLOOKUP($B370,厚労省マスタ!$B$2:$B$1097,厚労省マスタ!A$2:A$1097)</f>
        <v>1179044C1022</v>
      </c>
      <c r="B370" s="1" t="s">
        <v>407</v>
      </c>
      <c r="C370" s="1" t="str">
        <f>_xlfn.XLOOKUP($B370,厚労省マスタ!$B$2:$B$1097,厚労省マスタ!$C$2:$C$1097)</f>
        <v>オランザピン</v>
      </c>
      <c r="D370" s="1" t="str">
        <f>_xlfn.XLOOKUP($B370,厚労省マスタ!$B$2:$B$1097,厚労省マスタ!D$2:D$1097)</f>
        <v>１％１ｇ</v>
      </c>
      <c r="E370" s="1" t="str">
        <f>_xlfn.XLOOKUP($B370,厚労省マスタ!$B$2:$B$1097,厚労省マスタ!E$2:E$1097)</f>
        <v>日本イーライリリー</v>
      </c>
      <c r="F370" s="1">
        <f>_xlfn.XLOOKUP($B370,厚労省マスタ!$B$2:$B$1097,厚労省マスタ!F$2:F$1097)</f>
        <v>189.5</v>
      </c>
      <c r="G370" s="1">
        <f>_xlfn.XLOOKUP($B370,厚労省マスタ!$B$2:$B$1097,厚労省マスタ!G$2:G$1097)</f>
        <v>67.099999999999994</v>
      </c>
      <c r="H370" s="1" t="str">
        <f>_xlfn.XLOOKUP($B370,厚労省マスタ!$B$2:$B$1097,厚労省マスタ!H$2:H$1097)</f>
        <v>30.60</v>
      </c>
      <c r="I370" s="1" t="str">
        <f>_xlfn.XLOOKUP($B370,厚労省マスタ!$B$2:$B$1097,厚労省マスタ!I$2:I$1097)</f>
        <v>158.90</v>
      </c>
    </row>
    <row r="371" spans="1:9">
      <c r="A371" s="1" t="str">
        <f>_xlfn.XLOOKUP($B371,厚労省マスタ!$B$2:$B$1097,厚労省マスタ!A$2:A$1097)</f>
        <v>1179044F3021</v>
      </c>
      <c r="B371" s="1" t="s">
        <v>417</v>
      </c>
      <c r="C371" s="1" t="str">
        <f>_xlfn.XLOOKUP($B371,厚労省マスタ!$B$2:$B$1097,厚労省マスタ!$C$2:$C$1097)</f>
        <v>オランザピン</v>
      </c>
      <c r="D371" s="1" t="str">
        <f>_xlfn.XLOOKUP($B371,厚労省マスタ!$B$2:$B$1097,厚労省マスタ!D$2:D$1097)</f>
        <v>１０ｍｇ１錠</v>
      </c>
      <c r="E371" s="1" t="str">
        <f>_xlfn.XLOOKUP($B371,厚労省マスタ!$B$2:$B$1097,厚労省マスタ!E$2:E$1097)</f>
        <v>日本イーライリリー</v>
      </c>
      <c r="F371" s="1">
        <f>_xlfn.XLOOKUP($B371,厚労省マスタ!$B$2:$B$1097,厚労省マスタ!F$2:F$1097)</f>
        <v>203.8</v>
      </c>
      <c r="G371" s="1">
        <f>_xlfn.XLOOKUP($B371,厚労省マスタ!$B$2:$B$1097,厚労省マスタ!G$2:G$1097)</f>
        <v>63.3</v>
      </c>
      <c r="H371" s="1" t="str">
        <f>_xlfn.XLOOKUP($B371,厚労省マスタ!$B$2:$B$1097,厚労省マスタ!H$2:H$1097)</f>
        <v>35.13</v>
      </c>
      <c r="I371" s="1" t="str">
        <f>_xlfn.XLOOKUP($B371,厚労省マスタ!$B$2:$B$1097,厚労省マスタ!I$2:I$1097)</f>
        <v>168.67</v>
      </c>
    </row>
    <row r="372" spans="1:9">
      <c r="A372" s="1" t="str">
        <f>_xlfn.XLOOKUP($B372,厚労省マスタ!$B$2:$B$1097,厚労省マスタ!A$2:A$1097)</f>
        <v>1179044F1029</v>
      </c>
      <c r="B372" s="1" t="s">
        <v>411</v>
      </c>
      <c r="C372" s="1" t="str">
        <f>_xlfn.XLOOKUP($B372,厚労省マスタ!$B$2:$B$1097,厚労省マスタ!$C$2:$C$1097)</f>
        <v>オランザピン</v>
      </c>
      <c r="D372" s="1" t="str">
        <f>_xlfn.XLOOKUP($B372,厚労省マスタ!$B$2:$B$1097,厚労省マスタ!D$2:D$1097)</f>
        <v>２．５ｍｇ１錠</v>
      </c>
      <c r="E372" s="1" t="str">
        <f>_xlfn.XLOOKUP($B372,厚労省マスタ!$B$2:$B$1097,厚労省マスタ!E$2:E$1097)</f>
        <v>日本イーライリリー</v>
      </c>
      <c r="F372" s="1">
        <f>_xlfn.XLOOKUP($B372,厚労省マスタ!$B$2:$B$1097,厚労省マスタ!F$2:F$1097)</f>
        <v>52.6</v>
      </c>
      <c r="G372" s="1">
        <f>_xlfn.XLOOKUP($B372,厚労省マスタ!$B$2:$B$1097,厚労省マスタ!G$2:G$1097)</f>
        <v>17.399999999999999</v>
      </c>
      <c r="H372" s="1" t="str">
        <f>_xlfn.XLOOKUP($B372,厚労省マスタ!$B$2:$B$1097,厚労省マスタ!H$2:H$1097)</f>
        <v>8.80</v>
      </c>
      <c r="I372" s="1" t="str">
        <f>_xlfn.XLOOKUP($B372,厚労省マスタ!$B$2:$B$1097,厚労省マスタ!I$2:I$1097)</f>
        <v>43.80</v>
      </c>
    </row>
    <row r="373" spans="1:9">
      <c r="A373" s="1" t="str">
        <f>_xlfn.XLOOKUP($B373,厚労省マスタ!$B$2:$B$1097,厚労省マスタ!A$2:A$1097)</f>
        <v>1179044F2025</v>
      </c>
      <c r="B373" s="1" t="s">
        <v>415</v>
      </c>
      <c r="C373" s="1" t="str">
        <f>_xlfn.XLOOKUP($B373,厚労省マスタ!$B$2:$B$1097,厚労省マスタ!$C$2:$C$1097)</f>
        <v>オランザピン</v>
      </c>
      <c r="D373" s="1" t="str">
        <f>_xlfn.XLOOKUP($B373,厚労省マスタ!$B$2:$B$1097,厚労省マスタ!D$2:D$1097)</f>
        <v>５ｍｇ１錠</v>
      </c>
      <c r="E373" s="1" t="str">
        <f>_xlfn.XLOOKUP($B373,厚労省マスタ!$B$2:$B$1097,厚労省マスタ!E$2:E$1097)</f>
        <v>日本イーライリリー</v>
      </c>
      <c r="F373" s="1">
        <f>_xlfn.XLOOKUP($B373,厚労省マスタ!$B$2:$B$1097,厚労省マスタ!F$2:F$1097)</f>
        <v>103.1</v>
      </c>
      <c r="G373" s="1">
        <f>_xlfn.XLOOKUP($B373,厚労省マスタ!$B$2:$B$1097,厚労省マスタ!G$2:G$1097)</f>
        <v>18.899999999999999</v>
      </c>
      <c r="H373" s="1" t="str">
        <f>_xlfn.XLOOKUP($B373,厚労省マスタ!$B$2:$B$1097,厚労省マスタ!H$2:H$1097)</f>
        <v>21.05</v>
      </c>
      <c r="I373" s="1" t="str">
        <f>_xlfn.XLOOKUP($B373,厚労省マスタ!$B$2:$B$1097,厚労省マスタ!I$2:I$1097)</f>
        <v>82.05</v>
      </c>
    </row>
    <row r="374" spans="1:9">
      <c r="A374" s="1" t="str">
        <f>_xlfn.XLOOKUP($B374,厚労省マスタ!$B$2:$B$1097,厚労省マスタ!A$2:A$1097)</f>
        <v>6241008F1023</v>
      </c>
      <c r="B374" s="1" t="s">
        <v>2026</v>
      </c>
      <c r="C374" s="1" t="str">
        <f>_xlfn.XLOOKUP($B374,厚労省マスタ!$B$2:$B$1097,厚労省マスタ!$C$2:$C$1097)</f>
        <v>シプロフロキサシン塩酸塩</v>
      </c>
      <c r="D374" s="1" t="str">
        <f>_xlfn.XLOOKUP($B374,厚労省マスタ!$B$2:$B$1097,厚労省マスタ!D$2:D$1097)</f>
        <v>１００ｍｇ１錠</v>
      </c>
      <c r="E374" s="1" t="str">
        <f>_xlfn.XLOOKUP($B374,厚労省マスタ!$B$2:$B$1097,厚労省マスタ!E$2:E$1097)</f>
        <v>バイエル薬品</v>
      </c>
      <c r="F374" s="1">
        <f>_xlfn.XLOOKUP($B374,厚労省マスタ!$B$2:$B$1097,厚労省マスタ!F$2:F$1097)</f>
        <v>27</v>
      </c>
      <c r="G374" s="1">
        <f>_xlfn.XLOOKUP($B374,厚労省マスタ!$B$2:$B$1097,厚労省マスタ!G$2:G$1097)</f>
        <v>15</v>
      </c>
      <c r="H374" s="1" t="str">
        <f>_xlfn.XLOOKUP($B374,厚労省マスタ!$B$2:$B$1097,厚労省マスタ!H$2:H$1097)</f>
        <v>3.00</v>
      </c>
      <c r="I374" s="1" t="str">
        <f>_xlfn.XLOOKUP($B374,厚労省マスタ!$B$2:$B$1097,厚労省マスタ!I$2:I$1097)</f>
        <v>24.00</v>
      </c>
    </row>
    <row r="375" spans="1:9">
      <c r="A375" s="1" t="str">
        <f>_xlfn.XLOOKUP($B375,厚労省マスタ!$B$2:$B$1097,厚労省マスタ!A$2:A$1097)</f>
        <v>6241008F2020</v>
      </c>
      <c r="B375" s="1" t="s">
        <v>2029</v>
      </c>
      <c r="C375" s="1" t="str">
        <f>_xlfn.XLOOKUP($B375,厚労省マスタ!$B$2:$B$1097,厚労省マスタ!$C$2:$C$1097)</f>
        <v>シプロフロキサシン塩酸塩</v>
      </c>
      <c r="D375" s="1" t="str">
        <f>_xlfn.XLOOKUP($B375,厚労省マスタ!$B$2:$B$1097,厚労省マスタ!D$2:D$1097)</f>
        <v>２００ｍｇ１錠</v>
      </c>
      <c r="E375" s="1" t="str">
        <f>_xlfn.XLOOKUP($B375,厚労省マスタ!$B$2:$B$1097,厚労省マスタ!E$2:E$1097)</f>
        <v>バイエル薬品</v>
      </c>
      <c r="F375" s="1">
        <f>_xlfn.XLOOKUP($B375,厚労省マスタ!$B$2:$B$1097,厚労省マスタ!F$2:F$1097)</f>
        <v>32.9</v>
      </c>
      <c r="G375" s="1">
        <f>_xlfn.XLOOKUP($B375,厚労省マスタ!$B$2:$B$1097,厚労省マスタ!G$2:G$1097)</f>
        <v>18.5</v>
      </c>
      <c r="H375" s="1" t="str">
        <f>_xlfn.XLOOKUP($B375,厚労省マスタ!$B$2:$B$1097,厚労省マスタ!H$2:H$1097)</f>
        <v>3.60</v>
      </c>
      <c r="I375" s="1" t="str">
        <f>_xlfn.XLOOKUP($B375,厚労省マスタ!$B$2:$B$1097,厚労省マスタ!I$2:I$1097)</f>
        <v>29.30</v>
      </c>
    </row>
    <row r="376" spans="1:9">
      <c r="A376" s="1" t="str">
        <f>_xlfn.XLOOKUP($B376,厚労省マスタ!$B$2:$B$1097,厚労省マスタ!A$2:A$1097)</f>
        <v>6241400A4021</v>
      </c>
      <c r="B376" s="1" t="s">
        <v>2532</v>
      </c>
      <c r="C376" s="1" t="str">
        <f>_xlfn.XLOOKUP($B376,厚労省マスタ!$B$2:$B$1097,厚労省マスタ!$C$2:$C$1097)</f>
        <v>シプロフロキサシン</v>
      </c>
      <c r="D376" s="1" t="str">
        <f>_xlfn.XLOOKUP($B376,厚労省マスタ!$B$2:$B$1097,厚労省マスタ!D$2:D$1097)</f>
        <v>２００ｍｇ１００ｍＬ１袋</v>
      </c>
      <c r="E376" s="1" t="str">
        <f>_xlfn.XLOOKUP($B376,厚労省マスタ!$B$2:$B$1097,厚労省マスタ!E$2:E$1097)</f>
        <v>バイエル薬品</v>
      </c>
      <c r="F376" s="1">
        <f>_xlfn.XLOOKUP($B376,厚労省マスタ!$B$2:$B$1097,厚労省マスタ!F$2:F$1097)</f>
        <v>1774</v>
      </c>
      <c r="G376" s="1">
        <f>_xlfn.XLOOKUP($B376,厚労省マスタ!$B$2:$B$1097,厚労省マスタ!G$2:G$1097)</f>
        <v>991</v>
      </c>
      <c r="H376" s="1" t="str">
        <f>_xlfn.XLOOKUP($B376,厚労省マスタ!$B$2:$B$1097,厚労省マスタ!H$2:H$1097)</f>
        <v>195.75</v>
      </c>
      <c r="I376" s="1" t="str">
        <f>_xlfn.XLOOKUP($B376,厚労省マスタ!$B$2:$B$1097,厚労省マスタ!I$2:I$1097)</f>
        <v>1578.25</v>
      </c>
    </row>
    <row r="377" spans="1:9">
      <c r="A377" s="1" t="str">
        <f>_xlfn.XLOOKUP($B377,厚労省マスタ!$B$2:$B$1097,厚労省マスタ!A$2:A$1097)</f>
        <v>6241400A6024</v>
      </c>
      <c r="B377" s="1" t="s">
        <v>2536</v>
      </c>
      <c r="C377" s="1" t="str">
        <f>_xlfn.XLOOKUP($B377,厚労省マスタ!$B$2:$B$1097,厚労省マスタ!$C$2:$C$1097)</f>
        <v>シプロフロキサシン</v>
      </c>
      <c r="D377" s="1" t="str">
        <f>_xlfn.XLOOKUP($B377,厚労省マスタ!$B$2:$B$1097,厚労省マスタ!D$2:D$1097)</f>
        <v>４００ｍｇ２００ｍＬ１袋</v>
      </c>
      <c r="E377" s="1" t="str">
        <f>_xlfn.XLOOKUP($B377,厚労省マスタ!$B$2:$B$1097,厚労省マスタ!E$2:E$1097)</f>
        <v>バイエル薬品</v>
      </c>
      <c r="F377" s="1">
        <f>_xlfn.XLOOKUP($B377,厚労省マスタ!$B$2:$B$1097,厚労省マスタ!F$2:F$1097)</f>
        <v>1892</v>
      </c>
      <c r="G377" s="1">
        <f>_xlfn.XLOOKUP($B377,厚労省マスタ!$B$2:$B$1097,厚労省マスタ!G$2:G$1097)</f>
        <v>1199</v>
      </c>
      <c r="H377" s="1" t="str">
        <f>_xlfn.XLOOKUP($B377,厚労省マスタ!$B$2:$B$1097,厚労省マスタ!H$2:H$1097)</f>
        <v>173.25</v>
      </c>
      <c r="I377" s="1" t="str">
        <f>_xlfn.XLOOKUP($B377,厚労省マスタ!$B$2:$B$1097,厚労省マスタ!I$2:I$1097)</f>
        <v>1718.75</v>
      </c>
    </row>
    <row r="378" spans="1:9">
      <c r="A378" s="1" t="str">
        <f>_xlfn.XLOOKUP($B378,厚労省マスタ!$B$2:$B$1097,厚労省マスタ!A$2:A$1097)</f>
        <v>2115401A1201</v>
      </c>
      <c r="B378" s="1" t="s">
        <v>2145</v>
      </c>
      <c r="C378" s="1" t="str">
        <f>_xlfn.XLOOKUP($B378,厚労省マスタ!$B$2:$B$1097,厚労省マスタ!$C$2:$C$1097)</f>
        <v>ジプロフィリン</v>
      </c>
      <c r="D378" s="1" t="str">
        <f>_xlfn.XLOOKUP($B378,厚労省マスタ!$B$2:$B$1097,厚労省マスタ!D$2:D$1097)</f>
        <v>１５％２ｍＬ１管</v>
      </c>
      <c r="E378" s="1" t="str">
        <f>_xlfn.XLOOKUP($B378,厚労省マスタ!$B$2:$B$1097,厚労省マスタ!E$2:E$1097)</f>
        <v>エーザイ</v>
      </c>
      <c r="F378" s="1">
        <f>_xlfn.XLOOKUP($B378,厚労省マスタ!$B$2:$B$1097,厚労省マスタ!F$2:F$1097)</f>
        <v>95</v>
      </c>
      <c r="G378" s="1">
        <f>_xlfn.XLOOKUP($B378,厚労省マスタ!$B$2:$B$1097,厚労省マスタ!G$2:G$1097)</f>
        <v>51</v>
      </c>
      <c r="H378" s="1" t="str">
        <f>_xlfn.XLOOKUP($B378,厚労省マスタ!$B$2:$B$1097,厚労省マスタ!H$2:H$1097)</f>
        <v>11.00</v>
      </c>
      <c r="I378" s="1" t="str">
        <f>_xlfn.XLOOKUP($B378,厚労省マスタ!$B$2:$B$1097,厚労省マスタ!I$2:I$1097)</f>
        <v>84.00</v>
      </c>
    </row>
    <row r="379" spans="1:9">
      <c r="A379" s="1" t="str">
        <f>_xlfn.XLOOKUP($B379,厚労省マスタ!$B$2:$B$1097,厚労省マスタ!A$2:A$1097)</f>
        <v>2129007F2027</v>
      </c>
      <c r="B379" s="1" t="s">
        <v>688</v>
      </c>
      <c r="C379" s="1" t="str">
        <f>_xlfn.XLOOKUP($B379,厚労省マスタ!$B$2:$B$1097,厚労省マスタ!$C$2:$C$1097)</f>
        <v>シベンゾリンコハク酸塩</v>
      </c>
      <c r="D379" s="1" t="str">
        <f>_xlfn.XLOOKUP($B379,厚労省マスタ!$B$2:$B$1097,厚労省マスタ!D$2:D$1097)</f>
        <v>１００ｍｇ１錠</v>
      </c>
      <c r="E379" s="1" t="str">
        <f>_xlfn.XLOOKUP($B379,厚労省マスタ!$B$2:$B$1097,厚労省マスタ!E$2:E$1097)</f>
        <v>トーアエイヨー</v>
      </c>
      <c r="F379" s="1">
        <f>_xlfn.XLOOKUP($B379,厚労省マスタ!$B$2:$B$1097,厚労省マスタ!F$2:F$1097)</f>
        <v>32.700000000000003</v>
      </c>
      <c r="G379" s="1">
        <f>_xlfn.XLOOKUP($B379,厚労省マスタ!$B$2:$B$1097,厚労省マスタ!G$2:G$1097)</f>
        <v>17.2</v>
      </c>
      <c r="H379" s="1" t="str">
        <f>_xlfn.XLOOKUP($B379,厚労省マスタ!$B$2:$B$1097,厚労省マスタ!H$2:H$1097)</f>
        <v>3.88</v>
      </c>
      <c r="I379" s="1" t="str">
        <f>_xlfn.XLOOKUP($B379,厚労省マスタ!$B$2:$B$1097,厚労省マスタ!I$2:I$1097)</f>
        <v>28.82</v>
      </c>
    </row>
    <row r="380" spans="1:9">
      <c r="A380" s="1" t="str">
        <f>_xlfn.XLOOKUP($B380,厚労省マスタ!$B$2:$B$1097,厚労省マスタ!A$2:A$1097)</f>
        <v>2129007F1020</v>
      </c>
      <c r="B380" s="1" t="s">
        <v>685</v>
      </c>
      <c r="C380" s="1" t="str">
        <f>_xlfn.XLOOKUP($B380,厚労省マスタ!$B$2:$B$1097,厚労省マスタ!$C$2:$C$1097)</f>
        <v>シベンゾリンコハク酸塩</v>
      </c>
      <c r="D380" s="1" t="str">
        <f>_xlfn.XLOOKUP($B380,厚労省マスタ!$B$2:$B$1097,厚労省マスタ!D$2:D$1097)</f>
        <v>５０ｍｇ１錠</v>
      </c>
      <c r="E380" s="1" t="str">
        <f>_xlfn.XLOOKUP($B380,厚労省マスタ!$B$2:$B$1097,厚労省マスタ!E$2:E$1097)</f>
        <v>トーアエイヨー</v>
      </c>
      <c r="F380" s="1">
        <f>_xlfn.XLOOKUP($B380,厚労省マスタ!$B$2:$B$1097,厚労省マスタ!F$2:F$1097)</f>
        <v>19.600000000000001</v>
      </c>
      <c r="G380" s="1">
        <f>_xlfn.XLOOKUP($B380,厚労省マスタ!$B$2:$B$1097,厚労省マスタ!G$2:G$1097)</f>
        <v>10.3</v>
      </c>
      <c r="H380" s="1" t="str">
        <f>_xlfn.XLOOKUP($B380,厚労省マスタ!$B$2:$B$1097,厚労省マスタ!H$2:H$1097)</f>
        <v>2.33</v>
      </c>
      <c r="I380" s="1" t="str">
        <f>_xlfn.XLOOKUP($B380,厚労省マスタ!$B$2:$B$1097,厚労省マスタ!I$2:I$1097)</f>
        <v>17.27</v>
      </c>
    </row>
    <row r="381" spans="1:9">
      <c r="A381" s="1" t="str">
        <f>_xlfn.XLOOKUP($B381,厚労省マスタ!$B$2:$B$1097,厚労省マスタ!A$2:A$1097)</f>
        <v>2290801G1029</v>
      </c>
      <c r="B381" s="1" t="s">
        <v>2810</v>
      </c>
      <c r="C381" s="1" t="str">
        <f>_xlfn.XLOOKUP($B381,厚労省マスタ!$B$2:$B$1097,厚労省マスタ!$C$2:$C$1097)</f>
        <v>ブデソニド・ホルモテロールフマル酸塩水和物</v>
      </c>
      <c r="D381" s="1" t="str">
        <f>_xlfn.XLOOKUP($B381,厚労省マスタ!$B$2:$B$1097,厚労省マスタ!D$2:D$1097)</f>
        <v>３０吸入１キット</v>
      </c>
      <c r="E381" s="1" t="str">
        <f>_xlfn.XLOOKUP($B381,厚労省マスタ!$B$2:$B$1097,厚労省マスタ!E$2:E$1097)</f>
        <v>アストラゼネカ</v>
      </c>
      <c r="F381" s="1">
        <f>_xlfn.XLOOKUP($B381,厚労省マスタ!$B$2:$B$1097,厚労省マスタ!F$2:F$1097)</f>
        <v>1638.2</v>
      </c>
      <c r="G381" s="1">
        <f>_xlfn.XLOOKUP($B381,厚労省マスタ!$B$2:$B$1097,厚労省マスタ!G$2:G$1097)</f>
        <v>875.4</v>
      </c>
      <c r="H381" s="1" t="str">
        <f>_xlfn.XLOOKUP($B381,厚労省マスタ!$B$2:$B$1097,厚労省マスタ!H$2:H$1097)</f>
        <v>190.70</v>
      </c>
      <c r="I381" s="1" t="str">
        <f>_xlfn.XLOOKUP($B381,厚労省マスタ!$B$2:$B$1097,厚労省マスタ!I$2:I$1097)</f>
        <v>1447.50</v>
      </c>
    </row>
    <row r="382" spans="1:9">
      <c r="A382" s="1" t="str">
        <f>_xlfn.XLOOKUP($B382,厚労省マスタ!$B$2:$B$1097,厚労省マスタ!A$2:A$1097)</f>
        <v>2290801G2025</v>
      </c>
      <c r="B382" s="1" t="s">
        <v>2814</v>
      </c>
      <c r="C382" s="1" t="str">
        <f>_xlfn.XLOOKUP($B382,厚労省マスタ!$B$2:$B$1097,厚労省マスタ!$C$2:$C$1097)</f>
        <v>ブデソニド・ホルモテロールフマル酸塩水和物</v>
      </c>
      <c r="D382" s="1" t="str">
        <f>_xlfn.XLOOKUP($B382,厚労省マスタ!$B$2:$B$1097,厚労省マスタ!D$2:D$1097)</f>
        <v>６０吸入１キット</v>
      </c>
      <c r="E382" s="1" t="str">
        <f>_xlfn.XLOOKUP($B382,厚労省マスタ!$B$2:$B$1097,厚労省マスタ!E$2:E$1097)</f>
        <v>アストラゼネカ</v>
      </c>
      <c r="F382" s="1">
        <f>_xlfn.XLOOKUP($B382,厚労省マスタ!$B$2:$B$1097,厚労省マスタ!F$2:F$1097)</f>
        <v>2859.6</v>
      </c>
      <c r="G382" s="1">
        <f>_xlfn.XLOOKUP($B382,厚労省マスタ!$B$2:$B$1097,厚労省マスタ!G$2:G$1097)</f>
        <v>1599.1</v>
      </c>
      <c r="H382" s="1" t="str">
        <f>_xlfn.XLOOKUP($B382,厚労省マスタ!$B$2:$B$1097,厚労省マスタ!H$2:H$1097)</f>
        <v>315.13</v>
      </c>
      <c r="I382" s="1" t="str">
        <f>_xlfn.XLOOKUP($B382,厚労省マスタ!$B$2:$B$1097,厚労省マスタ!I$2:I$1097)</f>
        <v>2544.47</v>
      </c>
    </row>
    <row r="383" spans="1:9">
      <c r="A383" s="1" t="str">
        <f>_xlfn.XLOOKUP($B383,厚労省マスタ!$B$2:$B$1097,厚労省マスタ!A$2:A$1097)</f>
        <v>3929008D2029</v>
      </c>
      <c r="B383" s="1" t="s">
        <v>1652</v>
      </c>
      <c r="C383" s="1" t="str">
        <f>_xlfn.XLOOKUP($B383,厚労省マスタ!$B$2:$B$1097,厚労省マスタ!$C$2:$C$1097)</f>
        <v>デフェラシロクス</v>
      </c>
      <c r="D383" s="1" t="str">
        <f>_xlfn.XLOOKUP($B383,厚労省マスタ!$B$2:$B$1097,厚労省マスタ!D$2:D$1097)</f>
        <v>３６０ｍｇ１包</v>
      </c>
      <c r="E383" s="1" t="str">
        <f>_xlfn.XLOOKUP($B383,厚労省マスタ!$B$2:$B$1097,厚労省マスタ!E$2:E$1097)</f>
        <v>ノバルティス　ファーマ</v>
      </c>
      <c r="F383" s="1">
        <f>_xlfn.XLOOKUP($B383,厚労省マスタ!$B$2:$B$1097,厚労省マスタ!F$2:F$1097)</f>
        <v>2537.1999999999998</v>
      </c>
      <c r="G383" s="1">
        <f>_xlfn.XLOOKUP($B383,厚労省マスタ!$B$2:$B$1097,厚労省マスタ!G$2:G$1097)</f>
        <v>1372.2</v>
      </c>
      <c r="H383" s="1" t="str">
        <f>_xlfn.XLOOKUP($B383,厚労省マスタ!$B$2:$B$1097,厚労省マスタ!H$2:H$1097)</f>
        <v>291.25</v>
      </c>
      <c r="I383" s="1" t="str">
        <f>_xlfn.XLOOKUP($B383,厚労省マスタ!$B$2:$B$1097,厚労省マスタ!I$2:I$1097)</f>
        <v>2245.95</v>
      </c>
    </row>
    <row r="384" spans="1:9">
      <c r="A384" s="1" t="str">
        <f>_xlfn.XLOOKUP($B384,厚労省マスタ!$B$2:$B$1097,厚労省マスタ!A$2:A$1097)</f>
        <v>3929008D1022</v>
      </c>
      <c r="B384" s="1" t="s">
        <v>1648</v>
      </c>
      <c r="C384" s="1" t="str">
        <f>_xlfn.XLOOKUP($B384,厚労省マスタ!$B$2:$B$1097,厚労省マスタ!$C$2:$C$1097)</f>
        <v>デフェラシロクス</v>
      </c>
      <c r="D384" s="1" t="str">
        <f>_xlfn.XLOOKUP($B384,厚労省マスタ!$B$2:$B$1097,厚労省マスタ!D$2:D$1097)</f>
        <v>９０ｍｇ１包</v>
      </c>
      <c r="E384" s="1" t="str">
        <f>_xlfn.XLOOKUP($B384,厚労省マスタ!$B$2:$B$1097,厚労省マスタ!E$2:E$1097)</f>
        <v>ノバルティス　ファーマ</v>
      </c>
      <c r="F384" s="1">
        <f>_xlfn.XLOOKUP($B384,厚労省マスタ!$B$2:$B$1097,厚労省マスタ!F$2:F$1097)</f>
        <v>644.79999999999995</v>
      </c>
      <c r="G384" s="1">
        <f>_xlfn.XLOOKUP($B384,厚労省マスタ!$B$2:$B$1097,厚労省マスタ!G$2:G$1097)</f>
        <v>371.9</v>
      </c>
      <c r="H384" s="1" t="str">
        <f>_xlfn.XLOOKUP($B384,厚労省マスタ!$B$2:$B$1097,厚労省マスタ!H$2:H$1097)</f>
        <v>68.23</v>
      </c>
      <c r="I384" s="1" t="str">
        <f>_xlfn.XLOOKUP($B384,厚労省マスタ!$B$2:$B$1097,厚労省マスタ!I$2:I$1097)</f>
        <v>576.57</v>
      </c>
    </row>
    <row r="385" spans="1:9">
      <c r="A385" s="1" t="str">
        <f>_xlfn.XLOOKUP($B385,厚労省マスタ!$B$2:$B$1097,厚労省マスタ!A$2:A$1097)</f>
        <v>3969013F1020</v>
      </c>
      <c r="B385" s="1" t="s">
        <v>1736</v>
      </c>
      <c r="C385" s="1" t="str">
        <f>_xlfn.XLOOKUP($B385,厚労省マスタ!$B$2:$B$1097,厚労省マスタ!$C$2:$C$1097)</f>
        <v>レパグリニド</v>
      </c>
      <c r="D385" s="1" t="str">
        <f>_xlfn.XLOOKUP($B385,厚労省マスタ!$B$2:$B$1097,厚労省マスタ!D$2:D$1097)</f>
        <v>０．２５ｍｇ１錠</v>
      </c>
      <c r="E385" s="1" t="str">
        <f>_xlfn.XLOOKUP($B385,厚労省マスタ!$B$2:$B$1097,厚労省マスタ!E$2:E$1097)</f>
        <v>住友ファーマ</v>
      </c>
      <c r="F385" s="1">
        <f>_xlfn.XLOOKUP($B385,厚労省マスタ!$B$2:$B$1097,厚労省マスタ!F$2:F$1097)</f>
        <v>18.2</v>
      </c>
      <c r="G385" s="1">
        <f>_xlfn.XLOOKUP($B385,厚労省マスタ!$B$2:$B$1097,厚労省マスタ!G$2:G$1097)</f>
        <v>8</v>
      </c>
      <c r="H385" s="1" t="str">
        <f>_xlfn.XLOOKUP($B385,厚労省マスタ!$B$2:$B$1097,厚労省マスタ!H$2:H$1097)</f>
        <v>2.55</v>
      </c>
      <c r="I385" s="1" t="str">
        <f>_xlfn.XLOOKUP($B385,厚労省マスタ!$B$2:$B$1097,厚労省マスタ!I$2:I$1097)</f>
        <v>15.65</v>
      </c>
    </row>
    <row r="386" spans="1:9">
      <c r="A386" s="1" t="str">
        <f>_xlfn.XLOOKUP($B386,厚労省マスタ!$B$2:$B$1097,厚労省マスタ!A$2:A$1097)</f>
        <v>3969013F2026</v>
      </c>
      <c r="B386" s="1" t="s">
        <v>1739</v>
      </c>
      <c r="C386" s="1" t="str">
        <f>_xlfn.XLOOKUP($B386,厚労省マスタ!$B$2:$B$1097,厚労省マスタ!$C$2:$C$1097)</f>
        <v>レパグリニド</v>
      </c>
      <c r="D386" s="1" t="str">
        <f>_xlfn.XLOOKUP($B386,厚労省マスタ!$B$2:$B$1097,厚労省マスタ!D$2:D$1097)</f>
        <v>０．５ｍｇ１錠</v>
      </c>
      <c r="E386" s="1" t="str">
        <f>_xlfn.XLOOKUP($B386,厚労省マスタ!$B$2:$B$1097,厚労省マスタ!E$2:E$1097)</f>
        <v>住友ファーマ</v>
      </c>
      <c r="F386" s="1">
        <f>_xlfn.XLOOKUP($B386,厚労省マスタ!$B$2:$B$1097,厚労省マスタ!F$2:F$1097)</f>
        <v>31.6</v>
      </c>
      <c r="G386" s="1">
        <f>_xlfn.XLOOKUP($B386,厚労省マスタ!$B$2:$B$1097,厚労省マスタ!G$2:G$1097)</f>
        <v>13.7</v>
      </c>
      <c r="H386" s="1" t="str">
        <f>_xlfn.XLOOKUP($B386,厚労省マスタ!$B$2:$B$1097,厚労省マスタ!H$2:H$1097)</f>
        <v>4.48</v>
      </c>
      <c r="I386" s="1" t="str">
        <f>_xlfn.XLOOKUP($B386,厚労省マスタ!$B$2:$B$1097,厚労省マスタ!I$2:I$1097)</f>
        <v>27.12</v>
      </c>
    </row>
    <row r="387" spans="1:9">
      <c r="A387" s="1" t="str">
        <f>_xlfn.XLOOKUP($B387,厚労省マスタ!$B$2:$B$1097,厚労省マスタ!A$2:A$1097)</f>
        <v>4490020R1027</v>
      </c>
      <c r="B387" s="1" t="s">
        <v>1925</v>
      </c>
      <c r="C387" s="1" t="str">
        <f>_xlfn.XLOOKUP($B387,厚労省マスタ!$B$2:$B$1097,厚労省マスタ!$C$2:$C$1097)</f>
        <v>セチリジン塩酸塩</v>
      </c>
      <c r="D387" s="1" t="str">
        <f>_xlfn.XLOOKUP($B387,厚労省マスタ!$B$2:$B$1097,厚労省マスタ!D$2:D$1097)</f>
        <v>１．２５％１ｇ</v>
      </c>
      <c r="E387" s="1" t="str">
        <f>_xlfn.XLOOKUP($B387,厚労省マスタ!$B$2:$B$1097,厚労省マスタ!E$2:E$1097)</f>
        <v>ユーシービージャパン</v>
      </c>
      <c r="F387" s="1">
        <f>_xlfn.XLOOKUP($B387,厚労省マスタ!$B$2:$B$1097,厚労省マスタ!F$2:F$1097)</f>
        <v>109.9</v>
      </c>
      <c r="G387" s="1">
        <f>_xlfn.XLOOKUP($B387,厚労省マスタ!$B$2:$B$1097,厚労省マスタ!G$2:G$1097)</f>
        <v>76.3</v>
      </c>
      <c r="H387" s="1" t="str">
        <f>_xlfn.XLOOKUP($B387,厚労省マスタ!$B$2:$B$1097,厚労省マスタ!H$2:H$1097)</f>
        <v>8.40</v>
      </c>
      <c r="I387" s="1" t="str">
        <f>_xlfn.XLOOKUP($B387,厚労省マスタ!$B$2:$B$1097,厚労省マスタ!I$2:I$1097)</f>
        <v>101.50</v>
      </c>
    </row>
    <row r="388" spans="1:9">
      <c r="A388" s="1" t="str">
        <f>_xlfn.XLOOKUP($B388,厚労省マスタ!$B$2:$B$1097,厚労省マスタ!A$2:A$1097)</f>
        <v>4490020F2027</v>
      </c>
      <c r="B388" s="1" t="s">
        <v>1923</v>
      </c>
      <c r="C388" s="1" t="str">
        <f>_xlfn.XLOOKUP($B388,厚労省マスタ!$B$2:$B$1097,厚労省マスタ!$C$2:$C$1097)</f>
        <v>セチリジン塩酸塩</v>
      </c>
      <c r="D388" s="1" t="str">
        <f>_xlfn.XLOOKUP($B388,厚労省マスタ!$B$2:$B$1097,厚労省マスタ!D$2:D$1097)</f>
        <v>１０ｍｇ１錠</v>
      </c>
      <c r="E388" s="1" t="str">
        <f>_xlfn.XLOOKUP($B388,厚労省マスタ!$B$2:$B$1097,厚労省マスタ!E$2:E$1097)</f>
        <v>ユーシービージャパン</v>
      </c>
      <c r="F388" s="1">
        <f>_xlfn.XLOOKUP($B388,厚労省マスタ!$B$2:$B$1097,厚労省マスタ!F$2:F$1097)</f>
        <v>24.6</v>
      </c>
      <c r="G388" s="1">
        <f>_xlfn.XLOOKUP($B388,厚労省マスタ!$B$2:$B$1097,厚労省マスタ!G$2:G$1097)</f>
        <v>20.2</v>
      </c>
      <c r="H388" s="1" t="str">
        <f>_xlfn.XLOOKUP($B388,厚労省マスタ!$B$2:$B$1097,厚労省マスタ!H$2:H$1097)</f>
        <v>1.10</v>
      </c>
      <c r="I388" s="1" t="str">
        <f>_xlfn.XLOOKUP($B388,厚労省マスタ!$B$2:$B$1097,厚労省マスタ!I$2:I$1097)</f>
        <v>23.50</v>
      </c>
    </row>
    <row r="389" spans="1:9">
      <c r="A389" s="1" t="str">
        <f>_xlfn.XLOOKUP($B389,厚労省マスタ!$B$2:$B$1097,厚労省マスタ!A$2:A$1097)</f>
        <v>4490020F1020</v>
      </c>
      <c r="B389" s="1" t="s">
        <v>1920</v>
      </c>
      <c r="C389" s="1" t="str">
        <f>_xlfn.XLOOKUP($B389,厚労省マスタ!$B$2:$B$1097,厚労省マスタ!$C$2:$C$1097)</f>
        <v>セチリジン塩酸塩</v>
      </c>
      <c r="D389" s="1" t="str">
        <f>_xlfn.XLOOKUP($B389,厚労省マスタ!$B$2:$B$1097,厚労省マスタ!D$2:D$1097)</f>
        <v>５ｍｇ１錠</v>
      </c>
      <c r="E389" s="1" t="str">
        <f>_xlfn.XLOOKUP($B389,厚労省マスタ!$B$2:$B$1097,厚労省マスタ!E$2:E$1097)</f>
        <v>ユーシービージャパン</v>
      </c>
      <c r="F389" s="1">
        <f>_xlfn.XLOOKUP($B389,厚労省マスタ!$B$2:$B$1097,厚労省マスタ!F$2:F$1097)</f>
        <v>20.2</v>
      </c>
      <c r="G389" s="1">
        <f>_xlfn.XLOOKUP($B389,厚労省マスタ!$B$2:$B$1097,厚労省マスタ!G$2:G$1097)</f>
        <v>15.7</v>
      </c>
      <c r="H389" s="1" t="str">
        <f>_xlfn.XLOOKUP($B389,厚労省マスタ!$B$2:$B$1097,厚労省マスタ!H$2:H$1097)</f>
        <v>1.13</v>
      </c>
      <c r="I389" s="1" t="str">
        <f>_xlfn.XLOOKUP($B389,厚労省マスタ!$B$2:$B$1097,厚労省マスタ!I$2:I$1097)</f>
        <v>19.07</v>
      </c>
    </row>
    <row r="390" spans="1:9">
      <c r="A390" s="1" t="str">
        <f>_xlfn.XLOOKUP($B390,厚労省マスタ!$B$2:$B$1097,厚労省マスタ!A$2:A$1097)</f>
        <v>4490026F4035</v>
      </c>
      <c r="B390" s="1" t="s">
        <v>1972</v>
      </c>
      <c r="C390" s="1" t="str">
        <f>_xlfn.XLOOKUP($B390,厚労省マスタ!$B$2:$B$1097,厚労省マスタ!$C$2:$C$1097)</f>
        <v>モンテルカストナトリウム</v>
      </c>
      <c r="D390" s="1" t="str">
        <f>_xlfn.XLOOKUP($B390,厚労省マスタ!$B$2:$B$1097,厚労省マスタ!D$2:D$1097)</f>
        <v>１０ｍｇ１錠</v>
      </c>
      <c r="E390" s="1" t="str">
        <f>_xlfn.XLOOKUP($B390,厚労省マスタ!$B$2:$B$1097,厚労省マスタ!E$2:E$1097)</f>
        <v>オルガノン</v>
      </c>
      <c r="F390" s="1">
        <f>_xlfn.XLOOKUP($B390,厚労省マスタ!$B$2:$B$1097,厚労省マスタ!F$2:F$1097)</f>
        <v>70.8</v>
      </c>
      <c r="G390" s="1">
        <f>_xlfn.XLOOKUP($B390,厚労省マスタ!$B$2:$B$1097,厚労省マスタ!G$2:G$1097)</f>
        <v>40.5</v>
      </c>
      <c r="H390" s="1" t="str">
        <f>_xlfn.XLOOKUP($B390,厚労省マスタ!$B$2:$B$1097,厚労省マスタ!H$2:H$1097)</f>
        <v>7.58</v>
      </c>
      <c r="I390" s="1" t="str">
        <f>_xlfn.XLOOKUP($B390,厚労省マスタ!$B$2:$B$1097,厚労省マスタ!I$2:I$1097)</f>
        <v>63.22</v>
      </c>
    </row>
    <row r="391" spans="1:9">
      <c r="A391" s="1" t="str">
        <f>_xlfn.XLOOKUP($B391,厚労省マスタ!$B$2:$B$1097,厚労省マスタ!A$2:A$1097)</f>
        <v>4490026F1052</v>
      </c>
      <c r="B391" s="1" t="s">
        <v>1960</v>
      </c>
      <c r="C391" s="1" t="str">
        <f>_xlfn.XLOOKUP($B391,厚労省マスタ!$B$2:$B$1097,厚労省マスタ!$C$2:$C$1097)</f>
        <v>モンテルカストナトリウム</v>
      </c>
      <c r="D391" s="1" t="str">
        <f>_xlfn.XLOOKUP($B391,厚労省マスタ!$B$2:$B$1097,厚労省マスタ!D$2:D$1097)</f>
        <v>５ｍｇ１錠</v>
      </c>
      <c r="E391" s="1" t="str">
        <f>_xlfn.XLOOKUP($B391,厚労省マスタ!$B$2:$B$1097,厚労省マスタ!E$2:E$1097)</f>
        <v>オルガノン</v>
      </c>
      <c r="F391" s="1">
        <f>_xlfn.XLOOKUP($B391,厚労省マスタ!$B$2:$B$1097,厚労省マスタ!F$2:F$1097)</f>
        <v>84.8</v>
      </c>
      <c r="G391" s="1">
        <f>_xlfn.XLOOKUP($B391,厚労省マスタ!$B$2:$B$1097,厚労省マスタ!G$2:G$1097)</f>
        <v>30.7</v>
      </c>
      <c r="H391" s="1" t="str">
        <f>_xlfn.XLOOKUP($B391,厚労省マスタ!$B$2:$B$1097,厚労省マスタ!H$2:H$1097)</f>
        <v>13.53</v>
      </c>
      <c r="I391" s="1" t="str">
        <f>_xlfn.XLOOKUP($B391,厚労省マスタ!$B$2:$B$1097,厚労省マスタ!I$2:I$1097)</f>
        <v>71.27</v>
      </c>
    </row>
    <row r="392" spans="1:9">
      <c r="A392" s="1" t="str">
        <f>_xlfn.XLOOKUP($B392,厚労省マスタ!$B$2:$B$1097,厚労省マスタ!A$2:A$1097)</f>
        <v>4490026C1030</v>
      </c>
      <c r="B392" s="1" t="s">
        <v>1956</v>
      </c>
      <c r="C392" s="1" t="str">
        <f>_xlfn.XLOOKUP($B392,厚労省マスタ!$B$2:$B$1097,厚労省マスタ!$C$2:$C$1097)</f>
        <v>モンテルカストナトリウム</v>
      </c>
      <c r="D392" s="1" t="str">
        <f>_xlfn.XLOOKUP($B392,厚労省マスタ!$B$2:$B$1097,厚労省マスタ!D$2:D$1097)</f>
        <v>４ｍｇ１包</v>
      </c>
      <c r="E392" s="1" t="str">
        <f>_xlfn.XLOOKUP($B392,厚労省マスタ!$B$2:$B$1097,厚労省マスタ!E$2:E$1097)</f>
        <v>オルガノン</v>
      </c>
      <c r="F392" s="1">
        <f>_xlfn.XLOOKUP($B392,厚労省マスタ!$B$2:$B$1097,厚労省マスタ!F$2:F$1097)</f>
        <v>89.2</v>
      </c>
      <c r="G392" s="1">
        <f>_xlfn.XLOOKUP($B392,厚労省マスタ!$B$2:$B$1097,厚労省マスタ!G$2:G$1097)</f>
        <v>33.700000000000003</v>
      </c>
      <c r="H392" s="1" t="str">
        <f>_xlfn.XLOOKUP($B392,厚労省マスタ!$B$2:$B$1097,厚労省マスタ!H$2:H$1097)</f>
        <v>13.88</v>
      </c>
      <c r="I392" s="1" t="str">
        <f>_xlfn.XLOOKUP($B392,厚労省マスタ!$B$2:$B$1097,厚労省マスタ!I$2:I$1097)</f>
        <v>75.32</v>
      </c>
    </row>
    <row r="393" spans="1:9">
      <c r="A393" s="1" t="str">
        <f>_xlfn.XLOOKUP($B393,厚労省マスタ!$B$2:$B$1097,厚労省マスタ!A$2:A$1097)</f>
        <v>4490026F2059</v>
      </c>
      <c r="B393" s="1" t="s">
        <v>1964</v>
      </c>
      <c r="C393" s="1" t="str">
        <f>_xlfn.XLOOKUP($B393,厚労省マスタ!$B$2:$B$1097,厚労省マスタ!$C$2:$C$1097)</f>
        <v>モンテルカストナトリウム</v>
      </c>
      <c r="D393" s="1" t="str">
        <f>_xlfn.XLOOKUP($B393,厚労省マスタ!$B$2:$B$1097,厚労省マスタ!D$2:D$1097)</f>
        <v>１０ｍｇ１錠</v>
      </c>
      <c r="E393" s="1" t="str">
        <f>_xlfn.XLOOKUP($B393,厚労省マスタ!$B$2:$B$1097,厚労省マスタ!E$2:E$1097)</f>
        <v>オルガノン</v>
      </c>
      <c r="F393" s="1">
        <f>_xlfn.XLOOKUP($B393,厚労省マスタ!$B$2:$B$1097,厚労省マスタ!F$2:F$1097)</f>
        <v>70.8</v>
      </c>
      <c r="G393" s="1">
        <f>_xlfn.XLOOKUP($B393,厚労省マスタ!$B$2:$B$1097,厚労省マスタ!G$2:G$1097)</f>
        <v>40.5</v>
      </c>
      <c r="H393" s="1" t="str">
        <f>_xlfn.XLOOKUP($B393,厚労省マスタ!$B$2:$B$1097,厚労省マスタ!H$2:H$1097)</f>
        <v>7.58</v>
      </c>
      <c r="I393" s="1" t="str">
        <f>_xlfn.XLOOKUP($B393,厚労省マスタ!$B$2:$B$1097,厚労省マスタ!I$2:I$1097)</f>
        <v>63.22</v>
      </c>
    </row>
    <row r="394" spans="1:9">
      <c r="A394" s="1" t="str">
        <f>_xlfn.XLOOKUP($B394,厚労省マスタ!$B$2:$B$1097,厚労省マスタ!A$2:A$1097)</f>
        <v>4490026F3039</v>
      </c>
      <c r="B394" s="1" t="s">
        <v>1968</v>
      </c>
      <c r="C394" s="1" t="str">
        <f>_xlfn.XLOOKUP($B394,厚労省マスタ!$B$2:$B$1097,厚労省マスタ!$C$2:$C$1097)</f>
        <v>モンテルカストナトリウム</v>
      </c>
      <c r="D394" s="1" t="str">
        <f>_xlfn.XLOOKUP($B394,厚労省マスタ!$B$2:$B$1097,厚労省マスタ!D$2:D$1097)</f>
        <v>５ｍｇ１錠</v>
      </c>
      <c r="E394" s="1" t="str">
        <f>_xlfn.XLOOKUP($B394,厚労省マスタ!$B$2:$B$1097,厚労省マスタ!E$2:E$1097)</f>
        <v>オルガノン</v>
      </c>
      <c r="F394" s="1">
        <f>_xlfn.XLOOKUP($B394,厚労省マスタ!$B$2:$B$1097,厚労省マスタ!F$2:F$1097)</f>
        <v>61</v>
      </c>
      <c r="G394" s="1">
        <f>_xlfn.XLOOKUP($B394,厚労省マスタ!$B$2:$B$1097,厚労省マスタ!G$2:G$1097)</f>
        <v>32.700000000000003</v>
      </c>
      <c r="H394" s="1" t="str">
        <f>_xlfn.XLOOKUP($B394,厚労省マスタ!$B$2:$B$1097,厚労省マスタ!H$2:H$1097)</f>
        <v>7.08</v>
      </c>
      <c r="I394" s="1" t="str">
        <f>_xlfn.XLOOKUP($B394,厚労省マスタ!$B$2:$B$1097,厚労省マスタ!I$2:I$1097)</f>
        <v>53.92</v>
      </c>
    </row>
    <row r="395" spans="1:9">
      <c r="A395" s="1" t="str">
        <f>_xlfn.XLOOKUP($B395,厚労省マスタ!$B$2:$B$1097,厚労省マスタ!A$2:A$1097)</f>
        <v>1161001C1089</v>
      </c>
      <c r="B395" s="1" t="s">
        <v>228</v>
      </c>
      <c r="C395" s="1" t="str">
        <f>_xlfn.XLOOKUP($B395,厚労省マスタ!$B$2:$B$1097,厚労省マスタ!$C$2:$C$1097)</f>
        <v>アマンタジン塩酸塩</v>
      </c>
      <c r="D395" s="1" t="str">
        <f>_xlfn.XLOOKUP($B395,厚労省マスタ!$B$2:$B$1097,厚労省マスタ!D$2:D$1097)</f>
        <v>１０％１ｇ</v>
      </c>
      <c r="E395" s="1" t="str">
        <f>_xlfn.XLOOKUP($B395,厚労省マスタ!$B$2:$B$1097,厚労省マスタ!E$2:E$1097)</f>
        <v>サンファーマ</v>
      </c>
      <c r="F395" s="1">
        <f>_xlfn.XLOOKUP($B395,厚労省マスタ!$B$2:$B$1097,厚労省マスタ!F$2:F$1097)</f>
        <v>11.7</v>
      </c>
      <c r="G395" s="1">
        <f>_xlfn.XLOOKUP($B395,厚労省マスタ!$B$2:$B$1097,厚労省マスタ!G$2:G$1097)</f>
        <v>6.5</v>
      </c>
      <c r="H395" s="1" t="str">
        <f>_xlfn.XLOOKUP($B395,厚労省マスタ!$B$2:$B$1097,厚労省マスタ!H$2:H$1097)</f>
        <v>1.30</v>
      </c>
      <c r="I395" s="1" t="str">
        <f>_xlfn.XLOOKUP($B395,厚労省マスタ!$B$2:$B$1097,厚労省マスタ!I$2:I$1097)</f>
        <v>10.40</v>
      </c>
    </row>
    <row r="396" spans="1:9">
      <c r="A396" s="1" t="str">
        <f>_xlfn.XLOOKUP($B396,厚労省マスタ!$B$2:$B$1097,厚労省マスタ!A$2:A$1097)</f>
        <v>1161001F2057</v>
      </c>
      <c r="B396" s="1" t="s">
        <v>233</v>
      </c>
      <c r="C396" s="1" t="str">
        <f>_xlfn.XLOOKUP($B396,厚労省マスタ!$B$2:$B$1097,厚労省マスタ!$C$2:$C$1097)</f>
        <v>アマンタジン塩酸塩</v>
      </c>
      <c r="D396" s="1" t="str">
        <f>_xlfn.XLOOKUP($B396,厚労省マスタ!$B$2:$B$1097,厚労省マスタ!D$2:D$1097)</f>
        <v>１００ｍｇ１錠</v>
      </c>
      <c r="E396" s="1" t="str">
        <f>_xlfn.XLOOKUP($B396,厚労省マスタ!$B$2:$B$1097,厚労省マスタ!E$2:E$1097)</f>
        <v>サンファーマ</v>
      </c>
      <c r="F396" s="1">
        <f>_xlfn.XLOOKUP($B396,厚労省マスタ!$B$2:$B$1097,厚労省マスタ!F$2:F$1097)</f>
        <v>8.9</v>
      </c>
      <c r="G396" s="1">
        <f>_xlfn.XLOOKUP($B396,厚労省マスタ!$B$2:$B$1097,厚労省マスタ!G$2:G$1097)</f>
        <v>5.9</v>
      </c>
      <c r="H396" s="1" t="str">
        <f>_xlfn.XLOOKUP($B396,厚労省マスタ!$B$2:$B$1097,厚労省マスタ!H$2:H$1097)</f>
        <v>0.75</v>
      </c>
      <c r="I396" s="1" t="str">
        <f>_xlfn.XLOOKUP($B396,厚労省マスタ!$B$2:$B$1097,厚労省マスタ!I$2:I$1097)</f>
        <v>8.15</v>
      </c>
    </row>
    <row r="397" spans="1:9">
      <c r="A397" s="1" t="str">
        <f>_xlfn.XLOOKUP($B397,厚労省マスタ!$B$2:$B$1097,厚労省マスタ!A$2:A$1097)</f>
        <v>1161001F1050</v>
      </c>
      <c r="B397" s="1" t="s">
        <v>231</v>
      </c>
      <c r="C397" s="1" t="str">
        <f>_xlfn.XLOOKUP($B397,厚労省マスタ!$B$2:$B$1097,厚労省マスタ!$C$2:$C$1097)</f>
        <v>アマンタジン塩酸塩</v>
      </c>
      <c r="D397" s="1" t="str">
        <f>_xlfn.XLOOKUP($B397,厚労省マスタ!$B$2:$B$1097,厚労省マスタ!D$2:D$1097)</f>
        <v>５０ｍｇ１錠</v>
      </c>
      <c r="E397" s="1" t="str">
        <f>_xlfn.XLOOKUP($B397,厚労省マスタ!$B$2:$B$1097,厚労省マスタ!E$2:E$1097)</f>
        <v>サンファーマ</v>
      </c>
      <c r="F397" s="1">
        <f>_xlfn.XLOOKUP($B397,厚労省マスタ!$B$2:$B$1097,厚労省マスタ!F$2:F$1097)</f>
        <v>9.3000000000000007</v>
      </c>
      <c r="G397" s="1">
        <f>_xlfn.XLOOKUP($B397,厚労省マスタ!$B$2:$B$1097,厚労省マスタ!G$2:G$1097)</f>
        <v>5.9</v>
      </c>
      <c r="H397" s="1" t="str">
        <f>_xlfn.XLOOKUP($B397,厚労省マスタ!$B$2:$B$1097,厚労省マスタ!H$2:H$1097)</f>
        <v>0.85</v>
      </c>
      <c r="I397" s="1" t="str">
        <f>_xlfn.XLOOKUP($B397,厚労省マスタ!$B$2:$B$1097,厚労省マスタ!I$2:I$1097)</f>
        <v>8.45</v>
      </c>
    </row>
    <row r="398" spans="1:9">
      <c r="A398" s="1" t="str">
        <f>_xlfn.XLOOKUP($B398,厚労省マスタ!$B$2:$B$1097,厚労省マスタ!A$2:A$1097)</f>
        <v>2189008F1376</v>
      </c>
      <c r="B398" s="1" t="s">
        <v>1108</v>
      </c>
      <c r="C398" s="1" t="str">
        <f>_xlfn.XLOOKUP($B398,厚労省マスタ!$B$2:$B$1097,厚労省マスタ!$C$2:$C$1097)</f>
        <v>プロブコール</v>
      </c>
      <c r="D398" s="1" t="str">
        <f>_xlfn.XLOOKUP($B398,厚労省マスタ!$B$2:$B$1097,厚労省マスタ!D$2:D$1097)</f>
        <v>２５０ｍｇ１錠</v>
      </c>
      <c r="E398" s="1" t="str">
        <f>_xlfn.XLOOKUP($B398,厚労省マスタ!$B$2:$B$1097,厚労省マスタ!E$2:E$1097)</f>
        <v>アルフレッサファーマ</v>
      </c>
      <c r="F398" s="1">
        <f>_xlfn.XLOOKUP($B398,厚労省マスタ!$B$2:$B$1097,厚労省マスタ!F$2:F$1097)</f>
        <v>11.2</v>
      </c>
      <c r="G398" s="1">
        <f>_xlfn.XLOOKUP($B398,厚労省マスタ!$B$2:$B$1097,厚労省マスタ!G$2:G$1097)</f>
        <v>7.6</v>
      </c>
      <c r="H398" s="1" t="str">
        <f>_xlfn.XLOOKUP($B398,厚労省マスタ!$B$2:$B$1097,厚労省マスタ!H$2:H$1097)</f>
        <v>0.90</v>
      </c>
      <c r="I398" s="1" t="str">
        <f>_xlfn.XLOOKUP($B398,厚労省マスタ!$B$2:$B$1097,厚労省マスタ!I$2:I$1097)</f>
        <v>10.30</v>
      </c>
    </row>
    <row r="399" spans="1:9">
      <c r="A399" s="1" t="str">
        <f>_xlfn.XLOOKUP($B399,厚労省マスタ!$B$2:$B$1097,厚労省マスタ!A$2:A$1097)</f>
        <v>3969006F2026</v>
      </c>
      <c r="B399" s="1" t="s">
        <v>1703</v>
      </c>
      <c r="C399" s="1" t="str">
        <f>_xlfn.XLOOKUP($B399,厚労省マスタ!$B$2:$B$1097,厚労省マスタ!$C$2:$C$1097)</f>
        <v>ナテグリニド</v>
      </c>
      <c r="D399" s="1" t="str">
        <f>_xlfn.XLOOKUP($B399,厚労省マスタ!$B$2:$B$1097,厚労省マスタ!D$2:D$1097)</f>
        <v>９０ｍｇ１錠</v>
      </c>
      <c r="E399" s="1" t="str">
        <f>_xlfn.XLOOKUP($B399,厚労省マスタ!$B$2:$B$1097,厚労省マスタ!E$2:E$1097)</f>
        <v>アステラス製薬</v>
      </c>
      <c r="F399" s="1">
        <f>_xlfn.XLOOKUP($B399,厚労省マスタ!$B$2:$B$1097,厚労省マスタ!F$2:F$1097)</f>
        <v>24.6</v>
      </c>
      <c r="G399" s="1">
        <f>_xlfn.XLOOKUP($B399,厚労省マスタ!$B$2:$B$1097,厚労省マスタ!G$2:G$1097)</f>
        <v>17.7</v>
      </c>
      <c r="H399" s="1" t="str">
        <f>_xlfn.XLOOKUP($B399,厚労省マスタ!$B$2:$B$1097,厚労省マスタ!H$2:H$1097)</f>
        <v>1.73</v>
      </c>
      <c r="I399" s="1" t="str">
        <f>_xlfn.XLOOKUP($B399,厚労省マスタ!$B$2:$B$1097,厚労省マスタ!I$2:I$1097)</f>
        <v>22.87</v>
      </c>
    </row>
    <row r="400" spans="1:9">
      <c r="A400" s="1" t="str">
        <f>_xlfn.XLOOKUP($B400,厚労省マスタ!$B$2:$B$1097,厚労省マスタ!A$2:A$1097)</f>
        <v>2590013F2031</v>
      </c>
      <c r="B400" s="1" t="s">
        <v>1510</v>
      </c>
      <c r="C400" s="1" t="str">
        <f>_xlfn.XLOOKUP($B400,厚労省マスタ!$B$2:$B$1097,厚労省マスタ!$C$2:$C$1097)</f>
        <v>イミダフェナシン</v>
      </c>
      <c r="D400" s="1" t="str">
        <f>_xlfn.XLOOKUP($B400,厚労省マスタ!$B$2:$B$1097,厚労省マスタ!D$2:D$1097)</f>
        <v>０．１ｍｇ１錠</v>
      </c>
      <c r="E400" s="1" t="str">
        <f>_xlfn.XLOOKUP($B400,厚労省マスタ!$B$2:$B$1097,厚労省マスタ!E$2:E$1097)</f>
        <v>小野薬品工業</v>
      </c>
      <c r="F400" s="1">
        <f>_xlfn.XLOOKUP($B400,厚労省マスタ!$B$2:$B$1097,厚労省マスタ!F$2:F$1097)</f>
        <v>51.4</v>
      </c>
      <c r="G400" s="1">
        <f>_xlfn.XLOOKUP($B400,厚労省マスタ!$B$2:$B$1097,厚労省マスタ!G$2:G$1097)</f>
        <v>19.399999999999999</v>
      </c>
      <c r="H400" s="1" t="str">
        <f>_xlfn.XLOOKUP($B400,厚労省マスタ!$B$2:$B$1097,厚労省マスタ!H$2:H$1097)</f>
        <v>8.00</v>
      </c>
      <c r="I400" s="1" t="str">
        <f>_xlfn.XLOOKUP($B400,厚労省マスタ!$B$2:$B$1097,厚労省マスタ!I$2:I$1097)</f>
        <v>43.40</v>
      </c>
    </row>
    <row r="401" spans="1:9">
      <c r="A401" s="1" t="str">
        <f>_xlfn.XLOOKUP($B401,厚労省マスタ!$B$2:$B$1097,厚労省マスタ!A$2:A$1097)</f>
        <v>2590013F1035</v>
      </c>
      <c r="B401" s="1" t="s">
        <v>1506</v>
      </c>
      <c r="C401" s="1" t="str">
        <f>_xlfn.XLOOKUP($B401,厚労省マスタ!$B$2:$B$1097,厚労省マスタ!$C$2:$C$1097)</f>
        <v>イミダフェナシン</v>
      </c>
      <c r="D401" s="1" t="str">
        <f>_xlfn.XLOOKUP($B401,厚労省マスタ!$B$2:$B$1097,厚労省マスタ!D$2:D$1097)</f>
        <v>０．１ｍｇ１錠</v>
      </c>
      <c r="E401" s="1" t="str">
        <f>_xlfn.XLOOKUP($B401,厚労省マスタ!$B$2:$B$1097,厚労省マスタ!E$2:E$1097)</f>
        <v>小野薬品工業</v>
      </c>
      <c r="F401" s="1">
        <f>_xlfn.XLOOKUP($B401,厚労省マスタ!$B$2:$B$1097,厚労省マスタ!F$2:F$1097)</f>
        <v>51.4</v>
      </c>
      <c r="G401" s="1">
        <f>_xlfn.XLOOKUP($B401,厚労省マスタ!$B$2:$B$1097,厚労省マスタ!G$2:G$1097)</f>
        <v>19.399999999999999</v>
      </c>
      <c r="H401" s="1" t="str">
        <f>_xlfn.XLOOKUP($B401,厚労省マスタ!$B$2:$B$1097,厚労省マスタ!H$2:H$1097)</f>
        <v>8.00</v>
      </c>
      <c r="I401" s="1" t="str">
        <f>_xlfn.XLOOKUP($B401,厚労省マスタ!$B$2:$B$1097,厚労省マスタ!I$2:I$1097)</f>
        <v>43.40</v>
      </c>
    </row>
    <row r="402" spans="1:9">
      <c r="A402" s="1" t="str">
        <f>_xlfn.XLOOKUP($B402,厚労省マスタ!$B$2:$B$1097,厚労省マスタ!A$2:A$1097)</f>
        <v>1179050M2020</v>
      </c>
      <c r="B402" s="1" t="s">
        <v>475</v>
      </c>
      <c r="C402" s="1" t="str">
        <f>_xlfn.XLOOKUP($B402,厚労省マスタ!$B$2:$B$1097,厚労省マスタ!$C$2:$C$1097)</f>
        <v>アトモキセチン塩酸塩</v>
      </c>
      <c r="D402" s="1" t="str">
        <f>_xlfn.XLOOKUP($B402,厚労省マスタ!$B$2:$B$1097,厚労省マスタ!D$2:D$1097)</f>
        <v>１０ｍｇ１カプセル</v>
      </c>
      <c r="E402" s="1" t="str">
        <f>_xlfn.XLOOKUP($B402,厚労省マスタ!$B$2:$B$1097,厚労省マスタ!E$2:E$1097)</f>
        <v>日本イーライリリー</v>
      </c>
      <c r="F402" s="1">
        <f>_xlfn.XLOOKUP($B402,厚労省マスタ!$B$2:$B$1097,厚労省マスタ!F$2:F$1097)</f>
        <v>133.1</v>
      </c>
      <c r="G402" s="1">
        <f>_xlfn.XLOOKUP($B402,厚労省マスタ!$B$2:$B$1097,厚労省マスタ!G$2:G$1097)</f>
        <v>57</v>
      </c>
      <c r="H402" s="1" t="str">
        <f>_xlfn.XLOOKUP($B402,厚労省マスタ!$B$2:$B$1097,厚労省マスタ!H$2:H$1097)</f>
        <v>19.03</v>
      </c>
      <c r="I402" s="1" t="str">
        <f>_xlfn.XLOOKUP($B402,厚労省マスタ!$B$2:$B$1097,厚労省マスタ!I$2:I$1097)</f>
        <v>114.07</v>
      </c>
    </row>
    <row r="403" spans="1:9">
      <c r="A403" s="1" t="str">
        <f>_xlfn.XLOOKUP($B403,厚労省マスタ!$B$2:$B$1097,厚労省マスタ!A$2:A$1097)</f>
        <v>1179050M3026</v>
      </c>
      <c r="B403" s="1" t="s">
        <v>478</v>
      </c>
      <c r="C403" s="1" t="str">
        <f>_xlfn.XLOOKUP($B403,厚労省マスタ!$B$2:$B$1097,厚労省マスタ!$C$2:$C$1097)</f>
        <v>アトモキセチン塩酸塩</v>
      </c>
      <c r="D403" s="1" t="str">
        <f>_xlfn.XLOOKUP($B403,厚労省マスタ!$B$2:$B$1097,厚労省マスタ!D$2:D$1097)</f>
        <v>２５ｍｇ１カプセル</v>
      </c>
      <c r="E403" s="1" t="str">
        <f>_xlfn.XLOOKUP($B403,厚労省マスタ!$B$2:$B$1097,厚労省マスタ!E$2:E$1097)</f>
        <v>日本イーライリリー</v>
      </c>
      <c r="F403" s="1">
        <f>_xlfn.XLOOKUP($B403,厚労省マスタ!$B$2:$B$1097,厚労省マスタ!F$2:F$1097)</f>
        <v>170.7</v>
      </c>
      <c r="G403" s="1">
        <f>_xlfn.XLOOKUP($B403,厚労省マスタ!$B$2:$B$1097,厚労省マスタ!G$2:G$1097)</f>
        <v>71.2</v>
      </c>
      <c r="H403" s="1" t="str">
        <f>_xlfn.XLOOKUP($B403,厚労省マスタ!$B$2:$B$1097,厚労省マスタ!H$2:H$1097)</f>
        <v>24.88</v>
      </c>
      <c r="I403" s="1" t="str">
        <f>_xlfn.XLOOKUP($B403,厚労省マスタ!$B$2:$B$1097,厚労省マスタ!I$2:I$1097)</f>
        <v>145.82</v>
      </c>
    </row>
    <row r="404" spans="1:9">
      <c r="A404" s="1" t="str">
        <f>_xlfn.XLOOKUP($B404,厚労省マスタ!$B$2:$B$1097,厚労省マスタ!A$2:A$1097)</f>
        <v>1179050M4022</v>
      </c>
      <c r="B404" s="1" t="s">
        <v>481</v>
      </c>
      <c r="C404" s="1" t="str">
        <f>_xlfn.XLOOKUP($B404,厚労省マスタ!$B$2:$B$1097,厚労省マスタ!$C$2:$C$1097)</f>
        <v>アトモキセチン塩酸塩</v>
      </c>
      <c r="D404" s="1" t="str">
        <f>_xlfn.XLOOKUP($B404,厚労省マスタ!$B$2:$B$1097,厚労省マスタ!D$2:D$1097)</f>
        <v>４０ｍｇ１カプセル</v>
      </c>
      <c r="E404" s="1" t="str">
        <f>_xlfn.XLOOKUP($B404,厚労省マスタ!$B$2:$B$1097,厚労省マスタ!E$2:E$1097)</f>
        <v>日本イーライリリー</v>
      </c>
      <c r="F404" s="1">
        <f>_xlfn.XLOOKUP($B404,厚労省マスタ!$B$2:$B$1097,厚労省マスタ!F$2:F$1097)</f>
        <v>203.8</v>
      </c>
      <c r="G404" s="1">
        <f>_xlfn.XLOOKUP($B404,厚労省マスタ!$B$2:$B$1097,厚労省マスタ!G$2:G$1097)</f>
        <v>74.900000000000006</v>
      </c>
      <c r="H404" s="1" t="str">
        <f>_xlfn.XLOOKUP($B404,厚労省マスタ!$B$2:$B$1097,厚労省マスタ!H$2:H$1097)</f>
        <v>32.23</v>
      </c>
      <c r="I404" s="1" t="str">
        <f>_xlfn.XLOOKUP($B404,厚労省マスタ!$B$2:$B$1097,厚労省マスタ!I$2:I$1097)</f>
        <v>171.57</v>
      </c>
    </row>
    <row r="405" spans="1:9">
      <c r="A405" s="1" t="str">
        <f>_xlfn.XLOOKUP($B405,厚労省マスタ!$B$2:$B$1097,厚労省マスタ!A$2:A$1097)</f>
        <v>1179050M1023</v>
      </c>
      <c r="B405" s="1" t="s">
        <v>471</v>
      </c>
      <c r="C405" s="1" t="str">
        <f>_xlfn.XLOOKUP($B405,厚労省マスタ!$B$2:$B$1097,厚労省マスタ!$C$2:$C$1097)</f>
        <v>アトモキセチン塩酸塩</v>
      </c>
      <c r="D405" s="1" t="str">
        <f>_xlfn.XLOOKUP($B405,厚労省マスタ!$B$2:$B$1097,厚労省マスタ!D$2:D$1097)</f>
        <v>５ｍｇ１カプセル</v>
      </c>
      <c r="E405" s="1" t="str">
        <f>_xlfn.XLOOKUP($B405,厚労省マスタ!$B$2:$B$1097,厚労省マスタ!E$2:E$1097)</f>
        <v>日本イーライリリー</v>
      </c>
      <c r="F405" s="1">
        <f>_xlfn.XLOOKUP($B405,厚労省マスタ!$B$2:$B$1097,厚労省マスタ!F$2:F$1097)</f>
        <v>114.6</v>
      </c>
      <c r="G405" s="1">
        <f>_xlfn.XLOOKUP($B405,厚労省マスタ!$B$2:$B$1097,厚労省マスタ!G$2:G$1097)</f>
        <v>50</v>
      </c>
      <c r="H405" s="1" t="str">
        <f>_xlfn.XLOOKUP($B405,厚労省マスタ!$B$2:$B$1097,厚労省マスタ!H$2:H$1097)</f>
        <v>16.15</v>
      </c>
      <c r="I405" s="1" t="str">
        <f>_xlfn.XLOOKUP($B405,厚労省マスタ!$B$2:$B$1097,厚労省マスタ!I$2:I$1097)</f>
        <v>98.45</v>
      </c>
    </row>
    <row r="406" spans="1:9">
      <c r="A406" s="1" t="str">
        <f>_xlfn.XLOOKUP($B406,厚労省マスタ!$B$2:$B$1097,厚労省マスタ!A$2:A$1097)</f>
        <v>1179050S1022</v>
      </c>
      <c r="B406" s="1" t="s">
        <v>484</v>
      </c>
      <c r="C406" s="1" t="str">
        <f>_xlfn.XLOOKUP($B406,厚労省マスタ!$B$2:$B$1097,厚労省マスタ!$C$2:$C$1097)</f>
        <v>アトモキセチン塩酸塩</v>
      </c>
      <c r="D406" s="1" t="str">
        <f>_xlfn.XLOOKUP($B406,厚労省マスタ!$B$2:$B$1097,厚労省マスタ!D$2:D$1097)</f>
        <v>０．４％１ｍＬ</v>
      </c>
      <c r="E406" s="1" t="str">
        <f>_xlfn.XLOOKUP($B406,厚労省マスタ!$B$2:$B$1097,厚労省マスタ!E$2:E$1097)</f>
        <v>日本イーライリリー</v>
      </c>
      <c r="F406" s="1">
        <f>_xlfn.XLOOKUP($B406,厚労省マスタ!$B$2:$B$1097,厚労省マスタ!F$2:F$1097)</f>
        <v>80.599999999999994</v>
      </c>
      <c r="G406" s="1">
        <f>_xlfn.XLOOKUP($B406,厚労省マスタ!$B$2:$B$1097,厚労省マスタ!G$2:G$1097)</f>
        <v>46.2</v>
      </c>
      <c r="H406" s="1" t="str">
        <f>_xlfn.XLOOKUP($B406,厚労省マスタ!$B$2:$B$1097,厚労省マスタ!H$2:H$1097)</f>
        <v>8.60</v>
      </c>
      <c r="I406" s="1" t="str">
        <f>_xlfn.XLOOKUP($B406,厚労省マスタ!$B$2:$B$1097,厚労省マスタ!I$2:I$1097)</f>
        <v>72.00</v>
      </c>
    </row>
    <row r="407" spans="1:9">
      <c r="A407" s="1" t="str">
        <f>_xlfn.XLOOKUP($B407,厚労省マスタ!$B$2:$B$1097,厚労省マスタ!A$2:A$1097)</f>
        <v>2259006F1080</v>
      </c>
      <c r="B407" s="1" t="s">
        <v>1253</v>
      </c>
      <c r="C407" s="1" t="str">
        <f>_xlfn.XLOOKUP($B407,厚労省マスタ!$B$2:$B$1097,厚労省マスタ!$C$2:$C$1097)</f>
        <v>クレンブテロール塩酸塩</v>
      </c>
      <c r="D407" s="1" t="str">
        <f>_xlfn.XLOOKUP($B407,厚労省マスタ!$B$2:$B$1097,厚労省マスタ!D$2:D$1097)</f>
        <v>１０μｇ１錠</v>
      </c>
      <c r="E407" s="1" t="str">
        <f>_xlfn.XLOOKUP($B407,厚労省マスタ!$B$2:$B$1097,厚労省マスタ!E$2:E$1097)</f>
        <v>帝人ファーマ</v>
      </c>
      <c r="F407" s="1">
        <f>_xlfn.XLOOKUP($B407,厚労省マスタ!$B$2:$B$1097,厚労省マスタ!F$2:F$1097)</f>
        <v>8.3000000000000007</v>
      </c>
      <c r="G407" s="1">
        <f>_xlfn.XLOOKUP($B407,厚労省マスタ!$B$2:$B$1097,厚労省マスタ!G$2:G$1097)</f>
        <v>5.8</v>
      </c>
      <c r="H407" s="1" t="str">
        <f>_xlfn.XLOOKUP($B407,厚労省マスタ!$B$2:$B$1097,厚労省マスタ!H$2:H$1097)</f>
        <v>0.63</v>
      </c>
      <c r="I407" s="1" t="str">
        <f>_xlfn.XLOOKUP($B407,厚労省マスタ!$B$2:$B$1097,厚労省マスタ!I$2:I$1097)</f>
        <v>7.67</v>
      </c>
    </row>
    <row r="408" spans="1:9">
      <c r="A408" s="1" t="str">
        <f>_xlfn.XLOOKUP($B408,厚労省マスタ!$B$2:$B$1097,厚労省マスタ!A$2:A$1097)</f>
        <v>2499701R1052</v>
      </c>
      <c r="B408" s="1" t="s">
        <v>2829</v>
      </c>
      <c r="C408" s="1" t="str">
        <f>_xlfn.XLOOKUP($B408,厚労省マスタ!$B$2:$B$1097,厚労省マスタ!$C$2:$C$1097)</f>
        <v>ブセレリン酢酸塩</v>
      </c>
      <c r="D408" s="1" t="str">
        <f>_xlfn.XLOOKUP($B408,厚労省マスタ!$B$2:$B$1097,厚労省マスタ!D$2:D$1097)</f>
        <v>１５．７５ｍｇ１０ｍＬ１瓶</v>
      </c>
      <c r="E408" s="1" t="str">
        <f>_xlfn.XLOOKUP($B408,厚労省マスタ!$B$2:$B$1097,厚労省マスタ!E$2:E$1097)</f>
        <v>クリニジェン</v>
      </c>
      <c r="F408" s="1">
        <f>_xlfn.XLOOKUP($B408,厚労省マスタ!$B$2:$B$1097,厚労省マスタ!F$2:F$1097)</f>
        <v>7014.1</v>
      </c>
      <c r="G408" s="1">
        <f>_xlfn.XLOOKUP($B408,厚労省マスタ!$B$2:$B$1097,厚労省マスタ!G$2:G$1097)</f>
        <v>4757.6000000000004</v>
      </c>
      <c r="H408" s="1" t="str">
        <f>_xlfn.XLOOKUP($B408,厚労省マスタ!$B$2:$B$1097,厚労省マスタ!H$2:H$1097)</f>
        <v>564.13</v>
      </c>
      <c r="I408" s="1" t="str">
        <f>_xlfn.XLOOKUP($B408,厚労省マスタ!$B$2:$B$1097,厚労省マスタ!I$2:I$1097)</f>
        <v>6449.97</v>
      </c>
    </row>
    <row r="409" spans="1:9">
      <c r="A409" s="1" t="str">
        <f>_xlfn.XLOOKUP($B409,厚労省マスタ!$B$2:$B$1097,厚労省マスタ!A$2:A$1097)</f>
        <v>2149035F1025</v>
      </c>
      <c r="B409" s="1" t="s">
        <v>851</v>
      </c>
      <c r="C409" s="1" t="str">
        <f>_xlfn.XLOOKUP($B409,厚労省マスタ!$B$2:$B$1097,厚労省マスタ!$C$2:$C$1097)</f>
        <v>フェロジピン</v>
      </c>
      <c r="D409" s="1" t="str">
        <f>_xlfn.XLOOKUP($B409,厚労省マスタ!$B$2:$B$1097,厚労省マスタ!D$2:D$1097)</f>
        <v>２．５ｍｇ１錠</v>
      </c>
      <c r="E409" s="1" t="str">
        <f>_xlfn.XLOOKUP($B409,厚労省マスタ!$B$2:$B$1097,厚労省マスタ!E$2:E$1097)</f>
        <v>アストラゼネカ</v>
      </c>
      <c r="F409" s="1">
        <f>_xlfn.XLOOKUP($B409,厚労省マスタ!$B$2:$B$1097,厚労省マスタ!F$2:F$1097)</f>
        <v>10.8</v>
      </c>
      <c r="G409" s="1">
        <f>_xlfn.XLOOKUP($B409,厚労省マスタ!$B$2:$B$1097,厚労省マスタ!G$2:G$1097)</f>
        <v>7.5</v>
      </c>
      <c r="H409" s="1" t="str">
        <f>_xlfn.XLOOKUP($B409,厚労省マスタ!$B$2:$B$1097,厚労省マスタ!H$2:H$1097)</f>
        <v>0.83</v>
      </c>
      <c r="I409" s="1" t="str">
        <f>_xlfn.XLOOKUP($B409,厚労省マスタ!$B$2:$B$1097,厚労省マスタ!I$2:I$1097)</f>
        <v>9.97</v>
      </c>
    </row>
    <row r="410" spans="1:9">
      <c r="A410" s="1" t="str">
        <f>_xlfn.XLOOKUP($B410,厚労省マスタ!$B$2:$B$1097,厚労省マスタ!A$2:A$1097)</f>
        <v>2149035F2021</v>
      </c>
      <c r="B410" s="1" t="s">
        <v>855</v>
      </c>
      <c r="C410" s="1" t="str">
        <f>_xlfn.XLOOKUP($B410,厚労省マスタ!$B$2:$B$1097,厚労省マスタ!$C$2:$C$1097)</f>
        <v>フェロジピン</v>
      </c>
      <c r="D410" s="1" t="str">
        <f>_xlfn.XLOOKUP($B410,厚労省マスタ!$B$2:$B$1097,厚労省マスタ!D$2:D$1097)</f>
        <v>５ｍｇ１錠</v>
      </c>
      <c r="E410" s="1" t="str">
        <f>_xlfn.XLOOKUP($B410,厚労省マスタ!$B$2:$B$1097,厚労省マスタ!E$2:E$1097)</f>
        <v>アストラゼネカ</v>
      </c>
      <c r="F410" s="1">
        <f>_xlfn.XLOOKUP($B410,厚労省マスタ!$B$2:$B$1097,厚労省マスタ!F$2:F$1097)</f>
        <v>19.7</v>
      </c>
      <c r="G410" s="1">
        <f>_xlfn.XLOOKUP($B410,厚労省マスタ!$B$2:$B$1097,厚労省マスタ!G$2:G$1097)</f>
        <v>11.9</v>
      </c>
      <c r="H410" s="1" t="str">
        <f>_xlfn.XLOOKUP($B410,厚労省マスタ!$B$2:$B$1097,厚労省マスタ!H$2:H$1097)</f>
        <v>1.95</v>
      </c>
      <c r="I410" s="1" t="str">
        <f>_xlfn.XLOOKUP($B410,厚労省マスタ!$B$2:$B$1097,厚労省マスタ!I$2:I$1097)</f>
        <v>17.75</v>
      </c>
    </row>
    <row r="411" spans="1:9">
      <c r="A411" s="1" t="str">
        <f>_xlfn.XLOOKUP($B411,厚労省マスタ!$B$2:$B$1097,厚労省マスタ!A$2:A$1097)</f>
        <v>3999408G1255</v>
      </c>
      <c r="B411" s="1" t="s">
        <v>2426</v>
      </c>
      <c r="C411" s="1" t="str">
        <f>_xlfn.XLOOKUP($B411,厚労省マスタ!$B$2:$B$1097,厚労省マスタ!$C$2:$C$1097)</f>
        <v>精製ヒアルロン酸ナトリウム</v>
      </c>
      <c r="D411" s="1" t="str">
        <f>_xlfn.XLOOKUP($B411,厚労省マスタ!$B$2:$B$1097,厚労省マスタ!D$2:D$1097)</f>
        <v>１％２．５ｍＬ１筒</v>
      </c>
      <c r="E411" s="1" t="str">
        <f>_xlfn.XLOOKUP($B411,厚労省マスタ!$B$2:$B$1097,厚労省マスタ!E$2:E$1097)</f>
        <v>中外製薬</v>
      </c>
      <c r="F411" s="1">
        <f>_xlfn.XLOOKUP($B411,厚労省マスタ!$B$2:$B$1097,厚労省マスタ!F$2:F$1097)</f>
        <v>718</v>
      </c>
      <c r="G411" s="1">
        <f>_xlfn.XLOOKUP($B411,厚労省マスタ!$B$2:$B$1097,厚労省マスタ!G$2:G$1097)</f>
        <v>600</v>
      </c>
      <c r="H411" s="1" t="str">
        <f>_xlfn.XLOOKUP($B411,厚労省マスタ!$B$2:$B$1097,厚労省マスタ!H$2:H$1097)</f>
        <v>29.50</v>
      </c>
      <c r="I411" s="1" t="str">
        <f>_xlfn.XLOOKUP($B411,厚労省マスタ!$B$2:$B$1097,厚労省マスタ!I$2:I$1097)</f>
        <v>688.50</v>
      </c>
    </row>
    <row r="412" spans="1:9">
      <c r="A412" s="1" t="str">
        <f>_xlfn.XLOOKUP($B412,厚労省マスタ!$B$2:$B$1097,厚労省マスタ!A$2:A$1097)</f>
        <v>2190408A2026</v>
      </c>
      <c r="B412" s="1" t="s">
        <v>2236</v>
      </c>
      <c r="C412" s="1" t="str">
        <f>_xlfn.XLOOKUP($B412,厚労省マスタ!$B$2:$B$1097,厚労省マスタ!$C$2:$C$1097)</f>
        <v>アルガトロバン水和物</v>
      </c>
      <c r="D412" s="1" t="str">
        <f>_xlfn.XLOOKUP($B412,厚労省マスタ!$B$2:$B$1097,厚労省マスタ!D$2:D$1097)</f>
        <v>１０ｍｇ２ｍＬ１管</v>
      </c>
      <c r="E412" s="1" t="str">
        <f>_xlfn.XLOOKUP($B412,厚労省マスタ!$B$2:$B$1097,厚労省マスタ!E$2:E$1097)</f>
        <v>アルフレッサファーマ</v>
      </c>
      <c r="F412" s="1">
        <f>_xlfn.XLOOKUP($B412,厚労省マスタ!$B$2:$B$1097,厚労省マスタ!F$2:F$1097)</f>
        <v>1323</v>
      </c>
      <c r="G412" s="1">
        <f>_xlfn.XLOOKUP($B412,厚労省マスタ!$B$2:$B$1097,厚労省マスタ!G$2:G$1097)</f>
        <v>1028</v>
      </c>
      <c r="H412" s="1" t="str">
        <f>_xlfn.XLOOKUP($B412,厚労省マスタ!$B$2:$B$1097,厚労省マスタ!H$2:H$1097)</f>
        <v>73.75</v>
      </c>
      <c r="I412" s="1" t="str">
        <f>_xlfn.XLOOKUP($B412,厚労省マスタ!$B$2:$B$1097,厚労省マスタ!I$2:I$1097)</f>
        <v>1249.25</v>
      </c>
    </row>
    <row r="413" spans="1:9">
      <c r="A413" s="1" t="str">
        <f>_xlfn.XLOOKUP($B413,厚労省マスタ!$B$2:$B$1097,厚労省マスタ!A$2:A$1097)</f>
        <v>3969009F6025</v>
      </c>
      <c r="B413" s="1" t="s">
        <v>1734</v>
      </c>
      <c r="C413" s="1" t="str">
        <f>_xlfn.XLOOKUP($B413,厚労省マスタ!$B$2:$B$1097,厚労省マスタ!$C$2:$C$1097)</f>
        <v>ミグリトール</v>
      </c>
      <c r="D413" s="1" t="str">
        <f>_xlfn.XLOOKUP($B413,厚労省マスタ!$B$2:$B$1097,厚労省マスタ!D$2:D$1097)</f>
        <v>２５ｍｇ１錠</v>
      </c>
      <c r="E413" s="1" t="str">
        <f>_xlfn.XLOOKUP($B413,厚労省マスタ!$B$2:$B$1097,厚労省マスタ!E$2:E$1097)</f>
        <v>三和化学研究所</v>
      </c>
      <c r="F413" s="1">
        <f>_xlfn.XLOOKUP($B413,厚労省マスタ!$B$2:$B$1097,厚労省マスタ!F$2:F$1097)</f>
        <v>13</v>
      </c>
      <c r="G413" s="1">
        <f>_xlfn.XLOOKUP($B413,厚労省マスタ!$B$2:$B$1097,厚労省マスタ!G$2:G$1097)</f>
        <v>6.9</v>
      </c>
      <c r="H413" s="1" t="str">
        <f>_xlfn.XLOOKUP($B413,厚労省マスタ!$B$2:$B$1097,厚労省マスタ!H$2:H$1097)</f>
        <v>1.53</v>
      </c>
      <c r="I413" s="1" t="str">
        <f>_xlfn.XLOOKUP($B413,厚労省マスタ!$B$2:$B$1097,厚労省マスタ!I$2:I$1097)</f>
        <v>11.47</v>
      </c>
    </row>
    <row r="414" spans="1:9">
      <c r="A414" s="1" t="str">
        <f>_xlfn.XLOOKUP($B414,厚労省マスタ!$B$2:$B$1097,厚労省マスタ!A$2:A$1097)</f>
        <v>3969009F4022</v>
      </c>
      <c r="B414" s="1" t="s">
        <v>1730</v>
      </c>
      <c r="C414" s="1" t="str">
        <f>_xlfn.XLOOKUP($B414,厚労省マスタ!$B$2:$B$1097,厚労省マスタ!$C$2:$C$1097)</f>
        <v>ミグリトール</v>
      </c>
      <c r="D414" s="1" t="str">
        <f>_xlfn.XLOOKUP($B414,厚労省マスタ!$B$2:$B$1097,厚労省マスタ!D$2:D$1097)</f>
        <v>５０ｍｇ１錠</v>
      </c>
      <c r="E414" s="1" t="str">
        <f>_xlfn.XLOOKUP($B414,厚労省マスタ!$B$2:$B$1097,厚労省マスタ!E$2:E$1097)</f>
        <v>三和化学研究所</v>
      </c>
      <c r="F414" s="1">
        <f>_xlfn.XLOOKUP($B414,厚労省マスタ!$B$2:$B$1097,厚労省マスタ!F$2:F$1097)</f>
        <v>22.3</v>
      </c>
      <c r="G414" s="1">
        <f>_xlfn.XLOOKUP($B414,厚労省マスタ!$B$2:$B$1097,厚労省マスタ!G$2:G$1097)</f>
        <v>10.6</v>
      </c>
      <c r="H414" s="1" t="str">
        <f>_xlfn.XLOOKUP($B414,厚労省マスタ!$B$2:$B$1097,厚労省マスタ!H$2:H$1097)</f>
        <v>2.93</v>
      </c>
      <c r="I414" s="1" t="str">
        <f>_xlfn.XLOOKUP($B414,厚労省マスタ!$B$2:$B$1097,厚労省マスタ!I$2:I$1097)</f>
        <v>19.37</v>
      </c>
    </row>
    <row r="415" spans="1:9">
      <c r="A415" s="1" t="str">
        <f>_xlfn.XLOOKUP($B415,厚労省マスタ!$B$2:$B$1097,厚労省マスタ!A$2:A$1097)</f>
        <v>3969009F5029</v>
      </c>
      <c r="B415" s="1" t="s">
        <v>1732</v>
      </c>
      <c r="C415" s="1" t="str">
        <f>_xlfn.XLOOKUP($B415,厚労省マスタ!$B$2:$B$1097,厚労省マスタ!$C$2:$C$1097)</f>
        <v>ミグリトール</v>
      </c>
      <c r="D415" s="1" t="str">
        <f>_xlfn.XLOOKUP($B415,厚労省マスタ!$B$2:$B$1097,厚労省マスタ!D$2:D$1097)</f>
        <v>７５ｍｇ１錠</v>
      </c>
      <c r="E415" s="1" t="str">
        <f>_xlfn.XLOOKUP($B415,厚労省マスタ!$B$2:$B$1097,厚労省マスタ!E$2:E$1097)</f>
        <v>三和化学研究所</v>
      </c>
      <c r="F415" s="1">
        <f>_xlfn.XLOOKUP($B415,厚労省マスタ!$B$2:$B$1097,厚労省マスタ!F$2:F$1097)</f>
        <v>30</v>
      </c>
      <c r="G415" s="1">
        <f>_xlfn.XLOOKUP($B415,厚労省マスタ!$B$2:$B$1097,厚労省マスタ!G$2:G$1097)</f>
        <v>14.9</v>
      </c>
      <c r="H415" s="1" t="str">
        <f>_xlfn.XLOOKUP($B415,厚労省マスタ!$B$2:$B$1097,厚労省マスタ!H$2:H$1097)</f>
        <v>3.78</v>
      </c>
      <c r="I415" s="1" t="str">
        <f>_xlfn.XLOOKUP($B415,厚労省マスタ!$B$2:$B$1097,厚労省マスタ!I$2:I$1097)</f>
        <v>26.22</v>
      </c>
    </row>
    <row r="416" spans="1:9">
      <c r="A416" s="1" t="str">
        <f>_xlfn.XLOOKUP($B416,厚労省マスタ!$B$2:$B$1097,厚労省マスタ!A$2:A$1097)</f>
        <v>3969009F1023</v>
      </c>
      <c r="B416" s="1" t="s">
        <v>1723</v>
      </c>
      <c r="C416" s="1" t="str">
        <f>_xlfn.XLOOKUP($B416,厚労省マスタ!$B$2:$B$1097,厚労省マスタ!$C$2:$C$1097)</f>
        <v>ミグリトール</v>
      </c>
      <c r="D416" s="1" t="str">
        <f>_xlfn.XLOOKUP($B416,厚労省マスタ!$B$2:$B$1097,厚労省マスタ!D$2:D$1097)</f>
        <v>２５ｍｇ１錠</v>
      </c>
      <c r="E416" s="1" t="str">
        <f>_xlfn.XLOOKUP($B416,厚労省マスタ!$B$2:$B$1097,厚労省マスタ!E$2:E$1097)</f>
        <v>三和化学研究所</v>
      </c>
      <c r="F416" s="1">
        <f>_xlfn.XLOOKUP($B416,厚労省マスタ!$B$2:$B$1097,厚労省マスタ!F$2:F$1097)</f>
        <v>13</v>
      </c>
      <c r="G416" s="1">
        <f>_xlfn.XLOOKUP($B416,厚労省マスタ!$B$2:$B$1097,厚労省マスタ!G$2:G$1097)</f>
        <v>6.9</v>
      </c>
      <c r="H416" s="1" t="str">
        <f>_xlfn.XLOOKUP($B416,厚労省マスタ!$B$2:$B$1097,厚労省マスタ!H$2:H$1097)</f>
        <v>1.53</v>
      </c>
      <c r="I416" s="1" t="str">
        <f>_xlfn.XLOOKUP($B416,厚労省マスタ!$B$2:$B$1097,厚労省マスタ!I$2:I$1097)</f>
        <v>11.47</v>
      </c>
    </row>
    <row r="417" spans="1:9">
      <c r="A417" s="1" t="str">
        <f>_xlfn.XLOOKUP($B417,厚労省マスタ!$B$2:$B$1097,厚労省マスタ!A$2:A$1097)</f>
        <v>3969009F2020</v>
      </c>
      <c r="B417" s="1" t="s">
        <v>1726</v>
      </c>
      <c r="C417" s="1" t="str">
        <f>_xlfn.XLOOKUP($B417,厚労省マスタ!$B$2:$B$1097,厚労省マスタ!$C$2:$C$1097)</f>
        <v>ミグリトール</v>
      </c>
      <c r="D417" s="1" t="str">
        <f>_xlfn.XLOOKUP($B417,厚労省マスタ!$B$2:$B$1097,厚労省マスタ!D$2:D$1097)</f>
        <v>５０ｍｇ１錠</v>
      </c>
      <c r="E417" s="1" t="str">
        <f>_xlfn.XLOOKUP($B417,厚労省マスタ!$B$2:$B$1097,厚労省マスタ!E$2:E$1097)</f>
        <v>三和化学研究所</v>
      </c>
      <c r="F417" s="1">
        <f>_xlfn.XLOOKUP($B417,厚労省マスタ!$B$2:$B$1097,厚労省マスタ!F$2:F$1097)</f>
        <v>22.3</v>
      </c>
      <c r="G417" s="1">
        <f>_xlfn.XLOOKUP($B417,厚労省マスタ!$B$2:$B$1097,厚労省マスタ!G$2:G$1097)</f>
        <v>10.6</v>
      </c>
      <c r="H417" s="1" t="str">
        <f>_xlfn.XLOOKUP($B417,厚労省マスタ!$B$2:$B$1097,厚労省マスタ!H$2:H$1097)</f>
        <v>2.93</v>
      </c>
      <c r="I417" s="1" t="str">
        <f>_xlfn.XLOOKUP($B417,厚労省マスタ!$B$2:$B$1097,厚労省マスタ!I$2:I$1097)</f>
        <v>19.37</v>
      </c>
    </row>
    <row r="418" spans="1:9">
      <c r="A418" s="1" t="str">
        <f>_xlfn.XLOOKUP($B418,厚労省マスタ!$B$2:$B$1097,厚労省マスタ!A$2:A$1097)</f>
        <v>3969009F3026</v>
      </c>
      <c r="B418" s="1" t="s">
        <v>1728</v>
      </c>
      <c r="C418" s="1" t="str">
        <f>_xlfn.XLOOKUP($B418,厚労省マスタ!$B$2:$B$1097,厚労省マスタ!$C$2:$C$1097)</f>
        <v>ミグリトール</v>
      </c>
      <c r="D418" s="1" t="str">
        <f>_xlfn.XLOOKUP($B418,厚労省マスタ!$B$2:$B$1097,厚労省マスタ!D$2:D$1097)</f>
        <v>７５ｍｇ１錠</v>
      </c>
      <c r="E418" s="1" t="str">
        <f>_xlfn.XLOOKUP($B418,厚労省マスタ!$B$2:$B$1097,厚労省マスタ!E$2:E$1097)</f>
        <v>三和化学研究所</v>
      </c>
      <c r="F418" s="1">
        <f>_xlfn.XLOOKUP($B418,厚労省マスタ!$B$2:$B$1097,厚労省マスタ!F$2:F$1097)</f>
        <v>30</v>
      </c>
      <c r="G418" s="1">
        <f>_xlfn.XLOOKUP($B418,厚労省マスタ!$B$2:$B$1097,厚労省マスタ!G$2:G$1097)</f>
        <v>14.9</v>
      </c>
      <c r="H418" s="1" t="str">
        <f>_xlfn.XLOOKUP($B418,厚労省マスタ!$B$2:$B$1097,厚労省マスタ!H$2:H$1097)</f>
        <v>3.78</v>
      </c>
      <c r="I418" s="1" t="str">
        <f>_xlfn.XLOOKUP($B418,厚労省マスタ!$B$2:$B$1097,厚労省マスタ!I$2:I$1097)</f>
        <v>26.22</v>
      </c>
    </row>
    <row r="419" spans="1:9">
      <c r="A419" s="1" t="str">
        <f>_xlfn.XLOOKUP($B419,厚労省マスタ!$B$2:$B$1097,厚労省マスタ!A$2:A$1097)</f>
        <v>4413004F1251</v>
      </c>
      <c r="B419" s="1" t="s">
        <v>1865</v>
      </c>
      <c r="C419" s="1" t="str">
        <f>_xlfn.XLOOKUP($B419,厚労省マスタ!$B$2:$B$1097,厚労省マスタ!$C$2:$C$1097)</f>
        <v>メキタジン</v>
      </c>
      <c r="D419" s="1" t="str">
        <f>_xlfn.XLOOKUP($B419,厚労省マスタ!$B$2:$B$1097,厚労省マスタ!D$2:D$1097)</f>
        <v>３ｍｇ１錠</v>
      </c>
      <c r="E419" s="1" t="str">
        <f>_xlfn.XLOOKUP($B419,厚労省マスタ!$B$2:$B$1097,厚労省マスタ!E$2:E$1097)</f>
        <v>旭化成ファーマ</v>
      </c>
      <c r="F419" s="1">
        <f>_xlfn.XLOOKUP($B419,厚労省マスタ!$B$2:$B$1097,厚労省マスタ!F$2:F$1097)</f>
        <v>8.4</v>
      </c>
      <c r="G419" s="1">
        <f>_xlfn.XLOOKUP($B419,厚労省マスタ!$B$2:$B$1097,厚労省マスタ!G$2:G$1097)</f>
        <v>5.7</v>
      </c>
      <c r="H419" s="1" t="str">
        <f>_xlfn.XLOOKUP($B419,厚労省マスタ!$B$2:$B$1097,厚労省マスタ!H$2:H$1097)</f>
        <v>0.68</v>
      </c>
      <c r="I419" s="1" t="str">
        <f>_xlfn.XLOOKUP($B419,厚労省マスタ!$B$2:$B$1097,厚労省マスタ!I$2:I$1097)</f>
        <v>7.72</v>
      </c>
    </row>
    <row r="420" spans="1:9">
      <c r="A420" s="1" t="str">
        <f>_xlfn.XLOOKUP($B420,厚労省マスタ!$B$2:$B$1097,厚労省マスタ!A$2:A$1097)</f>
        <v>2144003F2025</v>
      </c>
      <c r="B420" s="1" t="s">
        <v>756</v>
      </c>
      <c r="C420" s="1" t="str">
        <f>_xlfn.XLOOKUP($B420,厚労省マスタ!$B$2:$B$1097,厚労省マスタ!$C$2:$C$1097)</f>
        <v>アラセプリル</v>
      </c>
      <c r="D420" s="1" t="str">
        <f>_xlfn.XLOOKUP($B420,厚労省マスタ!$B$2:$B$1097,厚労省マスタ!D$2:D$1097)</f>
        <v>２５ｍｇ１錠</v>
      </c>
      <c r="E420" s="1" t="str">
        <f>_xlfn.XLOOKUP($B420,厚労省マスタ!$B$2:$B$1097,厚労省マスタ!E$2:E$1097)</f>
        <v>住友ファーマ</v>
      </c>
      <c r="F420" s="1">
        <f>_xlfn.XLOOKUP($B420,厚労省マスタ!$B$2:$B$1097,厚労省マスタ!F$2:F$1097)</f>
        <v>17</v>
      </c>
      <c r="G420" s="1">
        <f>_xlfn.XLOOKUP($B420,厚労省マスタ!$B$2:$B$1097,厚労省マスタ!G$2:G$1097)</f>
        <v>9.8000000000000007</v>
      </c>
      <c r="H420" s="1" t="str">
        <f>_xlfn.XLOOKUP($B420,厚労省マスタ!$B$2:$B$1097,厚労省マスタ!H$2:H$1097)</f>
        <v>1.80</v>
      </c>
      <c r="I420" s="1" t="str">
        <f>_xlfn.XLOOKUP($B420,厚労省マスタ!$B$2:$B$1097,厚労省マスタ!I$2:I$1097)</f>
        <v>15.20</v>
      </c>
    </row>
    <row r="421" spans="1:9">
      <c r="A421" s="1" t="str">
        <f>_xlfn.XLOOKUP($B421,厚労省マスタ!$B$2:$B$1097,厚労省マスタ!A$2:A$1097)</f>
        <v>2189018F1027</v>
      </c>
      <c r="B421" s="1" t="s">
        <v>1154</v>
      </c>
      <c r="C421" s="1" t="str">
        <f>_xlfn.XLOOKUP($B421,厚労省マスタ!$B$2:$B$1097,厚労省マスタ!$C$2:$C$1097)</f>
        <v>エゼチミブ</v>
      </c>
      <c r="D421" s="1" t="str">
        <f>_xlfn.XLOOKUP($B421,厚労省マスタ!$B$2:$B$1097,厚労省マスタ!D$2:D$1097)</f>
        <v>１０ｍｇ１錠</v>
      </c>
      <c r="E421" s="1" t="str">
        <f>_xlfn.XLOOKUP($B421,厚労省マスタ!$B$2:$B$1097,厚労省マスタ!E$2:E$1097)</f>
        <v>オルガノン</v>
      </c>
      <c r="F421" s="1">
        <f>_xlfn.XLOOKUP($B421,厚労省マスタ!$B$2:$B$1097,厚労省マスタ!F$2:F$1097)</f>
        <v>75.3</v>
      </c>
      <c r="G421" s="1">
        <f>_xlfn.XLOOKUP($B421,厚労省マスタ!$B$2:$B$1097,厚労省マスタ!G$2:G$1097)</f>
        <v>35.700000000000003</v>
      </c>
      <c r="H421" s="1" t="str">
        <f>_xlfn.XLOOKUP($B421,厚労省マスタ!$B$2:$B$1097,厚労省マスタ!H$2:H$1097)</f>
        <v>9.90</v>
      </c>
      <c r="I421" s="1" t="str">
        <f>_xlfn.XLOOKUP($B421,厚労省マスタ!$B$2:$B$1097,厚労省マスタ!I$2:I$1097)</f>
        <v>65.40</v>
      </c>
    </row>
    <row r="422" spans="1:9">
      <c r="A422" s="1" t="str">
        <f>_xlfn.XLOOKUP($B422,厚労省マスタ!$B$2:$B$1097,厚労省マスタ!A$2:A$1097)</f>
        <v>1129008F2035</v>
      </c>
      <c r="B422" s="1" t="s">
        <v>110</v>
      </c>
      <c r="C422" s="1" t="str">
        <f>_xlfn.XLOOKUP($B422,厚労省マスタ!$B$2:$B$1097,厚労省マスタ!$C$2:$C$1097)</f>
        <v>タンドスピロンクエン酸塩</v>
      </c>
      <c r="D422" s="1" t="str">
        <f>_xlfn.XLOOKUP($B422,厚労省マスタ!$B$2:$B$1097,厚労省マスタ!D$2:D$1097)</f>
        <v>１０ｍｇ１錠</v>
      </c>
      <c r="E422" s="1" t="str">
        <f>_xlfn.XLOOKUP($B422,厚労省マスタ!$B$2:$B$1097,厚労省マスタ!E$2:E$1097)</f>
        <v>住友ファーマ</v>
      </c>
      <c r="F422" s="1">
        <f>_xlfn.XLOOKUP($B422,厚労省マスタ!$B$2:$B$1097,厚労省マスタ!F$2:F$1097)</f>
        <v>17.2</v>
      </c>
      <c r="G422" s="1">
        <f>_xlfn.XLOOKUP($B422,厚労省マスタ!$B$2:$B$1097,厚労省マスタ!G$2:G$1097)</f>
        <v>10.1</v>
      </c>
      <c r="H422" s="1" t="str">
        <f>_xlfn.XLOOKUP($B422,厚労省マスタ!$B$2:$B$1097,厚労省マスタ!H$2:H$1097)</f>
        <v>1.78</v>
      </c>
      <c r="I422" s="1" t="str">
        <f>_xlfn.XLOOKUP($B422,厚労省マスタ!$B$2:$B$1097,厚労省マスタ!I$2:I$1097)</f>
        <v>15.42</v>
      </c>
    </row>
    <row r="423" spans="1:9">
      <c r="A423" s="1" t="str">
        <f>_xlfn.XLOOKUP($B423,厚労省マスタ!$B$2:$B$1097,厚労省マスタ!A$2:A$1097)</f>
        <v>1129008F3023</v>
      </c>
      <c r="B423" s="1" t="s">
        <v>112</v>
      </c>
      <c r="C423" s="1" t="str">
        <f>_xlfn.XLOOKUP($B423,厚労省マスタ!$B$2:$B$1097,厚労省マスタ!$C$2:$C$1097)</f>
        <v>タンドスピロンクエン酸塩</v>
      </c>
      <c r="D423" s="1" t="str">
        <f>_xlfn.XLOOKUP($B423,厚労省マスタ!$B$2:$B$1097,厚労省マスタ!D$2:D$1097)</f>
        <v>２０ｍｇ１錠</v>
      </c>
      <c r="E423" s="1" t="str">
        <f>_xlfn.XLOOKUP($B423,厚労省マスタ!$B$2:$B$1097,厚労省マスタ!E$2:E$1097)</f>
        <v>住友ファーマ</v>
      </c>
      <c r="F423" s="1">
        <f>_xlfn.XLOOKUP($B423,厚労省マスタ!$B$2:$B$1097,厚労省マスタ!F$2:F$1097)</f>
        <v>30.1</v>
      </c>
      <c r="G423" s="1">
        <f>_xlfn.XLOOKUP($B423,厚労省マスタ!$B$2:$B$1097,厚労省マスタ!G$2:G$1097)</f>
        <v>19.5</v>
      </c>
      <c r="H423" s="1" t="str">
        <f>_xlfn.XLOOKUP($B423,厚労省マスタ!$B$2:$B$1097,厚労省マスタ!H$2:H$1097)</f>
        <v>2.65</v>
      </c>
      <c r="I423" s="1" t="str">
        <f>_xlfn.XLOOKUP($B423,厚労省マスタ!$B$2:$B$1097,厚労省マスタ!I$2:I$1097)</f>
        <v>27.45</v>
      </c>
    </row>
    <row r="424" spans="1:9">
      <c r="A424" s="1" t="str">
        <f>_xlfn.XLOOKUP($B424,厚労省マスタ!$B$2:$B$1097,厚労省マスタ!A$2:A$1097)</f>
        <v>1129008F1039</v>
      </c>
      <c r="B424" s="1" t="s">
        <v>106</v>
      </c>
      <c r="C424" s="1" t="str">
        <f>_xlfn.XLOOKUP($B424,厚労省マスタ!$B$2:$B$1097,厚労省マスタ!$C$2:$C$1097)</f>
        <v>タンドスピロンクエン酸塩</v>
      </c>
      <c r="D424" s="1" t="str">
        <f>_xlfn.XLOOKUP($B424,厚労省マスタ!$B$2:$B$1097,厚労省マスタ!D$2:D$1097)</f>
        <v>５ｍｇ１錠</v>
      </c>
      <c r="E424" s="1" t="str">
        <f>_xlfn.XLOOKUP($B424,厚労省マスタ!$B$2:$B$1097,厚労省マスタ!E$2:E$1097)</f>
        <v>住友ファーマ</v>
      </c>
      <c r="F424" s="1">
        <f>_xlfn.XLOOKUP($B424,厚労省マスタ!$B$2:$B$1097,厚労省マスタ!F$2:F$1097)</f>
        <v>9.6999999999999993</v>
      </c>
      <c r="G424" s="1">
        <f>_xlfn.XLOOKUP($B424,厚労省マスタ!$B$2:$B$1097,厚労省マスタ!G$2:G$1097)</f>
        <v>5.9</v>
      </c>
      <c r="H424" s="1" t="str">
        <f>_xlfn.XLOOKUP($B424,厚労省マスタ!$B$2:$B$1097,厚労省マスタ!H$2:H$1097)</f>
        <v>0.95</v>
      </c>
      <c r="I424" s="1" t="str">
        <f>_xlfn.XLOOKUP($B424,厚労省マスタ!$B$2:$B$1097,厚労省マスタ!I$2:I$1097)</f>
        <v>8.75</v>
      </c>
    </row>
    <row r="425" spans="1:9">
      <c r="A425" s="1" t="str">
        <f>_xlfn.XLOOKUP($B425,厚労省マスタ!$B$2:$B$1097,厚労省マスタ!A$2:A$1097)</f>
        <v>1339002F1438</v>
      </c>
      <c r="B425" s="1" t="s">
        <v>618</v>
      </c>
      <c r="C425" s="1" t="str">
        <f>_xlfn.XLOOKUP($B425,厚労省マスタ!$B$2:$B$1097,厚労省マスタ!$C$2:$C$1097)</f>
        <v>ジフェニドール塩酸塩</v>
      </c>
      <c r="D425" s="1" t="str">
        <f>_xlfn.XLOOKUP($B425,厚労省マスタ!$B$2:$B$1097,厚労省マスタ!D$2:D$1097)</f>
        <v>２５ｍｇ１錠</v>
      </c>
      <c r="E425" s="1" t="str">
        <f>_xlfn.XLOOKUP($B425,厚労省マスタ!$B$2:$B$1097,厚労省マスタ!E$2:E$1097)</f>
        <v>日本新薬</v>
      </c>
      <c r="F425" s="1">
        <f>_xlfn.XLOOKUP($B425,厚労省マスタ!$B$2:$B$1097,厚労省マスタ!F$2:F$1097)</f>
        <v>7.4</v>
      </c>
      <c r="G425" s="1">
        <f>_xlfn.XLOOKUP($B425,厚労省マスタ!$B$2:$B$1097,厚労省マスタ!G$2:G$1097)</f>
        <v>5.9</v>
      </c>
      <c r="H425" s="1" t="str">
        <f>_xlfn.XLOOKUP($B425,厚労省マスタ!$B$2:$B$1097,厚労省マスタ!H$2:H$1097)</f>
        <v>0.38</v>
      </c>
      <c r="I425" s="1" t="str">
        <f>_xlfn.XLOOKUP($B425,厚労省マスタ!$B$2:$B$1097,厚労省マスタ!I$2:I$1097)</f>
        <v>7.02</v>
      </c>
    </row>
    <row r="426" spans="1:9">
      <c r="A426" s="1" t="str">
        <f>_xlfn.XLOOKUP($B426,厚労省マスタ!$B$2:$B$1097,厚労省マスタ!A$2:A$1097)</f>
        <v>6132013C1031</v>
      </c>
      <c r="B426" s="1" t="s">
        <v>1996</v>
      </c>
      <c r="C426" s="1" t="str">
        <f>_xlfn.XLOOKUP($B426,厚労省マスタ!$B$2:$B$1097,厚労省マスタ!$C$2:$C$1097)</f>
        <v>セフジニル</v>
      </c>
      <c r="D426" s="1" t="str">
        <f>_xlfn.XLOOKUP($B426,厚労省マスタ!$B$2:$B$1097,厚労省マスタ!D$2:D$1097)</f>
        <v>１００ｍｇ１ｇ</v>
      </c>
      <c r="E426" s="1" t="str">
        <f>_xlfn.XLOOKUP($B426,厚労省マスタ!$B$2:$B$1097,厚労省マスタ!E$2:E$1097)</f>
        <v>ＬＴＬファーマ</v>
      </c>
      <c r="F426" s="1">
        <f>_xlfn.XLOOKUP($B426,厚労省マスタ!$B$2:$B$1097,厚労省マスタ!F$2:F$1097)</f>
        <v>64.400000000000006</v>
      </c>
      <c r="G426" s="1">
        <f>_xlfn.XLOOKUP($B426,厚労省マスタ!$B$2:$B$1097,厚労省マスタ!G$2:G$1097)</f>
        <v>45</v>
      </c>
      <c r="H426" s="1" t="str">
        <f>_xlfn.XLOOKUP($B426,厚労省マスタ!$B$2:$B$1097,厚労省マスタ!H$2:H$1097)</f>
        <v>4.85</v>
      </c>
      <c r="I426" s="1" t="str">
        <f>_xlfn.XLOOKUP($B426,厚労省マスタ!$B$2:$B$1097,厚労省マスタ!I$2:I$1097)</f>
        <v>59.55</v>
      </c>
    </row>
    <row r="427" spans="1:9">
      <c r="A427" s="1" t="str">
        <f>_xlfn.XLOOKUP($B427,厚労省マスタ!$B$2:$B$1097,厚労省マスタ!A$2:A$1097)</f>
        <v>2649732S3043</v>
      </c>
      <c r="B427" s="1" t="s">
        <v>2940</v>
      </c>
      <c r="C427" s="1" t="str">
        <f>_xlfn.XLOOKUP($B427,厚労省マスタ!$B$2:$B$1097,厚労省マスタ!$C$2:$C$1097)</f>
        <v>フルルビプロフェン</v>
      </c>
      <c r="D427" s="1" t="str">
        <f>_xlfn.XLOOKUP($B427,厚労省マスタ!$B$2:$B$1097,厚労省マスタ!D$2:D$1097)</f>
        <v>７ｃｍ×１０ｃｍ１枚</v>
      </c>
      <c r="E427" s="1" t="str">
        <f>_xlfn.XLOOKUP($B427,厚労省マスタ!$B$2:$B$1097,厚労省マスタ!E$2:E$1097)</f>
        <v>三笠製薬</v>
      </c>
      <c r="F427" s="1">
        <f>_xlfn.XLOOKUP($B427,厚労省マスタ!$B$2:$B$1097,厚労省マスタ!F$2:F$1097)</f>
        <v>10.8</v>
      </c>
      <c r="G427" s="1">
        <f>_xlfn.XLOOKUP($B427,厚労省マスタ!$B$2:$B$1097,厚労省マスタ!G$2:G$1097)</f>
        <v>8.1</v>
      </c>
      <c r="H427" s="1" t="str">
        <f>_xlfn.XLOOKUP($B427,厚労省マスタ!$B$2:$B$1097,厚労省マスタ!H$2:H$1097)</f>
        <v>0.68</v>
      </c>
      <c r="I427" s="1" t="str">
        <f>_xlfn.XLOOKUP($B427,厚労省マスタ!$B$2:$B$1097,厚労省マスタ!I$2:I$1097)</f>
        <v>10.12</v>
      </c>
    </row>
    <row r="428" spans="1:9">
      <c r="A428" s="1" t="str">
        <f>_xlfn.XLOOKUP($B428,厚労省マスタ!$B$2:$B$1097,厚労省マスタ!A$2:A$1097)</f>
        <v>2649732S2047</v>
      </c>
      <c r="B428" s="1" t="s">
        <v>2935</v>
      </c>
      <c r="C428" s="1" t="str">
        <f>_xlfn.XLOOKUP($B428,厚労省マスタ!$B$2:$B$1097,厚労省マスタ!$C$2:$C$1097)</f>
        <v>フルルビプロフェン</v>
      </c>
      <c r="D428" s="1" t="str">
        <f>_xlfn.XLOOKUP($B428,厚労省マスタ!$B$2:$B$1097,厚労省マスタ!D$2:D$1097)</f>
        <v>１０ｃｍ×１４ｃｍ１枚</v>
      </c>
      <c r="E428" s="1" t="str">
        <f>_xlfn.XLOOKUP($B428,厚労省マスタ!$B$2:$B$1097,厚労省マスタ!E$2:E$1097)</f>
        <v>三笠製薬</v>
      </c>
      <c r="F428" s="1">
        <f>_xlfn.XLOOKUP($B428,厚労省マスタ!$B$2:$B$1097,厚労省マスタ!F$2:F$1097)</f>
        <v>16.2</v>
      </c>
      <c r="G428" s="1">
        <f>_xlfn.XLOOKUP($B428,厚労省マスタ!$B$2:$B$1097,厚労省マスタ!G$2:G$1097)</f>
        <v>13.1</v>
      </c>
      <c r="H428" s="1" t="str">
        <f>_xlfn.XLOOKUP($B428,厚労省マスタ!$B$2:$B$1097,厚労省マスタ!H$2:H$1097)</f>
        <v>0.78</v>
      </c>
      <c r="I428" s="1" t="str">
        <f>_xlfn.XLOOKUP($B428,厚労省マスタ!$B$2:$B$1097,厚労省マスタ!I$2:I$1097)</f>
        <v>15.42</v>
      </c>
    </row>
    <row r="429" spans="1:9">
      <c r="A429" s="1" t="str">
        <f>_xlfn.XLOOKUP($B429,厚労省マスタ!$B$2:$B$1097,厚労省マスタ!A$2:A$1097)</f>
        <v>1124017F5037</v>
      </c>
      <c r="B429" s="1" t="s">
        <v>59</v>
      </c>
      <c r="C429" s="1" t="str">
        <f>_xlfn.XLOOKUP($B429,厚労省マスタ!$B$2:$B$1097,厚労省マスタ!$C$2:$C$1097)</f>
        <v>ジアゼパム</v>
      </c>
      <c r="D429" s="1" t="str">
        <f>_xlfn.XLOOKUP($B429,厚労省マスタ!$B$2:$B$1097,厚労省マスタ!D$2:D$1097)</f>
        <v>１０ｍｇ１錠</v>
      </c>
      <c r="E429" s="1" t="str">
        <f>_xlfn.XLOOKUP($B429,厚労省マスタ!$B$2:$B$1097,厚労省マスタ!E$2:E$1097)</f>
        <v>武田テバ薬品</v>
      </c>
      <c r="F429" s="1">
        <f>_xlfn.XLOOKUP($B429,厚労省マスタ!$B$2:$B$1097,厚労省マスタ!F$2:F$1097)</f>
        <v>12.1</v>
      </c>
      <c r="G429" s="1">
        <f>_xlfn.XLOOKUP($B429,厚労省マスタ!$B$2:$B$1097,厚労省マスタ!G$2:G$1097)</f>
        <v>5.7</v>
      </c>
      <c r="H429" s="1" t="str">
        <f>_xlfn.XLOOKUP($B429,厚労省マスタ!$B$2:$B$1097,厚労省マスタ!H$2:H$1097)</f>
        <v>1.60</v>
      </c>
      <c r="I429" s="1" t="str">
        <f>_xlfn.XLOOKUP($B429,厚労省マスタ!$B$2:$B$1097,厚労省マスタ!I$2:I$1097)</f>
        <v>10.50</v>
      </c>
    </row>
    <row r="430" spans="1:9">
      <c r="A430" s="1" t="str">
        <f>_xlfn.XLOOKUP($B430,厚労省マスタ!$B$2:$B$1097,厚労省マスタ!A$2:A$1097)</f>
        <v>1124017F2135</v>
      </c>
      <c r="B430" s="1" t="s">
        <v>48</v>
      </c>
      <c r="C430" s="1" t="str">
        <f>_xlfn.XLOOKUP($B430,厚労省マスタ!$B$2:$B$1097,厚労省マスタ!$C$2:$C$1097)</f>
        <v>ジアゼパム</v>
      </c>
      <c r="D430" s="1" t="str">
        <f>_xlfn.XLOOKUP($B430,厚労省マスタ!$B$2:$B$1097,厚労省マスタ!D$2:D$1097)</f>
        <v>２ｍｇ１錠</v>
      </c>
      <c r="E430" s="1" t="str">
        <f>_xlfn.XLOOKUP($B430,厚労省マスタ!$B$2:$B$1097,厚労省マスタ!E$2:E$1097)</f>
        <v>武田テバ薬品</v>
      </c>
      <c r="F430" s="1">
        <f>_xlfn.XLOOKUP($B430,厚労省マスタ!$B$2:$B$1097,厚労省マスタ!F$2:F$1097)</f>
        <v>6</v>
      </c>
      <c r="G430" s="1">
        <f>_xlfn.XLOOKUP($B430,厚労省マスタ!$B$2:$B$1097,厚労省マスタ!G$2:G$1097)</f>
        <v>5.7</v>
      </c>
      <c r="H430" s="1" t="str">
        <f>_xlfn.XLOOKUP($B430,厚労省マスタ!$B$2:$B$1097,厚労省マスタ!H$2:H$1097)</f>
        <v>0.08</v>
      </c>
      <c r="I430" s="1" t="str">
        <f>_xlfn.XLOOKUP($B430,厚労省マスタ!$B$2:$B$1097,厚労省マスタ!I$2:I$1097)</f>
        <v>5.92</v>
      </c>
    </row>
    <row r="431" spans="1:9">
      <c r="A431" s="1" t="str">
        <f>_xlfn.XLOOKUP($B431,厚労省マスタ!$B$2:$B$1097,厚労省マスタ!A$2:A$1097)</f>
        <v>1124017F4049</v>
      </c>
      <c r="B431" s="1" t="s">
        <v>55</v>
      </c>
      <c r="C431" s="1" t="str">
        <f>_xlfn.XLOOKUP($B431,厚労省マスタ!$B$2:$B$1097,厚労省マスタ!$C$2:$C$1097)</f>
        <v>ジアゼパム</v>
      </c>
      <c r="D431" s="1" t="str">
        <f>_xlfn.XLOOKUP($B431,厚労省マスタ!$B$2:$B$1097,厚労省マスタ!D$2:D$1097)</f>
        <v>５ｍｇ１錠</v>
      </c>
      <c r="E431" s="1" t="str">
        <f>_xlfn.XLOOKUP($B431,厚労省マスタ!$B$2:$B$1097,厚労省マスタ!E$2:E$1097)</f>
        <v>武田テバ薬品</v>
      </c>
      <c r="F431" s="1">
        <f>_xlfn.XLOOKUP($B431,厚労省マスタ!$B$2:$B$1097,厚労省マスタ!F$2:F$1097)</f>
        <v>9.4</v>
      </c>
      <c r="G431" s="1">
        <f>_xlfn.XLOOKUP($B431,厚労省マスタ!$B$2:$B$1097,厚労省マスタ!G$2:G$1097)</f>
        <v>5.8</v>
      </c>
      <c r="H431" s="1" t="str">
        <f>_xlfn.XLOOKUP($B431,厚労省マスタ!$B$2:$B$1097,厚労省マスタ!H$2:H$1097)</f>
        <v>0.90</v>
      </c>
      <c r="I431" s="1" t="str">
        <f>_xlfn.XLOOKUP($B431,厚労省マスタ!$B$2:$B$1097,厚労省マスタ!I$2:I$1097)</f>
        <v>8.50</v>
      </c>
    </row>
    <row r="432" spans="1:9">
      <c r="A432" s="1" t="str">
        <f>_xlfn.XLOOKUP($B432,厚労省マスタ!$B$2:$B$1097,厚労省マスタ!A$2:A$1097)</f>
        <v>2649731S1232</v>
      </c>
      <c r="B432" s="1" t="s">
        <v>2931</v>
      </c>
      <c r="C432" s="1" t="str">
        <f>_xlfn.XLOOKUP($B432,厚労省マスタ!$B$2:$B$1097,厚労省マスタ!$C$2:$C$1097)</f>
        <v>フェルビナク</v>
      </c>
      <c r="D432" s="1" t="str">
        <f>_xlfn.XLOOKUP($B432,厚労省マスタ!$B$2:$B$1097,厚労省マスタ!D$2:D$1097)</f>
        <v>１０ｃｍ×１４ｃｍ１枚</v>
      </c>
      <c r="E432" s="1" t="str">
        <f>_xlfn.XLOOKUP($B432,厚労省マスタ!$B$2:$B$1097,厚労省マスタ!E$2:E$1097)</f>
        <v>帝國製薬</v>
      </c>
      <c r="F432" s="1">
        <f>_xlfn.XLOOKUP($B432,厚労省マスタ!$B$2:$B$1097,厚労省マスタ!F$2:F$1097)</f>
        <v>17.100000000000001</v>
      </c>
      <c r="G432" s="1">
        <f>_xlfn.XLOOKUP($B432,厚労省マスタ!$B$2:$B$1097,厚労省マスタ!G$2:G$1097)</f>
        <v>14</v>
      </c>
      <c r="H432" s="1" t="str">
        <f>_xlfn.XLOOKUP($B432,厚労省マスタ!$B$2:$B$1097,厚労省マスタ!H$2:H$1097)</f>
        <v>0.78</v>
      </c>
      <c r="I432" s="1" t="str">
        <f>_xlfn.XLOOKUP($B432,厚労省マスタ!$B$2:$B$1097,厚労省マスタ!I$2:I$1097)</f>
        <v>16.32</v>
      </c>
    </row>
    <row r="433" spans="1:9">
      <c r="A433" s="1" t="str">
        <f>_xlfn.XLOOKUP($B433,厚労省マスタ!$B$2:$B$1097,厚労省マスタ!A$2:A$1097)</f>
        <v>2649731S3022</v>
      </c>
      <c r="B433" s="1" t="s">
        <v>2933</v>
      </c>
      <c r="C433" s="1" t="str">
        <f>_xlfn.XLOOKUP($B433,厚労省マスタ!$B$2:$B$1097,厚労省マスタ!$C$2:$C$1097)</f>
        <v>フェルビナク</v>
      </c>
      <c r="D433" s="1" t="str">
        <f>_xlfn.XLOOKUP($B433,厚労省マスタ!$B$2:$B$1097,厚労省マスタ!D$2:D$1097)</f>
        <v>２０ｃｍ×１４ｃｍ１枚</v>
      </c>
      <c r="E433" s="1" t="str">
        <f>_xlfn.XLOOKUP($B433,厚労省マスタ!$B$2:$B$1097,厚労省マスタ!E$2:E$1097)</f>
        <v>帝國製薬</v>
      </c>
      <c r="F433" s="1">
        <f>_xlfn.XLOOKUP($B433,厚労省マスタ!$B$2:$B$1097,厚労省マスタ!F$2:F$1097)</f>
        <v>19.7</v>
      </c>
      <c r="G433" s="1">
        <f>_xlfn.XLOOKUP($B433,厚労省マスタ!$B$2:$B$1097,厚労省マスタ!G$2:G$1097)</f>
        <v>17.100000000000001</v>
      </c>
      <c r="H433" s="1" t="str">
        <f>_xlfn.XLOOKUP($B433,厚労省マスタ!$B$2:$B$1097,厚労省マスタ!H$2:H$1097)</f>
        <v>0.65</v>
      </c>
      <c r="I433" s="1" t="str">
        <f>_xlfn.XLOOKUP($B433,厚労省マスタ!$B$2:$B$1097,厚労省マスタ!I$2:I$1097)</f>
        <v>19.05</v>
      </c>
    </row>
    <row r="434" spans="1:9">
      <c r="A434" s="1" t="str">
        <f>_xlfn.XLOOKUP($B434,厚労省マスタ!$B$2:$B$1097,厚労省マスタ!A$2:A$1097)</f>
        <v>2649731S1143</v>
      </c>
      <c r="B434" s="1" t="s">
        <v>2929</v>
      </c>
      <c r="C434" s="1" t="str">
        <f>_xlfn.XLOOKUP($B434,厚労省マスタ!$B$2:$B$1097,厚労省マスタ!$C$2:$C$1097)</f>
        <v>フェルビナク</v>
      </c>
      <c r="D434" s="1" t="str">
        <f>_xlfn.XLOOKUP($B434,厚労省マスタ!$B$2:$B$1097,厚労省マスタ!D$2:D$1097)</f>
        <v>１０ｃｍ×１４ｃｍ１枚</v>
      </c>
      <c r="E434" s="1" t="str">
        <f>_xlfn.XLOOKUP($B434,厚労省マスタ!$B$2:$B$1097,厚労省マスタ!E$2:E$1097)</f>
        <v>帝國製薬</v>
      </c>
      <c r="F434" s="1">
        <f>_xlfn.XLOOKUP($B434,厚労省マスタ!$B$2:$B$1097,厚労省マスタ!F$2:F$1097)</f>
        <v>17.100000000000001</v>
      </c>
      <c r="G434" s="1">
        <f>_xlfn.XLOOKUP($B434,厚労省マスタ!$B$2:$B$1097,厚労省マスタ!G$2:G$1097)</f>
        <v>14</v>
      </c>
      <c r="H434" s="1" t="str">
        <f>_xlfn.XLOOKUP($B434,厚労省マスタ!$B$2:$B$1097,厚労省マスタ!H$2:H$1097)</f>
        <v>0.78</v>
      </c>
      <c r="I434" s="1" t="str">
        <f>_xlfn.XLOOKUP($B434,厚労省マスタ!$B$2:$B$1097,厚労省マスタ!I$2:I$1097)</f>
        <v>16.32</v>
      </c>
    </row>
    <row r="435" spans="1:9">
      <c r="A435" s="1" t="str">
        <f>_xlfn.XLOOKUP($B435,厚労省マスタ!$B$2:$B$1097,厚労省マスタ!A$2:A$1097)</f>
        <v>2329012M1021</v>
      </c>
      <c r="B435" s="1" t="s">
        <v>1317</v>
      </c>
      <c r="C435" s="1" t="str">
        <f>_xlfn.XLOOKUP($B435,厚労省マスタ!$B$2:$B$1097,厚労省マスタ!$C$2:$C$1097)</f>
        <v>テプレノン</v>
      </c>
      <c r="D435" s="1" t="str">
        <f>_xlfn.XLOOKUP($B435,厚労省マスタ!$B$2:$B$1097,厚労省マスタ!D$2:D$1097)</f>
        <v>５０ｍｇ１カプセル</v>
      </c>
      <c r="E435" s="1" t="str">
        <f>_xlfn.XLOOKUP($B435,厚労省マスタ!$B$2:$B$1097,厚労省マスタ!E$2:E$1097)</f>
        <v>エーザイ</v>
      </c>
      <c r="F435" s="1">
        <f>_xlfn.XLOOKUP($B435,厚労省マスタ!$B$2:$B$1097,厚労省マスタ!F$2:F$1097)</f>
        <v>9.6</v>
      </c>
      <c r="G435" s="1">
        <f>_xlfn.XLOOKUP($B435,厚労省マスタ!$B$2:$B$1097,厚労省マスタ!G$2:G$1097)</f>
        <v>6.3</v>
      </c>
      <c r="H435" s="1" t="str">
        <f>_xlfn.XLOOKUP($B435,厚労省マスタ!$B$2:$B$1097,厚労省マスタ!H$2:H$1097)</f>
        <v>0.83</v>
      </c>
      <c r="I435" s="1" t="str">
        <f>_xlfn.XLOOKUP($B435,厚労省マスタ!$B$2:$B$1097,厚労省マスタ!I$2:I$1097)</f>
        <v>8.77</v>
      </c>
    </row>
    <row r="436" spans="1:9">
      <c r="A436" s="1" t="str">
        <f>_xlfn.XLOOKUP($B436,厚労省マスタ!$B$2:$B$1097,厚労省マスタ!A$2:A$1097)</f>
        <v>2329012C1026</v>
      </c>
      <c r="B436" s="1" t="s">
        <v>1314</v>
      </c>
      <c r="C436" s="1" t="str">
        <f>_xlfn.XLOOKUP($B436,厚労省マスタ!$B$2:$B$1097,厚労省マスタ!$C$2:$C$1097)</f>
        <v>テプレノン</v>
      </c>
      <c r="D436" s="1" t="str">
        <f>_xlfn.XLOOKUP($B436,厚労省マスタ!$B$2:$B$1097,厚労省マスタ!D$2:D$1097)</f>
        <v>１０％１ｇ</v>
      </c>
      <c r="E436" s="1" t="str">
        <f>_xlfn.XLOOKUP($B436,厚労省マスタ!$B$2:$B$1097,厚労省マスタ!E$2:E$1097)</f>
        <v>エーザイ</v>
      </c>
      <c r="F436" s="1">
        <f>_xlfn.XLOOKUP($B436,厚労省マスタ!$B$2:$B$1097,厚労省マスタ!F$2:F$1097)</f>
        <v>10.3</v>
      </c>
      <c r="G436" s="1">
        <f>_xlfn.XLOOKUP($B436,厚労省マスタ!$B$2:$B$1097,厚労省マスタ!G$2:G$1097)</f>
        <v>9.6</v>
      </c>
      <c r="H436" s="1" t="str">
        <f>_xlfn.XLOOKUP($B436,厚労省マスタ!$B$2:$B$1097,厚労省マスタ!H$2:H$1097)</f>
        <v>0.18</v>
      </c>
      <c r="I436" s="1" t="str">
        <f>_xlfn.XLOOKUP($B436,厚労省マスタ!$B$2:$B$1097,厚労省マスタ!I$2:I$1097)</f>
        <v>10.12</v>
      </c>
    </row>
    <row r="437" spans="1:9">
      <c r="A437" s="1" t="str">
        <f>_xlfn.XLOOKUP($B437,厚労省マスタ!$B$2:$B$1097,厚労省マスタ!A$2:A$1097)</f>
        <v>2149029F1020</v>
      </c>
      <c r="B437" s="1" t="s">
        <v>834</v>
      </c>
      <c r="C437" s="1" t="str">
        <f>_xlfn.XLOOKUP($B437,厚労省マスタ!$B$2:$B$1097,厚労省マスタ!$C$2:$C$1097)</f>
        <v>セリプロロール塩酸塩</v>
      </c>
      <c r="D437" s="1" t="str">
        <f>_xlfn.XLOOKUP($B437,厚労省マスタ!$B$2:$B$1097,厚労省マスタ!D$2:D$1097)</f>
        <v>１００ｍｇ１錠</v>
      </c>
      <c r="E437" s="1" t="str">
        <f>_xlfn.XLOOKUP($B437,厚労省マスタ!$B$2:$B$1097,厚労省マスタ!E$2:E$1097)</f>
        <v>日本新薬</v>
      </c>
      <c r="F437" s="1">
        <f>_xlfn.XLOOKUP($B437,厚労省マスタ!$B$2:$B$1097,厚労省マスタ!F$2:F$1097)</f>
        <v>16.7</v>
      </c>
      <c r="G437" s="1">
        <f>_xlfn.XLOOKUP($B437,厚労省マスタ!$B$2:$B$1097,厚労省マスタ!G$2:G$1097)</f>
        <v>8.8000000000000007</v>
      </c>
      <c r="H437" s="1" t="str">
        <f>_xlfn.XLOOKUP($B437,厚労省マスタ!$B$2:$B$1097,厚労省マスタ!H$2:H$1097)</f>
        <v>1.98</v>
      </c>
      <c r="I437" s="1" t="str">
        <f>_xlfn.XLOOKUP($B437,厚労省マスタ!$B$2:$B$1097,厚労省マスタ!I$2:I$1097)</f>
        <v>14.72</v>
      </c>
    </row>
    <row r="438" spans="1:9">
      <c r="A438" s="1" t="str">
        <f>_xlfn.XLOOKUP($B438,厚労省マスタ!$B$2:$B$1097,厚労省マスタ!A$2:A$1097)</f>
        <v>2149029F2026</v>
      </c>
      <c r="B438" s="1" t="s">
        <v>837</v>
      </c>
      <c r="C438" s="1" t="str">
        <f>_xlfn.XLOOKUP($B438,厚労省マスタ!$B$2:$B$1097,厚労省マスタ!$C$2:$C$1097)</f>
        <v>セリプロロール塩酸塩</v>
      </c>
      <c r="D438" s="1" t="str">
        <f>_xlfn.XLOOKUP($B438,厚労省マスタ!$B$2:$B$1097,厚労省マスタ!D$2:D$1097)</f>
        <v>２００ｍｇ１錠</v>
      </c>
      <c r="E438" s="1" t="str">
        <f>_xlfn.XLOOKUP($B438,厚労省マスタ!$B$2:$B$1097,厚労省マスタ!E$2:E$1097)</f>
        <v>日本新薬</v>
      </c>
      <c r="F438" s="1">
        <f>_xlfn.XLOOKUP($B438,厚労省マスタ!$B$2:$B$1097,厚労省マスタ!F$2:F$1097)</f>
        <v>32.799999999999997</v>
      </c>
      <c r="G438" s="1">
        <f>_xlfn.XLOOKUP($B438,厚労省マスタ!$B$2:$B$1097,厚労省マスタ!G$2:G$1097)</f>
        <v>17.399999999999999</v>
      </c>
      <c r="H438" s="1" t="str">
        <f>_xlfn.XLOOKUP($B438,厚労省マスタ!$B$2:$B$1097,厚労省マスタ!H$2:H$1097)</f>
        <v>3.85</v>
      </c>
      <c r="I438" s="1" t="str">
        <f>_xlfn.XLOOKUP($B438,厚労省マスタ!$B$2:$B$1097,厚労省マスタ!I$2:I$1097)</f>
        <v>28.95</v>
      </c>
    </row>
    <row r="439" spans="1:9">
      <c r="A439" s="1" t="str">
        <f>_xlfn.XLOOKUP($B439,厚労省マスタ!$B$2:$B$1097,厚労省マスタ!A$2:A$1097)</f>
        <v>1149037F1020</v>
      </c>
      <c r="B439" s="1" t="s">
        <v>217</v>
      </c>
      <c r="C439" s="1" t="str">
        <f>_xlfn.XLOOKUP($B439,厚労省マスタ!$B$2:$B$1097,厚労省マスタ!$C$2:$C$1097)</f>
        <v>セレコキシブ</v>
      </c>
      <c r="D439" s="1" t="str">
        <f>_xlfn.XLOOKUP($B439,厚労省マスタ!$B$2:$B$1097,厚労省マスタ!D$2:D$1097)</f>
        <v>１００ｍｇ１錠</v>
      </c>
      <c r="E439" s="1" t="str">
        <f>_xlfn.XLOOKUP($B439,厚労省マスタ!$B$2:$B$1097,厚労省マスタ!E$2:E$1097)</f>
        <v>ヴィアトリス製薬</v>
      </c>
      <c r="F439" s="1">
        <f>_xlfn.XLOOKUP($B439,厚労省マスタ!$B$2:$B$1097,厚労省マスタ!F$2:F$1097)</f>
        <v>23.8</v>
      </c>
      <c r="G439" s="1">
        <f>_xlfn.XLOOKUP($B439,厚労省マスタ!$B$2:$B$1097,厚労省マスタ!G$2:G$1097)</f>
        <v>10.5</v>
      </c>
      <c r="H439" s="1" t="str">
        <f>_xlfn.XLOOKUP($B439,厚労省マスタ!$B$2:$B$1097,厚労省マスタ!H$2:H$1097)</f>
        <v>3.33</v>
      </c>
      <c r="I439" s="1" t="str">
        <f>_xlfn.XLOOKUP($B439,厚労省マスタ!$B$2:$B$1097,厚労省マスタ!I$2:I$1097)</f>
        <v>20.47</v>
      </c>
    </row>
    <row r="440" spans="1:9">
      <c r="A440" s="1" t="str">
        <f>_xlfn.XLOOKUP($B440,厚労省マスタ!$B$2:$B$1097,厚労省マスタ!A$2:A$1097)</f>
        <v>1149037F2026</v>
      </c>
      <c r="B440" s="1" t="s">
        <v>221</v>
      </c>
      <c r="C440" s="1" t="str">
        <f>_xlfn.XLOOKUP($B440,厚労省マスタ!$B$2:$B$1097,厚労省マスタ!$C$2:$C$1097)</f>
        <v>セレコキシブ</v>
      </c>
      <c r="D440" s="1" t="str">
        <f>_xlfn.XLOOKUP($B440,厚労省マスタ!$B$2:$B$1097,厚労省マスタ!D$2:D$1097)</f>
        <v>２００ｍｇ１錠</v>
      </c>
      <c r="E440" s="1" t="str">
        <f>_xlfn.XLOOKUP($B440,厚労省マスタ!$B$2:$B$1097,厚労省マスタ!E$2:E$1097)</f>
        <v>ヴィアトリス製薬</v>
      </c>
      <c r="F440" s="1">
        <f>_xlfn.XLOOKUP($B440,厚労省マスタ!$B$2:$B$1097,厚労省マスタ!F$2:F$1097)</f>
        <v>36.4</v>
      </c>
      <c r="G440" s="1">
        <f>_xlfn.XLOOKUP($B440,厚労省マスタ!$B$2:$B$1097,厚労省マスタ!G$2:G$1097)</f>
        <v>16.2</v>
      </c>
      <c r="H440" s="1" t="str">
        <f>_xlfn.XLOOKUP($B440,厚労省マスタ!$B$2:$B$1097,厚労省マスタ!H$2:H$1097)</f>
        <v>5.05</v>
      </c>
      <c r="I440" s="1" t="str">
        <f>_xlfn.XLOOKUP($B440,厚労省マスタ!$B$2:$B$1097,厚労省マスタ!I$2:I$1097)</f>
        <v>31.35</v>
      </c>
    </row>
    <row r="441" spans="1:9">
      <c r="A441" s="1" t="str">
        <f>_xlfn.XLOOKUP($B441,厚労省マスタ!$B$2:$B$1097,厚労省マスタ!A$2:A$1097)</f>
        <v>1190014F2021</v>
      </c>
      <c r="B441" s="1" t="s">
        <v>545</v>
      </c>
      <c r="C441" s="1" t="str">
        <f>_xlfn.XLOOKUP($B441,厚労省マスタ!$B$2:$B$1097,厚労省マスタ!$C$2:$C$1097)</f>
        <v>タルチレリン水和物</v>
      </c>
      <c r="D441" s="1" t="str">
        <f>_xlfn.XLOOKUP($B441,厚労省マスタ!$B$2:$B$1097,厚労省マスタ!D$2:D$1097)</f>
        <v>５ｍｇ１錠</v>
      </c>
      <c r="E441" s="1" t="str">
        <f>_xlfn.XLOOKUP($B441,厚労省マスタ!$B$2:$B$1097,厚労省マスタ!E$2:E$1097)</f>
        <v>田辺三菱製薬</v>
      </c>
      <c r="F441" s="1">
        <f>_xlfn.XLOOKUP($B441,厚労省マスタ!$B$2:$B$1097,厚労省マスタ!F$2:F$1097)</f>
        <v>715.3</v>
      </c>
      <c r="G441" s="1">
        <f>_xlfn.XLOOKUP($B441,厚労省マスタ!$B$2:$B$1097,厚労省マスタ!G$2:G$1097)</f>
        <v>225.7</v>
      </c>
      <c r="H441" s="1" t="str">
        <f>_xlfn.XLOOKUP($B441,厚労省マスタ!$B$2:$B$1097,厚労省マスタ!H$2:H$1097)</f>
        <v>122.40</v>
      </c>
      <c r="I441" s="1" t="str">
        <f>_xlfn.XLOOKUP($B441,厚労省マスタ!$B$2:$B$1097,厚労省マスタ!I$2:I$1097)</f>
        <v>592.90</v>
      </c>
    </row>
    <row r="442" spans="1:9">
      <c r="A442" s="1" t="str">
        <f>_xlfn.XLOOKUP($B442,厚労省マスタ!$B$2:$B$1097,厚労省マスタ!A$2:A$1097)</f>
        <v>1190014F1033</v>
      </c>
      <c r="B442" s="1" t="s">
        <v>542</v>
      </c>
      <c r="C442" s="1" t="str">
        <f>_xlfn.XLOOKUP($B442,厚労省マスタ!$B$2:$B$1097,厚労省マスタ!$C$2:$C$1097)</f>
        <v>タルチレリン水和物</v>
      </c>
      <c r="D442" s="1" t="str">
        <f>_xlfn.XLOOKUP($B442,厚労省マスタ!$B$2:$B$1097,厚労省マスタ!D$2:D$1097)</f>
        <v>５ｍｇ１錠</v>
      </c>
      <c r="E442" s="1" t="str">
        <f>_xlfn.XLOOKUP($B442,厚労省マスタ!$B$2:$B$1097,厚労省マスタ!E$2:E$1097)</f>
        <v>田辺三菱製薬</v>
      </c>
      <c r="F442" s="1">
        <f>_xlfn.XLOOKUP($B442,厚労省マスタ!$B$2:$B$1097,厚労省マスタ!F$2:F$1097)</f>
        <v>715.3</v>
      </c>
      <c r="G442" s="1">
        <f>_xlfn.XLOOKUP($B442,厚労省マスタ!$B$2:$B$1097,厚労省マスタ!G$2:G$1097)</f>
        <v>225.7</v>
      </c>
      <c r="H442" s="1" t="str">
        <f>_xlfn.XLOOKUP($B442,厚労省マスタ!$B$2:$B$1097,厚労省マスタ!H$2:H$1097)</f>
        <v>122.40</v>
      </c>
      <c r="I442" s="1" t="str">
        <f>_xlfn.XLOOKUP($B442,厚労省マスタ!$B$2:$B$1097,厚労省マスタ!I$2:I$1097)</f>
        <v>592.90</v>
      </c>
    </row>
    <row r="443" spans="1:9">
      <c r="A443" s="1" t="str">
        <f>_xlfn.XLOOKUP($B443,厚労省マスタ!$B$2:$B$1097,厚労省マスタ!A$2:A$1097)</f>
        <v>2459100F1162</v>
      </c>
      <c r="B443" s="1" t="s">
        <v>1417</v>
      </c>
      <c r="C443" s="1" t="str">
        <f>_xlfn.XLOOKUP($B443,厚労省マスタ!$B$2:$B$1097,厚労省マスタ!$C$2:$C$1097)</f>
        <v>ベタメタゾン・ｄ－クロルフェニラミンマレイン酸塩</v>
      </c>
      <c r="D443" s="1" t="str">
        <f>_xlfn.XLOOKUP($B443,厚労省マスタ!$B$2:$B$1097,厚労省マスタ!D$2:D$1097)</f>
        <v>１錠</v>
      </c>
      <c r="E443" s="1" t="str">
        <f>_xlfn.XLOOKUP($B443,厚労省マスタ!$B$2:$B$1097,厚労省マスタ!E$2:E$1097)</f>
        <v>高田製薬</v>
      </c>
      <c r="F443" s="1">
        <f>_xlfn.XLOOKUP($B443,厚労省マスタ!$B$2:$B$1097,厚労省マスタ!F$2:F$1097)</f>
        <v>8</v>
      </c>
      <c r="G443" s="1">
        <f>_xlfn.XLOOKUP($B443,厚労省マスタ!$B$2:$B$1097,厚労省マスタ!G$2:G$1097)</f>
        <v>5.7</v>
      </c>
      <c r="H443" s="1" t="str">
        <f>_xlfn.XLOOKUP($B443,厚労省マスタ!$B$2:$B$1097,厚労省マスタ!H$2:H$1097)</f>
        <v>0.58</v>
      </c>
      <c r="I443" s="1" t="str">
        <f>_xlfn.XLOOKUP($B443,厚労省マスタ!$B$2:$B$1097,厚労省マスタ!I$2:I$1097)</f>
        <v>7.42</v>
      </c>
    </row>
    <row r="444" spans="1:9">
      <c r="A444" s="1" t="str">
        <f>_xlfn.XLOOKUP($B444,厚労省マスタ!$B$2:$B$1097,厚労省マスタ!A$2:A$1097)</f>
        <v>1139004D1052</v>
      </c>
      <c r="B444" s="1" t="s">
        <v>134</v>
      </c>
      <c r="C444" s="1" t="str">
        <f>_xlfn.XLOOKUP($B444,厚労省マスタ!$B$2:$B$1097,厚労省マスタ!$C$2:$C$1097)</f>
        <v>バルプロ酸ナトリウム</v>
      </c>
      <c r="D444" s="1" t="str">
        <f>_xlfn.XLOOKUP($B444,厚労省マスタ!$B$2:$B$1097,厚労省マスタ!D$2:D$1097)</f>
        <v>４０％１ｇ</v>
      </c>
      <c r="E444" s="1" t="str">
        <f>_xlfn.XLOOKUP($B444,厚労省マスタ!$B$2:$B$1097,厚労省マスタ!E$2:E$1097)</f>
        <v>興和</v>
      </c>
      <c r="F444" s="1">
        <f>_xlfn.XLOOKUP($B444,厚労省マスタ!$B$2:$B$1097,厚労省マスタ!F$2:F$1097)</f>
        <v>36.700000000000003</v>
      </c>
      <c r="G444" s="1">
        <f>_xlfn.XLOOKUP($B444,厚労省マスタ!$B$2:$B$1097,厚労省マスタ!G$2:G$1097)</f>
        <v>28.5</v>
      </c>
      <c r="H444" s="1" t="str">
        <f>_xlfn.XLOOKUP($B444,厚労省マスタ!$B$2:$B$1097,厚労省マスタ!H$2:H$1097)</f>
        <v>2.05</v>
      </c>
      <c r="I444" s="1" t="str">
        <f>_xlfn.XLOOKUP($B444,厚労省マスタ!$B$2:$B$1097,厚労省マスタ!I$2:I$1097)</f>
        <v>34.65</v>
      </c>
    </row>
    <row r="445" spans="1:9">
      <c r="A445" s="1" t="str">
        <f>_xlfn.XLOOKUP($B445,厚労省マスタ!$B$2:$B$1097,厚労省マスタ!A$2:A$1097)</f>
        <v>1179020C1191</v>
      </c>
      <c r="B445" s="1" t="s">
        <v>304</v>
      </c>
      <c r="C445" s="1" t="str">
        <f>_xlfn.XLOOKUP($B445,厚労省マスタ!$B$2:$B$1097,厚労省マスタ!$C$2:$C$1097)</f>
        <v>ハロペリドール</v>
      </c>
      <c r="D445" s="1" t="str">
        <f>_xlfn.XLOOKUP($B445,厚労省マスタ!$B$2:$B$1097,厚労省マスタ!D$2:D$1097)</f>
        <v>１％１ｇ</v>
      </c>
      <c r="E445" s="1" t="str">
        <f>_xlfn.XLOOKUP($B445,厚労省マスタ!$B$2:$B$1097,厚労省マスタ!E$2:E$1097)</f>
        <v>住友ファーマ</v>
      </c>
      <c r="F445" s="1">
        <f>_xlfn.XLOOKUP($B445,厚労省マスタ!$B$2:$B$1097,厚労省マスタ!F$2:F$1097)</f>
        <v>32.799999999999997</v>
      </c>
      <c r="G445" s="1">
        <f>_xlfn.XLOOKUP($B445,厚労省マスタ!$B$2:$B$1097,厚労省マスタ!G$2:G$1097)</f>
        <v>14.9</v>
      </c>
      <c r="H445" s="1" t="str">
        <f>_xlfn.XLOOKUP($B445,厚労省マスタ!$B$2:$B$1097,厚労省マスタ!H$2:H$1097)</f>
        <v>4.48</v>
      </c>
      <c r="I445" s="1" t="str">
        <f>_xlfn.XLOOKUP($B445,厚労省マスタ!$B$2:$B$1097,厚労省マスタ!I$2:I$1097)</f>
        <v>28.32</v>
      </c>
    </row>
    <row r="446" spans="1:9">
      <c r="A446" s="1" t="str">
        <f>_xlfn.XLOOKUP($B446,厚労省マスタ!$B$2:$B$1097,厚労省マスタ!A$2:A$1097)</f>
        <v>1179020F1210</v>
      </c>
      <c r="B446" s="1" t="s">
        <v>307</v>
      </c>
      <c r="C446" s="1" t="str">
        <f>_xlfn.XLOOKUP($B446,厚労省マスタ!$B$2:$B$1097,厚労省マスタ!$C$2:$C$1097)</f>
        <v>ハロペリドール</v>
      </c>
      <c r="D446" s="1" t="str">
        <f>_xlfn.XLOOKUP($B446,厚労省マスタ!$B$2:$B$1097,厚労省マスタ!D$2:D$1097)</f>
        <v>０．７５ｍｇ１錠</v>
      </c>
      <c r="E446" s="1" t="str">
        <f>_xlfn.XLOOKUP($B446,厚労省マスタ!$B$2:$B$1097,厚労省マスタ!E$2:E$1097)</f>
        <v>住友ファーマ</v>
      </c>
      <c r="F446" s="1">
        <f>_xlfn.XLOOKUP($B446,厚労省マスタ!$B$2:$B$1097,厚労省マスタ!F$2:F$1097)</f>
        <v>7.9</v>
      </c>
      <c r="G446" s="1">
        <f>_xlfn.XLOOKUP($B446,厚労省マスタ!$B$2:$B$1097,厚労省マスタ!G$2:G$1097)</f>
        <v>6</v>
      </c>
      <c r="H446" s="1" t="str">
        <f>_xlfn.XLOOKUP($B446,厚労省マスタ!$B$2:$B$1097,厚労省マスタ!H$2:H$1097)</f>
        <v>0.48</v>
      </c>
      <c r="I446" s="1" t="str">
        <f>_xlfn.XLOOKUP($B446,厚労省マスタ!$B$2:$B$1097,厚労省マスタ!I$2:I$1097)</f>
        <v>7.42</v>
      </c>
    </row>
    <row r="447" spans="1:9">
      <c r="A447" s="1" t="str">
        <f>_xlfn.XLOOKUP($B447,厚労省マスタ!$B$2:$B$1097,厚労省マスタ!A$2:A$1097)</f>
        <v>1179020F3255</v>
      </c>
      <c r="B447" s="1" t="s">
        <v>312</v>
      </c>
      <c r="C447" s="1" t="str">
        <f>_xlfn.XLOOKUP($B447,厚労省マスタ!$B$2:$B$1097,厚労省マスタ!$C$2:$C$1097)</f>
        <v>ハロペリドール</v>
      </c>
      <c r="D447" s="1" t="str">
        <f>_xlfn.XLOOKUP($B447,厚労省マスタ!$B$2:$B$1097,厚労省マスタ!D$2:D$1097)</f>
        <v>１．５ｍｇ１錠</v>
      </c>
      <c r="E447" s="1" t="str">
        <f>_xlfn.XLOOKUP($B447,厚労省マスタ!$B$2:$B$1097,厚労省マスタ!E$2:E$1097)</f>
        <v>住友ファーマ</v>
      </c>
      <c r="F447" s="1">
        <f>_xlfn.XLOOKUP($B447,厚労省マスタ!$B$2:$B$1097,厚労省マスタ!F$2:F$1097)</f>
        <v>9.6</v>
      </c>
      <c r="G447" s="1">
        <f>_xlfn.XLOOKUP($B447,厚労省マスタ!$B$2:$B$1097,厚労省マスタ!G$2:G$1097)</f>
        <v>6.1</v>
      </c>
      <c r="H447" s="1" t="str">
        <f>_xlfn.XLOOKUP($B447,厚労省マスタ!$B$2:$B$1097,厚労省マスタ!H$2:H$1097)</f>
        <v>0.88</v>
      </c>
      <c r="I447" s="1" t="str">
        <f>_xlfn.XLOOKUP($B447,厚労省マスタ!$B$2:$B$1097,厚労省マスタ!I$2:I$1097)</f>
        <v>8.72</v>
      </c>
    </row>
    <row r="448" spans="1:9">
      <c r="A448" s="1" t="str">
        <f>_xlfn.XLOOKUP($B448,厚労省マスタ!$B$2:$B$1097,厚労省マスタ!A$2:A$1097)</f>
        <v>1179020F2038</v>
      </c>
      <c r="B448" s="1" t="s">
        <v>310</v>
      </c>
      <c r="C448" s="1" t="str">
        <f>_xlfn.XLOOKUP($B448,厚労省マスタ!$B$2:$B$1097,厚労省マスタ!$C$2:$C$1097)</f>
        <v>ハロペリドール</v>
      </c>
      <c r="D448" s="1" t="str">
        <f>_xlfn.XLOOKUP($B448,厚労省マスタ!$B$2:$B$1097,厚労省マスタ!D$2:D$1097)</f>
        <v>１ｍｇ１錠</v>
      </c>
      <c r="E448" s="1" t="str">
        <f>_xlfn.XLOOKUP($B448,厚労省マスタ!$B$2:$B$1097,厚労省マスタ!E$2:E$1097)</f>
        <v>住友ファーマ</v>
      </c>
      <c r="F448" s="1">
        <f>_xlfn.XLOOKUP($B448,厚労省マスタ!$B$2:$B$1097,厚労省マスタ!F$2:F$1097)</f>
        <v>7.9</v>
      </c>
      <c r="G448" s="1">
        <f>_xlfn.XLOOKUP($B448,厚労省マスタ!$B$2:$B$1097,厚労省マスタ!G$2:G$1097)</f>
        <v>6.1</v>
      </c>
      <c r="H448" s="1" t="str">
        <f>_xlfn.XLOOKUP($B448,厚労省マスタ!$B$2:$B$1097,厚労省マスタ!H$2:H$1097)</f>
        <v>0.45</v>
      </c>
      <c r="I448" s="1" t="str">
        <f>_xlfn.XLOOKUP($B448,厚労省マスタ!$B$2:$B$1097,厚労省マスタ!I$2:I$1097)</f>
        <v>7.45</v>
      </c>
    </row>
    <row r="449" spans="1:9">
      <c r="A449" s="1" t="str">
        <f>_xlfn.XLOOKUP($B449,厚労省マスタ!$B$2:$B$1097,厚労省マスタ!A$2:A$1097)</f>
        <v>1179020F5037</v>
      </c>
      <c r="B449" s="1" t="s">
        <v>314</v>
      </c>
      <c r="C449" s="1" t="str">
        <f>_xlfn.XLOOKUP($B449,厚労省マスタ!$B$2:$B$1097,厚労省マスタ!$C$2:$C$1097)</f>
        <v>ハロペリドール</v>
      </c>
      <c r="D449" s="1" t="str">
        <f>_xlfn.XLOOKUP($B449,厚労省マスタ!$B$2:$B$1097,厚労省マスタ!D$2:D$1097)</f>
        <v>３ｍｇ１錠</v>
      </c>
      <c r="E449" s="1" t="str">
        <f>_xlfn.XLOOKUP($B449,厚労省マスタ!$B$2:$B$1097,厚労省マスタ!E$2:E$1097)</f>
        <v>住友ファーマ</v>
      </c>
      <c r="F449" s="1">
        <f>_xlfn.XLOOKUP($B449,厚労省マスタ!$B$2:$B$1097,厚労省マスタ!F$2:F$1097)</f>
        <v>10.1</v>
      </c>
      <c r="G449" s="1">
        <f>_xlfn.XLOOKUP($B449,厚労省マスタ!$B$2:$B$1097,厚労省マスタ!G$2:G$1097)</f>
        <v>6.4</v>
      </c>
      <c r="H449" s="1" t="str">
        <f>_xlfn.XLOOKUP($B449,厚労省マスタ!$B$2:$B$1097,厚労省マスタ!H$2:H$1097)</f>
        <v>0.93</v>
      </c>
      <c r="I449" s="1" t="str">
        <f>_xlfn.XLOOKUP($B449,厚労省マスタ!$B$2:$B$1097,厚労省マスタ!I$2:I$1097)</f>
        <v>9.17</v>
      </c>
    </row>
    <row r="450" spans="1:9">
      <c r="A450" s="1" t="str">
        <f>_xlfn.XLOOKUP($B450,厚労省マスタ!$B$2:$B$1097,厚労省マスタ!A$2:A$1097)</f>
        <v>1179404A1070</v>
      </c>
      <c r="B450" s="1" t="s">
        <v>2117</v>
      </c>
      <c r="C450" s="1" t="str">
        <f>_xlfn.XLOOKUP($B450,厚労省マスタ!$B$2:$B$1097,厚労省マスタ!$C$2:$C$1097)</f>
        <v>ハロペリドール</v>
      </c>
      <c r="D450" s="1" t="str">
        <f>_xlfn.XLOOKUP($B450,厚労省マスタ!$B$2:$B$1097,厚労省マスタ!D$2:D$1097)</f>
        <v>０．５％１ｍＬ１管</v>
      </c>
      <c r="E450" s="1" t="str">
        <f>_xlfn.XLOOKUP($B450,厚労省マスタ!$B$2:$B$1097,厚労省マスタ!E$2:E$1097)</f>
        <v>住友ファーマ</v>
      </c>
      <c r="F450" s="1">
        <f>_xlfn.XLOOKUP($B450,厚労省マスタ!$B$2:$B$1097,厚労省マスタ!F$2:F$1097)</f>
        <v>91</v>
      </c>
      <c r="G450" s="1">
        <f>_xlfn.XLOOKUP($B450,厚労省マスタ!$B$2:$B$1097,厚労省マスタ!G$2:G$1097)</f>
        <v>57</v>
      </c>
      <c r="H450" s="1" t="str">
        <f>_xlfn.XLOOKUP($B450,厚労省マスタ!$B$2:$B$1097,厚労省マスタ!H$2:H$1097)</f>
        <v>8.50</v>
      </c>
      <c r="I450" s="1" t="str">
        <f>_xlfn.XLOOKUP($B450,厚労省マスタ!$B$2:$B$1097,厚労省マスタ!I$2:I$1097)</f>
        <v>82.50</v>
      </c>
    </row>
    <row r="451" spans="1:9">
      <c r="A451" s="1" t="str">
        <f>_xlfn.XLOOKUP($B451,厚労省マスタ!$B$2:$B$1097,厚労省マスタ!A$2:A$1097)</f>
        <v>4223005F1022</v>
      </c>
      <c r="B451" s="1" t="s">
        <v>1811</v>
      </c>
      <c r="C451" s="1" t="str">
        <f>_xlfn.XLOOKUP($B451,厚労省マスタ!$B$2:$B$1097,厚労省マスタ!$C$2:$C$1097)</f>
        <v>カペシタビン</v>
      </c>
      <c r="D451" s="1" t="str">
        <f>_xlfn.XLOOKUP($B451,厚労省マスタ!$B$2:$B$1097,厚労省マスタ!D$2:D$1097)</f>
        <v>３００ｍｇ１錠</v>
      </c>
      <c r="E451" s="1" t="str">
        <f>_xlfn.XLOOKUP($B451,厚労省マスタ!$B$2:$B$1097,厚労省マスタ!E$2:E$1097)</f>
        <v>チェプラファーム</v>
      </c>
      <c r="F451" s="1">
        <f>_xlfn.XLOOKUP($B451,厚労省マスタ!$B$2:$B$1097,厚労省マスタ!F$2:F$1097)</f>
        <v>135.1</v>
      </c>
      <c r="G451" s="1">
        <f>_xlfn.XLOOKUP($B451,厚労省マスタ!$B$2:$B$1097,厚労省マスタ!G$2:G$1097)</f>
        <v>65</v>
      </c>
      <c r="H451" s="1" t="str">
        <f>_xlfn.XLOOKUP($B451,厚労省マスタ!$B$2:$B$1097,厚労省マスタ!H$2:H$1097)</f>
        <v>17.53</v>
      </c>
      <c r="I451" s="1" t="str">
        <f>_xlfn.XLOOKUP($B451,厚労省マスタ!$B$2:$B$1097,厚労省マスタ!I$2:I$1097)</f>
        <v>117.57</v>
      </c>
    </row>
    <row r="452" spans="1:9">
      <c r="A452" s="1" t="str">
        <f>_xlfn.XLOOKUP($B452,厚労省マスタ!$B$2:$B$1097,厚労省マスタ!A$2:A$1097)</f>
        <v>1179042F2026</v>
      </c>
      <c r="B452" s="1" t="s">
        <v>395</v>
      </c>
      <c r="C452" s="1" t="str">
        <f>_xlfn.XLOOKUP($B452,厚労省マスタ!$B$2:$B$1097,厚労省マスタ!$C$2:$C$1097)</f>
        <v>クエチアピンフマル酸塩</v>
      </c>
      <c r="D452" s="1" t="str">
        <f>_xlfn.XLOOKUP($B452,厚労省マスタ!$B$2:$B$1097,厚労省マスタ!D$2:D$1097)</f>
        <v>１００ｍｇ１錠</v>
      </c>
      <c r="E452" s="1" t="str">
        <f>_xlfn.XLOOKUP($B452,厚労省マスタ!$B$2:$B$1097,厚労省マスタ!E$2:E$1097)</f>
        <v>アステラス製薬</v>
      </c>
      <c r="F452" s="1">
        <f>_xlfn.XLOOKUP($B452,厚労省マスタ!$B$2:$B$1097,厚労省マスタ!F$2:F$1097)</f>
        <v>43.3</v>
      </c>
      <c r="G452" s="1">
        <f>_xlfn.XLOOKUP($B452,厚労省マスタ!$B$2:$B$1097,厚労省マスタ!G$2:G$1097)</f>
        <v>24.5</v>
      </c>
      <c r="H452" s="1" t="str">
        <f>_xlfn.XLOOKUP($B452,厚労省マスタ!$B$2:$B$1097,厚労省マスタ!H$2:H$1097)</f>
        <v>4.70</v>
      </c>
      <c r="I452" s="1" t="str">
        <f>_xlfn.XLOOKUP($B452,厚労省マスタ!$B$2:$B$1097,厚労省マスタ!I$2:I$1097)</f>
        <v>38.60</v>
      </c>
    </row>
    <row r="453" spans="1:9">
      <c r="A453" s="1" t="str">
        <f>_xlfn.XLOOKUP($B453,厚労省マスタ!$B$2:$B$1097,厚労省マスタ!A$2:A$1097)</f>
        <v>1179042F3022</v>
      </c>
      <c r="B453" s="1" t="s">
        <v>397</v>
      </c>
      <c r="C453" s="1" t="str">
        <f>_xlfn.XLOOKUP($B453,厚労省マスタ!$B$2:$B$1097,厚労省マスタ!$C$2:$C$1097)</f>
        <v>クエチアピンフマル酸塩</v>
      </c>
      <c r="D453" s="1" t="str">
        <f>_xlfn.XLOOKUP($B453,厚労省マスタ!$B$2:$B$1097,厚労省マスタ!D$2:D$1097)</f>
        <v>２００ｍｇ１錠</v>
      </c>
      <c r="E453" s="1" t="str">
        <f>_xlfn.XLOOKUP($B453,厚労省マスタ!$B$2:$B$1097,厚労省マスタ!E$2:E$1097)</f>
        <v>アステラス製薬</v>
      </c>
      <c r="F453" s="1">
        <f>_xlfn.XLOOKUP($B453,厚労省マスタ!$B$2:$B$1097,厚労省マスタ!F$2:F$1097)</f>
        <v>79.8</v>
      </c>
      <c r="G453" s="1">
        <f>_xlfn.XLOOKUP($B453,厚労省マスタ!$B$2:$B$1097,厚労省マスタ!G$2:G$1097)</f>
        <v>45.5</v>
      </c>
      <c r="H453" s="1" t="str">
        <f>_xlfn.XLOOKUP($B453,厚労省マスタ!$B$2:$B$1097,厚労省マスタ!H$2:H$1097)</f>
        <v>8.58</v>
      </c>
      <c r="I453" s="1" t="str">
        <f>_xlfn.XLOOKUP($B453,厚労省マスタ!$B$2:$B$1097,厚労省マスタ!I$2:I$1097)</f>
        <v>71.22</v>
      </c>
    </row>
    <row r="454" spans="1:9">
      <c r="A454" s="1" t="str">
        <f>_xlfn.XLOOKUP($B454,厚労省マスタ!$B$2:$B$1097,厚労省マスタ!A$2:A$1097)</f>
        <v>1179042F1020</v>
      </c>
      <c r="B454" s="1" t="s">
        <v>393</v>
      </c>
      <c r="C454" s="1" t="str">
        <f>_xlfn.XLOOKUP($B454,厚労省マスタ!$B$2:$B$1097,厚労省マスタ!$C$2:$C$1097)</f>
        <v>クエチアピンフマル酸塩</v>
      </c>
      <c r="D454" s="1" t="str">
        <f>_xlfn.XLOOKUP($B454,厚労省マスタ!$B$2:$B$1097,厚労省マスタ!D$2:D$1097)</f>
        <v>２５ｍｇ１錠</v>
      </c>
      <c r="E454" s="1" t="str">
        <f>_xlfn.XLOOKUP($B454,厚労省マスタ!$B$2:$B$1097,厚労省マスタ!E$2:E$1097)</f>
        <v>アステラス製薬</v>
      </c>
      <c r="F454" s="1">
        <f>_xlfn.XLOOKUP($B454,厚労省マスタ!$B$2:$B$1097,厚労省マスタ!F$2:F$1097)</f>
        <v>18.7</v>
      </c>
      <c r="G454" s="1">
        <f>_xlfn.XLOOKUP($B454,厚労省マスタ!$B$2:$B$1097,厚労省マスタ!G$2:G$1097)</f>
        <v>10.1</v>
      </c>
      <c r="H454" s="1" t="str">
        <f>_xlfn.XLOOKUP($B454,厚労省マスタ!$B$2:$B$1097,厚労省マスタ!H$2:H$1097)</f>
        <v>2.15</v>
      </c>
      <c r="I454" s="1" t="str">
        <f>_xlfn.XLOOKUP($B454,厚労省マスタ!$B$2:$B$1097,厚労省マスタ!I$2:I$1097)</f>
        <v>16.55</v>
      </c>
    </row>
    <row r="455" spans="1:9">
      <c r="A455" s="1" t="str">
        <f>_xlfn.XLOOKUP($B455,厚労省マスタ!$B$2:$B$1097,厚労省マスタ!A$2:A$1097)</f>
        <v>1179042C1023</v>
      </c>
      <c r="B455" s="1" t="s">
        <v>390</v>
      </c>
      <c r="C455" s="1" t="str">
        <f>_xlfn.XLOOKUP($B455,厚労省マスタ!$B$2:$B$1097,厚労省マスタ!$C$2:$C$1097)</f>
        <v>クエチアピンフマル酸塩</v>
      </c>
      <c r="D455" s="1" t="str">
        <f>_xlfn.XLOOKUP($B455,厚労省マスタ!$B$2:$B$1097,厚労省マスタ!D$2:D$1097)</f>
        <v>５０％１ｇ</v>
      </c>
      <c r="E455" s="1" t="str">
        <f>_xlfn.XLOOKUP($B455,厚労省マスタ!$B$2:$B$1097,厚労省マスタ!E$2:E$1097)</f>
        <v>アステラス製薬</v>
      </c>
      <c r="F455" s="1">
        <f>_xlfn.XLOOKUP($B455,厚労省マスタ!$B$2:$B$1097,厚労省マスタ!F$2:F$1097)</f>
        <v>280.5</v>
      </c>
      <c r="G455" s="1">
        <f>_xlfn.XLOOKUP($B455,厚労省マスタ!$B$2:$B$1097,厚労省マスタ!G$2:G$1097)</f>
        <v>145.30000000000001</v>
      </c>
      <c r="H455" s="1" t="str">
        <f>_xlfn.XLOOKUP($B455,厚労省マスタ!$B$2:$B$1097,厚労省マスタ!H$2:H$1097)</f>
        <v>33.80</v>
      </c>
      <c r="I455" s="1" t="str">
        <f>_xlfn.XLOOKUP($B455,厚労省マスタ!$B$2:$B$1097,厚労省マスタ!I$2:I$1097)</f>
        <v>246.70</v>
      </c>
    </row>
    <row r="456" spans="1:9">
      <c r="A456" s="1" t="str">
        <f>_xlfn.XLOOKUP($B456,厚労省マスタ!$B$2:$B$1097,厚労省マスタ!A$2:A$1097)</f>
        <v>2190005F1225</v>
      </c>
      <c r="B456" s="1" t="s">
        <v>1161</v>
      </c>
      <c r="C456" s="1" t="str">
        <f>_xlfn.XLOOKUP($B456,厚労省マスタ!$B$2:$B$1097,厚労省マスタ!$C$2:$C$1097)</f>
        <v>イフェンプロジル酒石酸塩</v>
      </c>
      <c r="D456" s="1" t="str">
        <f>_xlfn.XLOOKUP($B456,厚労省マスタ!$B$2:$B$1097,厚労省マスタ!D$2:D$1097)</f>
        <v>１０ｍｇ１錠</v>
      </c>
      <c r="E456" s="1" t="str">
        <f>_xlfn.XLOOKUP($B456,厚労省マスタ!$B$2:$B$1097,厚労省マスタ!E$2:E$1097)</f>
        <v>日医工</v>
      </c>
      <c r="F456" s="1">
        <f>_xlfn.XLOOKUP($B456,厚労省マスタ!$B$2:$B$1097,厚労省マスタ!F$2:F$1097)</f>
        <v>8.6999999999999993</v>
      </c>
      <c r="G456" s="1">
        <f>_xlfn.XLOOKUP($B456,厚労省マスタ!$B$2:$B$1097,厚労省マスタ!G$2:G$1097)</f>
        <v>5.7</v>
      </c>
      <c r="H456" s="1" t="str">
        <f>_xlfn.XLOOKUP($B456,厚労省マスタ!$B$2:$B$1097,厚労省マスタ!H$2:H$1097)</f>
        <v>0.75</v>
      </c>
      <c r="I456" s="1" t="str">
        <f>_xlfn.XLOOKUP($B456,厚労省マスタ!$B$2:$B$1097,厚労省マスタ!I$2:I$1097)</f>
        <v>7.95</v>
      </c>
    </row>
    <row r="457" spans="1:9">
      <c r="A457" s="1" t="str">
        <f>_xlfn.XLOOKUP($B457,厚労省マスタ!$B$2:$B$1097,厚労省マスタ!A$2:A$1097)</f>
        <v>2190005F2051</v>
      </c>
      <c r="B457" s="1" t="s">
        <v>1164</v>
      </c>
      <c r="C457" s="1" t="str">
        <f>_xlfn.XLOOKUP($B457,厚労省マスタ!$B$2:$B$1097,厚労省マスタ!$C$2:$C$1097)</f>
        <v>イフェンプロジル酒石酸塩</v>
      </c>
      <c r="D457" s="1" t="str">
        <f>_xlfn.XLOOKUP($B457,厚労省マスタ!$B$2:$B$1097,厚労省マスタ!D$2:D$1097)</f>
        <v>２０ｍｇ１錠</v>
      </c>
      <c r="E457" s="1" t="str">
        <f>_xlfn.XLOOKUP($B457,厚労省マスタ!$B$2:$B$1097,厚労省マスタ!E$2:E$1097)</f>
        <v>日医工</v>
      </c>
      <c r="F457" s="1">
        <f>_xlfn.XLOOKUP($B457,厚労省マスタ!$B$2:$B$1097,厚労省マスタ!F$2:F$1097)</f>
        <v>10.1</v>
      </c>
      <c r="G457" s="1">
        <f>_xlfn.XLOOKUP($B457,厚労省マスタ!$B$2:$B$1097,厚労省マスタ!G$2:G$1097)</f>
        <v>5.9</v>
      </c>
      <c r="H457" s="1" t="str">
        <f>_xlfn.XLOOKUP($B457,厚労省マスタ!$B$2:$B$1097,厚労省マスタ!H$2:H$1097)</f>
        <v>1.05</v>
      </c>
      <c r="I457" s="1" t="str">
        <f>_xlfn.XLOOKUP($B457,厚労省マスタ!$B$2:$B$1097,厚労省マスタ!I$2:I$1097)</f>
        <v>9.05</v>
      </c>
    </row>
    <row r="458" spans="1:9">
      <c r="A458" s="1" t="str">
        <f>_xlfn.XLOOKUP($B458,厚労省マスタ!$B$2:$B$1097,厚労省マスタ!A$2:A$1097)</f>
        <v>2149010F1025</v>
      </c>
      <c r="B458" s="1" t="s">
        <v>802</v>
      </c>
      <c r="C458" s="1" t="str">
        <f>_xlfn.XLOOKUP($B458,厚労省マスタ!$B$2:$B$1097,厚労省マスタ!$C$2:$C$1097)</f>
        <v>メトプロロール酒石酸塩</v>
      </c>
      <c r="D458" s="1" t="str">
        <f>_xlfn.XLOOKUP($B458,厚労省マスタ!$B$2:$B$1097,厚労省マスタ!D$2:D$1097)</f>
        <v>２０ｍｇ１錠</v>
      </c>
      <c r="E458" s="1" t="str">
        <f>_xlfn.XLOOKUP($B458,厚労省マスタ!$B$2:$B$1097,厚労省マスタ!E$2:E$1097)</f>
        <v>太陽ファルマ</v>
      </c>
      <c r="F458" s="1">
        <f>_xlfn.XLOOKUP($B458,厚労省マスタ!$B$2:$B$1097,厚労省マスタ!F$2:F$1097)</f>
        <v>10.1</v>
      </c>
      <c r="G458" s="1">
        <f>_xlfn.XLOOKUP($B458,厚労省マスタ!$B$2:$B$1097,厚労省マスタ!G$2:G$1097)</f>
        <v>7.4</v>
      </c>
      <c r="H458" s="1" t="str">
        <f>_xlfn.XLOOKUP($B458,厚労省マスタ!$B$2:$B$1097,厚労省マスタ!H$2:H$1097)</f>
        <v>0.68</v>
      </c>
      <c r="I458" s="1" t="str">
        <f>_xlfn.XLOOKUP($B458,厚労省マスタ!$B$2:$B$1097,厚労省マスタ!I$2:I$1097)</f>
        <v>9.42</v>
      </c>
    </row>
    <row r="459" spans="1:9">
      <c r="A459" s="1" t="str">
        <f>_xlfn.XLOOKUP($B459,厚労省マスタ!$B$2:$B$1097,厚労省マスタ!A$2:A$1097)</f>
        <v>2699801V1122</v>
      </c>
      <c r="B459" s="1" t="s">
        <v>3004</v>
      </c>
      <c r="C459" s="1" t="str">
        <f>_xlfn.XLOOKUP($B459,厚労省マスタ!$B$2:$B$1097,厚労省マスタ!$C$2:$C$1097)</f>
        <v>精製白糖・ポビドンヨード</v>
      </c>
      <c r="D459" s="1" t="str">
        <f>_xlfn.XLOOKUP($B459,厚労省マスタ!$B$2:$B$1097,厚労省マスタ!D$2:D$1097)</f>
        <v>１ｇ</v>
      </c>
      <c r="E459" s="1" t="str">
        <f>_xlfn.XLOOKUP($B459,厚労省マスタ!$B$2:$B$1097,厚労省マスタ!E$2:E$1097)</f>
        <v>テイカ製薬</v>
      </c>
      <c r="F459" s="1">
        <f>_xlfn.XLOOKUP($B459,厚労省マスタ!$B$2:$B$1097,厚労省マスタ!F$2:F$1097)</f>
        <v>12.4</v>
      </c>
      <c r="G459" s="1">
        <f>_xlfn.XLOOKUP($B459,厚労省マスタ!$B$2:$B$1097,厚労省マスタ!G$2:G$1097)</f>
        <v>9.6999999999999993</v>
      </c>
      <c r="H459" s="1" t="str">
        <f>_xlfn.XLOOKUP($B459,厚労省マスタ!$B$2:$B$1097,厚労省マスタ!H$2:H$1097)</f>
        <v>0.68</v>
      </c>
      <c r="I459" s="1" t="str">
        <f>_xlfn.XLOOKUP($B459,厚労省マスタ!$B$2:$B$1097,厚労省マスタ!I$2:I$1097)</f>
        <v>11.72</v>
      </c>
    </row>
    <row r="460" spans="1:9">
      <c r="A460" s="1" t="str">
        <f>_xlfn.XLOOKUP($B460,厚労省マスタ!$B$2:$B$1097,厚労省マスタ!A$2:A$1097)</f>
        <v>2160004F2023</v>
      </c>
      <c r="B460" s="1" t="s">
        <v>990</v>
      </c>
      <c r="C460" s="1" t="str">
        <f>_xlfn.XLOOKUP($B460,厚労省マスタ!$B$2:$B$1097,厚労省マスタ!$C$2:$C$1097)</f>
        <v>ゾルミトリプタン</v>
      </c>
      <c r="D460" s="1" t="str">
        <f>_xlfn.XLOOKUP($B460,厚労省マスタ!$B$2:$B$1097,厚労省マスタ!D$2:D$1097)</f>
        <v>２．５ｍｇ１錠</v>
      </c>
      <c r="E460" s="1" t="str">
        <f>_xlfn.XLOOKUP($B460,厚労省マスタ!$B$2:$B$1097,厚労省マスタ!E$2:E$1097)</f>
        <v>沢井製薬</v>
      </c>
      <c r="F460" s="1">
        <f>_xlfn.XLOOKUP($B460,厚労省マスタ!$B$2:$B$1097,厚労省マスタ!F$2:F$1097)</f>
        <v>491.2</v>
      </c>
      <c r="G460" s="1">
        <f>_xlfn.XLOOKUP($B460,厚労省マスタ!$B$2:$B$1097,厚労省マスタ!G$2:G$1097)</f>
        <v>154.80000000000001</v>
      </c>
      <c r="H460" s="1" t="str">
        <f>_xlfn.XLOOKUP($B460,厚労省マスタ!$B$2:$B$1097,厚労省マスタ!H$2:H$1097)</f>
        <v>84.10</v>
      </c>
      <c r="I460" s="1" t="str">
        <f>_xlfn.XLOOKUP($B460,厚労省マスタ!$B$2:$B$1097,厚労省マスタ!I$2:I$1097)</f>
        <v>407.10</v>
      </c>
    </row>
    <row r="461" spans="1:9">
      <c r="A461" s="1" t="str">
        <f>_xlfn.XLOOKUP($B461,厚労省マスタ!$B$2:$B$1097,厚労省マスタ!A$2:A$1097)</f>
        <v>6139505F3020</v>
      </c>
      <c r="B461" s="1" t="s">
        <v>2516</v>
      </c>
      <c r="C461" s="1" t="str">
        <f>_xlfn.XLOOKUP($B461,厚労省マスタ!$B$2:$B$1097,厚労省マスタ!$C$2:$C$1097)</f>
        <v>タゾバクタム・ピペラシリン水和物</v>
      </c>
      <c r="D461" s="1" t="str">
        <f>_xlfn.XLOOKUP($B461,厚労省マスタ!$B$2:$B$1097,厚労省マスタ!D$2:D$1097)</f>
        <v>（２．２５ｇ）１瓶</v>
      </c>
      <c r="E461" s="1" t="str">
        <f>_xlfn.XLOOKUP($B461,厚労省マスタ!$B$2:$B$1097,厚労省マスタ!E$2:E$1097)</f>
        <v>大鵬薬品工業</v>
      </c>
      <c r="F461" s="1">
        <f>_xlfn.XLOOKUP($B461,厚労省マスタ!$B$2:$B$1097,厚労省マスタ!F$2:F$1097)</f>
        <v>945</v>
      </c>
      <c r="G461" s="1">
        <f>_xlfn.XLOOKUP($B461,厚労省マスタ!$B$2:$B$1097,厚労省マスタ!G$2:G$1097)</f>
        <v>616</v>
      </c>
      <c r="H461" s="1" t="str">
        <f>_xlfn.XLOOKUP($B461,厚労省マスタ!$B$2:$B$1097,厚労省マスタ!H$2:H$1097)</f>
        <v>82.25</v>
      </c>
      <c r="I461" s="1" t="str">
        <f>_xlfn.XLOOKUP($B461,厚労省マスタ!$B$2:$B$1097,厚労省マスタ!I$2:I$1097)</f>
        <v>862.75</v>
      </c>
    </row>
    <row r="462" spans="1:9">
      <c r="A462" s="1" t="str">
        <f>_xlfn.XLOOKUP($B462,厚労省マスタ!$B$2:$B$1097,厚労省マスタ!A$2:A$1097)</f>
        <v>6139505F4026</v>
      </c>
      <c r="B462" s="1" t="s">
        <v>2520</v>
      </c>
      <c r="C462" s="1" t="str">
        <f>_xlfn.XLOOKUP($B462,厚労省マスタ!$B$2:$B$1097,厚労省マスタ!$C$2:$C$1097)</f>
        <v>タゾバクタム・ピペラシリン水和物</v>
      </c>
      <c r="D462" s="1" t="str">
        <f>_xlfn.XLOOKUP($B462,厚労省マスタ!$B$2:$B$1097,厚労省マスタ!D$2:D$1097)</f>
        <v>（４．５ｇ）１瓶</v>
      </c>
      <c r="E462" s="1" t="str">
        <f>_xlfn.XLOOKUP($B462,厚労省マスタ!$B$2:$B$1097,厚労省マスタ!E$2:E$1097)</f>
        <v>大鵬薬品工業</v>
      </c>
      <c r="F462" s="1">
        <f>_xlfn.XLOOKUP($B462,厚労省マスタ!$B$2:$B$1097,厚労省マスタ!F$2:F$1097)</f>
        <v>1195</v>
      </c>
      <c r="G462" s="1">
        <f>_xlfn.XLOOKUP($B462,厚労省マスタ!$B$2:$B$1097,厚労省マスタ!G$2:G$1097)</f>
        <v>892</v>
      </c>
      <c r="H462" s="1" t="str">
        <f>_xlfn.XLOOKUP($B462,厚労省マスタ!$B$2:$B$1097,厚労省マスタ!H$2:H$1097)</f>
        <v>75.75</v>
      </c>
      <c r="I462" s="1" t="str">
        <f>_xlfn.XLOOKUP($B462,厚労省マスタ!$B$2:$B$1097,厚労省マスタ!I$2:I$1097)</f>
        <v>1119.25</v>
      </c>
    </row>
    <row r="463" spans="1:9">
      <c r="A463" s="1" t="str">
        <f>_xlfn.XLOOKUP($B463,厚労省マスタ!$B$2:$B$1097,厚労省マスタ!A$2:A$1097)</f>
        <v>6139505G1022</v>
      </c>
      <c r="B463" s="1" t="s">
        <v>2523</v>
      </c>
      <c r="C463" s="1" t="str">
        <f>_xlfn.XLOOKUP($B463,厚労省マスタ!$B$2:$B$1097,厚労省マスタ!$C$2:$C$1097)</f>
        <v>タゾバクタム・ピペラシリン水和物</v>
      </c>
      <c r="D463" s="1" t="str">
        <f>_xlfn.XLOOKUP($B463,厚労省マスタ!$B$2:$B$1097,厚労省マスタ!D$2:D$1097)</f>
        <v>（４．５ｇ）１キット（生理食塩液１００ｍＬ付）</v>
      </c>
      <c r="E463" s="1" t="str">
        <f>_xlfn.XLOOKUP($B463,厚労省マスタ!$B$2:$B$1097,厚労省マスタ!E$2:E$1097)</f>
        <v>大鵬薬品工業</v>
      </c>
      <c r="F463" s="1">
        <f>_xlfn.XLOOKUP($B463,厚労省マスタ!$B$2:$B$1097,厚労省マスタ!F$2:F$1097)</f>
        <v>1835</v>
      </c>
      <c r="G463" s="1">
        <f>_xlfn.XLOOKUP($B463,厚労省マスタ!$B$2:$B$1097,厚労省マスタ!G$2:G$1097)</f>
        <v>1722</v>
      </c>
      <c r="H463" s="1" t="str">
        <f>_xlfn.XLOOKUP($B463,厚労省マスタ!$B$2:$B$1097,厚労省マスタ!H$2:H$1097)</f>
        <v>28.25</v>
      </c>
      <c r="I463" s="1" t="str">
        <f>_xlfn.XLOOKUP($B463,厚労省マスタ!$B$2:$B$1097,厚労省マスタ!I$2:I$1097)</f>
        <v>1806.75</v>
      </c>
    </row>
    <row r="464" spans="1:9">
      <c r="A464" s="1" t="str">
        <f>_xlfn.XLOOKUP($B464,厚労省マスタ!$B$2:$B$1097,厚労省マスタ!A$2:A$1097)</f>
        <v>2129013F1026</v>
      </c>
      <c r="B464" s="1" t="s">
        <v>700</v>
      </c>
      <c r="C464" s="1" t="str">
        <f>_xlfn.XLOOKUP($B464,厚労省マスタ!$B$2:$B$1097,厚労省マスタ!$C$2:$C$1097)</f>
        <v>ソタロール塩酸塩</v>
      </c>
      <c r="D464" s="1" t="str">
        <f>_xlfn.XLOOKUP($B464,厚労省マスタ!$B$2:$B$1097,厚労省マスタ!D$2:D$1097)</f>
        <v>４０ｍｇ１錠</v>
      </c>
      <c r="E464" s="1" t="str">
        <f>_xlfn.XLOOKUP($B464,厚労省マスタ!$B$2:$B$1097,厚労省マスタ!E$2:E$1097)</f>
        <v>サンドファーマ</v>
      </c>
      <c r="F464" s="1">
        <f>_xlfn.XLOOKUP($B464,厚労省マスタ!$B$2:$B$1097,厚労省マスタ!F$2:F$1097)</f>
        <v>110.5</v>
      </c>
      <c r="G464" s="1">
        <f>_xlfn.XLOOKUP($B464,厚労省マスタ!$B$2:$B$1097,厚労省マスタ!G$2:G$1097)</f>
        <v>40</v>
      </c>
      <c r="H464" s="1" t="str">
        <f>_xlfn.XLOOKUP($B464,厚労省マスタ!$B$2:$B$1097,厚労省マスタ!H$2:H$1097)</f>
        <v>17.63</v>
      </c>
      <c r="I464" s="1" t="str">
        <f>_xlfn.XLOOKUP($B464,厚労省マスタ!$B$2:$B$1097,厚労省マスタ!I$2:I$1097)</f>
        <v>92.87</v>
      </c>
    </row>
    <row r="465" spans="1:9">
      <c r="A465" s="1" t="str">
        <f>_xlfn.XLOOKUP($B465,厚労省マスタ!$B$2:$B$1097,厚労省マスタ!A$2:A$1097)</f>
        <v>2129013F2022</v>
      </c>
      <c r="B465" s="1" t="s">
        <v>704</v>
      </c>
      <c r="C465" s="1" t="str">
        <f>_xlfn.XLOOKUP($B465,厚労省マスタ!$B$2:$B$1097,厚労省マスタ!$C$2:$C$1097)</f>
        <v>ソタロール塩酸塩</v>
      </c>
      <c r="D465" s="1" t="str">
        <f>_xlfn.XLOOKUP($B465,厚労省マスタ!$B$2:$B$1097,厚労省マスタ!D$2:D$1097)</f>
        <v>８０ｍｇ１錠</v>
      </c>
      <c r="E465" s="1" t="str">
        <f>_xlfn.XLOOKUP($B465,厚労省マスタ!$B$2:$B$1097,厚労省マスタ!E$2:E$1097)</f>
        <v>サンドファーマ</v>
      </c>
      <c r="F465" s="1">
        <f>_xlfn.XLOOKUP($B465,厚労省マスタ!$B$2:$B$1097,厚労省マスタ!F$2:F$1097)</f>
        <v>202.3</v>
      </c>
      <c r="G465" s="1">
        <f>_xlfn.XLOOKUP($B465,厚労省マスタ!$B$2:$B$1097,厚労省マスタ!G$2:G$1097)</f>
        <v>72.400000000000006</v>
      </c>
      <c r="H465" s="1" t="str">
        <f>_xlfn.XLOOKUP($B465,厚労省マスタ!$B$2:$B$1097,厚労省マスタ!H$2:H$1097)</f>
        <v>32.48</v>
      </c>
      <c r="I465" s="1" t="str">
        <f>_xlfn.XLOOKUP($B465,厚労省マスタ!$B$2:$B$1097,厚労省マスタ!I$2:I$1097)</f>
        <v>169.82</v>
      </c>
    </row>
    <row r="466" spans="1:9">
      <c r="A466" s="1" t="str">
        <f>_xlfn.XLOOKUP($B466,厚労省マスタ!$B$2:$B$1097,厚労省マスタ!A$2:A$1097)</f>
        <v>6250701N1049</v>
      </c>
      <c r="B466" s="1" t="s">
        <v>3022</v>
      </c>
      <c r="C466" s="1" t="str">
        <f>_xlfn.XLOOKUP($B466,厚労省マスタ!$B$2:$B$1097,厚労省マスタ!$C$2:$C$1097)</f>
        <v>アシクロビル</v>
      </c>
      <c r="D466" s="1" t="str">
        <f>_xlfn.XLOOKUP($B466,厚労省マスタ!$B$2:$B$1097,厚労省マスタ!D$2:D$1097)</f>
        <v>５％１ｇ</v>
      </c>
      <c r="E466" s="1" t="str">
        <f>_xlfn.XLOOKUP($B466,厚労省マスタ!$B$2:$B$1097,厚労省マスタ!E$2:E$1097)</f>
        <v>グラクソ・スミスクライン</v>
      </c>
      <c r="F466" s="1">
        <f>_xlfn.XLOOKUP($B466,厚労省マスタ!$B$2:$B$1097,厚労省マスタ!F$2:F$1097)</f>
        <v>133.80000000000001</v>
      </c>
      <c r="G466" s="1">
        <f>_xlfn.XLOOKUP($B466,厚労省マスタ!$B$2:$B$1097,厚労省マスタ!G$2:G$1097)</f>
        <v>72.5</v>
      </c>
      <c r="H466" s="1" t="str">
        <f>_xlfn.XLOOKUP($B466,厚労省マスタ!$B$2:$B$1097,厚労省マスタ!H$2:H$1097)</f>
        <v>15.33</v>
      </c>
      <c r="I466" s="1" t="str">
        <f>_xlfn.XLOOKUP($B466,厚労省マスタ!$B$2:$B$1097,厚労省マスタ!I$2:I$1097)</f>
        <v>118.47</v>
      </c>
    </row>
    <row r="467" spans="1:9">
      <c r="A467" s="1" t="str">
        <f>_xlfn.XLOOKUP($B467,厚労省マスタ!$B$2:$B$1097,厚労省マスタ!A$2:A$1097)</f>
        <v>6250701M1027</v>
      </c>
      <c r="B467" s="1" t="s">
        <v>3019</v>
      </c>
      <c r="C467" s="1" t="str">
        <f>_xlfn.XLOOKUP($B467,厚労省マスタ!$B$2:$B$1097,厚労省マスタ!$C$2:$C$1097)</f>
        <v>アシクロビル</v>
      </c>
      <c r="D467" s="1" t="str">
        <f>_xlfn.XLOOKUP($B467,厚労省マスタ!$B$2:$B$1097,厚労省マスタ!D$2:D$1097)</f>
        <v>５％１ｇ</v>
      </c>
      <c r="E467" s="1" t="str">
        <f>_xlfn.XLOOKUP($B467,厚労省マスタ!$B$2:$B$1097,厚労省マスタ!E$2:E$1097)</f>
        <v>グラクソ・スミスクライン</v>
      </c>
      <c r="F467" s="1">
        <f>_xlfn.XLOOKUP($B467,厚労省マスタ!$B$2:$B$1097,厚労省マスタ!F$2:F$1097)</f>
        <v>133.80000000000001</v>
      </c>
      <c r="G467" s="1">
        <f>_xlfn.XLOOKUP($B467,厚労省マスタ!$B$2:$B$1097,厚労省マスタ!G$2:G$1097)</f>
        <v>72.5</v>
      </c>
      <c r="H467" s="1" t="str">
        <f>_xlfn.XLOOKUP($B467,厚労省マスタ!$B$2:$B$1097,厚労省マスタ!H$2:H$1097)</f>
        <v>15.33</v>
      </c>
      <c r="I467" s="1" t="str">
        <f>_xlfn.XLOOKUP($B467,厚労省マスタ!$B$2:$B$1097,厚労省マスタ!I$2:I$1097)</f>
        <v>118.47</v>
      </c>
    </row>
    <row r="468" spans="1:9">
      <c r="A468" s="1" t="str">
        <f>_xlfn.XLOOKUP($B468,厚労省マスタ!$B$2:$B$1097,厚労省マスタ!A$2:A$1097)</f>
        <v>6250002D1024</v>
      </c>
      <c r="B468" s="1" t="s">
        <v>2058</v>
      </c>
      <c r="C468" s="1" t="str">
        <f>_xlfn.XLOOKUP($B468,厚労省マスタ!$B$2:$B$1097,厚労省マスタ!$C$2:$C$1097)</f>
        <v>アシクロビル</v>
      </c>
      <c r="D468" s="1" t="str">
        <f>_xlfn.XLOOKUP($B468,厚労省マスタ!$B$2:$B$1097,厚労省マスタ!D$2:D$1097)</f>
        <v>４０％１ｇ</v>
      </c>
      <c r="E468" s="1" t="str">
        <f>_xlfn.XLOOKUP($B468,厚労省マスタ!$B$2:$B$1097,厚労省マスタ!E$2:E$1097)</f>
        <v>グラクソ・スミスクライン</v>
      </c>
      <c r="F468" s="1">
        <f>_xlfn.XLOOKUP($B468,厚労省マスタ!$B$2:$B$1097,厚労省マスタ!F$2:F$1097)</f>
        <v>80.2</v>
      </c>
      <c r="G468" s="1">
        <f>_xlfn.XLOOKUP($B468,厚労省マスタ!$B$2:$B$1097,厚労省マスタ!G$2:G$1097)</f>
        <v>42.2</v>
      </c>
      <c r="H468" s="1" t="str">
        <f>_xlfn.XLOOKUP($B468,厚労省マスタ!$B$2:$B$1097,厚労省マスタ!H$2:H$1097)</f>
        <v>9.50</v>
      </c>
      <c r="I468" s="1" t="str">
        <f>_xlfn.XLOOKUP($B468,厚労省マスタ!$B$2:$B$1097,厚労省マスタ!I$2:I$1097)</f>
        <v>70.70</v>
      </c>
    </row>
    <row r="469" spans="1:9">
      <c r="A469" s="1" t="str">
        <f>_xlfn.XLOOKUP($B469,厚労省マスタ!$B$2:$B$1097,厚労省マスタ!A$2:A$1097)</f>
        <v>3999423A1044</v>
      </c>
      <c r="B469" s="1" t="s">
        <v>2442</v>
      </c>
      <c r="C469" s="1" t="str">
        <f>_xlfn.XLOOKUP($B469,厚労省マスタ!$B$2:$B$1097,厚労省マスタ!$C$2:$C$1097)</f>
        <v>ゾレドロン酸水和物</v>
      </c>
      <c r="D469" s="1" t="str">
        <f>_xlfn.XLOOKUP($B469,厚労省マスタ!$B$2:$B$1097,厚労省マスタ!D$2:D$1097)</f>
        <v>４ｍｇ５ｍＬ１瓶</v>
      </c>
      <c r="E469" s="1" t="str">
        <f>_xlfn.XLOOKUP($B469,厚労省マスタ!$B$2:$B$1097,厚労省マスタ!E$2:E$1097)</f>
        <v>ノバルティス　ファーマ</v>
      </c>
      <c r="F469" s="1">
        <f>_xlfn.XLOOKUP($B469,厚労省マスタ!$B$2:$B$1097,厚労省マスタ!F$2:F$1097)</f>
        <v>11235</v>
      </c>
      <c r="G469" s="1">
        <f>_xlfn.XLOOKUP($B469,厚労省マスタ!$B$2:$B$1097,厚労省マスタ!G$2:G$1097)</f>
        <v>6173</v>
      </c>
      <c r="H469" s="1" t="str">
        <f>_xlfn.XLOOKUP($B469,厚労省マスタ!$B$2:$B$1097,厚労省マスタ!H$2:H$1097)</f>
        <v>1265.50</v>
      </c>
      <c r="I469" s="1" t="str">
        <f>_xlfn.XLOOKUP($B469,厚労省マスタ!$B$2:$B$1097,厚労省マスタ!I$2:I$1097)</f>
        <v>9969.50</v>
      </c>
    </row>
    <row r="470" spans="1:9">
      <c r="A470" s="1" t="str">
        <f>_xlfn.XLOOKUP($B470,厚労省マスタ!$B$2:$B$1097,厚労省マスタ!A$2:A$1097)</f>
        <v>1124023F1037</v>
      </c>
      <c r="B470" s="1" t="s">
        <v>77</v>
      </c>
      <c r="C470" s="1" t="str">
        <f>_xlfn.XLOOKUP($B470,厚労省マスタ!$B$2:$B$1097,厚労省マスタ!$C$2:$C$1097)</f>
        <v>アルプラゾラム</v>
      </c>
      <c r="D470" s="1" t="str">
        <f>_xlfn.XLOOKUP($B470,厚労省マスタ!$B$2:$B$1097,厚労省マスタ!D$2:D$1097)</f>
        <v>０．４ｍｇ１錠</v>
      </c>
      <c r="E470" s="1" t="str">
        <f>_xlfn.XLOOKUP($B470,厚労省マスタ!$B$2:$B$1097,厚労省マスタ!E$2:E$1097)</f>
        <v>ヴィアトリス製薬</v>
      </c>
      <c r="F470" s="1">
        <f>_xlfn.XLOOKUP($B470,厚労省マスタ!$B$2:$B$1097,厚労省マスタ!F$2:F$1097)</f>
        <v>5.9</v>
      </c>
      <c r="G470" s="1">
        <f>_xlfn.XLOOKUP($B470,厚労省マスタ!$B$2:$B$1097,厚労省マスタ!G$2:G$1097)</f>
        <v>5.7</v>
      </c>
      <c r="H470" s="1" t="str">
        <f>_xlfn.XLOOKUP($B470,厚労省マスタ!$B$2:$B$1097,厚労省マスタ!H$2:H$1097)</f>
        <v>0.05</v>
      </c>
      <c r="I470" s="1" t="str">
        <f>_xlfn.XLOOKUP($B470,厚労省マスタ!$B$2:$B$1097,厚労省マスタ!I$2:I$1097)</f>
        <v>5.85</v>
      </c>
    </row>
    <row r="471" spans="1:9">
      <c r="A471" s="1" t="str">
        <f>_xlfn.XLOOKUP($B471,厚労省マスタ!$B$2:$B$1097,厚労省マスタ!A$2:A$1097)</f>
        <v>2452400D6060</v>
      </c>
      <c r="B471" s="1" t="s">
        <v>2285</v>
      </c>
      <c r="C471" s="1" t="str">
        <f>_xlfn.XLOOKUP($B471,厚労省マスタ!$B$2:$B$1097,厚労省マスタ!$C$2:$C$1097)</f>
        <v>ヒドロコルチゾンコハク酸エステルナトリウム</v>
      </c>
      <c r="D471" s="1" t="str">
        <f>_xlfn.XLOOKUP($B471,厚労省マスタ!$B$2:$B$1097,厚労省マスタ!D$2:D$1097)</f>
        <v>５００ｍｇ１瓶（溶解液付）</v>
      </c>
      <c r="E471" s="1" t="str">
        <f>_xlfn.XLOOKUP($B471,厚労省マスタ!$B$2:$B$1097,厚労省マスタ!E$2:E$1097)</f>
        <v>ファイザー</v>
      </c>
      <c r="F471" s="1">
        <f>_xlfn.XLOOKUP($B471,厚労省マスタ!$B$2:$B$1097,厚労省マスタ!F$2:F$1097)</f>
        <v>1100</v>
      </c>
      <c r="G471" s="1">
        <f>_xlfn.XLOOKUP($B471,厚労省マスタ!$B$2:$B$1097,厚労省マスタ!G$2:G$1097)</f>
        <v>1077</v>
      </c>
      <c r="H471" s="1" t="str">
        <f>_xlfn.XLOOKUP($B471,厚労省マスタ!$B$2:$B$1097,厚労省マスタ!H$2:H$1097)</f>
        <v>5.75</v>
      </c>
      <c r="I471" s="1" t="str">
        <f>_xlfn.XLOOKUP($B471,厚労省マスタ!$B$2:$B$1097,厚労省マスタ!I$2:I$1097)</f>
        <v>1094.25</v>
      </c>
    </row>
    <row r="472" spans="1:9">
      <c r="A472" s="1" t="str">
        <f>_xlfn.XLOOKUP($B472,厚労省マスタ!$B$2:$B$1097,厚労省マスタ!A$2:A$1097)</f>
        <v>1149029F1025</v>
      </c>
      <c r="B472" s="1" t="s">
        <v>186</v>
      </c>
      <c r="C472" s="1" t="str">
        <f>_xlfn.XLOOKUP($B472,厚労省マスタ!$B$2:$B$1097,厚労省マスタ!$C$2:$C$1097)</f>
        <v>ザルトプロフェン</v>
      </c>
      <c r="D472" s="1" t="str">
        <f>_xlfn.XLOOKUP($B472,厚労省マスタ!$B$2:$B$1097,厚労省マスタ!D$2:D$1097)</f>
        <v>８０ｍｇ１錠</v>
      </c>
      <c r="E472" s="1" t="str">
        <f>_xlfn.XLOOKUP($B472,厚労省マスタ!$B$2:$B$1097,厚労省マスタ!E$2:E$1097)</f>
        <v>日本ケミファ</v>
      </c>
      <c r="F472" s="1">
        <f>_xlfn.XLOOKUP($B472,厚労省マスタ!$B$2:$B$1097,厚労省マスタ!F$2:F$1097)</f>
        <v>14</v>
      </c>
      <c r="G472" s="1">
        <f>_xlfn.XLOOKUP($B472,厚労省マスタ!$B$2:$B$1097,厚労省マスタ!G$2:G$1097)</f>
        <v>10.1</v>
      </c>
      <c r="H472" s="1" t="str">
        <f>_xlfn.XLOOKUP($B472,厚労省マスタ!$B$2:$B$1097,厚労省マスタ!H$2:H$1097)</f>
        <v>0.98</v>
      </c>
      <c r="I472" s="1" t="str">
        <f>_xlfn.XLOOKUP($B472,厚労省マスタ!$B$2:$B$1097,厚労省マスタ!I$2:I$1097)</f>
        <v>13.02</v>
      </c>
    </row>
    <row r="473" spans="1:9">
      <c r="A473" s="1" t="str">
        <f>_xlfn.XLOOKUP($B473,厚労省マスタ!$B$2:$B$1097,厚労省マスタ!A$2:A$1097)</f>
        <v>2139008F2028</v>
      </c>
      <c r="B473" s="1" t="s">
        <v>732</v>
      </c>
      <c r="C473" s="1" t="str">
        <f>_xlfn.XLOOKUP($B473,厚労省マスタ!$B$2:$B$1097,厚労省マスタ!$C$2:$C$1097)</f>
        <v>アゾセミド</v>
      </c>
      <c r="D473" s="1" t="str">
        <f>_xlfn.XLOOKUP($B473,厚労省マスタ!$B$2:$B$1097,厚労省マスタ!D$2:D$1097)</f>
        <v>３０ｍｇ１錠</v>
      </c>
      <c r="E473" s="1" t="str">
        <f>_xlfn.XLOOKUP($B473,厚労省マスタ!$B$2:$B$1097,厚労省マスタ!E$2:E$1097)</f>
        <v>三和化学研究所</v>
      </c>
      <c r="F473" s="1">
        <f>_xlfn.XLOOKUP($B473,厚労省マスタ!$B$2:$B$1097,厚労省マスタ!F$2:F$1097)</f>
        <v>12.2</v>
      </c>
      <c r="G473" s="1">
        <f>_xlfn.XLOOKUP($B473,厚労省マスタ!$B$2:$B$1097,厚労省マスタ!G$2:G$1097)</f>
        <v>10.1</v>
      </c>
      <c r="H473" s="1" t="str">
        <f>_xlfn.XLOOKUP($B473,厚労省マスタ!$B$2:$B$1097,厚労省マスタ!H$2:H$1097)</f>
        <v>0.53</v>
      </c>
      <c r="I473" s="1" t="str">
        <f>_xlfn.XLOOKUP($B473,厚労省マスタ!$B$2:$B$1097,厚労省マスタ!I$2:I$1097)</f>
        <v>11.67</v>
      </c>
    </row>
    <row r="474" spans="1:9">
      <c r="A474" s="1" t="str">
        <f>_xlfn.XLOOKUP($B474,厚労省マスタ!$B$2:$B$1097,厚労省マスタ!A$2:A$1097)</f>
        <v>2139008F1056</v>
      </c>
      <c r="B474" s="1" t="s">
        <v>728</v>
      </c>
      <c r="C474" s="1" t="str">
        <f>_xlfn.XLOOKUP($B474,厚労省マスタ!$B$2:$B$1097,厚労省マスタ!$C$2:$C$1097)</f>
        <v>アゾセミド</v>
      </c>
      <c r="D474" s="1" t="str">
        <f>_xlfn.XLOOKUP($B474,厚労省マスタ!$B$2:$B$1097,厚労省マスタ!D$2:D$1097)</f>
        <v>６０ｍｇ１錠</v>
      </c>
      <c r="E474" s="1" t="str">
        <f>_xlfn.XLOOKUP($B474,厚労省マスタ!$B$2:$B$1097,厚労省マスタ!E$2:E$1097)</f>
        <v>三和化学研究所</v>
      </c>
      <c r="F474" s="1">
        <f>_xlfn.XLOOKUP($B474,厚労省マスタ!$B$2:$B$1097,厚労省マスタ!F$2:F$1097)</f>
        <v>17.7</v>
      </c>
      <c r="G474" s="1">
        <f>_xlfn.XLOOKUP($B474,厚労省マスタ!$B$2:$B$1097,厚労省マスタ!G$2:G$1097)</f>
        <v>12.3</v>
      </c>
      <c r="H474" s="1" t="str">
        <f>_xlfn.XLOOKUP($B474,厚労省マスタ!$B$2:$B$1097,厚労省マスタ!H$2:H$1097)</f>
        <v>1.35</v>
      </c>
      <c r="I474" s="1" t="str">
        <f>_xlfn.XLOOKUP($B474,厚労省マスタ!$B$2:$B$1097,厚労省マスタ!I$2:I$1097)</f>
        <v>16.35</v>
      </c>
    </row>
    <row r="475" spans="1:9">
      <c r="A475" s="1" t="str">
        <f>_xlfn.XLOOKUP($B475,厚労省マスタ!$B$2:$B$1097,厚労省マスタ!A$2:A$1097)</f>
        <v>3420410A7099</v>
      </c>
      <c r="B475" s="1" t="s">
        <v>2379</v>
      </c>
      <c r="C475" s="1" t="str">
        <f>_xlfn.XLOOKUP($B475,厚労省マスタ!$B$2:$B$1097,厚労省マスタ!$C$2:$C$1097)</f>
        <v>腹膜透析液</v>
      </c>
      <c r="D475" s="1" t="str">
        <f>_xlfn.XLOOKUP($B475,厚労省マスタ!$B$2:$B$1097,厚労省マスタ!D$2:D$1097)</f>
        <v>２Ｌ１袋（排液用バッグ付）</v>
      </c>
      <c r="E475" s="1" t="str">
        <f>_xlfn.XLOOKUP($B475,厚労省マスタ!$B$2:$B$1097,厚労省マスタ!E$2:E$1097)</f>
        <v>バクスター</v>
      </c>
      <c r="F475" s="1">
        <f>_xlfn.XLOOKUP($B475,厚労省マスタ!$B$2:$B$1097,厚労省マスタ!F$2:F$1097)</f>
        <v>1100</v>
      </c>
      <c r="G475" s="1">
        <f>_xlfn.XLOOKUP($B475,厚労省マスタ!$B$2:$B$1097,厚労省マスタ!G$2:G$1097)</f>
        <v>1074</v>
      </c>
      <c r="H475" s="1" t="str">
        <f>_xlfn.XLOOKUP($B475,厚労省マスタ!$B$2:$B$1097,厚労省マスタ!H$2:H$1097)</f>
        <v>6.50</v>
      </c>
      <c r="I475" s="1" t="str">
        <f>_xlfn.XLOOKUP($B475,厚労省マスタ!$B$2:$B$1097,厚労省マスタ!I$2:I$1097)</f>
        <v>1093.50</v>
      </c>
    </row>
    <row r="476" spans="1:9">
      <c r="A476" s="1" t="str">
        <f>_xlfn.XLOOKUP($B476,厚労省マスタ!$B$2:$B$1097,厚労省マスタ!A$2:A$1097)</f>
        <v>3420410A7099</v>
      </c>
      <c r="B476" s="1" t="s">
        <v>2379</v>
      </c>
      <c r="C476" s="1" t="str">
        <f>_xlfn.XLOOKUP($B476,厚労省マスタ!$B$2:$B$1097,厚労省マスタ!$C$2:$C$1097)</f>
        <v>腹膜透析液</v>
      </c>
      <c r="D476" s="1" t="str">
        <f>_xlfn.XLOOKUP($B476,厚労省マスタ!$B$2:$B$1097,厚労省マスタ!D$2:D$1097)</f>
        <v>２Ｌ１袋（排液用バッグ付）</v>
      </c>
      <c r="E476" s="1" t="str">
        <f>_xlfn.XLOOKUP($B476,厚労省マスタ!$B$2:$B$1097,厚労省マスタ!E$2:E$1097)</f>
        <v>バクスター</v>
      </c>
      <c r="F476" s="1">
        <f>_xlfn.XLOOKUP($B476,厚労省マスタ!$B$2:$B$1097,厚労省マスタ!F$2:F$1097)</f>
        <v>1100</v>
      </c>
      <c r="G476" s="1">
        <f>_xlfn.XLOOKUP($B476,厚労省マスタ!$B$2:$B$1097,厚労省マスタ!G$2:G$1097)</f>
        <v>1074</v>
      </c>
      <c r="H476" s="1" t="str">
        <f>_xlfn.XLOOKUP($B476,厚労省マスタ!$B$2:$B$1097,厚労省マスタ!H$2:H$1097)</f>
        <v>6.50</v>
      </c>
      <c r="I476" s="1" t="str">
        <f>_xlfn.XLOOKUP($B476,厚労省マスタ!$B$2:$B$1097,厚労省マスタ!I$2:I$1097)</f>
        <v>1093.50</v>
      </c>
    </row>
    <row r="477" spans="1:9">
      <c r="A477" s="1" t="str">
        <f>_xlfn.XLOOKUP($B477,厚労省マスタ!$B$2:$B$1097,厚労省マスタ!A$2:A$1097)</f>
        <v>3420410A7099</v>
      </c>
      <c r="B477" s="1" t="s">
        <v>2379</v>
      </c>
      <c r="C477" s="1" t="str">
        <f>_xlfn.XLOOKUP($B477,厚労省マスタ!$B$2:$B$1097,厚労省マスタ!$C$2:$C$1097)</f>
        <v>腹膜透析液</v>
      </c>
      <c r="D477" s="1" t="str">
        <f>_xlfn.XLOOKUP($B477,厚労省マスタ!$B$2:$B$1097,厚労省マスタ!D$2:D$1097)</f>
        <v>２Ｌ１袋（排液用バッグ付）</v>
      </c>
      <c r="E477" s="1" t="str">
        <f>_xlfn.XLOOKUP($B477,厚労省マスタ!$B$2:$B$1097,厚労省マスタ!E$2:E$1097)</f>
        <v>バクスター</v>
      </c>
      <c r="F477" s="1">
        <f>_xlfn.XLOOKUP($B477,厚労省マスタ!$B$2:$B$1097,厚労省マスタ!F$2:F$1097)</f>
        <v>1100</v>
      </c>
      <c r="G477" s="1">
        <f>_xlfn.XLOOKUP($B477,厚労省マスタ!$B$2:$B$1097,厚労省マスタ!G$2:G$1097)</f>
        <v>1074</v>
      </c>
      <c r="H477" s="1" t="str">
        <f>_xlfn.XLOOKUP($B477,厚労省マスタ!$B$2:$B$1097,厚労省マスタ!H$2:H$1097)</f>
        <v>6.50</v>
      </c>
      <c r="I477" s="1" t="str">
        <f>_xlfn.XLOOKUP($B477,厚労省マスタ!$B$2:$B$1097,厚労省マスタ!I$2:I$1097)</f>
        <v>1093.50</v>
      </c>
    </row>
    <row r="478" spans="1:9">
      <c r="A478" s="1" t="str">
        <f>_xlfn.XLOOKUP($B478,厚労省マスタ!$B$2:$B$1097,厚労省マスタ!A$2:A$1097)</f>
        <v>2325001F1211</v>
      </c>
      <c r="B478" s="1" t="s">
        <v>1273</v>
      </c>
      <c r="C478" s="1" t="str">
        <f>_xlfn.XLOOKUP($B478,厚労省マスタ!$B$2:$B$1097,厚労省マスタ!$C$2:$C$1097)</f>
        <v>シメチジン</v>
      </c>
      <c r="D478" s="1" t="str">
        <f>_xlfn.XLOOKUP($B478,厚労省マスタ!$B$2:$B$1097,厚労省マスタ!D$2:D$1097)</f>
        <v>２００ｍｇ１錠</v>
      </c>
      <c r="E478" s="1" t="str">
        <f>_xlfn.XLOOKUP($B478,厚労省マスタ!$B$2:$B$1097,厚労省マスタ!E$2:E$1097)</f>
        <v>住友ファーマ</v>
      </c>
      <c r="F478" s="1">
        <f>_xlfn.XLOOKUP($B478,厚労省マスタ!$B$2:$B$1097,厚労省マスタ!F$2:F$1097)</f>
        <v>9.8000000000000007</v>
      </c>
      <c r="G478" s="1">
        <f>_xlfn.XLOOKUP($B478,厚労省マスタ!$B$2:$B$1097,厚労省マスタ!G$2:G$1097)</f>
        <v>5.7</v>
      </c>
      <c r="H478" s="1" t="str">
        <f>_xlfn.XLOOKUP($B478,厚労省マスタ!$B$2:$B$1097,厚労省マスタ!H$2:H$1097)</f>
        <v>1.03</v>
      </c>
      <c r="I478" s="1" t="str">
        <f>_xlfn.XLOOKUP($B478,厚労省マスタ!$B$2:$B$1097,厚労省マスタ!I$2:I$1097)</f>
        <v>8.77</v>
      </c>
    </row>
    <row r="479" spans="1:9">
      <c r="A479" s="1" t="str">
        <f>_xlfn.XLOOKUP($B479,厚労省マスタ!$B$2:$B$1097,厚労省マスタ!A$2:A$1097)</f>
        <v>4240405A1037</v>
      </c>
      <c r="B479" s="1" t="s">
        <v>2476</v>
      </c>
      <c r="C479" s="1" t="str">
        <f>_xlfn.XLOOKUP($B479,厚労省マスタ!$B$2:$B$1097,厚労省マスタ!$C$2:$C$1097)</f>
        <v>ドセタキセル水和物</v>
      </c>
      <c r="D479" s="1" t="str">
        <f>_xlfn.XLOOKUP($B479,厚労省マスタ!$B$2:$B$1097,厚労省マスタ!D$2:D$1097)</f>
        <v>２０ｍｇ０．５ｍＬ１瓶（溶解液付）</v>
      </c>
      <c r="E479" s="1" t="str">
        <f>_xlfn.XLOOKUP($B479,厚労省マスタ!$B$2:$B$1097,厚労省マスタ!E$2:E$1097)</f>
        <v>サノフィ</v>
      </c>
      <c r="F479" s="1">
        <f>_xlfn.XLOOKUP($B479,厚労省マスタ!$B$2:$B$1097,厚労省マスタ!F$2:F$1097)</f>
        <v>5799</v>
      </c>
      <c r="G479" s="1">
        <f>_xlfn.XLOOKUP($B479,厚労省マスタ!$B$2:$B$1097,厚労省マスタ!G$2:G$1097)</f>
        <v>2927</v>
      </c>
      <c r="H479" s="1" t="str">
        <f>_xlfn.XLOOKUP($B479,厚労省マスタ!$B$2:$B$1097,厚労省マスタ!H$2:H$1097)</f>
        <v>718.00</v>
      </c>
      <c r="I479" s="1" t="str">
        <f>_xlfn.XLOOKUP($B479,厚労省マスタ!$B$2:$B$1097,厚労省マスタ!I$2:I$1097)</f>
        <v>5081.00</v>
      </c>
    </row>
    <row r="480" spans="1:9">
      <c r="A480" s="1" t="str">
        <f>_xlfn.XLOOKUP($B480,厚労省マスタ!$B$2:$B$1097,厚労省マスタ!A$2:A$1097)</f>
        <v>4240405A2033</v>
      </c>
      <c r="B480" s="1" t="s">
        <v>2480</v>
      </c>
      <c r="C480" s="1" t="str">
        <f>_xlfn.XLOOKUP($B480,厚労省マスタ!$B$2:$B$1097,厚労省マスタ!$C$2:$C$1097)</f>
        <v>ドセタキセル水和物</v>
      </c>
      <c r="D480" s="1" t="str">
        <f>_xlfn.XLOOKUP($B480,厚労省マスタ!$B$2:$B$1097,厚労省マスタ!D$2:D$1097)</f>
        <v>８０ｍｇ２ｍＬ１瓶（溶解液付）</v>
      </c>
      <c r="E480" s="1" t="str">
        <f>_xlfn.XLOOKUP($B480,厚労省マスタ!$B$2:$B$1097,厚労省マスタ!E$2:E$1097)</f>
        <v>サノフィ</v>
      </c>
      <c r="F480" s="1">
        <f>_xlfn.XLOOKUP($B480,厚労省マスタ!$B$2:$B$1097,厚労省マスタ!F$2:F$1097)</f>
        <v>20150</v>
      </c>
      <c r="G480" s="1">
        <f>_xlfn.XLOOKUP($B480,厚労省マスタ!$B$2:$B$1097,厚労省マスタ!G$2:G$1097)</f>
        <v>10166</v>
      </c>
      <c r="H480" s="1" t="str">
        <f>_xlfn.XLOOKUP($B480,厚労省マスタ!$B$2:$B$1097,厚労省マスタ!H$2:H$1097)</f>
        <v>2496.00</v>
      </c>
      <c r="I480" s="1" t="str">
        <f>_xlfn.XLOOKUP($B480,厚労省マスタ!$B$2:$B$1097,厚労省マスタ!I$2:I$1097)</f>
        <v>17654.00</v>
      </c>
    </row>
    <row r="481" spans="1:9">
      <c r="A481" s="1" t="str">
        <f>_xlfn.XLOOKUP($B481,厚労省マスタ!$B$2:$B$1097,厚労省マスタ!A$2:A$1097)</f>
        <v>2329023F1020</v>
      </c>
      <c r="B481" s="1" t="s">
        <v>1327</v>
      </c>
      <c r="C481" s="1" t="str">
        <f>_xlfn.XLOOKUP($B481,厚労省マスタ!$B$2:$B$1097,厚労省マスタ!$C$2:$C$1097)</f>
        <v>ランソプラゾール</v>
      </c>
      <c r="D481" s="1" t="str">
        <f>_xlfn.XLOOKUP($B481,厚労省マスタ!$B$2:$B$1097,厚労省マスタ!D$2:D$1097)</f>
        <v>１５ｍｇ１錠</v>
      </c>
      <c r="E481" s="1" t="str">
        <f>_xlfn.XLOOKUP($B481,厚労省マスタ!$B$2:$B$1097,厚労省マスタ!E$2:E$1097)</f>
        <v>武田テバ薬品</v>
      </c>
      <c r="F481" s="1">
        <f>_xlfn.XLOOKUP($B481,厚労省マスタ!$B$2:$B$1097,厚労省マスタ!F$2:F$1097)</f>
        <v>23.3</v>
      </c>
      <c r="G481" s="1">
        <f>_xlfn.XLOOKUP($B481,厚労省マスタ!$B$2:$B$1097,厚労省マスタ!G$2:G$1097)</f>
        <v>21.1</v>
      </c>
      <c r="H481" s="1" t="str">
        <f>_xlfn.XLOOKUP($B481,厚労省マスタ!$B$2:$B$1097,厚労省マスタ!H$2:H$1097)</f>
        <v>0.55</v>
      </c>
      <c r="I481" s="1" t="str">
        <f>_xlfn.XLOOKUP($B481,厚労省マスタ!$B$2:$B$1097,厚労省マスタ!I$2:I$1097)</f>
        <v>22.75</v>
      </c>
    </row>
    <row r="482" spans="1:9">
      <c r="A482" s="1" t="str">
        <f>_xlfn.XLOOKUP($B482,厚労省マスタ!$B$2:$B$1097,厚労省マスタ!A$2:A$1097)</f>
        <v>2329023F2027</v>
      </c>
      <c r="B482" s="1" t="s">
        <v>1330</v>
      </c>
      <c r="C482" s="1" t="str">
        <f>_xlfn.XLOOKUP($B482,厚労省マスタ!$B$2:$B$1097,厚労省マスタ!$C$2:$C$1097)</f>
        <v>ランソプラゾール</v>
      </c>
      <c r="D482" s="1" t="str">
        <f>_xlfn.XLOOKUP($B482,厚労省マスタ!$B$2:$B$1097,厚労省マスタ!D$2:D$1097)</f>
        <v>３０ｍｇ１錠</v>
      </c>
      <c r="E482" s="1" t="str">
        <f>_xlfn.XLOOKUP($B482,厚労省マスタ!$B$2:$B$1097,厚労省マスタ!E$2:E$1097)</f>
        <v>武田テバ薬品</v>
      </c>
      <c r="F482" s="1">
        <f>_xlfn.XLOOKUP($B482,厚労省マスタ!$B$2:$B$1097,厚労省マスタ!F$2:F$1097)</f>
        <v>39.700000000000003</v>
      </c>
      <c r="G482" s="1">
        <f>_xlfn.XLOOKUP($B482,厚労省マスタ!$B$2:$B$1097,厚労省マスタ!G$2:G$1097)</f>
        <v>36</v>
      </c>
      <c r="H482" s="1" t="str">
        <f>_xlfn.XLOOKUP($B482,厚労省マスタ!$B$2:$B$1097,厚労省マスタ!H$2:H$1097)</f>
        <v>0.93</v>
      </c>
      <c r="I482" s="1" t="str">
        <f>_xlfn.XLOOKUP($B482,厚労省マスタ!$B$2:$B$1097,厚労省マスタ!I$2:I$1097)</f>
        <v>38.77</v>
      </c>
    </row>
    <row r="483" spans="1:9">
      <c r="A483" s="1" t="str">
        <f>_xlfn.XLOOKUP($B483,厚労省マスタ!$B$2:$B$1097,厚労省マスタ!A$2:A$1097)</f>
        <v>2329023M1020</v>
      </c>
      <c r="B483" s="1" t="s">
        <v>1332</v>
      </c>
      <c r="C483" s="1" t="str">
        <f>_xlfn.XLOOKUP($B483,厚労省マスタ!$B$2:$B$1097,厚労省マスタ!$C$2:$C$1097)</f>
        <v>ランソプラゾール</v>
      </c>
      <c r="D483" s="1" t="str">
        <f>_xlfn.XLOOKUP($B483,厚労省マスタ!$B$2:$B$1097,厚労省マスタ!D$2:D$1097)</f>
        <v>１５ｍｇ１カプセル</v>
      </c>
      <c r="E483" s="1" t="str">
        <f>_xlfn.XLOOKUP($B483,厚労省マスタ!$B$2:$B$1097,厚労省マスタ!E$2:E$1097)</f>
        <v>武田テバ薬品</v>
      </c>
      <c r="F483" s="1">
        <f>_xlfn.XLOOKUP($B483,厚労省マスタ!$B$2:$B$1097,厚労省マスタ!F$2:F$1097)</f>
        <v>23.3</v>
      </c>
      <c r="G483" s="1">
        <f>_xlfn.XLOOKUP($B483,厚労省マスタ!$B$2:$B$1097,厚労省マスタ!G$2:G$1097)</f>
        <v>21.1</v>
      </c>
      <c r="H483" s="1" t="str">
        <f>_xlfn.XLOOKUP($B483,厚労省マスタ!$B$2:$B$1097,厚労省マスタ!H$2:H$1097)</f>
        <v>0.55</v>
      </c>
      <c r="I483" s="1" t="str">
        <f>_xlfn.XLOOKUP($B483,厚労省マスタ!$B$2:$B$1097,厚労省マスタ!I$2:I$1097)</f>
        <v>22.75</v>
      </c>
    </row>
    <row r="484" spans="1:9">
      <c r="A484" s="1" t="str">
        <f>_xlfn.XLOOKUP($B484,厚労省マスタ!$B$2:$B$1097,厚労省マスタ!A$2:A$1097)</f>
        <v>2329023M2026</v>
      </c>
      <c r="B484" s="1" t="s">
        <v>1335</v>
      </c>
      <c r="C484" s="1" t="str">
        <f>_xlfn.XLOOKUP($B484,厚労省マスタ!$B$2:$B$1097,厚労省マスタ!$C$2:$C$1097)</f>
        <v>ランソプラゾール</v>
      </c>
      <c r="D484" s="1" t="str">
        <f>_xlfn.XLOOKUP($B484,厚労省マスタ!$B$2:$B$1097,厚労省マスタ!D$2:D$1097)</f>
        <v>３０ｍｇ１カプセル</v>
      </c>
      <c r="E484" s="1" t="str">
        <f>_xlfn.XLOOKUP($B484,厚労省マスタ!$B$2:$B$1097,厚労省マスタ!E$2:E$1097)</f>
        <v>武田テバ薬品</v>
      </c>
      <c r="F484" s="1">
        <f>_xlfn.XLOOKUP($B484,厚労省マスタ!$B$2:$B$1097,厚労省マスタ!F$2:F$1097)</f>
        <v>39.700000000000003</v>
      </c>
      <c r="G484" s="1">
        <f>_xlfn.XLOOKUP($B484,厚労省マスタ!$B$2:$B$1097,厚労省マスタ!G$2:G$1097)</f>
        <v>36</v>
      </c>
      <c r="H484" s="1" t="str">
        <f>_xlfn.XLOOKUP($B484,厚労省マスタ!$B$2:$B$1097,厚労省マスタ!H$2:H$1097)</f>
        <v>0.93</v>
      </c>
      <c r="I484" s="1" t="str">
        <f>_xlfn.XLOOKUP($B484,厚労省マスタ!$B$2:$B$1097,厚労省マスタ!I$2:I$1097)</f>
        <v>38.77</v>
      </c>
    </row>
    <row r="485" spans="1:9">
      <c r="A485" s="1" t="str">
        <f>_xlfn.XLOOKUP($B485,厚労省マスタ!$B$2:$B$1097,厚労省マスタ!A$2:A$1097)</f>
        <v>2144008F3024</v>
      </c>
      <c r="B485" s="1" t="s">
        <v>778</v>
      </c>
      <c r="C485" s="1" t="str">
        <f>_xlfn.XLOOKUP($B485,厚労省マスタ!$B$2:$B$1097,厚労省マスタ!$C$2:$C$1097)</f>
        <v>イミダプリル塩酸塩</v>
      </c>
      <c r="D485" s="1" t="str">
        <f>_xlfn.XLOOKUP($B485,厚労省マスタ!$B$2:$B$1097,厚労省マスタ!D$2:D$1097)</f>
        <v>１０ｍｇ１錠</v>
      </c>
      <c r="E485" s="1" t="str">
        <f>_xlfn.XLOOKUP($B485,厚労省マスタ!$B$2:$B$1097,厚労省マスタ!E$2:E$1097)</f>
        <v>田辺三菱製薬</v>
      </c>
      <c r="F485" s="1">
        <f>_xlfn.XLOOKUP($B485,厚労省マスタ!$B$2:$B$1097,厚労省マスタ!F$2:F$1097)</f>
        <v>64.8</v>
      </c>
      <c r="G485" s="1">
        <f>_xlfn.XLOOKUP($B485,厚労省マスタ!$B$2:$B$1097,厚労省マスタ!G$2:G$1097)</f>
        <v>32.799999999999997</v>
      </c>
      <c r="H485" s="1" t="str">
        <f>_xlfn.XLOOKUP($B485,厚労省マスタ!$B$2:$B$1097,厚労省マスタ!H$2:H$1097)</f>
        <v>8.00</v>
      </c>
      <c r="I485" s="1" t="str">
        <f>_xlfn.XLOOKUP($B485,厚労省マスタ!$B$2:$B$1097,厚労省マスタ!I$2:I$1097)</f>
        <v>56.80</v>
      </c>
    </row>
    <row r="486" spans="1:9">
      <c r="A486" s="1" t="str">
        <f>_xlfn.XLOOKUP($B486,厚労省マスタ!$B$2:$B$1097,厚労省マスタ!A$2:A$1097)</f>
        <v>2144008F1021</v>
      </c>
      <c r="B486" s="1" t="s">
        <v>773</v>
      </c>
      <c r="C486" s="1" t="str">
        <f>_xlfn.XLOOKUP($B486,厚労省マスタ!$B$2:$B$1097,厚労省マスタ!$C$2:$C$1097)</f>
        <v>イミダプリル塩酸塩</v>
      </c>
      <c r="D486" s="1" t="str">
        <f>_xlfn.XLOOKUP($B486,厚労省マスタ!$B$2:$B$1097,厚労省マスタ!D$2:D$1097)</f>
        <v>２．５ｍｇ１錠</v>
      </c>
      <c r="E486" s="1" t="str">
        <f>_xlfn.XLOOKUP($B486,厚労省マスタ!$B$2:$B$1097,厚労省マスタ!E$2:E$1097)</f>
        <v>田辺三菱製薬</v>
      </c>
      <c r="F486" s="1">
        <f>_xlfn.XLOOKUP($B486,厚労省マスタ!$B$2:$B$1097,厚労省マスタ!F$2:F$1097)</f>
        <v>19.899999999999999</v>
      </c>
      <c r="G486" s="1">
        <f>_xlfn.XLOOKUP($B486,厚労省マスタ!$B$2:$B$1097,厚労省マスタ!G$2:G$1097)</f>
        <v>10.1</v>
      </c>
      <c r="H486" s="1" t="str">
        <f>_xlfn.XLOOKUP($B486,厚労省マスタ!$B$2:$B$1097,厚労省マスタ!H$2:H$1097)</f>
        <v>2.45</v>
      </c>
      <c r="I486" s="1" t="str">
        <f>_xlfn.XLOOKUP($B486,厚労省マスタ!$B$2:$B$1097,厚労省マスタ!I$2:I$1097)</f>
        <v>17.45</v>
      </c>
    </row>
    <row r="487" spans="1:9">
      <c r="A487" s="1" t="str">
        <f>_xlfn.XLOOKUP($B487,厚労省マスタ!$B$2:$B$1097,厚労省マスタ!A$2:A$1097)</f>
        <v>2144008F2028</v>
      </c>
      <c r="B487" s="1" t="s">
        <v>776</v>
      </c>
      <c r="C487" s="1" t="str">
        <f>_xlfn.XLOOKUP($B487,厚労省マスタ!$B$2:$B$1097,厚労省マスタ!$C$2:$C$1097)</f>
        <v>イミダプリル塩酸塩</v>
      </c>
      <c r="D487" s="1" t="str">
        <f>_xlfn.XLOOKUP($B487,厚労省マスタ!$B$2:$B$1097,厚労省マスタ!D$2:D$1097)</f>
        <v>５ｍｇ１錠</v>
      </c>
      <c r="E487" s="1" t="str">
        <f>_xlfn.XLOOKUP($B487,厚労省マスタ!$B$2:$B$1097,厚労省マスタ!E$2:E$1097)</f>
        <v>田辺三菱製薬</v>
      </c>
      <c r="F487" s="1">
        <f>_xlfn.XLOOKUP($B487,厚労省マスタ!$B$2:$B$1097,厚労省マスタ!F$2:F$1097)</f>
        <v>34</v>
      </c>
      <c r="G487" s="1">
        <f>_xlfn.XLOOKUP($B487,厚労省マスタ!$B$2:$B$1097,厚労省マスタ!G$2:G$1097)</f>
        <v>16.2</v>
      </c>
      <c r="H487" s="1" t="str">
        <f>_xlfn.XLOOKUP($B487,厚労省マスタ!$B$2:$B$1097,厚労省マスタ!H$2:H$1097)</f>
        <v>4.45</v>
      </c>
      <c r="I487" s="1" t="str">
        <f>_xlfn.XLOOKUP($B487,厚労省マスタ!$B$2:$B$1097,厚労省マスタ!I$2:I$1097)</f>
        <v>29.55</v>
      </c>
    </row>
    <row r="488" spans="1:9">
      <c r="A488" s="1" t="str">
        <f>_xlfn.XLOOKUP($B488,厚労省マスタ!$B$2:$B$1097,厚労省マスタ!A$2:A$1097)</f>
        <v>4419008Q1157</v>
      </c>
      <c r="B488" s="1" t="s">
        <v>1871</v>
      </c>
      <c r="C488" s="1" t="str">
        <f>_xlfn.XLOOKUP($B488,厚労省マスタ!$B$2:$B$1097,厚労省マスタ!$C$2:$C$1097)</f>
        <v>クレマスチンフマル酸塩</v>
      </c>
      <c r="D488" s="1" t="str">
        <f>_xlfn.XLOOKUP($B488,厚労省マスタ!$B$2:$B$1097,厚労省マスタ!D$2:D$1097)</f>
        <v>０．０１％１０ｍＬ</v>
      </c>
      <c r="E488" s="1" t="str">
        <f>_xlfn.XLOOKUP($B488,厚労省マスタ!$B$2:$B$1097,厚労省マスタ!E$2:E$1097)</f>
        <v>日新製薬（山形）</v>
      </c>
      <c r="F488" s="1">
        <f>_xlfn.XLOOKUP($B488,厚労省マスタ!$B$2:$B$1097,厚労省マスタ!F$2:F$1097)</f>
        <v>23.2</v>
      </c>
      <c r="G488" s="1">
        <f>_xlfn.XLOOKUP($B488,厚労省マスタ!$B$2:$B$1097,厚労省マスタ!G$2:G$1097)</f>
        <v>12.8</v>
      </c>
      <c r="H488" s="1" t="str">
        <f>_xlfn.XLOOKUP($B488,厚労省マスタ!$B$2:$B$1097,厚労省マスタ!H$2:H$1097)</f>
        <v>2.60</v>
      </c>
      <c r="I488" s="1" t="str">
        <f>_xlfn.XLOOKUP($B488,厚労省マスタ!$B$2:$B$1097,厚労省マスタ!I$2:I$1097)</f>
        <v>20.60</v>
      </c>
    </row>
    <row r="489" spans="1:9">
      <c r="A489" s="1" t="str">
        <f>_xlfn.XLOOKUP($B489,厚労省マスタ!$B$2:$B$1097,厚労省マスタ!A$2:A$1097)</f>
        <v>6250021M1027</v>
      </c>
      <c r="B489" s="1" t="s">
        <v>2066</v>
      </c>
      <c r="C489" s="1" t="str">
        <f>_xlfn.XLOOKUP($B489,厚労省マスタ!$B$2:$B$1097,厚労省マスタ!$C$2:$C$1097)</f>
        <v>オセルタミビルリン酸塩</v>
      </c>
      <c r="D489" s="1" t="str">
        <f>_xlfn.XLOOKUP($B489,厚労省マスタ!$B$2:$B$1097,厚労省マスタ!D$2:D$1097)</f>
        <v>７５ｍｇ１カプセル</v>
      </c>
      <c r="E489" s="1" t="str">
        <f>_xlfn.XLOOKUP($B489,厚労省マスタ!$B$2:$B$1097,厚労省マスタ!E$2:E$1097)</f>
        <v>中外製薬</v>
      </c>
      <c r="F489" s="1">
        <f>_xlfn.XLOOKUP($B489,厚労省マスタ!$B$2:$B$1097,厚労省マスタ!F$2:F$1097)</f>
        <v>205.8</v>
      </c>
      <c r="G489" s="1">
        <f>_xlfn.XLOOKUP($B489,厚労省マスタ!$B$2:$B$1097,厚労省マスタ!G$2:G$1097)</f>
        <v>111.6</v>
      </c>
      <c r="H489" s="1" t="str">
        <f>_xlfn.XLOOKUP($B489,厚労省マスタ!$B$2:$B$1097,厚労省マスタ!H$2:H$1097)</f>
        <v>23.55</v>
      </c>
      <c r="I489" s="1" t="str">
        <f>_xlfn.XLOOKUP($B489,厚労省マスタ!$B$2:$B$1097,厚労省マスタ!I$2:I$1097)</f>
        <v>182.25</v>
      </c>
    </row>
    <row r="490" spans="1:9">
      <c r="A490" s="1" t="str">
        <f>_xlfn.XLOOKUP($B490,厚労省マスタ!$B$2:$B$1097,厚労省マスタ!A$2:A$1097)</f>
        <v>6250021R1024</v>
      </c>
      <c r="B490" s="1" t="s">
        <v>2069</v>
      </c>
      <c r="C490" s="1" t="str">
        <f>_xlfn.XLOOKUP($B490,厚労省マスタ!$B$2:$B$1097,厚労省マスタ!$C$2:$C$1097)</f>
        <v>オセルタミビルリン酸塩</v>
      </c>
      <c r="D490" s="1" t="str">
        <f>_xlfn.XLOOKUP($B490,厚労省マスタ!$B$2:$B$1097,厚労省マスタ!D$2:D$1097)</f>
        <v>３％１ｇ</v>
      </c>
      <c r="E490" s="1" t="str">
        <f>_xlfn.XLOOKUP($B490,厚労省マスタ!$B$2:$B$1097,厚労省マスタ!E$2:E$1097)</f>
        <v>中外製薬</v>
      </c>
      <c r="F490" s="1">
        <f>_xlfn.XLOOKUP($B490,厚労省マスタ!$B$2:$B$1097,厚労省マスタ!F$2:F$1097)</f>
        <v>132</v>
      </c>
      <c r="G490" s="1">
        <f>_xlfn.XLOOKUP($B490,厚労省マスタ!$B$2:$B$1097,厚労省マスタ!G$2:G$1097)</f>
        <v>82.4</v>
      </c>
      <c r="H490" s="1" t="str">
        <f>_xlfn.XLOOKUP($B490,厚労省マスタ!$B$2:$B$1097,厚労省マスタ!H$2:H$1097)</f>
        <v>12.40</v>
      </c>
      <c r="I490" s="1" t="str">
        <f>_xlfn.XLOOKUP($B490,厚労省マスタ!$B$2:$B$1097,厚労省マスタ!I$2:I$1097)</f>
        <v>119.60</v>
      </c>
    </row>
    <row r="491" spans="1:9">
      <c r="A491" s="1" t="str">
        <f>_xlfn.XLOOKUP($B491,厚労省マスタ!$B$2:$B$1097,厚労省マスタ!A$2:A$1097)</f>
        <v>2634713M1020</v>
      </c>
      <c r="B491" s="1" t="s">
        <v>2855</v>
      </c>
      <c r="C491" s="1" t="str">
        <f>_xlfn.XLOOKUP($B491,厚労省マスタ!$B$2:$B$1097,厚労省マスタ!$C$2:$C$1097)</f>
        <v>クリンダマイシンリン酸エステル</v>
      </c>
      <c r="D491" s="1" t="str">
        <f>_xlfn.XLOOKUP($B491,厚労省マスタ!$B$2:$B$1097,厚労省マスタ!D$2:D$1097)</f>
        <v>１％１ｇ</v>
      </c>
      <c r="E491" s="1" t="str">
        <f>_xlfn.XLOOKUP($B491,厚労省マスタ!$B$2:$B$1097,厚労省マスタ!E$2:E$1097)</f>
        <v>佐藤製薬</v>
      </c>
      <c r="F491" s="1">
        <f>_xlfn.XLOOKUP($B491,厚労省マスタ!$B$2:$B$1097,厚労省マスタ!F$2:F$1097)</f>
        <v>24.1</v>
      </c>
      <c r="G491" s="1">
        <f>_xlfn.XLOOKUP($B491,厚労省マスタ!$B$2:$B$1097,厚労省マスタ!G$2:G$1097)</f>
        <v>20.9</v>
      </c>
      <c r="H491" s="1" t="str">
        <f>_xlfn.XLOOKUP($B491,厚労省マスタ!$B$2:$B$1097,厚労省マスタ!H$2:H$1097)</f>
        <v>0.80</v>
      </c>
      <c r="I491" s="1" t="str">
        <f>_xlfn.XLOOKUP($B491,厚労省マスタ!$B$2:$B$1097,厚労省マスタ!I$2:I$1097)</f>
        <v>23.30</v>
      </c>
    </row>
    <row r="492" spans="1:9">
      <c r="A492" s="1" t="str">
        <f>_xlfn.XLOOKUP($B492,厚労省マスタ!$B$2:$B$1097,厚労省マスタ!A$2:A$1097)</f>
        <v>4490022F4029</v>
      </c>
      <c r="B492" s="1" t="s">
        <v>1935</v>
      </c>
      <c r="C492" s="1" t="str">
        <f>_xlfn.XLOOKUP($B492,厚労省マスタ!$B$2:$B$1097,厚労省マスタ!$C$2:$C$1097)</f>
        <v>ベポタスチンベシル酸塩</v>
      </c>
      <c r="D492" s="1" t="str">
        <f>_xlfn.XLOOKUP($B492,厚労省マスタ!$B$2:$B$1097,厚労省マスタ!D$2:D$1097)</f>
        <v>１０ｍｇ１錠</v>
      </c>
      <c r="E492" s="1" t="str">
        <f>_xlfn.XLOOKUP($B492,厚労省マスタ!$B$2:$B$1097,厚労省マスタ!E$2:E$1097)</f>
        <v>田辺三菱製薬</v>
      </c>
      <c r="F492" s="1">
        <f>_xlfn.XLOOKUP($B492,厚労省マスタ!$B$2:$B$1097,厚労省マスタ!F$2:F$1097)</f>
        <v>23.6</v>
      </c>
      <c r="G492" s="1">
        <f>_xlfn.XLOOKUP($B492,厚労省マスタ!$B$2:$B$1097,厚労省マスタ!G$2:G$1097)</f>
        <v>11.5</v>
      </c>
      <c r="H492" s="1" t="str">
        <f>_xlfn.XLOOKUP($B492,厚労省マスタ!$B$2:$B$1097,厚労省マスタ!H$2:H$1097)</f>
        <v>3.03</v>
      </c>
      <c r="I492" s="1" t="str">
        <f>_xlfn.XLOOKUP($B492,厚労省マスタ!$B$2:$B$1097,厚労省マスタ!I$2:I$1097)</f>
        <v>20.57</v>
      </c>
    </row>
    <row r="493" spans="1:9">
      <c r="A493" s="1" t="str">
        <f>_xlfn.XLOOKUP($B493,厚労省マスタ!$B$2:$B$1097,厚労省マスタ!A$2:A$1097)</f>
        <v>4490022F3022</v>
      </c>
      <c r="B493" s="1" t="s">
        <v>1933</v>
      </c>
      <c r="C493" s="1" t="str">
        <f>_xlfn.XLOOKUP($B493,厚労省マスタ!$B$2:$B$1097,厚労省マスタ!$C$2:$C$1097)</f>
        <v>ベポタスチンベシル酸塩</v>
      </c>
      <c r="D493" s="1" t="str">
        <f>_xlfn.XLOOKUP($B493,厚労省マスタ!$B$2:$B$1097,厚労省マスタ!D$2:D$1097)</f>
        <v>５ｍｇ１錠</v>
      </c>
      <c r="E493" s="1" t="str">
        <f>_xlfn.XLOOKUP($B493,厚労省マスタ!$B$2:$B$1097,厚労省マスタ!E$2:E$1097)</f>
        <v>田辺三菱製薬</v>
      </c>
      <c r="F493" s="1">
        <f>_xlfn.XLOOKUP($B493,厚労省マスタ!$B$2:$B$1097,厚労省マスタ!F$2:F$1097)</f>
        <v>20.100000000000001</v>
      </c>
      <c r="G493" s="1">
        <f>_xlfn.XLOOKUP($B493,厚労省マスタ!$B$2:$B$1097,厚労省マスタ!G$2:G$1097)</f>
        <v>10.1</v>
      </c>
      <c r="H493" s="1" t="str">
        <f>_xlfn.XLOOKUP($B493,厚労省マスタ!$B$2:$B$1097,厚労省マスタ!H$2:H$1097)</f>
        <v>2.50</v>
      </c>
      <c r="I493" s="1" t="str">
        <f>_xlfn.XLOOKUP($B493,厚労省マスタ!$B$2:$B$1097,厚労省マスタ!I$2:I$1097)</f>
        <v>17.60</v>
      </c>
    </row>
    <row r="494" spans="1:9">
      <c r="A494" s="1" t="str">
        <f>_xlfn.XLOOKUP($B494,厚労省マスタ!$B$2:$B$1097,厚労省マスタ!A$2:A$1097)</f>
        <v>4490022F2034</v>
      </c>
      <c r="B494" s="1" t="s">
        <v>1931</v>
      </c>
      <c r="C494" s="1" t="str">
        <f>_xlfn.XLOOKUP($B494,厚労省マスタ!$B$2:$B$1097,厚労省マスタ!$C$2:$C$1097)</f>
        <v>ベポタスチンベシル酸塩</v>
      </c>
      <c r="D494" s="1" t="str">
        <f>_xlfn.XLOOKUP($B494,厚労省マスタ!$B$2:$B$1097,厚労省マスタ!D$2:D$1097)</f>
        <v>１０ｍｇ１錠</v>
      </c>
      <c r="E494" s="1" t="str">
        <f>_xlfn.XLOOKUP($B494,厚労省マスタ!$B$2:$B$1097,厚労省マスタ!E$2:E$1097)</f>
        <v>田辺三菱製薬</v>
      </c>
      <c r="F494" s="1">
        <f>_xlfn.XLOOKUP($B494,厚労省マスタ!$B$2:$B$1097,厚労省マスタ!F$2:F$1097)</f>
        <v>23.6</v>
      </c>
      <c r="G494" s="1">
        <f>_xlfn.XLOOKUP($B494,厚労省マスタ!$B$2:$B$1097,厚労省マスタ!G$2:G$1097)</f>
        <v>16</v>
      </c>
      <c r="H494" s="1" t="str">
        <f>_xlfn.XLOOKUP($B494,厚労省マスタ!$B$2:$B$1097,厚労省マスタ!H$2:H$1097)</f>
        <v>1.90</v>
      </c>
      <c r="I494" s="1" t="str">
        <f>_xlfn.XLOOKUP($B494,厚労省マスタ!$B$2:$B$1097,厚労省マスタ!I$2:I$1097)</f>
        <v>21.70</v>
      </c>
    </row>
    <row r="495" spans="1:9">
      <c r="A495" s="1" t="str">
        <f>_xlfn.XLOOKUP($B495,厚労省マスタ!$B$2:$B$1097,厚労省マスタ!A$2:A$1097)</f>
        <v>4490022F1038</v>
      </c>
      <c r="B495" s="1" t="s">
        <v>1928</v>
      </c>
      <c r="C495" s="1" t="str">
        <f>_xlfn.XLOOKUP($B495,厚労省マスタ!$B$2:$B$1097,厚労省マスタ!$C$2:$C$1097)</f>
        <v>ベポタスチンベシル酸塩</v>
      </c>
      <c r="D495" s="1" t="str">
        <f>_xlfn.XLOOKUP($B495,厚労省マスタ!$B$2:$B$1097,厚労省マスタ!D$2:D$1097)</f>
        <v>５ｍｇ１錠</v>
      </c>
      <c r="E495" s="1" t="str">
        <f>_xlfn.XLOOKUP($B495,厚労省マスタ!$B$2:$B$1097,厚労省マスタ!E$2:E$1097)</f>
        <v>田辺三菱製薬</v>
      </c>
      <c r="F495" s="1">
        <f>_xlfn.XLOOKUP($B495,厚労省マスタ!$B$2:$B$1097,厚労省マスタ!F$2:F$1097)</f>
        <v>20.100000000000001</v>
      </c>
      <c r="G495" s="1">
        <f>_xlfn.XLOOKUP($B495,厚労省マスタ!$B$2:$B$1097,厚労省マスタ!G$2:G$1097)</f>
        <v>14.5</v>
      </c>
      <c r="H495" s="1" t="str">
        <f>_xlfn.XLOOKUP($B495,厚労省マスタ!$B$2:$B$1097,厚労省マスタ!H$2:H$1097)</f>
        <v>1.40</v>
      </c>
      <c r="I495" s="1" t="str">
        <f>_xlfn.XLOOKUP($B495,厚労省マスタ!$B$2:$B$1097,厚労省マスタ!I$2:I$1097)</f>
        <v>18.70</v>
      </c>
    </row>
    <row r="496" spans="1:9">
      <c r="A496" s="1" t="str">
        <f>_xlfn.XLOOKUP($B496,厚労省マスタ!$B$2:$B$1097,厚労省マスタ!A$2:A$1097)</f>
        <v>2129009F2026</v>
      </c>
      <c r="B496" s="1" t="s">
        <v>698</v>
      </c>
      <c r="C496" s="1" t="str">
        <f>_xlfn.XLOOKUP($B496,厚労省マスタ!$B$2:$B$1097,厚労省マスタ!$C$2:$C$1097)</f>
        <v>フレカイニド酢酸塩</v>
      </c>
      <c r="D496" s="1" t="str">
        <f>_xlfn.XLOOKUP($B496,厚労省マスタ!$B$2:$B$1097,厚労省マスタ!D$2:D$1097)</f>
        <v>１００ｍｇ１錠</v>
      </c>
      <c r="E496" s="1" t="str">
        <f>_xlfn.XLOOKUP($B496,厚労省マスタ!$B$2:$B$1097,厚労省マスタ!E$2:E$1097)</f>
        <v>エーザイ</v>
      </c>
      <c r="F496" s="1">
        <f>_xlfn.XLOOKUP($B496,厚労省マスタ!$B$2:$B$1097,厚労省マスタ!F$2:F$1097)</f>
        <v>80.599999999999994</v>
      </c>
      <c r="G496" s="1">
        <f>_xlfn.XLOOKUP($B496,厚労省マスタ!$B$2:$B$1097,厚労省マスタ!G$2:G$1097)</f>
        <v>28.3</v>
      </c>
      <c r="H496" s="1" t="str">
        <f>_xlfn.XLOOKUP($B496,厚労省マスタ!$B$2:$B$1097,厚労省マスタ!H$2:H$1097)</f>
        <v>13.08</v>
      </c>
      <c r="I496" s="1" t="str">
        <f>_xlfn.XLOOKUP($B496,厚労省マスタ!$B$2:$B$1097,厚労省マスタ!I$2:I$1097)</f>
        <v>67.52</v>
      </c>
    </row>
    <row r="497" spans="1:9">
      <c r="A497" s="1" t="str">
        <f>_xlfn.XLOOKUP($B497,厚労省マスタ!$B$2:$B$1097,厚労省マスタ!A$2:A$1097)</f>
        <v>2129009F1020</v>
      </c>
      <c r="B497" s="1" t="s">
        <v>695</v>
      </c>
      <c r="C497" s="1" t="str">
        <f>_xlfn.XLOOKUP($B497,厚労省マスタ!$B$2:$B$1097,厚労省マスタ!$C$2:$C$1097)</f>
        <v>フレカイニド酢酸塩</v>
      </c>
      <c r="D497" s="1" t="str">
        <f>_xlfn.XLOOKUP($B497,厚労省マスタ!$B$2:$B$1097,厚労省マスタ!D$2:D$1097)</f>
        <v>５０ｍｇ１錠</v>
      </c>
      <c r="E497" s="1" t="str">
        <f>_xlfn.XLOOKUP($B497,厚労省マスタ!$B$2:$B$1097,厚労省マスタ!E$2:E$1097)</f>
        <v>エーザイ</v>
      </c>
      <c r="F497" s="1">
        <f>_xlfn.XLOOKUP($B497,厚労省マスタ!$B$2:$B$1097,厚労省マスタ!F$2:F$1097)</f>
        <v>46.5</v>
      </c>
      <c r="G497" s="1">
        <f>_xlfn.XLOOKUP($B497,厚労省マスタ!$B$2:$B$1097,厚労省マスタ!G$2:G$1097)</f>
        <v>16.2</v>
      </c>
      <c r="H497" s="1" t="str">
        <f>_xlfn.XLOOKUP($B497,厚労省マスタ!$B$2:$B$1097,厚労省マスタ!H$2:H$1097)</f>
        <v>7.58</v>
      </c>
      <c r="I497" s="1" t="str">
        <f>_xlfn.XLOOKUP($B497,厚労省マスタ!$B$2:$B$1097,厚労省マスタ!I$2:I$1097)</f>
        <v>38.92</v>
      </c>
    </row>
    <row r="498" spans="1:9">
      <c r="A498" s="1" t="str">
        <f>_xlfn.XLOOKUP($B498,厚労省マスタ!$B$2:$B$1097,厚労省マスタ!A$2:A$1097)</f>
        <v>1231013M2179</v>
      </c>
      <c r="B498" s="1" t="s">
        <v>605</v>
      </c>
      <c r="C498" s="1" t="str">
        <f>_xlfn.XLOOKUP($B498,厚労省マスタ!$B$2:$B$1097,厚労省マスタ!$C$2:$C$1097)</f>
        <v>チキジウム臭化物</v>
      </c>
      <c r="D498" s="1" t="str">
        <f>_xlfn.XLOOKUP($B498,厚労省マスタ!$B$2:$B$1097,厚労省マスタ!D$2:D$1097)</f>
        <v>１０ｍｇ１カプセル</v>
      </c>
      <c r="E498" s="1" t="str">
        <f>_xlfn.XLOOKUP($B498,厚労省マスタ!$B$2:$B$1097,厚労省マスタ!E$2:E$1097)</f>
        <v>ヴィアトリス製薬</v>
      </c>
      <c r="F498" s="1">
        <f>_xlfn.XLOOKUP($B498,厚労省マスタ!$B$2:$B$1097,厚労省マスタ!F$2:F$1097)</f>
        <v>9.5</v>
      </c>
      <c r="G498" s="1">
        <f>_xlfn.XLOOKUP($B498,厚労省マスタ!$B$2:$B$1097,厚労省マスタ!G$2:G$1097)</f>
        <v>7.6</v>
      </c>
      <c r="H498" s="1" t="str">
        <f>_xlfn.XLOOKUP($B498,厚労省マスタ!$B$2:$B$1097,厚労省マスタ!H$2:H$1097)</f>
        <v>0.48</v>
      </c>
      <c r="I498" s="1" t="str">
        <f>_xlfn.XLOOKUP($B498,厚労省マスタ!$B$2:$B$1097,厚労省マスタ!I$2:I$1097)</f>
        <v>9.02</v>
      </c>
    </row>
    <row r="499" spans="1:9">
      <c r="A499" s="1" t="str">
        <f>_xlfn.XLOOKUP($B499,厚労省マスタ!$B$2:$B$1097,厚労省マスタ!A$2:A$1097)</f>
        <v>6139501D2105</v>
      </c>
      <c r="B499" s="1" t="s">
        <v>2514</v>
      </c>
      <c r="C499" s="1" t="str">
        <f>_xlfn.XLOOKUP($B499,厚労省マスタ!$B$2:$B$1097,厚労省マスタ!$C$2:$C$1097)</f>
        <v>イミペネム水和物・シラスタチンナトリウム</v>
      </c>
      <c r="D499" s="1" t="str">
        <f>_xlfn.XLOOKUP($B499,厚労省マスタ!$B$2:$B$1097,厚労省マスタ!D$2:D$1097)</f>
        <v>５００ｍｇ１瓶</v>
      </c>
      <c r="E499" s="1" t="str">
        <f>_xlfn.XLOOKUP($B499,厚労省マスタ!$B$2:$B$1097,厚労省マスタ!E$2:E$1097)</f>
        <v>ＭＳＤ</v>
      </c>
      <c r="F499" s="1">
        <f>_xlfn.XLOOKUP($B499,厚労省マスタ!$B$2:$B$1097,厚労省マスタ!F$2:F$1097)</f>
        <v>995</v>
      </c>
      <c r="G499" s="1">
        <f>_xlfn.XLOOKUP($B499,厚労省マスタ!$B$2:$B$1097,厚労省マスタ!G$2:G$1097)</f>
        <v>853</v>
      </c>
      <c r="H499" s="1" t="str">
        <f>_xlfn.XLOOKUP($B499,厚労省マスタ!$B$2:$B$1097,厚労省マスタ!H$2:H$1097)</f>
        <v>35.50</v>
      </c>
      <c r="I499" s="1" t="str">
        <f>_xlfn.XLOOKUP($B499,厚労省マスタ!$B$2:$B$1097,厚労省マスタ!I$2:I$1097)</f>
        <v>959.50</v>
      </c>
    </row>
    <row r="500" spans="1:9">
      <c r="A500" s="1" t="str">
        <f>_xlfn.XLOOKUP($B500,厚労省マスタ!$B$2:$B$1097,厚労省マスタ!A$2:A$1097)</f>
        <v>2144007F3020</v>
      </c>
      <c r="B500" s="1" t="s">
        <v>771</v>
      </c>
      <c r="C500" s="1" t="str">
        <f>_xlfn.XLOOKUP($B500,厚労省マスタ!$B$2:$B$1097,厚労省マスタ!$C$2:$C$1097)</f>
        <v>ベナゼプリル塩酸塩</v>
      </c>
      <c r="D500" s="1" t="str">
        <f>_xlfn.XLOOKUP($B500,厚労省マスタ!$B$2:$B$1097,厚労省マスタ!D$2:D$1097)</f>
        <v>１０ｍｇ１錠</v>
      </c>
      <c r="E500" s="1" t="str">
        <f>_xlfn.XLOOKUP($B500,厚労省マスタ!$B$2:$B$1097,厚労省マスタ!E$2:E$1097)</f>
        <v>サンファーマ</v>
      </c>
      <c r="F500" s="1">
        <f>_xlfn.XLOOKUP($B500,厚労省マスタ!$B$2:$B$1097,厚労省マスタ!F$2:F$1097)</f>
        <v>59.4</v>
      </c>
      <c r="G500" s="1">
        <f>_xlfn.XLOOKUP($B500,厚労省マスタ!$B$2:$B$1097,厚労省マスタ!G$2:G$1097)</f>
        <v>28.3</v>
      </c>
      <c r="H500" s="1" t="str">
        <f>_xlfn.XLOOKUP($B500,厚労省マスタ!$B$2:$B$1097,厚労省マスタ!H$2:H$1097)</f>
        <v>7.78</v>
      </c>
      <c r="I500" s="1" t="str">
        <f>_xlfn.XLOOKUP($B500,厚労省マスタ!$B$2:$B$1097,厚労省マスタ!I$2:I$1097)</f>
        <v>51.62</v>
      </c>
    </row>
    <row r="501" spans="1:9">
      <c r="A501" s="1" t="str">
        <f>_xlfn.XLOOKUP($B501,厚労省マスタ!$B$2:$B$1097,厚労省マスタ!A$2:A$1097)</f>
        <v>2144007F1027</v>
      </c>
      <c r="B501" s="1" t="s">
        <v>766</v>
      </c>
      <c r="C501" s="1" t="str">
        <f>_xlfn.XLOOKUP($B501,厚労省マスタ!$B$2:$B$1097,厚労省マスタ!$C$2:$C$1097)</f>
        <v>ベナゼプリル塩酸塩</v>
      </c>
      <c r="D501" s="1" t="str">
        <f>_xlfn.XLOOKUP($B501,厚労省マスタ!$B$2:$B$1097,厚労省マスタ!D$2:D$1097)</f>
        <v>２．５ｍｇ１錠</v>
      </c>
      <c r="E501" s="1" t="str">
        <f>_xlfn.XLOOKUP($B501,厚労省マスタ!$B$2:$B$1097,厚労省マスタ!E$2:E$1097)</f>
        <v>サンファーマ</v>
      </c>
      <c r="F501" s="1">
        <f>_xlfn.XLOOKUP($B501,厚労省マスタ!$B$2:$B$1097,厚労省マスタ!F$2:F$1097)</f>
        <v>16.399999999999999</v>
      </c>
      <c r="G501" s="1">
        <f>_xlfn.XLOOKUP($B501,厚労省マスタ!$B$2:$B$1097,厚労省マスタ!G$2:G$1097)</f>
        <v>8.5</v>
      </c>
      <c r="H501" s="1" t="str">
        <f>_xlfn.XLOOKUP($B501,厚労省マスタ!$B$2:$B$1097,厚労省マスタ!H$2:H$1097)</f>
        <v>1.98</v>
      </c>
      <c r="I501" s="1" t="str">
        <f>_xlfn.XLOOKUP($B501,厚労省マスタ!$B$2:$B$1097,厚労省マスタ!I$2:I$1097)</f>
        <v>14.42</v>
      </c>
    </row>
    <row r="502" spans="1:9">
      <c r="A502" s="1" t="str">
        <f>_xlfn.XLOOKUP($B502,厚労省マスタ!$B$2:$B$1097,厚労省マスタ!A$2:A$1097)</f>
        <v>2144007F2023</v>
      </c>
      <c r="B502" s="1" t="s">
        <v>769</v>
      </c>
      <c r="C502" s="1" t="str">
        <f>_xlfn.XLOOKUP($B502,厚労省マスタ!$B$2:$B$1097,厚労省マスタ!$C$2:$C$1097)</f>
        <v>ベナゼプリル塩酸塩</v>
      </c>
      <c r="D502" s="1" t="str">
        <f>_xlfn.XLOOKUP($B502,厚労省マスタ!$B$2:$B$1097,厚労省マスタ!D$2:D$1097)</f>
        <v>５ｍｇ１錠</v>
      </c>
      <c r="E502" s="1" t="str">
        <f>_xlfn.XLOOKUP($B502,厚労省マスタ!$B$2:$B$1097,厚労省マスタ!E$2:E$1097)</f>
        <v>サンファーマ</v>
      </c>
      <c r="F502" s="1">
        <f>_xlfn.XLOOKUP($B502,厚労省マスタ!$B$2:$B$1097,厚労省マスタ!F$2:F$1097)</f>
        <v>29.7</v>
      </c>
      <c r="G502" s="1">
        <f>_xlfn.XLOOKUP($B502,厚労省マスタ!$B$2:$B$1097,厚労省マスタ!G$2:G$1097)</f>
        <v>14.2</v>
      </c>
      <c r="H502" s="1" t="str">
        <f>_xlfn.XLOOKUP($B502,厚労省マスタ!$B$2:$B$1097,厚労省マスタ!H$2:H$1097)</f>
        <v>3.88</v>
      </c>
      <c r="I502" s="1" t="str">
        <f>_xlfn.XLOOKUP($B502,厚労省マスタ!$B$2:$B$1097,厚労省マスタ!I$2:I$1097)</f>
        <v>25.82</v>
      </c>
    </row>
    <row r="503" spans="1:9">
      <c r="A503" s="1" t="str">
        <f>_xlfn.XLOOKUP($B503,厚労省マスタ!$B$2:$B$1097,厚労省マスタ!A$2:A$1097)</f>
        <v>1319702Q3037</v>
      </c>
      <c r="B503" s="1" t="s">
        <v>2689</v>
      </c>
      <c r="C503" s="1" t="str">
        <f>_xlfn.XLOOKUP($B503,厚労省マスタ!$B$2:$B$1097,厚労省マスタ!$C$2:$C$1097)</f>
        <v>チモロールマレイン酸塩</v>
      </c>
      <c r="D503" s="1" t="str">
        <f>_xlfn.XLOOKUP($B503,厚労省マスタ!$B$2:$B$1097,厚労省マスタ!D$2:D$1097)</f>
        <v>０．２５％１ｍＬ</v>
      </c>
      <c r="E503" s="1" t="str">
        <f>_xlfn.XLOOKUP($B503,厚労省マスタ!$B$2:$B$1097,厚労省マスタ!E$2:E$1097)</f>
        <v>参天製薬</v>
      </c>
      <c r="F503" s="1">
        <f>_xlfn.XLOOKUP($B503,厚労省マスタ!$B$2:$B$1097,厚労省マスタ!F$2:F$1097)</f>
        <v>289.5</v>
      </c>
      <c r="G503" s="1">
        <f>_xlfn.XLOOKUP($B503,厚労省マスタ!$B$2:$B$1097,厚労省マスタ!G$2:G$1097)</f>
        <v>195.7</v>
      </c>
      <c r="H503" s="1" t="str">
        <f>_xlfn.XLOOKUP($B503,厚労省マスタ!$B$2:$B$1097,厚労省マスタ!H$2:H$1097)</f>
        <v>23.45</v>
      </c>
      <c r="I503" s="1" t="str">
        <f>_xlfn.XLOOKUP($B503,厚労省マスタ!$B$2:$B$1097,厚労省マスタ!I$2:I$1097)</f>
        <v>266.05</v>
      </c>
    </row>
    <row r="504" spans="1:9">
      <c r="A504" s="1" t="str">
        <f>_xlfn.XLOOKUP($B504,厚労省マスタ!$B$2:$B$1097,厚労省マスタ!A$2:A$1097)</f>
        <v>1319702Q4033</v>
      </c>
      <c r="B504" s="1" t="s">
        <v>2691</v>
      </c>
      <c r="C504" s="1" t="str">
        <f>_xlfn.XLOOKUP($B504,厚労省マスタ!$B$2:$B$1097,厚労省マスタ!$C$2:$C$1097)</f>
        <v>チモロールマレイン酸塩</v>
      </c>
      <c r="D504" s="1" t="str">
        <f>_xlfn.XLOOKUP($B504,厚労省マスタ!$B$2:$B$1097,厚労省マスタ!D$2:D$1097)</f>
        <v>０．５％１ｍＬ</v>
      </c>
      <c r="E504" s="1" t="str">
        <f>_xlfn.XLOOKUP($B504,厚労省マスタ!$B$2:$B$1097,厚労省マスタ!E$2:E$1097)</f>
        <v>参天製薬</v>
      </c>
      <c r="F504" s="1">
        <f>_xlfn.XLOOKUP($B504,厚労省マスタ!$B$2:$B$1097,厚労省マスタ!F$2:F$1097)</f>
        <v>408.3</v>
      </c>
      <c r="G504" s="1">
        <f>_xlfn.XLOOKUP($B504,厚労省マスタ!$B$2:$B$1097,厚労省マスタ!G$2:G$1097)</f>
        <v>239.1</v>
      </c>
      <c r="H504" s="1" t="str">
        <f>_xlfn.XLOOKUP($B504,厚労省マスタ!$B$2:$B$1097,厚労省マスタ!H$2:H$1097)</f>
        <v>42.30</v>
      </c>
      <c r="I504" s="1" t="str">
        <f>_xlfn.XLOOKUP($B504,厚労省マスタ!$B$2:$B$1097,厚労省マスタ!I$2:I$1097)</f>
        <v>366.00</v>
      </c>
    </row>
    <row r="505" spans="1:9">
      <c r="A505" s="1" t="str">
        <f>_xlfn.XLOOKUP($B505,厚労省マスタ!$B$2:$B$1097,厚労省マスタ!A$2:A$1097)</f>
        <v>1319702Q1107</v>
      </c>
      <c r="B505" s="1" t="s">
        <v>2683</v>
      </c>
      <c r="C505" s="1" t="str">
        <f>_xlfn.XLOOKUP($B505,厚労省マスタ!$B$2:$B$1097,厚労省マスタ!$C$2:$C$1097)</f>
        <v>チモロールマレイン酸塩</v>
      </c>
      <c r="D505" s="1" t="str">
        <f>_xlfn.XLOOKUP($B505,厚労省マスタ!$B$2:$B$1097,厚労省マスタ!D$2:D$1097)</f>
        <v>０．２５％１ｍＬ</v>
      </c>
      <c r="E505" s="1" t="str">
        <f>_xlfn.XLOOKUP($B505,厚労省マスタ!$B$2:$B$1097,厚労省マスタ!E$2:E$1097)</f>
        <v>参天製薬</v>
      </c>
      <c r="F505" s="1">
        <f>_xlfn.XLOOKUP($B505,厚労省マスタ!$B$2:$B$1097,厚労省マスタ!F$2:F$1097)</f>
        <v>88.9</v>
      </c>
      <c r="G505" s="1">
        <f>_xlfn.XLOOKUP($B505,厚労省マスタ!$B$2:$B$1097,厚労省マスタ!G$2:G$1097)</f>
        <v>73.5</v>
      </c>
      <c r="H505" s="1" t="str">
        <f>_xlfn.XLOOKUP($B505,厚労省マスタ!$B$2:$B$1097,厚労省マスタ!H$2:H$1097)</f>
        <v>3.85</v>
      </c>
      <c r="I505" s="1" t="str">
        <f>_xlfn.XLOOKUP($B505,厚労省マスタ!$B$2:$B$1097,厚労省マスタ!I$2:I$1097)</f>
        <v>85.05</v>
      </c>
    </row>
    <row r="506" spans="1:9">
      <c r="A506" s="1" t="str">
        <f>_xlfn.XLOOKUP($B506,厚労省マスタ!$B$2:$B$1097,厚労省マスタ!A$2:A$1097)</f>
        <v>1319702Q2111</v>
      </c>
      <c r="B506" s="1" t="s">
        <v>2686</v>
      </c>
      <c r="C506" s="1" t="str">
        <f>_xlfn.XLOOKUP($B506,厚労省マスタ!$B$2:$B$1097,厚労省マスタ!$C$2:$C$1097)</f>
        <v>チモロールマレイン酸塩</v>
      </c>
      <c r="D506" s="1" t="str">
        <f>_xlfn.XLOOKUP($B506,厚労省マスタ!$B$2:$B$1097,厚労省マスタ!D$2:D$1097)</f>
        <v>０．５％１ｍＬ</v>
      </c>
      <c r="E506" s="1" t="str">
        <f>_xlfn.XLOOKUP($B506,厚労省マスタ!$B$2:$B$1097,厚労省マスタ!E$2:E$1097)</f>
        <v>参天製薬</v>
      </c>
      <c r="F506" s="1">
        <f>_xlfn.XLOOKUP($B506,厚労省マスタ!$B$2:$B$1097,厚労省マスタ!F$2:F$1097)</f>
        <v>107.9</v>
      </c>
      <c r="G506" s="1">
        <f>_xlfn.XLOOKUP($B506,厚労省マスタ!$B$2:$B$1097,厚労省マスタ!G$2:G$1097)</f>
        <v>56.8</v>
      </c>
      <c r="H506" s="1" t="str">
        <f>_xlfn.XLOOKUP($B506,厚労省マスタ!$B$2:$B$1097,厚労省マスタ!H$2:H$1097)</f>
        <v>12.78</v>
      </c>
      <c r="I506" s="1" t="str">
        <f>_xlfn.XLOOKUP($B506,厚労省マスタ!$B$2:$B$1097,厚労省マスタ!I$2:I$1097)</f>
        <v>95.12</v>
      </c>
    </row>
    <row r="507" spans="1:9">
      <c r="A507" s="1" t="str">
        <f>_xlfn.XLOOKUP($B507,厚労省マスタ!$B$2:$B$1097,厚労省マスタ!A$2:A$1097)</f>
        <v>4229101F1026</v>
      </c>
      <c r="B507" s="1" t="s">
        <v>1823</v>
      </c>
      <c r="C507" s="1" t="str">
        <f>_xlfn.XLOOKUP($B507,厚労省マスタ!$B$2:$B$1097,厚労省マスタ!$C$2:$C$1097)</f>
        <v>テガフール・ギメラシル・オテラシルカリウム配合剤</v>
      </c>
      <c r="D507" s="1" t="str">
        <f>_xlfn.XLOOKUP($B507,厚労省マスタ!$B$2:$B$1097,厚労省マスタ!D$2:D$1097)</f>
        <v>２０ｍｇ１錠（テガフール相当量）</v>
      </c>
      <c r="E507" s="1" t="str">
        <f>_xlfn.XLOOKUP($B507,厚労省マスタ!$B$2:$B$1097,厚労省マスタ!E$2:E$1097)</f>
        <v>大鵬薬品工業</v>
      </c>
      <c r="F507" s="1">
        <f>_xlfn.XLOOKUP($B507,厚労省マスタ!$B$2:$B$1097,厚労省マスタ!F$2:F$1097)</f>
        <v>327</v>
      </c>
      <c r="G507" s="1">
        <f>_xlfn.XLOOKUP($B507,厚労省マスタ!$B$2:$B$1097,厚労省マスタ!G$2:G$1097)</f>
        <v>130.80000000000001</v>
      </c>
      <c r="H507" s="1" t="str">
        <f>_xlfn.XLOOKUP($B507,厚労省マスタ!$B$2:$B$1097,厚労省マスタ!H$2:H$1097)</f>
        <v>49.05</v>
      </c>
      <c r="I507" s="1" t="str">
        <f>_xlfn.XLOOKUP($B507,厚労省マスタ!$B$2:$B$1097,厚労省マスタ!I$2:I$1097)</f>
        <v>277.95</v>
      </c>
    </row>
    <row r="508" spans="1:9">
      <c r="A508" s="1" t="str">
        <f>_xlfn.XLOOKUP($B508,厚労省マスタ!$B$2:$B$1097,厚労省マスタ!A$2:A$1097)</f>
        <v>4229101F2022</v>
      </c>
      <c r="B508" s="1" t="s">
        <v>1827</v>
      </c>
      <c r="C508" s="1" t="str">
        <f>_xlfn.XLOOKUP($B508,厚労省マスタ!$B$2:$B$1097,厚労省マスタ!$C$2:$C$1097)</f>
        <v>テガフール・ギメラシル・オテラシルカリウム配合剤</v>
      </c>
      <c r="D508" s="1" t="str">
        <f>_xlfn.XLOOKUP($B508,厚労省マスタ!$B$2:$B$1097,厚労省マスタ!D$2:D$1097)</f>
        <v>２５ｍｇ１錠（テガフール相当量）</v>
      </c>
      <c r="E508" s="1" t="str">
        <f>_xlfn.XLOOKUP($B508,厚労省マスタ!$B$2:$B$1097,厚労省マスタ!E$2:E$1097)</f>
        <v>大鵬薬品工業</v>
      </c>
      <c r="F508" s="1">
        <f>_xlfn.XLOOKUP($B508,厚労省マスタ!$B$2:$B$1097,厚労省マスタ!F$2:F$1097)</f>
        <v>407.4</v>
      </c>
      <c r="G508" s="1">
        <f>_xlfn.XLOOKUP($B508,厚労省マスタ!$B$2:$B$1097,厚労省マスタ!G$2:G$1097)</f>
        <v>197</v>
      </c>
      <c r="H508" s="1" t="str">
        <f>_xlfn.XLOOKUP($B508,厚労省マスタ!$B$2:$B$1097,厚労省マスタ!H$2:H$1097)</f>
        <v>52.60</v>
      </c>
      <c r="I508" s="1" t="str">
        <f>_xlfn.XLOOKUP($B508,厚労省マスタ!$B$2:$B$1097,厚労省マスタ!I$2:I$1097)</f>
        <v>354.80</v>
      </c>
    </row>
    <row r="509" spans="1:9">
      <c r="A509" s="1" t="str">
        <f>_xlfn.XLOOKUP($B509,厚労省マスタ!$B$2:$B$1097,厚労省マスタ!A$2:A$1097)</f>
        <v>4229101M1033</v>
      </c>
      <c r="B509" s="1" t="s">
        <v>1830</v>
      </c>
      <c r="C509" s="1" t="str">
        <f>_xlfn.XLOOKUP($B509,厚労省マスタ!$B$2:$B$1097,厚労省マスタ!$C$2:$C$1097)</f>
        <v>テガフール・ギメラシル・オテラシルカリウム配合剤</v>
      </c>
      <c r="D509" s="1" t="str">
        <f>_xlfn.XLOOKUP($B509,厚労省マスタ!$B$2:$B$1097,厚労省マスタ!D$2:D$1097)</f>
        <v>２０ｍｇ１カプセル（テガフール相当量）</v>
      </c>
      <c r="E509" s="1" t="str">
        <f>_xlfn.XLOOKUP($B509,厚労省マスタ!$B$2:$B$1097,厚労省マスタ!E$2:E$1097)</f>
        <v>大鵬薬品工業</v>
      </c>
      <c r="F509" s="1">
        <f>_xlfn.XLOOKUP($B509,厚労省マスタ!$B$2:$B$1097,厚労省マスタ!F$2:F$1097)</f>
        <v>327</v>
      </c>
      <c r="G509" s="1">
        <f>_xlfn.XLOOKUP($B509,厚労省マスタ!$B$2:$B$1097,厚労省マスタ!G$2:G$1097)</f>
        <v>130.80000000000001</v>
      </c>
      <c r="H509" s="1" t="str">
        <f>_xlfn.XLOOKUP($B509,厚労省マスタ!$B$2:$B$1097,厚労省マスタ!H$2:H$1097)</f>
        <v>49.05</v>
      </c>
      <c r="I509" s="1" t="str">
        <f>_xlfn.XLOOKUP($B509,厚労省マスタ!$B$2:$B$1097,厚労省マスタ!I$2:I$1097)</f>
        <v>277.95</v>
      </c>
    </row>
    <row r="510" spans="1:9">
      <c r="A510" s="1" t="str">
        <f>_xlfn.XLOOKUP($B510,厚労省マスタ!$B$2:$B$1097,厚労省マスタ!A$2:A$1097)</f>
        <v>4229101M2030</v>
      </c>
      <c r="B510" s="1" t="s">
        <v>1833</v>
      </c>
      <c r="C510" s="1" t="str">
        <f>_xlfn.XLOOKUP($B510,厚労省マスタ!$B$2:$B$1097,厚労省マスタ!$C$2:$C$1097)</f>
        <v>テガフール・ギメラシル・オテラシルカリウム配合剤</v>
      </c>
      <c r="D510" s="1" t="str">
        <f>_xlfn.XLOOKUP($B510,厚労省マスタ!$B$2:$B$1097,厚労省マスタ!D$2:D$1097)</f>
        <v>２５ｍｇ１カプセル（テガフール相当量）</v>
      </c>
      <c r="E510" s="1" t="str">
        <f>_xlfn.XLOOKUP($B510,厚労省マスタ!$B$2:$B$1097,厚労省マスタ!E$2:E$1097)</f>
        <v>大鵬薬品工業</v>
      </c>
      <c r="F510" s="1">
        <f>_xlfn.XLOOKUP($B510,厚労省マスタ!$B$2:$B$1097,厚労省マスタ!F$2:F$1097)</f>
        <v>407.4</v>
      </c>
      <c r="G510" s="1">
        <f>_xlfn.XLOOKUP($B510,厚労省マスタ!$B$2:$B$1097,厚労省マスタ!G$2:G$1097)</f>
        <v>108.3</v>
      </c>
      <c r="H510" s="1" t="str">
        <f>_xlfn.XLOOKUP($B510,厚労省マスタ!$B$2:$B$1097,厚労省マスタ!H$2:H$1097)</f>
        <v>74.78</v>
      </c>
      <c r="I510" s="1" t="str">
        <f>_xlfn.XLOOKUP($B510,厚労省マスタ!$B$2:$B$1097,厚労省マスタ!I$2:I$1097)</f>
        <v>332.62</v>
      </c>
    </row>
    <row r="511" spans="1:9">
      <c r="A511" s="1" t="str">
        <f>_xlfn.XLOOKUP($B511,厚労省マスタ!$B$2:$B$1097,厚労省マスタ!A$2:A$1097)</f>
        <v>4229101D1025</v>
      </c>
      <c r="B511" s="1" t="s">
        <v>1816</v>
      </c>
      <c r="C511" s="1" t="str">
        <f>_xlfn.XLOOKUP($B511,厚労省マスタ!$B$2:$B$1097,厚労省マスタ!$C$2:$C$1097)</f>
        <v>テガフール・ギメラシル・オテラシルカリウム配合剤</v>
      </c>
      <c r="D511" s="1" t="str">
        <f>_xlfn.XLOOKUP($B511,厚労省マスタ!$B$2:$B$1097,厚労省マスタ!D$2:D$1097)</f>
        <v>２０ｍｇ１包（テガフール相当量）</v>
      </c>
      <c r="E511" s="1" t="str">
        <f>_xlfn.XLOOKUP($B511,厚労省マスタ!$B$2:$B$1097,厚労省マスタ!E$2:E$1097)</f>
        <v>大鵬薬品工業</v>
      </c>
      <c r="F511" s="1">
        <f>_xlfn.XLOOKUP($B511,厚労省マスタ!$B$2:$B$1097,厚労省マスタ!F$2:F$1097)</f>
        <v>484.6</v>
      </c>
      <c r="G511" s="1">
        <f>_xlfn.XLOOKUP($B511,厚労省マスタ!$B$2:$B$1097,厚労省マスタ!G$2:G$1097)</f>
        <v>120.7</v>
      </c>
      <c r="H511" s="1" t="str">
        <f>_xlfn.XLOOKUP($B511,厚労省マスタ!$B$2:$B$1097,厚労省マスタ!H$2:H$1097)</f>
        <v>90.98</v>
      </c>
      <c r="I511" s="1" t="str">
        <f>_xlfn.XLOOKUP($B511,厚労省マスタ!$B$2:$B$1097,厚労省マスタ!I$2:I$1097)</f>
        <v>393.62</v>
      </c>
    </row>
    <row r="512" spans="1:9">
      <c r="A512" s="1" t="str">
        <f>_xlfn.XLOOKUP($B512,厚労省マスタ!$B$2:$B$1097,厚労省マスタ!A$2:A$1097)</f>
        <v>4229101D2021</v>
      </c>
      <c r="B512" s="1" t="s">
        <v>1820</v>
      </c>
      <c r="C512" s="1" t="str">
        <f>_xlfn.XLOOKUP($B512,厚労省マスタ!$B$2:$B$1097,厚労省マスタ!$C$2:$C$1097)</f>
        <v>テガフール・ギメラシル・オテラシルカリウム配合剤</v>
      </c>
      <c r="D512" s="1" t="str">
        <f>_xlfn.XLOOKUP($B512,厚労省マスタ!$B$2:$B$1097,厚労省マスタ!D$2:D$1097)</f>
        <v>２５ｍｇ１包（テガフール相当量）</v>
      </c>
      <c r="E512" s="1" t="str">
        <f>_xlfn.XLOOKUP($B512,厚労省マスタ!$B$2:$B$1097,厚労省マスタ!E$2:E$1097)</f>
        <v>大鵬薬品工業</v>
      </c>
      <c r="F512" s="1">
        <f>_xlfn.XLOOKUP($B512,厚労省マスタ!$B$2:$B$1097,厚労省マスタ!F$2:F$1097)</f>
        <v>623.4</v>
      </c>
      <c r="G512" s="1">
        <f>_xlfn.XLOOKUP($B512,厚労省マスタ!$B$2:$B$1097,厚労省マスタ!G$2:G$1097)</f>
        <v>131.9</v>
      </c>
      <c r="H512" s="1" t="str">
        <f>_xlfn.XLOOKUP($B512,厚労省マスタ!$B$2:$B$1097,厚労省マスタ!H$2:H$1097)</f>
        <v>122.88</v>
      </c>
      <c r="I512" s="1" t="str">
        <f>_xlfn.XLOOKUP($B512,厚労省マスタ!$B$2:$B$1097,厚労省マスタ!I$2:I$1097)</f>
        <v>500.52</v>
      </c>
    </row>
    <row r="513" spans="1:9">
      <c r="A513" s="1" t="str">
        <f>_xlfn.XLOOKUP($B513,厚労省マスタ!$B$2:$B$1097,厚労省マスタ!A$2:A$1097)</f>
        <v>2149041F8025</v>
      </c>
      <c r="B513" s="1" t="s">
        <v>897</v>
      </c>
      <c r="C513" s="1" t="str">
        <f>_xlfn.XLOOKUP($B513,厚労省マスタ!$B$2:$B$1097,厚労省マスタ!$C$2:$C$1097)</f>
        <v>バルサルタン</v>
      </c>
      <c r="D513" s="1" t="str">
        <f>_xlfn.XLOOKUP($B513,厚労省マスタ!$B$2:$B$1097,厚労省マスタ!D$2:D$1097)</f>
        <v>１６０ｍｇ１錠</v>
      </c>
      <c r="E513" s="1" t="str">
        <f>_xlfn.XLOOKUP($B513,厚労省マスタ!$B$2:$B$1097,厚労省マスタ!E$2:E$1097)</f>
        <v>ノバルティス　ファーマ</v>
      </c>
      <c r="F513" s="1">
        <f>_xlfn.XLOOKUP($B513,厚労省マスタ!$B$2:$B$1097,厚労省マスタ!F$2:F$1097)</f>
        <v>39.700000000000003</v>
      </c>
      <c r="G513" s="1">
        <f>_xlfn.XLOOKUP($B513,厚労省マスタ!$B$2:$B$1097,厚労省マスタ!G$2:G$1097)</f>
        <v>20.9</v>
      </c>
      <c r="H513" s="1" t="str">
        <f>_xlfn.XLOOKUP($B513,厚労省マスタ!$B$2:$B$1097,厚労省マスタ!H$2:H$1097)</f>
        <v>4.70</v>
      </c>
      <c r="I513" s="1" t="str">
        <f>_xlfn.XLOOKUP($B513,厚労省マスタ!$B$2:$B$1097,厚労省マスタ!I$2:I$1097)</f>
        <v>35.00</v>
      </c>
    </row>
    <row r="514" spans="1:9">
      <c r="A514" s="1" t="str">
        <f>_xlfn.XLOOKUP($B514,厚労省マスタ!$B$2:$B$1097,厚労省マスタ!A$2:A$1097)</f>
        <v>2149041F5026</v>
      </c>
      <c r="B514" s="1" t="s">
        <v>891</v>
      </c>
      <c r="C514" s="1" t="str">
        <f>_xlfn.XLOOKUP($B514,厚労省マスタ!$B$2:$B$1097,厚労省マスタ!$C$2:$C$1097)</f>
        <v>バルサルタン</v>
      </c>
      <c r="D514" s="1" t="str">
        <f>_xlfn.XLOOKUP($B514,厚労省マスタ!$B$2:$B$1097,厚労省マスタ!D$2:D$1097)</f>
        <v>２０ｍｇ１錠</v>
      </c>
      <c r="E514" s="1" t="str">
        <f>_xlfn.XLOOKUP($B514,厚労省マスタ!$B$2:$B$1097,厚労省マスタ!E$2:E$1097)</f>
        <v>ノバルティス　ファーマ</v>
      </c>
      <c r="F514" s="1">
        <f>_xlfn.XLOOKUP($B514,厚労省マスタ!$B$2:$B$1097,厚労省マスタ!F$2:F$1097)</f>
        <v>15.2</v>
      </c>
      <c r="G514" s="1">
        <f>_xlfn.XLOOKUP($B514,厚労省マスタ!$B$2:$B$1097,厚労省マスタ!G$2:G$1097)</f>
        <v>10.1</v>
      </c>
      <c r="H514" s="1" t="str">
        <f>_xlfn.XLOOKUP($B514,厚労省マスタ!$B$2:$B$1097,厚労省マスタ!H$2:H$1097)</f>
        <v>1.28</v>
      </c>
      <c r="I514" s="1" t="str">
        <f>_xlfn.XLOOKUP($B514,厚労省マスタ!$B$2:$B$1097,厚労省マスタ!I$2:I$1097)</f>
        <v>13.92</v>
      </c>
    </row>
    <row r="515" spans="1:9">
      <c r="A515" s="1" t="str">
        <f>_xlfn.XLOOKUP($B515,厚労省マスタ!$B$2:$B$1097,厚労省マスタ!A$2:A$1097)</f>
        <v>2149041F6022</v>
      </c>
      <c r="B515" s="1" t="s">
        <v>893</v>
      </c>
      <c r="C515" s="1" t="str">
        <f>_xlfn.XLOOKUP($B515,厚労省マスタ!$B$2:$B$1097,厚労省マスタ!$C$2:$C$1097)</f>
        <v>バルサルタン</v>
      </c>
      <c r="D515" s="1" t="str">
        <f>_xlfn.XLOOKUP($B515,厚労省マスタ!$B$2:$B$1097,厚労省マスタ!D$2:D$1097)</f>
        <v>４０ｍｇ１錠</v>
      </c>
      <c r="E515" s="1" t="str">
        <f>_xlfn.XLOOKUP($B515,厚労省マスタ!$B$2:$B$1097,厚労省マスタ!E$2:E$1097)</f>
        <v>ノバルティス　ファーマ</v>
      </c>
      <c r="F515" s="1">
        <f>_xlfn.XLOOKUP($B515,厚労省マスタ!$B$2:$B$1097,厚労省マスタ!F$2:F$1097)</f>
        <v>19.7</v>
      </c>
      <c r="G515" s="1">
        <f>_xlfn.XLOOKUP($B515,厚労省マスタ!$B$2:$B$1097,厚労省マスタ!G$2:G$1097)</f>
        <v>10.1</v>
      </c>
      <c r="H515" s="1" t="str">
        <f>_xlfn.XLOOKUP($B515,厚労省マスタ!$B$2:$B$1097,厚労省マスタ!H$2:H$1097)</f>
        <v>2.40</v>
      </c>
      <c r="I515" s="1" t="str">
        <f>_xlfn.XLOOKUP($B515,厚労省マスタ!$B$2:$B$1097,厚労省マスタ!I$2:I$1097)</f>
        <v>17.30</v>
      </c>
    </row>
    <row r="516" spans="1:9">
      <c r="A516" s="1" t="str">
        <f>_xlfn.XLOOKUP($B516,厚労省マスタ!$B$2:$B$1097,厚労省マスタ!A$2:A$1097)</f>
        <v>2149041F7029</v>
      </c>
      <c r="B516" s="1" t="s">
        <v>895</v>
      </c>
      <c r="C516" s="1" t="str">
        <f>_xlfn.XLOOKUP($B516,厚労省マスタ!$B$2:$B$1097,厚労省マスタ!$C$2:$C$1097)</f>
        <v>バルサルタン</v>
      </c>
      <c r="D516" s="1" t="str">
        <f>_xlfn.XLOOKUP($B516,厚労省マスタ!$B$2:$B$1097,厚労省マスタ!D$2:D$1097)</f>
        <v>８０ｍｇ１錠</v>
      </c>
      <c r="E516" s="1" t="str">
        <f>_xlfn.XLOOKUP($B516,厚労省マスタ!$B$2:$B$1097,厚労省マスタ!E$2:E$1097)</f>
        <v>ノバルティス　ファーマ</v>
      </c>
      <c r="F516" s="1">
        <f>_xlfn.XLOOKUP($B516,厚労省マスタ!$B$2:$B$1097,厚労省マスタ!F$2:F$1097)</f>
        <v>27.9</v>
      </c>
      <c r="G516" s="1">
        <f>_xlfn.XLOOKUP($B516,厚労省マスタ!$B$2:$B$1097,厚労省マスタ!G$2:G$1097)</f>
        <v>14.6</v>
      </c>
      <c r="H516" s="1" t="str">
        <f>_xlfn.XLOOKUP($B516,厚労省マスタ!$B$2:$B$1097,厚労省マスタ!H$2:H$1097)</f>
        <v>3.33</v>
      </c>
      <c r="I516" s="1" t="str">
        <f>_xlfn.XLOOKUP($B516,厚労省マスタ!$B$2:$B$1097,厚労省マスタ!I$2:I$1097)</f>
        <v>24.57</v>
      </c>
    </row>
    <row r="517" spans="1:9">
      <c r="A517" s="1" t="str">
        <f>_xlfn.XLOOKUP($B517,厚労省マスタ!$B$2:$B$1097,厚労省マスタ!A$2:A$1097)</f>
        <v>2149041F4020</v>
      </c>
      <c r="B517" s="1" t="s">
        <v>888</v>
      </c>
      <c r="C517" s="1" t="str">
        <f>_xlfn.XLOOKUP($B517,厚労省マスタ!$B$2:$B$1097,厚労省マスタ!$C$2:$C$1097)</f>
        <v>バルサルタン</v>
      </c>
      <c r="D517" s="1" t="str">
        <f>_xlfn.XLOOKUP($B517,厚労省マスタ!$B$2:$B$1097,厚労省マスタ!D$2:D$1097)</f>
        <v>１６０ｍｇ１錠</v>
      </c>
      <c r="E517" s="1" t="str">
        <f>_xlfn.XLOOKUP($B517,厚労省マスタ!$B$2:$B$1097,厚労省マスタ!E$2:E$1097)</f>
        <v>ノバルティス　ファーマ</v>
      </c>
      <c r="F517" s="1">
        <f>_xlfn.XLOOKUP($B517,厚労省マスタ!$B$2:$B$1097,厚労省マスタ!F$2:F$1097)</f>
        <v>39.700000000000003</v>
      </c>
      <c r="G517" s="1">
        <f>_xlfn.XLOOKUP($B517,厚労省マスタ!$B$2:$B$1097,厚労省マスタ!G$2:G$1097)</f>
        <v>20.9</v>
      </c>
      <c r="H517" s="1" t="str">
        <f>_xlfn.XLOOKUP($B517,厚労省マスタ!$B$2:$B$1097,厚労省マスタ!H$2:H$1097)</f>
        <v>4.70</v>
      </c>
      <c r="I517" s="1" t="str">
        <f>_xlfn.XLOOKUP($B517,厚労省マスタ!$B$2:$B$1097,厚労省マスタ!I$2:I$1097)</f>
        <v>35.00</v>
      </c>
    </row>
    <row r="518" spans="1:9">
      <c r="A518" s="1" t="str">
        <f>_xlfn.XLOOKUP($B518,厚労省マスタ!$B$2:$B$1097,厚労省マスタ!A$2:A$1097)</f>
        <v>2149041F1020</v>
      </c>
      <c r="B518" s="1" t="s">
        <v>881</v>
      </c>
      <c r="C518" s="1" t="str">
        <f>_xlfn.XLOOKUP($B518,厚労省マスタ!$B$2:$B$1097,厚労省マスタ!$C$2:$C$1097)</f>
        <v>バルサルタン</v>
      </c>
      <c r="D518" s="1" t="str">
        <f>_xlfn.XLOOKUP($B518,厚労省マスタ!$B$2:$B$1097,厚労省マスタ!D$2:D$1097)</f>
        <v>２０ｍｇ１錠</v>
      </c>
      <c r="E518" s="1" t="str">
        <f>_xlfn.XLOOKUP($B518,厚労省マスタ!$B$2:$B$1097,厚労省マスタ!E$2:E$1097)</f>
        <v>ノバルティス　ファーマ</v>
      </c>
      <c r="F518" s="1">
        <f>_xlfn.XLOOKUP($B518,厚労省マスタ!$B$2:$B$1097,厚労省マスタ!F$2:F$1097)</f>
        <v>15.2</v>
      </c>
      <c r="G518" s="1">
        <f>_xlfn.XLOOKUP($B518,厚労省マスタ!$B$2:$B$1097,厚労省マスタ!G$2:G$1097)</f>
        <v>10.1</v>
      </c>
      <c r="H518" s="1" t="str">
        <f>_xlfn.XLOOKUP($B518,厚労省マスタ!$B$2:$B$1097,厚労省マスタ!H$2:H$1097)</f>
        <v>1.28</v>
      </c>
      <c r="I518" s="1" t="str">
        <f>_xlfn.XLOOKUP($B518,厚労省マスタ!$B$2:$B$1097,厚労省マスタ!I$2:I$1097)</f>
        <v>13.92</v>
      </c>
    </row>
    <row r="519" spans="1:9">
      <c r="A519" s="1" t="str">
        <f>_xlfn.XLOOKUP($B519,厚労省マスタ!$B$2:$B$1097,厚労省マスタ!A$2:A$1097)</f>
        <v>2149041F2027</v>
      </c>
      <c r="B519" s="1" t="s">
        <v>884</v>
      </c>
      <c r="C519" s="1" t="str">
        <f>_xlfn.XLOOKUP($B519,厚労省マスタ!$B$2:$B$1097,厚労省マスタ!$C$2:$C$1097)</f>
        <v>バルサルタン</v>
      </c>
      <c r="D519" s="1" t="str">
        <f>_xlfn.XLOOKUP($B519,厚労省マスタ!$B$2:$B$1097,厚労省マスタ!D$2:D$1097)</f>
        <v>４０ｍｇ１錠</v>
      </c>
      <c r="E519" s="1" t="str">
        <f>_xlfn.XLOOKUP($B519,厚労省マスタ!$B$2:$B$1097,厚労省マスタ!E$2:E$1097)</f>
        <v>ノバルティス　ファーマ</v>
      </c>
      <c r="F519" s="1">
        <f>_xlfn.XLOOKUP($B519,厚労省マスタ!$B$2:$B$1097,厚労省マスタ!F$2:F$1097)</f>
        <v>19.7</v>
      </c>
      <c r="G519" s="1">
        <f>_xlfn.XLOOKUP($B519,厚労省マスタ!$B$2:$B$1097,厚労省マスタ!G$2:G$1097)</f>
        <v>10.1</v>
      </c>
      <c r="H519" s="1" t="str">
        <f>_xlfn.XLOOKUP($B519,厚労省マスタ!$B$2:$B$1097,厚労省マスタ!H$2:H$1097)</f>
        <v>2.40</v>
      </c>
      <c r="I519" s="1" t="str">
        <f>_xlfn.XLOOKUP($B519,厚労省マスタ!$B$2:$B$1097,厚労省マスタ!I$2:I$1097)</f>
        <v>17.30</v>
      </c>
    </row>
    <row r="520" spans="1:9">
      <c r="A520" s="1" t="str">
        <f>_xlfn.XLOOKUP($B520,厚労省マスタ!$B$2:$B$1097,厚労省マスタ!A$2:A$1097)</f>
        <v>2149041F3023</v>
      </c>
      <c r="B520" s="1" t="s">
        <v>886</v>
      </c>
      <c r="C520" s="1" t="str">
        <f>_xlfn.XLOOKUP($B520,厚労省マスタ!$B$2:$B$1097,厚労省マスタ!$C$2:$C$1097)</f>
        <v>バルサルタン</v>
      </c>
      <c r="D520" s="1" t="str">
        <f>_xlfn.XLOOKUP($B520,厚労省マスタ!$B$2:$B$1097,厚労省マスタ!D$2:D$1097)</f>
        <v>８０ｍｇ１錠</v>
      </c>
      <c r="E520" s="1" t="str">
        <f>_xlfn.XLOOKUP($B520,厚労省マスタ!$B$2:$B$1097,厚労省マスタ!E$2:E$1097)</f>
        <v>ノバルティス　ファーマ</v>
      </c>
      <c r="F520" s="1">
        <f>_xlfn.XLOOKUP($B520,厚労省マスタ!$B$2:$B$1097,厚労省マスタ!F$2:F$1097)</f>
        <v>27.9</v>
      </c>
      <c r="G520" s="1">
        <f>_xlfn.XLOOKUP($B520,厚労省マスタ!$B$2:$B$1097,厚労省マスタ!G$2:G$1097)</f>
        <v>14.6</v>
      </c>
      <c r="H520" s="1" t="str">
        <f>_xlfn.XLOOKUP($B520,厚労省マスタ!$B$2:$B$1097,厚労省マスタ!H$2:H$1097)</f>
        <v>3.33</v>
      </c>
      <c r="I520" s="1" t="str">
        <f>_xlfn.XLOOKUP($B520,厚労省マスタ!$B$2:$B$1097,厚労省マスタ!I$2:I$1097)</f>
        <v>24.57</v>
      </c>
    </row>
    <row r="521" spans="1:9">
      <c r="A521" s="1" t="str">
        <f>_xlfn.XLOOKUP($B521,厚労省マスタ!$B$2:$B$1097,厚労省マスタ!A$2:A$1097)</f>
        <v>2499010F2020</v>
      </c>
      <c r="B521" s="1" t="s">
        <v>1442</v>
      </c>
      <c r="C521" s="1" t="str">
        <f>_xlfn.XLOOKUP($B521,厚労省マスタ!$B$2:$B$1097,厚労省マスタ!$C$2:$C$1097)</f>
        <v>ジエノゲスト</v>
      </c>
      <c r="D521" s="1" t="str">
        <f>_xlfn.XLOOKUP($B521,厚労省マスタ!$B$2:$B$1097,厚労省マスタ!D$2:D$1097)</f>
        <v>１ｍｇ１錠</v>
      </c>
      <c r="E521" s="1" t="str">
        <f>_xlfn.XLOOKUP($B521,厚労省マスタ!$B$2:$B$1097,厚労省マスタ!E$2:E$1097)</f>
        <v>持田製薬</v>
      </c>
      <c r="F521" s="1">
        <f>_xlfn.XLOOKUP($B521,厚労省マスタ!$B$2:$B$1097,厚労省マスタ!F$2:F$1097)</f>
        <v>124.2</v>
      </c>
      <c r="G521" s="1">
        <f>_xlfn.XLOOKUP($B521,厚労省マスタ!$B$2:$B$1097,厚労省マスタ!G$2:G$1097)</f>
        <v>64.5</v>
      </c>
      <c r="H521" s="1" t="str">
        <f>_xlfn.XLOOKUP($B521,厚労省マスタ!$B$2:$B$1097,厚労省マスタ!H$2:H$1097)</f>
        <v>14.93</v>
      </c>
      <c r="I521" s="1" t="str">
        <f>_xlfn.XLOOKUP($B521,厚労省マスタ!$B$2:$B$1097,厚労省マスタ!I$2:I$1097)</f>
        <v>109.27</v>
      </c>
    </row>
    <row r="522" spans="1:9">
      <c r="A522" s="1" t="str">
        <f>_xlfn.XLOOKUP($B522,厚労省マスタ!$B$2:$B$1097,厚労省マスタ!A$2:A$1097)</f>
        <v>2499010F3026</v>
      </c>
      <c r="B522" s="1" t="s">
        <v>1444</v>
      </c>
      <c r="C522" s="1" t="str">
        <f>_xlfn.XLOOKUP($B522,厚労省マスタ!$B$2:$B$1097,厚労省マスタ!$C$2:$C$1097)</f>
        <v>ジエノゲスト</v>
      </c>
      <c r="D522" s="1" t="str">
        <f>_xlfn.XLOOKUP($B522,厚労省マスタ!$B$2:$B$1097,厚労省マスタ!D$2:D$1097)</f>
        <v>０．５ｍｇ１錠</v>
      </c>
      <c r="E522" s="1" t="str">
        <f>_xlfn.XLOOKUP($B522,厚労省マスタ!$B$2:$B$1097,厚労省マスタ!E$2:E$1097)</f>
        <v>持田製薬</v>
      </c>
      <c r="F522" s="1">
        <f>_xlfn.XLOOKUP($B522,厚労省マスタ!$B$2:$B$1097,厚労省マスタ!F$2:F$1097)</f>
        <v>104.4</v>
      </c>
      <c r="G522" s="1">
        <f>_xlfn.XLOOKUP($B522,厚労省マスタ!$B$2:$B$1097,厚労省マスタ!G$2:G$1097)</f>
        <v>45.9</v>
      </c>
      <c r="H522" s="1" t="str">
        <f>_xlfn.XLOOKUP($B522,厚労省マスタ!$B$2:$B$1097,厚労省マスタ!H$2:H$1097)</f>
        <v>14.63</v>
      </c>
      <c r="I522" s="1" t="str">
        <f>_xlfn.XLOOKUP($B522,厚労省マスタ!$B$2:$B$1097,厚労省マスタ!I$2:I$1097)</f>
        <v>89.77</v>
      </c>
    </row>
    <row r="523" spans="1:9">
      <c r="A523" s="1" t="str">
        <f>_xlfn.XLOOKUP($B523,厚労省マスタ!$B$2:$B$1097,厚労省マスタ!A$2:A$1097)</f>
        <v>2499010F1023</v>
      </c>
      <c r="B523" s="1" t="s">
        <v>1439</v>
      </c>
      <c r="C523" s="1" t="str">
        <f>_xlfn.XLOOKUP($B523,厚労省マスタ!$B$2:$B$1097,厚労省マスタ!$C$2:$C$1097)</f>
        <v>ジエノゲスト</v>
      </c>
      <c r="D523" s="1" t="str">
        <f>_xlfn.XLOOKUP($B523,厚労省マスタ!$B$2:$B$1097,厚労省マスタ!D$2:D$1097)</f>
        <v>１ｍｇ１錠</v>
      </c>
      <c r="E523" s="1" t="str">
        <f>_xlfn.XLOOKUP($B523,厚労省マスタ!$B$2:$B$1097,厚労省マスタ!E$2:E$1097)</f>
        <v>持田製薬</v>
      </c>
      <c r="F523" s="1">
        <f>_xlfn.XLOOKUP($B523,厚労省マスタ!$B$2:$B$1097,厚労省マスタ!F$2:F$1097)</f>
        <v>124.2</v>
      </c>
      <c r="G523" s="1">
        <f>_xlfn.XLOOKUP($B523,厚労省マスタ!$B$2:$B$1097,厚労省マスタ!G$2:G$1097)</f>
        <v>64.5</v>
      </c>
      <c r="H523" s="1" t="str">
        <f>_xlfn.XLOOKUP($B523,厚労省マスタ!$B$2:$B$1097,厚労省マスタ!H$2:H$1097)</f>
        <v>14.93</v>
      </c>
      <c r="I523" s="1" t="str">
        <f>_xlfn.XLOOKUP($B523,厚労省マスタ!$B$2:$B$1097,厚労省マスタ!I$2:I$1097)</f>
        <v>109.27</v>
      </c>
    </row>
    <row r="524" spans="1:9">
      <c r="A524" s="1" t="str">
        <f>_xlfn.XLOOKUP($B524,厚労省マスタ!$B$2:$B$1097,厚労省マスタ!A$2:A$1097)</f>
        <v>2699711Q1027</v>
      </c>
      <c r="B524" s="1" t="s">
        <v>2998</v>
      </c>
      <c r="C524" s="1" t="str">
        <f>_xlfn.XLOOKUP($B524,厚労省マスタ!$B$2:$B$1097,厚労省マスタ!$C$2:$C$1097)</f>
        <v>アダパレン</v>
      </c>
      <c r="D524" s="1" t="str">
        <f>_xlfn.XLOOKUP($B524,厚労省マスタ!$B$2:$B$1097,厚労省マスタ!D$2:D$1097)</f>
        <v>０．１％１ｇ</v>
      </c>
      <c r="E524" s="1" t="str">
        <f>_xlfn.XLOOKUP($B524,厚労省マスタ!$B$2:$B$1097,厚労省マスタ!E$2:E$1097)</f>
        <v>マルホ</v>
      </c>
      <c r="F524" s="1">
        <f>_xlfn.XLOOKUP($B524,厚労省マスタ!$B$2:$B$1097,厚労省マスタ!F$2:F$1097)</f>
        <v>58.2</v>
      </c>
      <c r="G524" s="1">
        <f>_xlfn.XLOOKUP($B524,厚労省マスタ!$B$2:$B$1097,厚労省マスタ!G$2:G$1097)</f>
        <v>21.8</v>
      </c>
      <c r="H524" s="1" t="str">
        <f>_xlfn.XLOOKUP($B524,厚労省マスタ!$B$2:$B$1097,厚労省マスタ!H$2:H$1097)</f>
        <v>9.10</v>
      </c>
      <c r="I524" s="1" t="str">
        <f>_xlfn.XLOOKUP($B524,厚労省マスタ!$B$2:$B$1097,厚労省マスタ!I$2:I$1097)</f>
        <v>49.10</v>
      </c>
    </row>
    <row r="525" spans="1:9">
      <c r="A525" s="1" t="str">
        <f>_xlfn.XLOOKUP($B525,厚労省マスタ!$B$2:$B$1097,厚労省マスタ!A$2:A$1097)</f>
        <v>4490100F1021</v>
      </c>
      <c r="B525" s="1" t="s">
        <v>1987</v>
      </c>
      <c r="C525" s="1" t="str">
        <f>_xlfn.XLOOKUP($B525,厚労省マスタ!$B$2:$B$1097,厚労省マスタ!$C$2:$C$1097)</f>
        <v>フェキソフェナジン塩酸塩・塩酸プソイドエフェドリン</v>
      </c>
      <c r="D525" s="1" t="str">
        <f>_xlfn.XLOOKUP($B525,厚労省マスタ!$B$2:$B$1097,厚労省マスタ!D$2:D$1097)</f>
        <v>１錠</v>
      </c>
      <c r="E525" s="1" t="str">
        <f>_xlfn.XLOOKUP($B525,厚労省マスタ!$B$2:$B$1097,厚労省マスタ!E$2:E$1097)</f>
        <v>ＬＴＬファーマ</v>
      </c>
      <c r="F525" s="1">
        <f>_xlfn.XLOOKUP($B525,厚労省マスタ!$B$2:$B$1097,厚労省マスタ!F$2:F$1097)</f>
        <v>30.7</v>
      </c>
      <c r="G525" s="1">
        <f>_xlfn.XLOOKUP($B525,厚労省マスタ!$B$2:$B$1097,厚労省マスタ!G$2:G$1097)</f>
        <v>20.8</v>
      </c>
      <c r="H525" s="1" t="str">
        <f>_xlfn.XLOOKUP($B525,厚労省マスタ!$B$2:$B$1097,厚労省マスタ!H$2:H$1097)</f>
        <v>2.48</v>
      </c>
      <c r="I525" s="1" t="str">
        <f>_xlfn.XLOOKUP($B525,厚労省マスタ!$B$2:$B$1097,厚労省マスタ!I$2:I$1097)</f>
        <v>28.22</v>
      </c>
    </row>
    <row r="526" spans="1:9">
      <c r="A526" s="1" t="str">
        <f>_xlfn.XLOOKUP($B526,厚労省マスタ!$B$2:$B$1097,厚労省マスタ!A$2:A$1097)</f>
        <v>2454002S1122</v>
      </c>
      <c r="B526" s="1" t="s">
        <v>1407</v>
      </c>
      <c r="C526" s="1" t="str">
        <f>_xlfn.XLOOKUP($B526,厚労省マスタ!$B$2:$B$1097,厚労省マスタ!$C$2:$C$1097)</f>
        <v>デキサメタゾン</v>
      </c>
      <c r="D526" s="1" t="str">
        <f>_xlfn.XLOOKUP($B526,厚労省マスタ!$B$2:$B$1097,厚労省マスタ!D$2:D$1097)</f>
        <v>０．０１％１ｍＬ</v>
      </c>
      <c r="E526" s="1" t="str">
        <f>_xlfn.XLOOKUP($B526,厚労省マスタ!$B$2:$B$1097,厚労省マスタ!E$2:E$1097)</f>
        <v>日医工</v>
      </c>
      <c r="F526" s="1">
        <f>_xlfn.XLOOKUP($B526,厚労省マスタ!$B$2:$B$1097,厚労省マスタ!F$2:F$1097)</f>
        <v>4.3</v>
      </c>
      <c r="G526" s="1">
        <f>_xlfn.XLOOKUP($B526,厚労省マスタ!$B$2:$B$1097,厚労省マスタ!G$2:G$1097)</f>
        <v>1.9</v>
      </c>
      <c r="H526" s="1" t="str">
        <f>_xlfn.XLOOKUP($B526,厚労省マスタ!$B$2:$B$1097,厚労省マスタ!H$2:H$1097)</f>
        <v>0.60</v>
      </c>
      <c r="I526" s="1" t="str">
        <f>_xlfn.XLOOKUP($B526,厚労省マスタ!$B$2:$B$1097,厚労省マスタ!I$2:I$1097)</f>
        <v>3.70</v>
      </c>
    </row>
    <row r="527" spans="1:9">
      <c r="A527" s="1" t="str">
        <f>_xlfn.XLOOKUP($B527,厚労省マスタ!$B$2:$B$1097,厚労省マスタ!A$2:A$1097)</f>
        <v>2454405H5020</v>
      </c>
      <c r="B527" s="1" t="s">
        <v>2303</v>
      </c>
      <c r="C527" s="1" t="str">
        <f>_xlfn.XLOOKUP($B527,厚労省マスタ!$B$2:$B$1097,厚労省マスタ!$C$2:$C$1097)</f>
        <v>デキサメタゾンリン酸エステルナトリウム</v>
      </c>
      <c r="D527" s="1" t="str">
        <f>_xlfn.XLOOKUP($B527,厚労省マスタ!$B$2:$B$1097,厚労省マスタ!D$2:D$1097)</f>
        <v>６．６ｍｇ２ｍＬ１瓶</v>
      </c>
      <c r="E527" s="1" t="str">
        <f>_xlfn.XLOOKUP($B527,厚労省マスタ!$B$2:$B$1097,厚労省マスタ!E$2:E$1097)</f>
        <v>サンドファーマ</v>
      </c>
      <c r="F527" s="1">
        <f>_xlfn.XLOOKUP($B527,厚労省マスタ!$B$2:$B$1097,厚労省マスタ!F$2:F$1097)</f>
        <v>216</v>
      </c>
      <c r="G527" s="1">
        <f>_xlfn.XLOOKUP($B527,厚労省マスタ!$B$2:$B$1097,厚労省マスタ!G$2:G$1097)</f>
        <v>197</v>
      </c>
      <c r="H527" s="1" t="str">
        <f>_xlfn.XLOOKUP($B527,厚労省マスタ!$B$2:$B$1097,厚労省マスタ!H$2:H$1097)</f>
        <v>4.75</v>
      </c>
      <c r="I527" s="1" t="str">
        <f>_xlfn.XLOOKUP($B527,厚労省マスタ!$B$2:$B$1097,厚労省マスタ!I$2:I$1097)</f>
        <v>211.25</v>
      </c>
    </row>
    <row r="528" spans="1:9">
      <c r="A528" s="1" t="str">
        <f>_xlfn.XLOOKUP($B528,厚労省マスタ!$B$2:$B$1097,厚労省マスタ!A$2:A$1097)</f>
        <v>1139002F2026</v>
      </c>
      <c r="B528" s="1" t="s">
        <v>129</v>
      </c>
      <c r="C528" s="1" t="str">
        <f>_xlfn.XLOOKUP($B528,厚労省マスタ!$B$2:$B$1097,厚労省マスタ!$C$2:$C$1097)</f>
        <v>カルバマゼピン</v>
      </c>
      <c r="D528" s="1" t="str">
        <f>_xlfn.XLOOKUP($B528,厚労省マスタ!$B$2:$B$1097,厚労省マスタ!D$2:D$1097)</f>
        <v>１００ｍｇ１錠</v>
      </c>
      <c r="E528" s="1" t="str">
        <f>_xlfn.XLOOKUP($B528,厚労省マスタ!$B$2:$B$1097,厚労省マスタ!E$2:E$1097)</f>
        <v>サンファーマ</v>
      </c>
      <c r="F528" s="1">
        <f>_xlfn.XLOOKUP($B528,厚労省マスタ!$B$2:$B$1097,厚労省マスタ!F$2:F$1097)</f>
        <v>5.9</v>
      </c>
      <c r="G528" s="1">
        <f>_xlfn.XLOOKUP($B528,厚労省マスタ!$B$2:$B$1097,厚労省マスタ!G$2:G$1097)</f>
        <v>5.7</v>
      </c>
      <c r="H528" s="1" t="str">
        <f>_xlfn.XLOOKUP($B528,厚労省マスタ!$B$2:$B$1097,厚労省マスタ!H$2:H$1097)</f>
        <v>0.05</v>
      </c>
      <c r="I528" s="1" t="str">
        <f>_xlfn.XLOOKUP($B528,厚労省マスタ!$B$2:$B$1097,厚労省マスタ!I$2:I$1097)</f>
        <v>5.85</v>
      </c>
    </row>
    <row r="529" spans="1:9">
      <c r="A529" s="1" t="str">
        <f>_xlfn.XLOOKUP($B529,厚労省マスタ!$B$2:$B$1097,厚労省マスタ!A$2:A$1097)</f>
        <v>1179034F1050</v>
      </c>
      <c r="B529" s="1" t="s">
        <v>328</v>
      </c>
      <c r="C529" s="1" t="str">
        <f>_xlfn.XLOOKUP($B529,厚労省マスタ!$B$2:$B$1097,厚労省マスタ!$C$2:$C$1097)</f>
        <v>セチプチリンマレイン酸塩</v>
      </c>
      <c r="D529" s="1" t="str">
        <f>_xlfn.XLOOKUP($B529,厚労省マスタ!$B$2:$B$1097,厚労省マスタ!D$2:D$1097)</f>
        <v>１ｍｇ１錠</v>
      </c>
      <c r="E529" s="1" t="str">
        <f>_xlfn.XLOOKUP($B529,厚労省マスタ!$B$2:$B$1097,厚労省マスタ!E$2:E$1097)</f>
        <v>持田製薬</v>
      </c>
      <c r="F529" s="1">
        <f>_xlfn.XLOOKUP($B529,厚労省マスタ!$B$2:$B$1097,厚労省マスタ!F$2:F$1097)</f>
        <v>9.3000000000000007</v>
      </c>
      <c r="G529" s="1">
        <f>_xlfn.XLOOKUP($B529,厚労省マスタ!$B$2:$B$1097,厚労省マスタ!G$2:G$1097)</f>
        <v>5.9</v>
      </c>
      <c r="H529" s="1" t="str">
        <f>_xlfn.XLOOKUP($B529,厚労省マスタ!$B$2:$B$1097,厚労省マスタ!H$2:H$1097)</f>
        <v>0.85</v>
      </c>
      <c r="I529" s="1" t="str">
        <f>_xlfn.XLOOKUP($B529,厚労省マスタ!$B$2:$B$1097,厚労省マスタ!I$2:I$1097)</f>
        <v>8.45</v>
      </c>
    </row>
    <row r="530" spans="1:9">
      <c r="A530" s="1" t="str">
        <f>_xlfn.XLOOKUP($B530,厚労省マスタ!$B$2:$B$1097,厚労省マスタ!A$2:A$1097)</f>
        <v>1179037F1037</v>
      </c>
      <c r="B530" s="1" t="s">
        <v>334</v>
      </c>
      <c r="C530" s="1" t="str">
        <f>_xlfn.XLOOKUP($B530,厚労省マスタ!$B$2:$B$1097,厚労省マスタ!$C$2:$C$1097)</f>
        <v>トラゾドン塩酸塩</v>
      </c>
      <c r="D530" s="1" t="str">
        <f>_xlfn.XLOOKUP($B530,厚労省マスタ!$B$2:$B$1097,厚労省マスタ!D$2:D$1097)</f>
        <v>２５ｍｇ１錠</v>
      </c>
      <c r="E530" s="1" t="str">
        <f>_xlfn.XLOOKUP($B530,厚労省マスタ!$B$2:$B$1097,厚労省マスタ!E$2:E$1097)</f>
        <v>ファイザー</v>
      </c>
      <c r="F530" s="1">
        <f>_xlfn.XLOOKUP($B530,厚労省マスタ!$B$2:$B$1097,厚労省マスタ!F$2:F$1097)</f>
        <v>10.4</v>
      </c>
      <c r="G530" s="1">
        <f>_xlfn.XLOOKUP($B530,厚労省マスタ!$B$2:$B$1097,厚労省マスタ!G$2:G$1097)</f>
        <v>5.9</v>
      </c>
      <c r="H530" s="1" t="str">
        <f>_xlfn.XLOOKUP($B530,厚労省マスタ!$B$2:$B$1097,厚労省マスタ!H$2:H$1097)</f>
        <v>1.13</v>
      </c>
      <c r="I530" s="1" t="str">
        <f>_xlfn.XLOOKUP($B530,厚労省マスタ!$B$2:$B$1097,厚労省マスタ!I$2:I$1097)</f>
        <v>9.27</v>
      </c>
    </row>
    <row r="531" spans="1:9">
      <c r="A531" s="1" t="str">
        <f>_xlfn.XLOOKUP($B531,厚労省マスタ!$B$2:$B$1097,厚労省マスタ!A$2:A$1097)</f>
        <v>1179037F2033</v>
      </c>
      <c r="B531" s="1" t="s">
        <v>338</v>
      </c>
      <c r="C531" s="1" t="str">
        <f>_xlfn.XLOOKUP($B531,厚労省マスタ!$B$2:$B$1097,厚労省マスタ!$C$2:$C$1097)</f>
        <v>トラゾドン塩酸塩</v>
      </c>
      <c r="D531" s="1" t="str">
        <f>_xlfn.XLOOKUP($B531,厚労省マスタ!$B$2:$B$1097,厚労省マスタ!D$2:D$1097)</f>
        <v>５０ｍｇ１錠</v>
      </c>
      <c r="E531" s="1" t="str">
        <f>_xlfn.XLOOKUP($B531,厚労省マスタ!$B$2:$B$1097,厚労省マスタ!E$2:E$1097)</f>
        <v>ファイザー</v>
      </c>
      <c r="F531" s="1">
        <f>_xlfn.XLOOKUP($B531,厚労省マスタ!$B$2:$B$1097,厚労省マスタ!F$2:F$1097)</f>
        <v>15.9</v>
      </c>
      <c r="G531" s="1">
        <f>_xlfn.XLOOKUP($B531,厚労省マスタ!$B$2:$B$1097,厚労省マスタ!G$2:G$1097)</f>
        <v>8</v>
      </c>
      <c r="H531" s="1" t="str">
        <f>_xlfn.XLOOKUP($B531,厚労省マスタ!$B$2:$B$1097,厚労省マスタ!H$2:H$1097)</f>
        <v>1.98</v>
      </c>
      <c r="I531" s="1" t="str">
        <f>_xlfn.XLOOKUP($B531,厚労省マスタ!$B$2:$B$1097,厚労省マスタ!I$2:I$1097)</f>
        <v>13.92</v>
      </c>
    </row>
    <row r="532" spans="1:9">
      <c r="A532" s="1" t="str">
        <f>_xlfn.XLOOKUP($B532,厚労省マスタ!$B$2:$B$1097,厚労省マスタ!A$2:A$1097)</f>
        <v>2419700R2029</v>
      </c>
      <c r="B532" s="1" t="s">
        <v>2825</v>
      </c>
      <c r="C532" s="1" t="str">
        <f>_xlfn.XLOOKUP($B532,厚労省マスタ!$B$2:$B$1097,厚労省マスタ!$C$2:$C$1097)</f>
        <v>デスモプレシン酢酸塩水和物</v>
      </c>
      <c r="D532" s="1" t="str">
        <f>_xlfn.XLOOKUP($B532,厚労省マスタ!$B$2:$B$1097,厚労省マスタ!D$2:D$1097)</f>
        <v>５００μｇ１瓶</v>
      </c>
      <c r="E532" s="1" t="str">
        <f>_xlfn.XLOOKUP($B532,厚労省マスタ!$B$2:$B$1097,厚労省マスタ!E$2:E$1097)</f>
        <v>フェリング・ファーマ</v>
      </c>
      <c r="F532" s="1">
        <f>_xlfn.XLOOKUP($B532,厚労省マスタ!$B$2:$B$1097,厚労省マスタ!F$2:F$1097)</f>
        <v>3398</v>
      </c>
      <c r="G532" s="1">
        <f>_xlfn.XLOOKUP($B532,厚労省マスタ!$B$2:$B$1097,厚労省マスタ!G$2:G$1097)</f>
        <v>2569.3000000000002</v>
      </c>
      <c r="H532" s="1" t="str">
        <f>_xlfn.XLOOKUP($B532,厚労省マスタ!$B$2:$B$1097,厚労省マスタ!H$2:H$1097)</f>
        <v>207.18</v>
      </c>
      <c r="I532" s="1" t="str">
        <f>_xlfn.XLOOKUP($B532,厚労省マスタ!$B$2:$B$1097,厚労省マスタ!I$2:I$1097)</f>
        <v>3190.82</v>
      </c>
    </row>
    <row r="533" spans="1:9">
      <c r="A533" s="1" t="str">
        <f>_xlfn.XLOOKUP($B533,厚労省マスタ!$B$2:$B$1097,厚労省マスタ!A$2:A$1097)</f>
        <v>2123011F1155</v>
      </c>
      <c r="B533" s="1" t="s">
        <v>645</v>
      </c>
      <c r="C533" s="1" t="str">
        <f>_xlfn.XLOOKUP($B533,厚労省マスタ!$B$2:$B$1097,厚労省マスタ!$C$2:$C$1097)</f>
        <v>アテノロール</v>
      </c>
      <c r="D533" s="1" t="str">
        <f>_xlfn.XLOOKUP($B533,厚労省マスタ!$B$2:$B$1097,厚労省マスタ!D$2:D$1097)</f>
        <v>２５ｍｇ１錠</v>
      </c>
      <c r="E533" s="1" t="str">
        <f>_xlfn.XLOOKUP($B533,厚労省マスタ!$B$2:$B$1097,厚労省マスタ!E$2:E$1097)</f>
        <v>太陽ファルマ</v>
      </c>
      <c r="F533" s="1">
        <f>_xlfn.XLOOKUP($B533,厚労省マスタ!$B$2:$B$1097,厚労省マスタ!F$2:F$1097)</f>
        <v>9.8000000000000007</v>
      </c>
      <c r="G533" s="1">
        <f>_xlfn.XLOOKUP($B533,厚労省マスタ!$B$2:$B$1097,厚労省マスタ!G$2:G$1097)</f>
        <v>5.9</v>
      </c>
      <c r="H533" s="1" t="str">
        <f>_xlfn.XLOOKUP($B533,厚労省マスタ!$B$2:$B$1097,厚労省マスタ!H$2:H$1097)</f>
        <v>0.98</v>
      </c>
      <c r="I533" s="1" t="str">
        <f>_xlfn.XLOOKUP($B533,厚労省マスタ!$B$2:$B$1097,厚労省マスタ!I$2:I$1097)</f>
        <v>8.82</v>
      </c>
    </row>
    <row r="534" spans="1:9">
      <c r="A534" s="1" t="str">
        <f>_xlfn.XLOOKUP($B534,厚労省マスタ!$B$2:$B$1097,厚労省マスタ!A$2:A$1097)</f>
        <v>2123011F2437</v>
      </c>
      <c r="B534" s="1" t="s">
        <v>647</v>
      </c>
      <c r="C534" s="1" t="str">
        <f>_xlfn.XLOOKUP($B534,厚労省マスタ!$B$2:$B$1097,厚労省マスタ!$C$2:$C$1097)</f>
        <v>アテノロール</v>
      </c>
      <c r="D534" s="1" t="str">
        <f>_xlfn.XLOOKUP($B534,厚労省マスタ!$B$2:$B$1097,厚労省マスタ!D$2:D$1097)</f>
        <v>５０ｍｇ１錠</v>
      </c>
      <c r="E534" s="1" t="str">
        <f>_xlfn.XLOOKUP($B534,厚労省マスタ!$B$2:$B$1097,厚労省マスタ!E$2:E$1097)</f>
        <v>太陽ファルマ</v>
      </c>
      <c r="F534" s="1">
        <f>_xlfn.XLOOKUP($B534,厚労省マスタ!$B$2:$B$1097,厚労省マスタ!F$2:F$1097)</f>
        <v>10.4</v>
      </c>
      <c r="G534" s="1">
        <f>_xlfn.XLOOKUP($B534,厚労省マスタ!$B$2:$B$1097,厚労省マスタ!G$2:G$1097)</f>
        <v>5.9</v>
      </c>
      <c r="H534" s="1" t="str">
        <f>_xlfn.XLOOKUP($B534,厚労省マスタ!$B$2:$B$1097,厚労省マスタ!H$2:H$1097)</f>
        <v>1.13</v>
      </c>
      <c r="I534" s="1" t="str">
        <f>_xlfn.XLOOKUP($B534,厚労省マスタ!$B$2:$B$1097,厚労省マスタ!I$2:I$1097)</f>
        <v>9.27</v>
      </c>
    </row>
    <row r="535" spans="1:9">
      <c r="A535" s="1" t="str">
        <f>_xlfn.XLOOKUP($B535,厚労省マスタ!$B$2:$B$1097,厚労省マスタ!A$2:A$1097)</f>
        <v>6250402F1036</v>
      </c>
      <c r="B535" s="1" t="s">
        <v>2548</v>
      </c>
      <c r="C535" s="1" t="str">
        <f>_xlfn.XLOOKUP($B535,厚労省マスタ!$B$2:$B$1097,厚労省マスタ!$C$2:$C$1097)</f>
        <v>ガンシクロビル</v>
      </c>
      <c r="D535" s="1" t="str">
        <f>_xlfn.XLOOKUP($B535,厚労省マスタ!$B$2:$B$1097,厚労省マスタ!D$2:D$1097)</f>
        <v>５００ｍｇ１瓶</v>
      </c>
      <c r="E535" s="1" t="str">
        <f>_xlfn.XLOOKUP($B535,厚労省マスタ!$B$2:$B$1097,厚労省マスタ!E$2:E$1097)</f>
        <v>田辺三菱製薬</v>
      </c>
      <c r="F535" s="1">
        <f>_xlfn.XLOOKUP($B535,厚労省マスタ!$B$2:$B$1097,厚労省マスタ!F$2:F$1097)</f>
        <v>10503</v>
      </c>
      <c r="G535" s="1">
        <f>_xlfn.XLOOKUP($B535,厚労省マスタ!$B$2:$B$1097,厚労省マスタ!G$2:G$1097)</f>
        <v>4128</v>
      </c>
      <c r="H535" s="1" t="str">
        <f>_xlfn.XLOOKUP($B535,厚労省マスタ!$B$2:$B$1097,厚労省マスタ!H$2:H$1097)</f>
        <v>1593.75</v>
      </c>
      <c r="I535" s="1" t="str">
        <f>_xlfn.XLOOKUP($B535,厚労省マスタ!$B$2:$B$1097,厚労省マスタ!I$2:I$1097)</f>
        <v>8909.25</v>
      </c>
    </row>
    <row r="536" spans="1:9">
      <c r="A536" s="1" t="str">
        <f>_xlfn.XLOOKUP($B536,厚労省マスタ!$B$2:$B$1097,厚労省マスタ!A$2:A$1097)</f>
        <v>1179025F3029</v>
      </c>
      <c r="B536" s="1" t="s">
        <v>321</v>
      </c>
      <c r="C536" s="1" t="str">
        <f>_xlfn.XLOOKUP($B536,厚労省マスタ!$B$2:$B$1097,厚労省マスタ!$C$2:$C$1097)</f>
        <v>エチゾラム</v>
      </c>
      <c r="D536" s="1" t="str">
        <f>_xlfn.XLOOKUP($B536,厚労省マスタ!$B$2:$B$1097,厚労省マスタ!D$2:D$1097)</f>
        <v>０．２５ｍｇ１錠</v>
      </c>
      <c r="E536" s="1" t="str">
        <f>_xlfn.XLOOKUP($B536,厚労省マスタ!$B$2:$B$1097,厚労省マスタ!E$2:E$1097)</f>
        <v>田辺三菱製薬</v>
      </c>
      <c r="F536" s="1">
        <f>_xlfn.XLOOKUP($B536,厚労省マスタ!$B$2:$B$1097,厚労省マスタ!F$2:F$1097)</f>
        <v>9.1999999999999993</v>
      </c>
      <c r="G536" s="1">
        <f>_xlfn.XLOOKUP($B536,厚労省マスタ!$B$2:$B$1097,厚労省マスタ!G$2:G$1097)</f>
        <v>5.9</v>
      </c>
      <c r="H536" s="1" t="str">
        <f>_xlfn.XLOOKUP($B536,厚労省マスタ!$B$2:$B$1097,厚労省マスタ!H$2:H$1097)</f>
        <v>0.83</v>
      </c>
      <c r="I536" s="1" t="str">
        <f>_xlfn.XLOOKUP($B536,厚労省マスタ!$B$2:$B$1097,厚労省マスタ!I$2:I$1097)</f>
        <v>8.37</v>
      </c>
    </row>
    <row r="537" spans="1:9">
      <c r="A537" s="1" t="str">
        <f>_xlfn.XLOOKUP($B537,厚労省マスタ!$B$2:$B$1097,厚労省マスタ!A$2:A$1097)</f>
        <v>1179025F1026</v>
      </c>
      <c r="B537" s="1" t="s">
        <v>316</v>
      </c>
      <c r="C537" s="1" t="str">
        <f>_xlfn.XLOOKUP($B537,厚労省マスタ!$B$2:$B$1097,厚労省マスタ!$C$2:$C$1097)</f>
        <v>エチゾラム</v>
      </c>
      <c r="D537" s="1" t="str">
        <f>_xlfn.XLOOKUP($B537,厚労省マスタ!$B$2:$B$1097,厚労省マスタ!D$2:D$1097)</f>
        <v>０．５ｍｇ１錠</v>
      </c>
      <c r="E537" s="1" t="str">
        <f>_xlfn.XLOOKUP($B537,厚労省マスタ!$B$2:$B$1097,厚労省マスタ!E$2:E$1097)</f>
        <v>田辺三菱製薬</v>
      </c>
      <c r="F537" s="1">
        <f>_xlfn.XLOOKUP($B537,厚労省マスタ!$B$2:$B$1097,厚労省マスタ!F$2:F$1097)</f>
        <v>9.1999999999999993</v>
      </c>
      <c r="G537" s="1">
        <f>_xlfn.XLOOKUP($B537,厚労省マスタ!$B$2:$B$1097,厚労省マスタ!G$2:G$1097)</f>
        <v>6.4</v>
      </c>
      <c r="H537" s="1" t="str">
        <f>_xlfn.XLOOKUP($B537,厚労省マスタ!$B$2:$B$1097,厚労省マスタ!H$2:H$1097)</f>
        <v>0.70</v>
      </c>
      <c r="I537" s="1" t="str">
        <f>_xlfn.XLOOKUP($B537,厚労省マスタ!$B$2:$B$1097,厚労省マスタ!I$2:I$1097)</f>
        <v>8.50</v>
      </c>
    </row>
    <row r="538" spans="1:9">
      <c r="A538" s="1" t="str">
        <f>_xlfn.XLOOKUP($B538,厚労省マスタ!$B$2:$B$1097,厚労省マスタ!A$2:A$1097)</f>
        <v>1179025F2022</v>
      </c>
      <c r="B538" s="1" t="s">
        <v>319</v>
      </c>
      <c r="C538" s="1" t="str">
        <f>_xlfn.XLOOKUP($B538,厚労省マスタ!$B$2:$B$1097,厚労省マスタ!$C$2:$C$1097)</f>
        <v>エチゾラム</v>
      </c>
      <c r="D538" s="1" t="str">
        <f>_xlfn.XLOOKUP($B538,厚労省マスタ!$B$2:$B$1097,厚労省マスタ!D$2:D$1097)</f>
        <v>１ｍｇ１錠</v>
      </c>
      <c r="E538" s="1" t="str">
        <f>_xlfn.XLOOKUP($B538,厚労省マスタ!$B$2:$B$1097,厚労省マスタ!E$2:E$1097)</f>
        <v>田辺三菱製薬</v>
      </c>
      <c r="F538" s="1">
        <f>_xlfn.XLOOKUP($B538,厚労省マスタ!$B$2:$B$1097,厚労省マスタ!F$2:F$1097)</f>
        <v>10.1</v>
      </c>
      <c r="G538" s="1">
        <f>_xlfn.XLOOKUP($B538,厚労省マスタ!$B$2:$B$1097,厚労省マスタ!G$2:G$1097)</f>
        <v>9.8000000000000007</v>
      </c>
      <c r="H538" s="1" t="str">
        <f>_xlfn.XLOOKUP($B538,厚労省マスタ!$B$2:$B$1097,厚労省マスタ!H$2:H$1097)</f>
        <v>0.08</v>
      </c>
      <c r="I538" s="1" t="str">
        <f>_xlfn.XLOOKUP($B538,厚労省マスタ!$B$2:$B$1097,厚労省マスタ!I$2:I$1097)</f>
        <v>10.02</v>
      </c>
    </row>
    <row r="539" spans="1:9">
      <c r="A539" s="1" t="str">
        <f>_xlfn.XLOOKUP($B539,厚労省マスタ!$B$2:$B$1097,厚労省マスタ!A$2:A$1097)</f>
        <v>1179039F1028</v>
      </c>
      <c r="B539" s="1" t="s">
        <v>356</v>
      </c>
      <c r="C539" s="1" t="str">
        <f>_xlfn.XLOOKUP($B539,厚労省マスタ!$B$2:$B$1097,厚労省マスタ!$C$2:$C$1097)</f>
        <v>フルボキサミンマレイン酸塩</v>
      </c>
      <c r="D539" s="1" t="str">
        <f>_xlfn.XLOOKUP($B539,厚労省マスタ!$B$2:$B$1097,厚労省マスタ!D$2:D$1097)</f>
        <v>２５ｍｇ１錠</v>
      </c>
      <c r="E539" s="1" t="str">
        <f>_xlfn.XLOOKUP($B539,厚労省マスタ!$B$2:$B$1097,厚労省マスタ!E$2:E$1097)</f>
        <v>Ｍｅｉｊｉ　Ｓｅｉｋａ　ファルマ</v>
      </c>
      <c r="F539" s="1">
        <f>_xlfn.XLOOKUP($B539,厚労省マスタ!$B$2:$B$1097,厚労省マスタ!F$2:F$1097)</f>
        <v>20</v>
      </c>
      <c r="G539" s="1">
        <f>_xlfn.XLOOKUP($B539,厚労省マスタ!$B$2:$B$1097,厚労省マスタ!G$2:G$1097)</f>
        <v>10.1</v>
      </c>
      <c r="H539" s="1" t="str">
        <f>_xlfn.XLOOKUP($B539,厚労省マスタ!$B$2:$B$1097,厚労省マスタ!H$2:H$1097)</f>
        <v>2.48</v>
      </c>
      <c r="I539" s="1" t="str">
        <f>_xlfn.XLOOKUP($B539,厚労省マスタ!$B$2:$B$1097,厚労省マスタ!I$2:I$1097)</f>
        <v>17.52</v>
      </c>
    </row>
    <row r="540" spans="1:9">
      <c r="A540" s="1" t="str">
        <f>_xlfn.XLOOKUP($B540,厚労省マスタ!$B$2:$B$1097,厚労省マスタ!A$2:A$1097)</f>
        <v>1179039F2024</v>
      </c>
      <c r="B540" s="1" t="s">
        <v>362</v>
      </c>
      <c r="C540" s="1" t="str">
        <f>_xlfn.XLOOKUP($B540,厚労省マスタ!$B$2:$B$1097,厚労省マスタ!$C$2:$C$1097)</f>
        <v>フルボキサミンマレイン酸塩</v>
      </c>
      <c r="D540" s="1" t="str">
        <f>_xlfn.XLOOKUP($B540,厚労省マスタ!$B$2:$B$1097,厚労省マスタ!D$2:D$1097)</f>
        <v>５０ｍｇ１錠</v>
      </c>
      <c r="E540" s="1" t="str">
        <f>_xlfn.XLOOKUP($B540,厚労省マスタ!$B$2:$B$1097,厚労省マスタ!E$2:E$1097)</f>
        <v>Ｍｅｉｊｉ　Ｓｅｉｋａ　ファルマ</v>
      </c>
      <c r="F540" s="1">
        <f>_xlfn.XLOOKUP($B540,厚労省マスタ!$B$2:$B$1097,厚労省マスタ!F$2:F$1097)</f>
        <v>32.9</v>
      </c>
      <c r="G540" s="1">
        <f>_xlfn.XLOOKUP($B540,厚労省マスタ!$B$2:$B$1097,厚労省マスタ!G$2:G$1097)</f>
        <v>14.3</v>
      </c>
      <c r="H540" s="1" t="str">
        <f>_xlfn.XLOOKUP($B540,厚労省マスタ!$B$2:$B$1097,厚労省マスタ!H$2:H$1097)</f>
        <v>4.65</v>
      </c>
      <c r="I540" s="1" t="str">
        <f>_xlfn.XLOOKUP($B540,厚労省マスタ!$B$2:$B$1097,厚労省マスタ!I$2:I$1097)</f>
        <v>28.25</v>
      </c>
    </row>
    <row r="541" spans="1:9">
      <c r="A541" s="1" t="str">
        <f>_xlfn.XLOOKUP($B541,厚労省マスタ!$B$2:$B$1097,厚労省マスタ!A$2:A$1097)</f>
        <v>1179039F3020</v>
      </c>
      <c r="B541" s="1" t="s">
        <v>366</v>
      </c>
      <c r="C541" s="1" t="str">
        <f>_xlfn.XLOOKUP($B541,厚労省マスタ!$B$2:$B$1097,厚労省マスタ!$C$2:$C$1097)</f>
        <v>フルボキサミンマレイン酸塩</v>
      </c>
      <c r="D541" s="1" t="str">
        <f>_xlfn.XLOOKUP($B541,厚労省マスタ!$B$2:$B$1097,厚労省マスタ!D$2:D$1097)</f>
        <v>７５ｍｇ１錠</v>
      </c>
      <c r="E541" s="1" t="str">
        <f>_xlfn.XLOOKUP($B541,厚労省マスタ!$B$2:$B$1097,厚労省マスタ!E$2:E$1097)</f>
        <v>Ｍｅｉｊｉ　Ｓｅｉｋａ　ファルマ</v>
      </c>
      <c r="F541" s="1">
        <f>_xlfn.XLOOKUP($B541,厚労省マスタ!$B$2:$B$1097,厚労省マスタ!F$2:F$1097)</f>
        <v>44.3</v>
      </c>
      <c r="G541" s="1">
        <f>_xlfn.XLOOKUP($B541,厚労省マスタ!$B$2:$B$1097,厚労省マスタ!G$2:G$1097)</f>
        <v>20.399999999999999</v>
      </c>
      <c r="H541" s="1" t="str">
        <f>_xlfn.XLOOKUP($B541,厚労省マスタ!$B$2:$B$1097,厚労省マスタ!H$2:H$1097)</f>
        <v>5.98</v>
      </c>
      <c r="I541" s="1" t="str">
        <f>_xlfn.XLOOKUP($B541,厚労省マスタ!$B$2:$B$1097,厚労省マスタ!I$2:I$1097)</f>
        <v>38.32</v>
      </c>
    </row>
    <row r="542" spans="1:9">
      <c r="A542" s="1" t="str">
        <f>_xlfn.XLOOKUP($B542,厚労省マスタ!$B$2:$B$1097,厚労省マスタ!A$2:A$1097)</f>
        <v>1249010F1026</v>
      </c>
      <c r="B542" s="1" t="s">
        <v>614</v>
      </c>
      <c r="C542" s="1" t="str">
        <f>_xlfn.XLOOKUP($B542,厚労省マスタ!$B$2:$B$1097,厚労省マスタ!$C$2:$C$1097)</f>
        <v>チザニジン塩酸塩</v>
      </c>
      <c r="D542" s="1" t="str">
        <f>_xlfn.XLOOKUP($B542,厚労省マスタ!$B$2:$B$1097,厚労省マスタ!D$2:D$1097)</f>
        <v>１ｍｇ１錠</v>
      </c>
      <c r="E542" s="1" t="str">
        <f>_xlfn.XLOOKUP($B542,厚労省マスタ!$B$2:$B$1097,厚労省マスタ!E$2:E$1097)</f>
        <v>サンファーマ</v>
      </c>
      <c r="F542" s="1">
        <f>_xlfn.XLOOKUP($B542,厚労省マスタ!$B$2:$B$1097,厚労省マスタ!F$2:F$1097)</f>
        <v>9</v>
      </c>
      <c r="G542" s="1">
        <f>_xlfn.XLOOKUP($B542,厚労省マスタ!$B$2:$B$1097,厚労省マスタ!G$2:G$1097)</f>
        <v>8.9</v>
      </c>
      <c r="H542" s="1" t="str">
        <f>_xlfn.XLOOKUP($B542,厚労省マスタ!$B$2:$B$1097,厚労省マスタ!H$2:H$1097)</f>
        <v>0.03</v>
      </c>
      <c r="I542" s="1" t="str">
        <f>_xlfn.XLOOKUP($B542,厚労省マスタ!$B$2:$B$1097,厚労省マスタ!I$2:I$1097)</f>
        <v>8.97</v>
      </c>
    </row>
    <row r="543" spans="1:9">
      <c r="A543" s="1" t="str">
        <f>_xlfn.XLOOKUP($B543,厚労省マスタ!$B$2:$B$1097,厚労省マスタ!A$2:A$1097)</f>
        <v>2329009M1380</v>
      </c>
      <c r="B543" s="1" t="s">
        <v>1312</v>
      </c>
      <c r="C543" s="1" t="str">
        <f>_xlfn.XLOOKUP($B543,厚労省マスタ!$B$2:$B$1097,厚労省マスタ!$C$2:$C$1097)</f>
        <v>スルピリド</v>
      </c>
      <c r="D543" s="1" t="str">
        <f>_xlfn.XLOOKUP($B543,厚労省マスタ!$B$2:$B$1097,厚労省マスタ!D$2:D$1097)</f>
        <v>５０ｍｇ１カプセル</v>
      </c>
      <c r="E543" s="1" t="str">
        <f>_xlfn.XLOOKUP($B543,厚労省マスタ!$B$2:$B$1097,厚労省マスタ!E$2:E$1097)</f>
        <v>日医工</v>
      </c>
      <c r="F543" s="1">
        <f>_xlfn.XLOOKUP($B543,厚労省マスタ!$B$2:$B$1097,厚労省マスタ!F$2:F$1097)</f>
        <v>10.1</v>
      </c>
      <c r="G543" s="1">
        <f>_xlfn.XLOOKUP($B543,厚労省マスタ!$B$2:$B$1097,厚労省マスタ!G$2:G$1097)</f>
        <v>6.4</v>
      </c>
      <c r="H543" s="1" t="str">
        <f>_xlfn.XLOOKUP($B543,厚労省マスタ!$B$2:$B$1097,厚労省マスタ!H$2:H$1097)</f>
        <v>0.93</v>
      </c>
      <c r="I543" s="1" t="str">
        <f>_xlfn.XLOOKUP($B543,厚労省マスタ!$B$2:$B$1097,厚労省マスタ!I$2:I$1097)</f>
        <v>9.17</v>
      </c>
    </row>
    <row r="544" spans="1:9">
      <c r="A544" s="1" t="str">
        <f>_xlfn.XLOOKUP($B544,厚労省マスタ!$B$2:$B$1097,厚労省マスタ!A$2:A$1097)</f>
        <v>2329009C2055</v>
      </c>
      <c r="B544" s="1" t="s">
        <v>1306</v>
      </c>
      <c r="C544" s="1" t="str">
        <f>_xlfn.XLOOKUP($B544,厚労省マスタ!$B$2:$B$1097,厚労省マスタ!$C$2:$C$1097)</f>
        <v>スルピリド</v>
      </c>
      <c r="D544" s="1" t="str">
        <f>_xlfn.XLOOKUP($B544,厚労省マスタ!$B$2:$B$1097,厚労省マスタ!D$2:D$1097)</f>
        <v>１０％１ｇ</v>
      </c>
      <c r="E544" s="1" t="str">
        <f>_xlfn.XLOOKUP($B544,厚労省マスタ!$B$2:$B$1097,厚労省マスタ!E$2:E$1097)</f>
        <v>日医工</v>
      </c>
      <c r="F544" s="1">
        <f>_xlfn.XLOOKUP($B544,厚労省マスタ!$B$2:$B$1097,厚労省マスタ!F$2:F$1097)</f>
        <v>10.1</v>
      </c>
      <c r="G544" s="1">
        <f>_xlfn.XLOOKUP($B544,厚労省マスタ!$B$2:$B$1097,厚労省マスタ!G$2:G$1097)</f>
        <v>6.3</v>
      </c>
      <c r="H544" s="1" t="str">
        <f>_xlfn.XLOOKUP($B544,厚労省マスタ!$B$2:$B$1097,厚労省マスタ!H$2:H$1097)</f>
        <v>0.95</v>
      </c>
      <c r="I544" s="1" t="str">
        <f>_xlfn.XLOOKUP($B544,厚労省マスタ!$B$2:$B$1097,厚労省マスタ!I$2:I$1097)</f>
        <v>9.15</v>
      </c>
    </row>
    <row r="545" spans="1:9">
      <c r="A545" s="1" t="str">
        <f>_xlfn.XLOOKUP($B545,厚労省マスタ!$B$2:$B$1097,厚労省マスタ!A$2:A$1097)</f>
        <v>2329009C3078</v>
      </c>
      <c r="B545" s="1" t="s">
        <v>1308</v>
      </c>
      <c r="C545" s="1" t="str">
        <f>_xlfn.XLOOKUP($B545,厚労省マスタ!$B$2:$B$1097,厚労省マスタ!$C$2:$C$1097)</f>
        <v>スルピリド</v>
      </c>
      <c r="D545" s="1" t="str">
        <f>_xlfn.XLOOKUP($B545,厚労省マスタ!$B$2:$B$1097,厚労省マスタ!D$2:D$1097)</f>
        <v>５０％１ｇ</v>
      </c>
      <c r="E545" s="1" t="str">
        <f>_xlfn.XLOOKUP($B545,厚労省マスタ!$B$2:$B$1097,厚労省マスタ!E$2:E$1097)</f>
        <v>日医工</v>
      </c>
      <c r="F545" s="1">
        <f>_xlfn.XLOOKUP($B545,厚労省マスタ!$B$2:$B$1097,厚労省マスタ!F$2:F$1097)</f>
        <v>23.2</v>
      </c>
      <c r="G545" s="1">
        <f>_xlfn.XLOOKUP($B545,厚労省マスタ!$B$2:$B$1097,厚労省マスタ!G$2:G$1097)</f>
        <v>21</v>
      </c>
      <c r="H545" s="1" t="str">
        <f>_xlfn.XLOOKUP($B545,厚労省マスタ!$B$2:$B$1097,厚労省マスタ!H$2:H$1097)</f>
        <v>0.55</v>
      </c>
      <c r="I545" s="1" t="str">
        <f>_xlfn.XLOOKUP($B545,厚労省マスタ!$B$2:$B$1097,厚労省マスタ!I$2:I$1097)</f>
        <v>22.65</v>
      </c>
    </row>
    <row r="546" spans="1:9">
      <c r="A546" s="1" t="str">
        <f>_xlfn.XLOOKUP($B546,厚労省マスタ!$B$2:$B$1097,厚労省マスタ!A$2:A$1097)</f>
        <v>1179016F1124</v>
      </c>
      <c r="B546" s="1" t="s">
        <v>295</v>
      </c>
      <c r="C546" s="1" t="str">
        <f>_xlfn.XLOOKUP($B546,厚労省マスタ!$B$2:$B$1097,厚労省マスタ!$C$2:$C$1097)</f>
        <v>スルピリド</v>
      </c>
      <c r="D546" s="1" t="str">
        <f>_xlfn.XLOOKUP($B546,厚労省マスタ!$B$2:$B$1097,厚労省マスタ!D$2:D$1097)</f>
        <v>１００ｍｇ１錠</v>
      </c>
      <c r="E546" s="1" t="str">
        <f>_xlfn.XLOOKUP($B546,厚労省マスタ!$B$2:$B$1097,厚労省マスタ!E$2:E$1097)</f>
        <v>日医工</v>
      </c>
      <c r="F546" s="1">
        <f>_xlfn.XLOOKUP($B546,厚労省マスタ!$B$2:$B$1097,厚労省マスタ!F$2:F$1097)</f>
        <v>10.1</v>
      </c>
      <c r="G546" s="1">
        <f>_xlfn.XLOOKUP($B546,厚労省マスタ!$B$2:$B$1097,厚労省マスタ!G$2:G$1097)</f>
        <v>6.4</v>
      </c>
      <c r="H546" s="1" t="str">
        <f>_xlfn.XLOOKUP($B546,厚労省マスタ!$B$2:$B$1097,厚労省マスタ!H$2:H$1097)</f>
        <v>0.93</v>
      </c>
      <c r="I546" s="1" t="str">
        <f>_xlfn.XLOOKUP($B546,厚労省マスタ!$B$2:$B$1097,厚労省マスタ!I$2:I$1097)</f>
        <v>9.17</v>
      </c>
    </row>
    <row r="547" spans="1:9">
      <c r="A547" s="1" t="str">
        <f>_xlfn.XLOOKUP($B547,厚労省マスタ!$B$2:$B$1097,厚労省マスタ!A$2:A$1097)</f>
        <v>1179016F2090</v>
      </c>
      <c r="B547" s="1" t="s">
        <v>298</v>
      </c>
      <c r="C547" s="1" t="str">
        <f>_xlfn.XLOOKUP($B547,厚労省マスタ!$B$2:$B$1097,厚労省マスタ!$C$2:$C$1097)</f>
        <v>スルピリド</v>
      </c>
      <c r="D547" s="1" t="str">
        <f>_xlfn.XLOOKUP($B547,厚労省マスタ!$B$2:$B$1097,厚労省マスタ!D$2:D$1097)</f>
        <v>２００ｍｇ１錠</v>
      </c>
      <c r="E547" s="1" t="str">
        <f>_xlfn.XLOOKUP($B547,厚労省マスタ!$B$2:$B$1097,厚労省マスタ!E$2:E$1097)</f>
        <v>日医工</v>
      </c>
      <c r="F547" s="1">
        <f>_xlfn.XLOOKUP($B547,厚労省マスタ!$B$2:$B$1097,厚労省マスタ!F$2:F$1097)</f>
        <v>12.7</v>
      </c>
      <c r="G547" s="1">
        <f>_xlfn.XLOOKUP($B547,厚労省マスタ!$B$2:$B$1097,厚労省マスタ!G$2:G$1097)</f>
        <v>8</v>
      </c>
      <c r="H547" s="1" t="str">
        <f>_xlfn.XLOOKUP($B547,厚労省マスタ!$B$2:$B$1097,厚労省マスタ!H$2:H$1097)</f>
        <v>1.18</v>
      </c>
      <c r="I547" s="1" t="str">
        <f>_xlfn.XLOOKUP($B547,厚労省マスタ!$B$2:$B$1097,厚労省マスタ!I$2:I$1097)</f>
        <v>11.52</v>
      </c>
    </row>
    <row r="548" spans="1:9">
      <c r="A548" s="1" t="str">
        <f>_xlfn.XLOOKUP($B548,厚労省マスタ!$B$2:$B$1097,厚労省マスタ!A$2:A$1097)</f>
        <v>2329009F1110</v>
      </c>
      <c r="B548" s="1" t="s">
        <v>1310</v>
      </c>
      <c r="C548" s="1" t="str">
        <f>_xlfn.XLOOKUP($B548,厚労省マスタ!$B$2:$B$1097,厚労省マスタ!$C$2:$C$1097)</f>
        <v>スルピリド</v>
      </c>
      <c r="D548" s="1" t="str">
        <f>_xlfn.XLOOKUP($B548,厚労省マスタ!$B$2:$B$1097,厚労省マスタ!D$2:D$1097)</f>
        <v>５０ｍｇ１錠</v>
      </c>
      <c r="E548" s="1" t="str">
        <f>_xlfn.XLOOKUP($B548,厚労省マスタ!$B$2:$B$1097,厚労省マスタ!E$2:E$1097)</f>
        <v>日医工</v>
      </c>
      <c r="F548" s="1">
        <f>_xlfn.XLOOKUP($B548,厚労省マスタ!$B$2:$B$1097,厚労省マスタ!F$2:F$1097)</f>
        <v>10.1</v>
      </c>
      <c r="G548" s="1">
        <f>_xlfn.XLOOKUP($B548,厚労省マスタ!$B$2:$B$1097,厚労省マスタ!G$2:G$1097)</f>
        <v>6.4</v>
      </c>
      <c r="H548" s="1" t="str">
        <f>_xlfn.XLOOKUP($B548,厚労省マスタ!$B$2:$B$1097,厚労省マスタ!H$2:H$1097)</f>
        <v>0.93</v>
      </c>
      <c r="I548" s="1" t="str">
        <f>_xlfn.XLOOKUP($B548,厚労省マスタ!$B$2:$B$1097,厚労省マスタ!I$2:I$1097)</f>
        <v>9.17</v>
      </c>
    </row>
    <row r="549" spans="1:9">
      <c r="A549" s="1" t="str">
        <f>_xlfn.XLOOKUP($B549,厚労省マスタ!$B$2:$B$1097,厚労省マスタ!A$2:A$1097)</f>
        <v>6241010F2035</v>
      </c>
      <c r="B549" s="1" t="s">
        <v>2042</v>
      </c>
      <c r="C549" s="1" t="str">
        <f>_xlfn.XLOOKUP($B549,厚労省マスタ!$B$2:$B$1097,厚労省マスタ!$C$2:$C$1097)</f>
        <v>トスフロキサシントシル酸塩水和物</v>
      </c>
      <c r="D549" s="1" t="str">
        <f>_xlfn.XLOOKUP($B549,厚労省マスタ!$B$2:$B$1097,厚労省マスタ!D$2:D$1097)</f>
        <v>１５０ｍｇ１錠</v>
      </c>
      <c r="E549" s="1" t="str">
        <f>_xlfn.XLOOKUP($B549,厚労省マスタ!$B$2:$B$1097,厚労省マスタ!E$2:E$1097)</f>
        <v>ヴィアトリス製薬</v>
      </c>
      <c r="F549" s="1">
        <f>_xlfn.XLOOKUP($B549,厚労省マスタ!$B$2:$B$1097,厚労省マスタ!F$2:F$1097)</f>
        <v>54.6</v>
      </c>
      <c r="G549" s="1">
        <f>_xlfn.XLOOKUP($B549,厚労省マスタ!$B$2:$B$1097,厚労省マスタ!G$2:G$1097)</f>
        <v>28.6</v>
      </c>
      <c r="H549" s="1" t="str">
        <f>_xlfn.XLOOKUP($B549,厚労省マスタ!$B$2:$B$1097,厚労省マスタ!H$2:H$1097)</f>
        <v>6.50</v>
      </c>
      <c r="I549" s="1" t="str">
        <f>_xlfn.XLOOKUP($B549,厚労省マスタ!$B$2:$B$1097,厚労省マスタ!I$2:I$1097)</f>
        <v>48.10</v>
      </c>
    </row>
    <row r="550" spans="1:9">
      <c r="A550" s="1" t="str">
        <f>_xlfn.XLOOKUP($B550,厚労省マスタ!$B$2:$B$1097,厚労省マスタ!A$2:A$1097)</f>
        <v>6241010F1039</v>
      </c>
      <c r="B550" s="1" t="s">
        <v>2038</v>
      </c>
      <c r="C550" s="1" t="str">
        <f>_xlfn.XLOOKUP($B550,厚労省マスタ!$B$2:$B$1097,厚労省マスタ!$C$2:$C$1097)</f>
        <v>トスフロキサシントシル酸塩水和物</v>
      </c>
      <c r="D550" s="1" t="str">
        <f>_xlfn.XLOOKUP($B550,厚労省マスタ!$B$2:$B$1097,厚労省マスタ!D$2:D$1097)</f>
        <v>７５ｍｇ１錠</v>
      </c>
      <c r="E550" s="1" t="str">
        <f>_xlfn.XLOOKUP($B550,厚労省マスタ!$B$2:$B$1097,厚労省マスタ!E$2:E$1097)</f>
        <v>ヴィアトリス製薬</v>
      </c>
      <c r="F550" s="1">
        <f>_xlfn.XLOOKUP($B550,厚労省マスタ!$B$2:$B$1097,厚労省マスタ!F$2:F$1097)</f>
        <v>58.4</v>
      </c>
      <c r="G550" s="1">
        <f>_xlfn.XLOOKUP($B550,厚労省マスタ!$B$2:$B$1097,厚労省マスタ!G$2:G$1097)</f>
        <v>37.799999999999997</v>
      </c>
      <c r="H550" s="1" t="str">
        <f>_xlfn.XLOOKUP($B550,厚労省マスタ!$B$2:$B$1097,厚労省マスタ!H$2:H$1097)</f>
        <v>5.15</v>
      </c>
      <c r="I550" s="1" t="str">
        <f>_xlfn.XLOOKUP($B550,厚労省マスタ!$B$2:$B$1097,厚労省マスタ!I$2:I$1097)</f>
        <v>53.25</v>
      </c>
    </row>
    <row r="551" spans="1:9">
      <c r="A551" s="1" t="str">
        <f>_xlfn.XLOOKUP($B551,厚労省マスタ!$B$2:$B$1097,厚労省マスタ!A$2:A$1097)</f>
        <v>1139008F2023</v>
      </c>
      <c r="B551" s="1" t="s">
        <v>147</v>
      </c>
      <c r="C551" s="1" t="str">
        <f>_xlfn.XLOOKUP($B551,厚労省マスタ!$B$2:$B$1097,厚労省マスタ!$C$2:$C$1097)</f>
        <v>トピラマート</v>
      </c>
      <c r="D551" s="1" t="str">
        <f>_xlfn.XLOOKUP($B551,厚労省マスタ!$B$2:$B$1097,厚労省マスタ!D$2:D$1097)</f>
        <v>１００ｍｇ１錠</v>
      </c>
      <c r="E551" s="1" t="str">
        <f>_xlfn.XLOOKUP($B551,厚労省マスタ!$B$2:$B$1097,厚労省マスタ!E$2:E$1097)</f>
        <v>協和キリン</v>
      </c>
      <c r="F551" s="1">
        <f>_xlfn.XLOOKUP($B551,厚労省マスタ!$B$2:$B$1097,厚労省マスタ!F$2:F$1097)</f>
        <v>86.3</v>
      </c>
      <c r="G551" s="1">
        <f>_xlfn.XLOOKUP($B551,厚労省マスタ!$B$2:$B$1097,厚労省マスタ!G$2:G$1097)</f>
        <v>32.200000000000003</v>
      </c>
      <c r="H551" s="1" t="str">
        <f>_xlfn.XLOOKUP($B551,厚労省マスタ!$B$2:$B$1097,厚労省マスタ!H$2:H$1097)</f>
        <v>13.53</v>
      </c>
      <c r="I551" s="1" t="str">
        <f>_xlfn.XLOOKUP($B551,厚労省マスタ!$B$2:$B$1097,厚労省マスタ!I$2:I$1097)</f>
        <v>72.77</v>
      </c>
    </row>
    <row r="552" spans="1:9">
      <c r="A552" s="1" t="str">
        <f>_xlfn.XLOOKUP($B552,厚労省マスタ!$B$2:$B$1097,厚労省マスタ!A$2:A$1097)</f>
        <v>1139008F3020</v>
      </c>
      <c r="B552" s="1" t="s">
        <v>149</v>
      </c>
      <c r="C552" s="1" t="str">
        <f>_xlfn.XLOOKUP($B552,厚労省マスタ!$B$2:$B$1097,厚労省マスタ!$C$2:$C$1097)</f>
        <v>トピラマート</v>
      </c>
      <c r="D552" s="1" t="str">
        <f>_xlfn.XLOOKUP($B552,厚労省マスタ!$B$2:$B$1097,厚労省マスタ!D$2:D$1097)</f>
        <v>２５ｍｇ１錠</v>
      </c>
      <c r="E552" s="1" t="str">
        <f>_xlfn.XLOOKUP($B552,厚労省マスタ!$B$2:$B$1097,厚労省マスタ!E$2:E$1097)</f>
        <v>協和キリン</v>
      </c>
      <c r="F552" s="1">
        <f>_xlfn.XLOOKUP($B552,厚労省マスタ!$B$2:$B$1097,厚労省マスタ!F$2:F$1097)</f>
        <v>28</v>
      </c>
      <c r="G552" s="1">
        <f>_xlfn.XLOOKUP($B552,厚労省マスタ!$B$2:$B$1097,厚労省マスタ!G$2:G$1097)</f>
        <v>11.1</v>
      </c>
      <c r="H552" s="1" t="str">
        <f>_xlfn.XLOOKUP($B552,厚労省マスタ!$B$2:$B$1097,厚労省マスタ!H$2:H$1097)</f>
        <v>4.23</v>
      </c>
      <c r="I552" s="1" t="str">
        <f>_xlfn.XLOOKUP($B552,厚労省マスタ!$B$2:$B$1097,厚労省マスタ!I$2:I$1097)</f>
        <v>23.77</v>
      </c>
    </row>
    <row r="553" spans="1:9">
      <c r="A553" s="1" t="str">
        <f>_xlfn.XLOOKUP($B553,厚労省マスタ!$B$2:$B$1097,厚労省マスタ!A$2:A$1097)</f>
        <v>1139008F1027</v>
      </c>
      <c r="B553" s="1" t="s">
        <v>143</v>
      </c>
      <c r="C553" s="1" t="str">
        <f>_xlfn.XLOOKUP($B553,厚労省マスタ!$B$2:$B$1097,厚労省マスタ!$C$2:$C$1097)</f>
        <v>トピラマート</v>
      </c>
      <c r="D553" s="1" t="str">
        <f>_xlfn.XLOOKUP($B553,厚労省マスタ!$B$2:$B$1097,厚労省マスタ!D$2:D$1097)</f>
        <v>５０ｍｇ１錠</v>
      </c>
      <c r="E553" s="1" t="str">
        <f>_xlfn.XLOOKUP($B553,厚労省マスタ!$B$2:$B$1097,厚労省マスタ!E$2:E$1097)</f>
        <v>協和キリン</v>
      </c>
      <c r="F553" s="1">
        <f>_xlfn.XLOOKUP($B553,厚労省マスタ!$B$2:$B$1097,厚労省マスタ!F$2:F$1097)</f>
        <v>51.6</v>
      </c>
      <c r="G553" s="1">
        <f>_xlfn.XLOOKUP($B553,厚労省マスタ!$B$2:$B$1097,厚労省マスタ!G$2:G$1097)</f>
        <v>21</v>
      </c>
      <c r="H553" s="1" t="str">
        <f>_xlfn.XLOOKUP($B553,厚労省マスタ!$B$2:$B$1097,厚労省マスタ!H$2:H$1097)</f>
        <v>7.65</v>
      </c>
      <c r="I553" s="1" t="str">
        <f>_xlfn.XLOOKUP($B553,厚労省マスタ!$B$2:$B$1097,厚労省マスタ!I$2:I$1097)</f>
        <v>43.95</v>
      </c>
    </row>
    <row r="554" spans="1:9">
      <c r="A554" s="1" t="str">
        <f>_xlfn.XLOOKUP($B554,厚労省マスタ!$B$2:$B$1097,厚労省マスタ!A$2:A$1097)</f>
        <v>2646708N1238</v>
      </c>
      <c r="B554" s="1" t="s">
        <v>2888</v>
      </c>
      <c r="C554" s="1" t="str">
        <f>_xlfn.XLOOKUP($B554,厚労省マスタ!$B$2:$B$1097,厚労省マスタ!$C$2:$C$1097)</f>
        <v>フルオシノニド</v>
      </c>
      <c r="D554" s="1" t="str">
        <f>_xlfn.XLOOKUP($B554,厚労省マスタ!$B$2:$B$1097,厚労省マスタ!D$2:D$1097)</f>
        <v>０．０５％１ｇ</v>
      </c>
      <c r="E554" s="1" t="str">
        <f>_xlfn.XLOOKUP($B554,厚労省マスタ!$B$2:$B$1097,厚労省マスタ!E$2:E$1097)</f>
        <v>田辺三菱製薬</v>
      </c>
      <c r="F554" s="1">
        <f>_xlfn.XLOOKUP($B554,厚労省マスタ!$B$2:$B$1097,厚労省マスタ!F$2:F$1097)</f>
        <v>14.8</v>
      </c>
      <c r="G554" s="1">
        <f>_xlfn.XLOOKUP($B554,厚労省マスタ!$B$2:$B$1097,厚労省マスタ!G$2:G$1097)</f>
        <v>12.4</v>
      </c>
      <c r="H554" s="1" t="str">
        <f>_xlfn.XLOOKUP($B554,厚労省マスタ!$B$2:$B$1097,厚労省マスタ!H$2:H$1097)</f>
        <v>0.60</v>
      </c>
      <c r="I554" s="1" t="str">
        <f>_xlfn.XLOOKUP($B554,厚労省マスタ!$B$2:$B$1097,厚労省マスタ!I$2:I$1097)</f>
        <v>14.20</v>
      </c>
    </row>
    <row r="555" spans="1:9">
      <c r="A555" s="1" t="str">
        <f>_xlfn.XLOOKUP($B555,厚労省マスタ!$B$2:$B$1097,厚労省マスタ!A$2:A$1097)</f>
        <v>2646708N1246</v>
      </c>
      <c r="B555" s="1" t="s">
        <v>2890</v>
      </c>
      <c r="C555" s="1" t="str">
        <f>_xlfn.XLOOKUP($B555,厚労省マスタ!$B$2:$B$1097,厚労省マスタ!$C$2:$C$1097)</f>
        <v>フルオシノニド</v>
      </c>
      <c r="D555" s="1" t="str">
        <f>_xlfn.XLOOKUP($B555,厚労省マスタ!$B$2:$B$1097,厚労省マスタ!D$2:D$1097)</f>
        <v>０．０５％１ｇ</v>
      </c>
      <c r="E555" s="1" t="str">
        <f>_xlfn.XLOOKUP($B555,厚労省マスタ!$B$2:$B$1097,厚労省マスタ!E$2:E$1097)</f>
        <v>田辺三菱製薬</v>
      </c>
      <c r="F555" s="1">
        <f>_xlfn.XLOOKUP($B555,厚労省マスタ!$B$2:$B$1097,厚労省マスタ!F$2:F$1097)</f>
        <v>14.8</v>
      </c>
      <c r="G555" s="1">
        <f>_xlfn.XLOOKUP($B555,厚労省マスタ!$B$2:$B$1097,厚労省マスタ!G$2:G$1097)</f>
        <v>12.4</v>
      </c>
      <c r="H555" s="1" t="str">
        <f>_xlfn.XLOOKUP($B555,厚労省マスタ!$B$2:$B$1097,厚労省マスタ!H$2:H$1097)</f>
        <v>0.60</v>
      </c>
      <c r="I555" s="1" t="str">
        <f>_xlfn.XLOOKUP($B555,厚労省マスタ!$B$2:$B$1097,厚労省マスタ!I$2:I$1097)</f>
        <v>14.20</v>
      </c>
    </row>
    <row r="556" spans="1:9">
      <c r="A556" s="1" t="str">
        <f>_xlfn.XLOOKUP($B556,厚労省マスタ!$B$2:$B$1097,厚労省マスタ!A$2:A$1097)</f>
        <v>2646708M1216</v>
      </c>
      <c r="B556" s="1" t="s">
        <v>2885</v>
      </c>
      <c r="C556" s="1" t="str">
        <f>_xlfn.XLOOKUP($B556,厚労省マスタ!$B$2:$B$1097,厚労省マスタ!$C$2:$C$1097)</f>
        <v>フルオシノニド</v>
      </c>
      <c r="D556" s="1" t="str">
        <f>_xlfn.XLOOKUP($B556,厚労省マスタ!$B$2:$B$1097,厚労省マスタ!D$2:D$1097)</f>
        <v>０．０５％１ｇ</v>
      </c>
      <c r="E556" s="1" t="str">
        <f>_xlfn.XLOOKUP($B556,厚労省マスタ!$B$2:$B$1097,厚労省マスタ!E$2:E$1097)</f>
        <v>田辺三菱製薬</v>
      </c>
      <c r="F556" s="1">
        <f>_xlfn.XLOOKUP($B556,厚労省マスタ!$B$2:$B$1097,厚労省マスタ!F$2:F$1097)</f>
        <v>14.8</v>
      </c>
      <c r="G556" s="1">
        <f>_xlfn.XLOOKUP($B556,厚労省マスタ!$B$2:$B$1097,厚労省マスタ!G$2:G$1097)</f>
        <v>12.4</v>
      </c>
      <c r="H556" s="1" t="str">
        <f>_xlfn.XLOOKUP($B556,厚労省マスタ!$B$2:$B$1097,厚労省マスタ!H$2:H$1097)</f>
        <v>0.60</v>
      </c>
      <c r="I556" s="1" t="str">
        <f>_xlfn.XLOOKUP($B556,厚労省マスタ!$B$2:$B$1097,厚労省マスタ!I$2:I$1097)</f>
        <v>14.20</v>
      </c>
    </row>
    <row r="557" spans="1:9">
      <c r="A557" s="1" t="str">
        <f>_xlfn.XLOOKUP($B557,厚労省マスタ!$B$2:$B$1097,厚労省マスタ!A$2:A$1097)</f>
        <v>2119404A1026</v>
      </c>
      <c r="B557" s="1" t="s">
        <v>2151</v>
      </c>
      <c r="C557" s="1" t="str">
        <f>_xlfn.XLOOKUP($B557,厚労省マスタ!$B$2:$B$1097,厚労省マスタ!$C$2:$C$1097)</f>
        <v>ドブタミン塩酸塩</v>
      </c>
      <c r="D557" s="1" t="str">
        <f>_xlfn.XLOOKUP($B557,厚労省マスタ!$B$2:$B$1097,厚労省マスタ!D$2:D$1097)</f>
        <v>１００ｍｇ１管</v>
      </c>
      <c r="E557" s="1" t="str">
        <f>_xlfn.XLOOKUP($B557,厚労省マスタ!$B$2:$B$1097,厚労省マスタ!E$2:E$1097)</f>
        <v>共和薬品工業</v>
      </c>
      <c r="F557" s="1">
        <f>_xlfn.XLOOKUP($B557,厚労省マスタ!$B$2:$B$1097,厚労省マスタ!F$2:F$1097)</f>
        <v>406</v>
      </c>
      <c r="G557" s="1">
        <f>_xlfn.XLOOKUP($B557,厚労省マスタ!$B$2:$B$1097,厚労省マスタ!G$2:G$1097)</f>
        <v>329</v>
      </c>
      <c r="H557" s="1" t="str">
        <f>_xlfn.XLOOKUP($B557,厚労省マスタ!$B$2:$B$1097,厚労省マスタ!H$2:H$1097)</f>
        <v>19.25</v>
      </c>
      <c r="I557" s="1" t="str">
        <f>_xlfn.XLOOKUP($B557,厚労省マスタ!$B$2:$B$1097,厚労省マスタ!I$2:I$1097)</f>
        <v>386.75</v>
      </c>
    </row>
    <row r="558" spans="1:9">
      <c r="A558" s="1" t="str">
        <f>_xlfn.XLOOKUP($B558,厚労省マスタ!$B$2:$B$1097,厚労省マスタ!A$2:A$1097)</f>
        <v>1124030F1029</v>
      </c>
      <c r="B558" s="1" t="s">
        <v>91</v>
      </c>
      <c r="C558" s="1" t="str">
        <f>_xlfn.XLOOKUP($B558,厚労省マスタ!$B$2:$B$1097,厚労省マスタ!$C$2:$C$1097)</f>
        <v>クアゼパム</v>
      </c>
      <c r="D558" s="1" t="str">
        <f>_xlfn.XLOOKUP($B558,厚労省マスタ!$B$2:$B$1097,厚労省マスタ!D$2:D$1097)</f>
        <v>１５ｍｇ１錠</v>
      </c>
      <c r="E558" s="1" t="str">
        <f>_xlfn.XLOOKUP($B558,厚労省マスタ!$B$2:$B$1097,厚労省マスタ!E$2:E$1097)</f>
        <v>久光製薬</v>
      </c>
      <c r="F558" s="1">
        <f>_xlfn.XLOOKUP($B558,厚労省マスタ!$B$2:$B$1097,厚労省マスタ!F$2:F$1097)</f>
        <v>48.3</v>
      </c>
      <c r="G558" s="1">
        <f>_xlfn.XLOOKUP($B558,厚労省マスタ!$B$2:$B$1097,厚労省マスタ!G$2:G$1097)</f>
        <v>30.2</v>
      </c>
      <c r="H558" s="1" t="str">
        <f>_xlfn.XLOOKUP($B558,厚労省マスタ!$B$2:$B$1097,厚労省マスタ!H$2:H$1097)</f>
        <v>4.53</v>
      </c>
      <c r="I558" s="1" t="str">
        <f>_xlfn.XLOOKUP($B558,厚労省マスタ!$B$2:$B$1097,厚労省マスタ!I$2:I$1097)</f>
        <v>43.77</v>
      </c>
    </row>
    <row r="559" spans="1:9">
      <c r="A559" s="1" t="str">
        <f>_xlfn.XLOOKUP($B559,厚労省マスタ!$B$2:$B$1097,厚労省マスタ!A$2:A$1097)</f>
        <v>1124030F2025</v>
      </c>
      <c r="B559" s="1" t="s">
        <v>96</v>
      </c>
      <c r="C559" s="1" t="str">
        <f>_xlfn.XLOOKUP($B559,厚労省マスタ!$B$2:$B$1097,厚労省マスタ!$C$2:$C$1097)</f>
        <v>クアゼパム</v>
      </c>
      <c r="D559" s="1" t="str">
        <f>_xlfn.XLOOKUP($B559,厚労省マスタ!$B$2:$B$1097,厚労省マスタ!D$2:D$1097)</f>
        <v>２０ｍｇ１錠</v>
      </c>
      <c r="E559" s="1" t="str">
        <f>_xlfn.XLOOKUP($B559,厚労省マスタ!$B$2:$B$1097,厚労省マスタ!E$2:E$1097)</f>
        <v>久光製薬</v>
      </c>
      <c r="F559" s="1">
        <f>_xlfn.XLOOKUP($B559,厚労省マスタ!$B$2:$B$1097,厚労省マスタ!F$2:F$1097)</f>
        <v>59.8</v>
      </c>
      <c r="G559" s="1">
        <f>_xlfn.XLOOKUP($B559,厚労省マスタ!$B$2:$B$1097,厚労省マスタ!G$2:G$1097)</f>
        <v>35.700000000000003</v>
      </c>
      <c r="H559" s="1" t="str">
        <f>_xlfn.XLOOKUP($B559,厚労省マスタ!$B$2:$B$1097,厚労省マスタ!H$2:H$1097)</f>
        <v>6.03</v>
      </c>
      <c r="I559" s="1" t="str">
        <f>_xlfn.XLOOKUP($B559,厚労省マスタ!$B$2:$B$1097,厚労省マスタ!I$2:I$1097)</f>
        <v>53.77</v>
      </c>
    </row>
    <row r="560" spans="1:9">
      <c r="A560" s="1" t="str">
        <f>_xlfn.XLOOKUP($B560,厚労省マスタ!$B$2:$B$1097,厚労省マスタ!A$2:A$1097)</f>
        <v>2183006F3031</v>
      </c>
      <c r="B560" s="1" t="s">
        <v>1099</v>
      </c>
      <c r="C560" s="1" t="str">
        <f>_xlfn.XLOOKUP($B560,厚労省マスタ!$B$2:$B$1097,厚労省マスタ!$C$2:$C$1097)</f>
        <v>フェノフィブラート</v>
      </c>
      <c r="D560" s="1" t="str">
        <f>_xlfn.XLOOKUP($B560,厚労省マスタ!$B$2:$B$1097,厚労省マスタ!D$2:D$1097)</f>
        <v>５３．３ｍｇ１錠</v>
      </c>
      <c r="E560" s="1" t="str">
        <f>_xlfn.XLOOKUP($B560,厚労省マスタ!$B$2:$B$1097,厚労省マスタ!E$2:E$1097)</f>
        <v>ヴィアトリス製薬</v>
      </c>
      <c r="F560" s="1">
        <f>_xlfn.XLOOKUP($B560,厚労省マスタ!$B$2:$B$1097,厚労省マスタ!F$2:F$1097)</f>
        <v>17</v>
      </c>
      <c r="G560" s="1">
        <f>_xlfn.XLOOKUP($B560,厚労省マスタ!$B$2:$B$1097,厚労省マスタ!G$2:G$1097)</f>
        <v>8.5</v>
      </c>
      <c r="H560" s="1" t="str">
        <f>_xlfn.XLOOKUP($B560,厚労省マスタ!$B$2:$B$1097,厚労省マスタ!H$2:H$1097)</f>
        <v>2.13</v>
      </c>
      <c r="I560" s="1" t="str">
        <f>_xlfn.XLOOKUP($B560,厚労省マスタ!$B$2:$B$1097,厚労省マスタ!I$2:I$1097)</f>
        <v>14.87</v>
      </c>
    </row>
    <row r="561" spans="1:9">
      <c r="A561" s="1" t="str">
        <f>_xlfn.XLOOKUP($B561,厚労省マスタ!$B$2:$B$1097,厚労省マスタ!A$2:A$1097)</f>
        <v>2183006F4038</v>
      </c>
      <c r="B561" s="1" t="s">
        <v>1103</v>
      </c>
      <c r="C561" s="1" t="str">
        <f>_xlfn.XLOOKUP($B561,厚労省マスタ!$B$2:$B$1097,厚労省マスタ!$C$2:$C$1097)</f>
        <v>フェノフィブラート</v>
      </c>
      <c r="D561" s="1" t="str">
        <f>_xlfn.XLOOKUP($B561,厚労省マスタ!$B$2:$B$1097,厚労省マスタ!D$2:D$1097)</f>
        <v>８０ｍｇ１錠</v>
      </c>
      <c r="E561" s="1" t="str">
        <f>_xlfn.XLOOKUP($B561,厚労省マスタ!$B$2:$B$1097,厚労省マスタ!E$2:E$1097)</f>
        <v>ヴィアトリス製薬</v>
      </c>
      <c r="F561" s="1">
        <f>_xlfn.XLOOKUP($B561,厚労省マスタ!$B$2:$B$1097,厚労省マスタ!F$2:F$1097)</f>
        <v>21.2</v>
      </c>
      <c r="G561" s="1">
        <f>_xlfn.XLOOKUP($B561,厚労省マスタ!$B$2:$B$1097,厚労省マスタ!G$2:G$1097)</f>
        <v>10.1</v>
      </c>
      <c r="H561" s="1" t="str">
        <f>_xlfn.XLOOKUP($B561,厚労省マスタ!$B$2:$B$1097,厚労省マスタ!H$2:H$1097)</f>
        <v>2.78</v>
      </c>
      <c r="I561" s="1" t="str">
        <f>_xlfn.XLOOKUP($B561,厚労省マスタ!$B$2:$B$1097,厚労省マスタ!I$2:I$1097)</f>
        <v>18.42</v>
      </c>
    </row>
    <row r="562" spans="1:9">
      <c r="A562" s="1" t="str">
        <f>_xlfn.XLOOKUP($B562,厚労省マスタ!$B$2:$B$1097,厚労省マスタ!A$2:A$1097)</f>
        <v>2190026F1022</v>
      </c>
      <c r="B562" s="1" t="s">
        <v>1183</v>
      </c>
      <c r="C562" s="1" t="str">
        <f>_xlfn.XLOOKUP($B562,厚労省マスタ!$B$2:$B$1097,厚労省マスタ!$C$2:$C$1097)</f>
        <v>ボセンタン水和物</v>
      </c>
      <c r="D562" s="1" t="str">
        <f>_xlfn.XLOOKUP($B562,厚労省マスタ!$B$2:$B$1097,厚労省マスタ!D$2:D$1097)</f>
        <v>６２．５ｍｇ１錠</v>
      </c>
      <c r="E562" s="1" t="str">
        <f>_xlfn.XLOOKUP($B562,厚労省マスタ!$B$2:$B$1097,厚労省マスタ!E$2:E$1097)</f>
        <v>ヤンセンファーマ</v>
      </c>
      <c r="F562" s="1">
        <f>_xlfn.XLOOKUP($B562,厚労省マスタ!$B$2:$B$1097,厚労省マスタ!F$2:F$1097)</f>
        <v>3327</v>
      </c>
      <c r="G562" s="1">
        <f>_xlfn.XLOOKUP($B562,厚労省マスタ!$B$2:$B$1097,厚労省マスタ!G$2:G$1097)</f>
        <v>524.4</v>
      </c>
      <c r="H562" s="1" t="str">
        <f>_xlfn.XLOOKUP($B562,厚労省マスタ!$B$2:$B$1097,厚労省マスタ!H$2:H$1097)</f>
        <v>700.65</v>
      </c>
      <c r="I562" s="1" t="str">
        <f>_xlfn.XLOOKUP($B562,厚労省マスタ!$B$2:$B$1097,厚労省マスタ!I$2:I$1097)</f>
        <v>2626.35</v>
      </c>
    </row>
    <row r="563" spans="1:9">
      <c r="A563" s="1" t="str">
        <f>_xlfn.XLOOKUP($B563,厚労省マスタ!$B$2:$B$1097,厚労省マスタ!A$2:A$1097)</f>
        <v>1319754Q1023</v>
      </c>
      <c r="B563" s="1" t="s">
        <v>2757</v>
      </c>
      <c r="C563" s="1" t="str">
        <f>_xlfn.XLOOKUP($B563,厚労省マスタ!$B$2:$B$1097,厚労省マスタ!$C$2:$C$1097)</f>
        <v>トラボプロスト</v>
      </c>
      <c r="D563" s="1" t="str">
        <f>_xlfn.XLOOKUP($B563,厚労省マスタ!$B$2:$B$1097,厚労省マスタ!D$2:D$1097)</f>
        <v>０．００４％１ｍＬ</v>
      </c>
      <c r="E563" s="1" t="str">
        <f>_xlfn.XLOOKUP($B563,厚労省マスタ!$B$2:$B$1097,厚労省マスタ!E$2:E$1097)</f>
        <v>ノバルティス　ファーマ</v>
      </c>
      <c r="F563" s="1">
        <f>_xlfn.XLOOKUP($B563,厚労省マスタ!$B$2:$B$1097,厚労省マスタ!F$2:F$1097)</f>
        <v>459.2</v>
      </c>
      <c r="G563" s="1">
        <f>_xlfn.XLOOKUP($B563,厚労省マスタ!$B$2:$B$1097,厚労省マスタ!G$2:G$1097)</f>
        <v>254.3</v>
      </c>
      <c r="H563" s="1" t="str">
        <f>_xlfn.XLOOKUP($B563,厚労省マスタ!$B$2:$B$1097,厚労省マスタ!H$2:H$1097)</f>
        <v>51.23</v>
      </c>
      <c r="I563" s="1" t="str">
        <f>_xlfn.XLOOKUP($B563,厚労省マスタ!$B$2:$B$1097,厚労省マスタ!I$2:I$1097)</f>
        <v>407.97</v>
      </c>
    </row>
    <row r="564" spans="1:9">
      <c r="A564" s="1" t="str">
        <f>_xlfn.XLOOKUP($B564,厚労省マスタ!$B$2:$B$1097,厚労省マスタ!A$2:A$1097)</f>
        <v>1149117F1020</v>
      </c>
      <c r="B564" s="1" t="s">
        <v>223</v>
      </c>
      <c r="C564" s="1" t="str">
        <f>_xlfn.XLOOKUP($B564,厚労省マスタ!$B$2:$B$1097,厚労省マスタ!$C$2:$C$1097)</f>
        <v>トラマドール塩酸塩・アセトアミノフェン</v>
      </c>
      <c r="D564" s="1" t="str">
        <f>_xlfn.XLOOKUP($B564,厚労省マスタ!$B$2:$B$1097,厚労省マスタ!D$2:D$1097)</f>
        <v>１錠</v>
      </c>
      <c r="E564" s="1" t="str">
        <f>_xlfn.XLOOKUP($B564,厚労省マスタ!$B$2:$B$1097,厚労省マスタ!E$2:E$1097)</f>
        <v>ヤンセンファーマ</v>
      </c>
      <c r="F564" s="1">
        <f>_xlfn.XLOOKUP($B564,厚労省マスタ!$B$2:$B$1097,厚労省マスタ!F$2:F$1097)</f>
        <v>31.7</v>
      </c>
      <c r="G564" s="1">
        <f>_xlfn.XLOOKUP($B564,厚労省マスタ!$B$2:$B$1097,厚労省マスタ!G$2:G$1097)</f>
        <v>14.3</v>
      </c>
      <c r="H564" s="1" t="str">
        <f>_xlfn.XLOOKUP($B564,厚労省マスタ!$B$2:$B$1097,厚労省マスタ!H$2:H$1097)</f>
        <v>4.35</v>
      </c>
      <c r="I564" s="1" t="str">
        <f>_xlfn.XLOOKUP($B564,厚労省マスタ!$B$2:$B$1097,厚労省マスタ!I$2:I$1097)</f>
        <v>27.35</v>
      </c>
    </row>
    <row r="565" spans="1:9">
      <c r="A565" s="1" t="str">
        <f>_xlfn.XLOOKUP($B565,厚労省マスタ!$B$2:$B$1097,厚労省マスタ!A$2:A$1097)</f>
        <v>1319736Q1068</v>
      </c>
      <c r="B565" s="1" t="s">
        <v>2721</v>
      </c>
      <c r="C565" s="1" t="str">
        <f>_xlfn.XLOOKUP($B565,厚労省マスタ!$B$2:$B$1097,厚労省マスタ!$C$2:$C$1097)</f>
        <v>トラニラスト</v>
      </c>
      <c r="D565" s="1" t="str">
        <f>_xlfn.XLOOKUP($B565,厚労省マスタ!$B$2:$B$1097,厚労省マスタ!D$2:D$1097)</f>
        <v>２５ｍｇ５ｍＬ１瓶</v>
      </c>
      <c r="E565" s="1" t="str">
        <f>_xlfn.XLOOKUP($B565,厚労省マスタ!$B$2:$B$1097,厚労省マスタ!E$2:E$1097)</f>
        <v>ロートニッテン</v>
      </c>
      <c r="F565" s="1">
        <f>_xlfn.XLOOKUP($B565,厚労省マスタ!$B$2:$B$1097,厚労省マスタ!F$2:F$1097)</f>
        <v>345</v>
      </c>
      <c r="G565" s="1">
        <f>_xlfn.XLOOKUP($B565,厚労省マスタ!$B$2:$B$1097,厚労省マスタ!G$2:G$1097)</f>
        <v>220.9</v>
      </c>
      <c r="H565" s="1" t="str">
        <f>_xlfn.XLOOKUP($B565,厚労省マスタ!$B$2:$B$1097,厚労省マスタ!H$2:H$1097)</f>
        <v>31.03</v>
      </c>
      <c r="I565" s="1" t="str">
        <f>_xlfn.XLOOKUP($B565,厚労省マスタ!$B$2:$B$1097,厚労省マスタ!I$2:I$1097)</f>
        <v>313.97</v>
      </c>
    </row>
    <row r="566" spans="1:9">
      <c r="A566" s="1" t="str">
        <f>_xlfn.XLOOKUP($B566,厚労省マスタ!$B$2:$B$1097,厚労省マスタ!A$2:A$1097)</f>
        <v>1319736Q1084</v>
      </c>
      <c r="B566" s="1" t="s">
        <v>2726</v>
      </c>
      <c r="C566" s="1" t="str">
        <f>_xlfn.XLOOKUP($B566,厚労省マスタ!$B$2:$B$1097,厚労省マスタ!$C$2:$C$1097)</f>
        <v>トラニラスト</v>
      </c>
      <c r="D566" s="1" t="str">
        <f>_xlfn.XLOOKUP($B566,厚労省マスタ!$B$2:$B$1097,厚労省マスタ!D$2:D$1097)</f>
        <v>２５ｍｇ５ｍＬ１瓶</v>
      </c>
      <c r="E566" s="1" t="str">
        <f>_xlfn.XLOOKUP($B566,厚労省マスタ!$B$2:$B$1097,厚労省マスタ!E$2:E$1097)</f>
        <v>ロートニッテンファーマ</v>
      </c>
      <c r="F566" s="1">
        <f>_xlfn.XLOOKUP($B566,厚労省マスタ!$B$2:$B$1097,厚労省マスタ!F$2:F$1097)</f>
        <v>333.5</v>
      </c>
      <c r="G566" s="1">
        <f>_xlfn.XLOOKUP($B566,厚労省マスタ!$B$2:$B$1097,厚労省マスタ!G$2:G$1097)</f>
        <v>220.9</v>
      </c>
      <c r="H566" s="1" t="str">
        <f>_xlfn.XLOOKUP($B566,厚労省マスタ!$B$2:$B$1097,厚労省マスタ!H$2:H$1097)</f>
        <v>28.15</v>
      </c>
      <c r="I566" s="1" t="str">
        <f>_xlfn.XLOOKUP($B566,厚労省マスタ!$B$2:$B$1097,厚労省マスタ!I$2:I$1097)</f>
        <v>305.35</v>
      </c>
    </row>
    <row r="567" spans="1:9">
      <c r="A567" s="1" t="str">
        <f>_xlfn.XLOOKUP($B567,厚労省マスタ!$B$2:$B$1097,厚労省マスタ!A$2:A$1097)</f>
        <v>3327002Q1062</v>
      </c>
      <c r="B567" s="1" t="s">
        <v>1600</v>
      </c>
      <c r="C567" s="1" t="str">
        <f>_xlfn.XLOOKUP($B567,厚労省マスタ!$B$2:$B$1097,厚労省マスタ!$C$2:$C$1097)</f>
        <v>トラネキサム酸</v>
      </c>
      <c r="D567" s="1" t="str">
        <f>_xlfn.XLOOKUP($B567,厚労省マスタ!$B$2:$B$1097,厚労省マスタ!D$2:D$1097)</f>
        <v>５％１ｍＬ</v>
      </c>
      <c r="E567" s="1" t="str">
        <f>_xlfn.XLOOKUP($B567,厚労省マスタ!$B$2:$B$1097,厚労省マスタ!E$2:E$1097)</f>
        <v>ニプロファーマ</v>
      </c>
      <c r="F567" s="1">
        <f>_xlfn.XLOOKUP($B567,厚労省マスタ!$B$2:$B$1097,厚労省マスタ!F$2:F$1097)</f>
        <v>4.4000000000000004</v>
      </c>
      <c r="G567" s="1">
        <f>_xlfn.XLOOKUP($B567,厚労省マスタ!$B$2:$B$1097,厚労省マスタ!G$2:G$1097)</f>
        <v>3.5</v>
      </c>
      <c r="H567" s="1" t="str">
        <f>_xlfn.XLOOKUP($B567,厚労省マスタ!$B$2:$B$1097,厚労省マスタ!H$2:H$1097)</f>
        <v>0.23</v>
      </c>
      <c r="I567" s="1" t="str">
        <f>_xlfn.XLOOKUP($B567,厚労省マスタ!$B$2:$B$1097,厚労省マスタ!I$2:I$1097)</f>
        <v>4.17</v>
      </c>
    </row>
    <row r="568" spans="1:9">
      <c r="A568" s="1" t="str">
        <f>_xlfn.XLOOKUP($B568,厚労省マスタ!$B$2:$B$1097,厚労省マスタ!A$2:A$1097)</f>
        <v>3327002F2041</v>
      </c>
      <c r="B568" s="1" t="s">
        <v>1597</v>
      </c>
      <c r="C568" s="1" t="str">
        <f>_xlfn.XLOOKUP($B568,厚労省マスタ!$B$2:$B$1097,厚労省マスタ!$C$2:$C$1097)</f>
        <v>トラネキサム酸</v>
      </c>
      <c r="D568" s="1" t="str">
        <f>_xlfn.XLOOKUP($B568,厚労省マスタ!$B$2:$B$1097,厚労省マスタ!D$2:D$1097)</f>
        <v>５００ｍｇ１錠</v>
      </c>
      <c r="E568" s="1" t="str">
        <f>_xlfn.XLOOKUP($B568,厚労省マスタ!$B$2:$B$1097,厚労省マスタ!E$2:E$1097)</f>
        <v>第一三共</v>
      </c>
      <c r="F568" s="1">
        <f>_xlfn.XLOOKUP($B568,厚労省マスタ!$B$2:$B$1097,厚労省マスタ!F$2:F$1097)</f>
        <v>13.2</v>
      </c>
      <c r="G568" s="1">
        <f>_xlfn.XLOOKUP($B568,厚労省マスタ!$B$2:$B$1097,厚労省マスタ!G$2:G$1097)</f>
        <v>11.4</v>
      </c>
      <c r="H568" s="1" t="str">
        <f>_xlfn.XLOOKUP($B568,厚労省マスタ!$B$2:$B$1097,厚労省マスタ!H$2:H$1097)</f>
        <v>0.45</v>
      </c>
      <c r="I568" s="1" t="str">
        <f>_xlfn.XLOOKUP($B568,厚労省マスタ!$B$2:$B$1097,厚労省マスタ!I$2:I$1097)</f>
        <v>12.75</v>
      </c>
    </row>
    <row r="569" spans="1:9">
      <c r="A569" s="1" t="str">
        <f>_xlfn.XLOOKUP($B569,厚労省マスタ!$B$2:$B$1097,厚労省マスタ!A$2:A$1097)</f>
        <v>3327401A1127</v>
      </c>
      <c r="B569" s="1" t="s">
        <v>2374</v>
      </c>
      <c r="C569" s="1" t="str">
        <f>_xlfn.XLOOKUP($B569,厚労省マスタ!$B$2:$B$1097,厚労省マスタ!$C$2:$C$1097)</f>
        <v>トラネキサム酸</v>
      </c>
      <c r="D569" s="1" t="str">
        <f>_xlfn.XLOOKUP($B569,厚労省マスタ!$B$2:$B$1097,厚労省マスタ!D$2:D$1097)</f>
        <v>５％５ｍＬ１管</v>
      </c>
      <c r="E569" s="1" t="str">
        <f>_xlfn.XLOOKUP($B569,厚労省マスタ!$B$2:$B$1097,厚労省マスタ!E$2:E$1097)</f>
        <v>第一三共</v>
      </c>
      <c r="F569" s="1">
        <f>_xlfn.XLOOKUP($B569,厚労省マスタ!$B$2:$B$1097,厚労省マスタ!F$2:F$1097)</f>
        <v>65</v>
      </c>
      <c r="G569" s="1">
        <f>_xlfn.XLOOKUP($B569,厚労省マスタ!$B$2:$B$1097,厚労省マスタ!G$2:G$1097)</f>
        <v>59</v>
      </c>
      <c r="H569" s="1" t="str">
        <f>_xlfn.XLOOKUP($B569,厚労省マスタ!$B$2:$B$1097,厚労省マスタ!H$2:H$1097)</f>
        <v>1.50</v>
      </c>
      <c r="I569" s="1" t="str">
        <f>_xlfn.XLOOKUP($B569,厚労省マスタ!$B$2:$B$1097,厚労省マスタ!I$2:I$1097)</f>
        <v>63.50</v>
      </c>
    </row>
    <row r="570" spans="1:9">
      <c r="A570" s="1" t="str">
        <f>_xlfn.XLOOKUP($B570,厚労省マスタ!$B$2:$B$1097,厚労省マスタ!A$2:A$1097)</f>
        <v>2149009F2037</v>
      </c>
      <c r="B570" s="1" t="s">
        <v>800</v>
      </c>
      <c r="C570" s="1" t="str">
        <f>_xlfn.XLOOKUP($B570,厚労省マスタ!$B$2:$B$1097,厚労省マスタ!$C$2:$C$1097)</f>
        <v>ラベタロール塩酸塩</v>
      </c>
      <c r="D570" s="1" t="str">
        <f>_xlfn.XLOOKUP($B570,厚労省マスタ!$B$2:$B$1097,厚労省マスタ!D$2:D$1097)</f>
        <v>１００ｍｇ１錠</v>
      </c>
      <c r="E570" s="1" t="str">
        <f>_xlfn.XLOOKUP($B570,厚労省マスタ!$B$2:$B$1097,厚労省マスタ!E$2:E$1097)</f>
        <v>サンドファーマ</v>
      </c>
      <c r="F570" s="1">
        <f>_xlfn.XLOOKUP($B570,厚労省マスタ!$B$2:$B$1097,厚労省マスタ!F$2:F$1097)</f>
        <v>17.899999999999999</v>
      </c>
      <c r="G570" s="1">
        <f>_xlfn.XLOOKUP($B570,厚労省マスタ!$B$2:$B$1097,厚労省マスタ!G$2:G$1097)</f>
        <v>9.8000000000000007</v>
      </c>
      <c r="H570" s="1" t="str">
        <f>_xlfn.XLOOKUP($B570,厚労省マスタ!$B$2:$B$1097,厚労省マスタ!H$2:H$1097)</f>
        <v>2.03</v>
      </c>
      <c r="I570" s="1" t="str">
        <f>_xlfn.XLOOKUP($B570,厚労省マスタ!$B$2:$B$1097,厚労省マスタ!I$2:I$1097)</f>
        <v>15.87</v>
      </c>
    </row>
    <row r="571" spans="1:9">
      <c r="A571" s="1" t="str">
        <f>_xlfn.XLOOKUP($B571,厚労省マスタ!$B$2:$B$1097,厚労省マスタ!A$2:A$1097)</f>
        <v>2149009F1030</v>
      </c>
      <c r="B571" s="1" t="s">
        <v>797</v>
      </c>
      <c r="C571" s="1" t="str">
        <f>_xlfn.XLOOKUP($B571,厚労省マスタ!$B$2:$B$1097,厚労省マスタ!$C$2:$C$1097)</f>
        <v>ラベタロール塩酸塩</v>
      </c>
      <c r="D571" s="1" t="str">
        <f>_xlfn.XLOOKUP($B571,厚労省マスタ!$B$2:$B$1097,厚労省マスタ!D$2:D$1097)</f>
        <v>５０ｍｇ１錠</v>
      </c>
      <c r="E571" s="1" t="str">
        <f>_xlfn.XLOOKUP($B571,厚労省マスタ!$B$2:$B$1097,厚労省マスタ!E$2:E$1097)</f>
        <v>サンドファーマ</v>
      </c>
      <c r="F571" s="1">
        <f>_xlfn.XLOOKUP($B571,厚労省マスタ!$B$2:$B$1097,厚労省マスタ!F$2:F$1097)</f>
        <v>10.1</v>
      </c>
      <c r="G571" s="1">
        <f>_xlfn.XLOOKUP($B571,厚労省マスタ!$B$2:$B$1097,厚労省マスタ!G$2:G$1097)</f>
        <v>6.2</v>
      </c>
      <c r="H571" s="1" t="str">
        <f>_xlfn.XLOOKUP($B571,厚労省マスタ!$B$2:$B$1097,厚労省マスタ!H$2:H$1097)</f>
        <v>0.98</v>
      </c>
      <c r="I571" s="1" t="str">
        <f>_xlfn.XLOOKUP($B571,厚労省マスタ!$B$2:$B$1097,厚労省マスタ!I$2:I$1097)</f>
        <v>9.12</v>
      </c>
    </row>
    <row r="572" spans="1:9">
      <c r="A572" s="1" t="str">
        <f>_xlfn.XLOOKUP($B572,厚労省マスタ!$B$2:$B$1097,厚労省マスタ!A$2:A$1097)</f>
        <v>3399005F1021</v>
      </c>
      <c r="B572" s="1" t="s">
        <v>1627</v>
      </c>
      <c r="C572" s="1" t="str">
        <f>_xlfn.XLOOKUP($B572,厚労省マスタ!$B$2:$B$1097,厚労省マスタ!$C$2:$C$1097)</f>
        <v>ベラプロストナトリウム</v>
      </c>
      <c r="D572" s="1" t="str">
        <f>_xlfn.XLOOKUP($B572,厚労省マスタ!$B$2:$B$1097,厚労省マスタ!D$2:D$1097)</f>
        <v>２０μｇ１錠</v>
      </c>
      <c r="E572" s="1" t="str">
        <f>_xlfn.XLOOKUP($B572,厚労省マスタ!$B$2:$B$1097,厚労省マスタ!E$2:E$1097)</f>
        <v>東レ</v>
      </c>
      <c r="F572" s="1">
        <f>_xlfn.XLOOKUP($B572,厚労省マスタ!$B$2:$B$1097,厚労省マスタ!F$2:F$1097)</f>
        <v>23.8</v>
      </c>
      <c r="G572" s="1">
        <f>_xlfn.XLOOKUP($B572,厚労省マスタ!$B$2:$B$1097,厚労省マスタ!G$2:G$1097)</f>
        <v>21.2</v>
      </c>
      <c r="H572" s="1" t="str">
        <f>_xlfn.XLOOKUP($B572,厚労省マスタ!$B$2:$B$1097,厚労省マスタ!H$2:H$1097)</f>
        <v>0.65</v>
      </c>
      <c r="I572" s="1" t="str">
        <f>_xlfn.XLOOKUP($B572,厚労省マスタ!$B$2:$B$1097,厚労省マスタ!I$2:I$1097)</f>
        <v>23.15</v>
      </c>
    </row>
    <row r="573" spans="1:9">
      <c r="A573" s="1" t="str">
        <f>_xlfn.XLOOKUP($B573,厚労省マスタ!$B$2:$B$1097,厚労省マスタ!A$2:A$1097)</f>
        <v>1179040F3023</v>
      </c>
      <c r="B573" s="1" t="s">
        <v>377</v>
      </c>
      <c r="C573" s="1" t="str">
        <f>_xlfn.XLOOKUP($B573,厚労省マスタ!$B$2:$B$1097,厚労省マスタ!$C$2:$C$1097)</f>
        <v>ミルナシプラン塩酸塩</v>
      </c>
      <c r="D573" s="1" t="str">
        <f>_xlfn.XLOOKUP($B573,厚労省マスタ!$B$2:$B$1097,厚労省マスタ!D$2:D$1097)</f>
        <v>１２．５ｍｇ１錠</v>
      </c>
      <c r="E573" s="1" t="str">
        <f>_xlfn.XLOOKUP($B573,厚労省マスタ!$B$2:$B$1097,厚労省マスタ!E$2:E$1097)</f>
        <v>旭化成ファーマ</v>
      </c>
      <c r="F573" s="1">
        <f>_xlfn.XLOOKUP($B573,厚労省マスタ!$B$2:$B$1097,厚労省マスタ!F$2:F$1097)</f>
        <v>8</v>
      </c>
      <c r="G573" s="1">
        <f>_xlfn.XLOOKUP($B573,厚労省マスタ!$B$2:$B$1097,厚労省マスタ!G$2:G$1097)</f>
        <v>7.6</v>
      </c>
      <c r="H573" s="1" t="str">
        <f>_xlfn.XLOOKUP($B573,厚労省マスタ!$B$2:$B$1097,厚労省マスタ!H$2:H$1097)</f>
        <v>0.10</v>
      </c>
      <c r="I573" s="1" t="str">
        <f>_xlfn.XLOOKUP($B573,厚労省マスタ!$B$2:$B$1097,厚労省マスタ!I$2:I$1097)</f>
        <v>7.90</v>
      </c>
    </row>
    <row r="574" spans="1:9">
      <c r="A574" s="1" t="str">
        <f>_xlfn.XLOOKUP($B574,厚労省マスタ!$B$2:$B$1097,厚労省マスタ!A$2:A$1097)</f>
        <v>1179040F1136</v>
      </c>
      <c r="B574" s="1" t="s">
        <v>372</v>
      </c>
      <c r="C574" s="1" t="str">
        <f>_xlfn.XLOOKUP($B574,厚労省マスタ!$B$2:$B$1097,厚労省マスタ!$C$2:$C$1097)</f>
        <v>ミルナシプラン塩酸塩</v>
      </c>
      <c r="D574" s="1" t="str">
        <f>_xlfn.XLOOKUP($B574,厚労省マスタ!$B$2:$B$1097,厚労省マスタ!D$2:D$1097)</f>
        <v>１５ｍｇ１錠</v>
      </c>
      <c r="E574" s="1" t="str">
        <f>_xlfn.XLOOKUP($B574,厚労省マスタ!$B$2:$B$1097,厚労省マスタ!E$2:E$1097)</f>
        <v>旭化成ファーマ</v>
      </c>
      <c r="F574" s="1">
        <f>_xlfn.XLOOKUP($B574,厚労省マスタ!$B$2:$B$1097,厚労省マスタ!F$2:F$1097)</f>
        <v>10.7</v>
      </c>
      <c r="G574" s="1">
        <f>_xlfn.XLOOKUP($B574,厚労省マスタ!$B$2:$B$1097,厚労省マスタ!G$2:G$1097)</f>
        <v>8.3000000000000007</v>
      </c>
      <c r="H574" s="1" t="str">
        <f>_xlfn.XLOOKUP($B574,厚労省マスタ!$B$2:$B$1097,厚労省マスタ!H$2:H$1097)</f>
        <v>0.60</v>
      </c>
      <c r="I574" s="1" t="str">
        <f>_xlfn.XLOOKUP($B574,厚労省マスタ!$B$2:$B$1097,厚労省マスタ!I$2:I$1097)</f>
        <v>10.10</v>
      </c>
    </row>
    <row r="575" spans="1:9">
      <c r="A575" s="1" t="str">
        <f>_xlfn.XLOOKUP($B575,厚労省マスタ!$B$2:$B$1097,厚労省マスタ!A$2:A$1097)</f>
        <v>1179040F2132</v>
      </c>
      <c r="B575" s="1" t="s">
        <v>375</v>
      </c>
      <c r="C575" s="1" t="str">
        <f>_xlfn.XLOOKUP($B575,厚労省マスタ!$B$2:$B$1097,厚労省マスタ!$C$2:$C$1097)</f>
        <v>ミルナシプラン塩酸塩</v>
      </c>
      <c r="D575" s="1" t="str">
        <f>_xlfn.XLOOKUP($B575,厚労省マスタ!$B$2:$B$1097,厚労省マスタ!D$2:D$1097)</f>
        <v>２５ｍｇ１錠</v>
      </c>
      <c r="E575" s="1" t="str">
        <f>_xlfn.XLOOKUP($B575,厚労省マスタ!$B$2:$B$1097,厚労省マスタ!E$2:E$1097)</f>
        <v>旭化成ファーマ</v>
      </c>
      <c r="F575" s="1">
        <f>_xlfn.XLOOKUP($B575,厚労省マスタ!$B$2:$B$1097,厚労省マスタ!F$2:F$1097)</f>
        <v>14.8</v>
      </c>
      <c r="G575" s="1">
        <f>_xlfn.XLOOKUP($B575,厚労省マスタ!$B$2:$B$1097,厚労省マスタ!G$2:G$1097)</f>
        <v>11.2</v>
      </c>
      <c r="H575" s="1" t="str">
        <f>_xlfn.XLOOKUP($B575,厚労省マスタ!$B$2:$B$1097,厚労省マスタ!H$2:H$1097)</f>
        <v>0.90</v>
      </c>
      <c r="I575" s="1" t="str">
        <f>_xlfn.XLOOKUP($B575,厚労省マスタ!$B$2:$B$1097,厚労省マスタ!I$2:I$1097)</f>
        <v>13.90</v>
      </c>
    </row>
    <row r="576" spans="1:9">
      <c r="A576" s="1" t="str">
        <f>_xlfn.XLOOKUP($B576,厚労省マスタ!$B$2:$B$1097,厚労省マスタ!A$2:A$1097)</f>
        <v>1179040F4020</v>
      </c>
      <c r="B576" s="1" t="s">
        <v>380</v>
      </c>
      <c r="C576" s="1" t="str">
        <f>_xlfn.XLOOKUP($B576,厚労省マスタ!$B$2:$B$1097,厚労省マスタ!$C$2:$C$1097)</f>
        <v>ミルナシプラン塩酸塩</v>
      </c>
      <c r="D576" s="1" t="str">
        <f>_xlfn.XLOOKUP($B576,厚労省マスタ!$B$2:$B$1097,厚労省マスタ!D$2:D$1097)</f>
        <v>５０ｍｇ１錠</v>
      </c>
      <c r="E576" s="1" t="str">
        <f>_xlfn.XLOOKUP($B576,厚労省マスタ!$B$2:$B$1097,厚労省マスタ!E$2:E$1097)</f>
        <v>旭化成ファーマ</v>
      </c>
      <c r="F576" s="1">
        <f>_xlfn.XLOOKUP($B576,厚労省マスタ!$B$2:$B$1097,厚労省マスタ!F$2:F$1097)</f>
        <v>24.7</v>
      </c>
      <c r="G576" s="1">
        <f>_xlfn.XLOOKUP($B576,厚労省マスタ!$B$2:$B$1097,厚労省マスタ!G$2:G$1097)</f>
        <v>19.2</v>
      </c>
      <c r="H576" s="1" t="str">
        <f>_xlfn.XLOOKUP($B576,厚労省マスタ!$B$2:$B$1097,厚労省マスタ!H$2:H$1097)</f>
        <v>1.38</v>
      </c>
      <c r="I576" s="1" t="str">
        <f>_xlfn.XLOOKUP($B576,厚労省マスタ!$B$2:$B$1097,厚労省マスタ!I$2:I$1097)</f>
        <v>23.32</v>
      </c>
    </row>
    <row r="577" spans="1:9">
      <c r="A577" s="1" t="str">
        <f>_xlfn.XLOOKUP($B577,厚労省マスタ!$B$2:$B$1097,厚労省マスタ!A$2:A$1097)</f>
        <v>1179026F2027</v>
      </c>
      <c r="B577" s="1" t="s">
        <v>323</v>
      </c>
      <c r="C577" s="1" t="str">
        <f>_xlfn.XLOOKUP($B577,厚労省マスタ!$B$2:$B$1097,厚労省マスタ!$C$2:$C$1097)</f>
        <v>チミペロン</v>
      </c>
      <c r="D577" s="1" t="str">
        <f>_xlfn.XLOOKUP($B577,厚労省マスタ!$B$2:$B$1097,厚労省マスタ!D$2:D$1097)</f>
        <v>１ｍｇ１錠</v>
      </c>
      <c r="E577" s="1" t="str">
        <f>_xlfn.XLOOKUP($B577,厚労省マスタ!$B$2:$B$1097,厚労省マスタ!E$2:E$1097)</f>
        <v>アルフレッサファーマ</v>
      </c>
      <c r="F577" s="1">
        <f>_xlfn.XLOOKUP($B577,厚労省マスタ!$B$2:$B$1097,厚労省マスタ!F$2:F$1097)</f>
        <v>9.4</v>
      </c>
      <c r="G577" s="1">
        <f>_xlfn.XLOOKUP($B577,厚労省マスタ!$B$2:$B$1097,厚労省マスタ!G$2:G$1097)</f>
        <v>5.9</v>
      </c>
      <c r="H577" s="1" t="str">
        <f>_xlfn.XLOOKUP($B577,厚労省マスタ!$B$2:$B$1097,厚労省マスタ!H$2:H$1097)</f>
        <v>0.88</v>
      </c>
      <c r="I577" s="1" t="str">
        <f>_xlfn.XLOOKUP($B577,厚労省マスタ!$B$2:$B$1097,厚労省マスタ!I$2:I$1097)</f>
        <v>8.52</v>
      </c>
    </row>
    <row r="578" spans="1:9">
      <c r="A578" s="1" t="str">
        <f>_xlfn.XLOOKUP($B578,厚労省マスタ!$B$2:$B$1097,厚労省マスタ!A$2:A$1097)</f>
        <v>1179026F3023</v>
      </c>
      <c r="B578" s="1" t="s">
        <v>326</v>
      </c>
      <c r="C578" s="1" t="str">
        <f>_xlfn.XLOOKUP($B578,厚労省マスタ!$B$2:$B$1097,厚労省マスタ!$C$2:$C$1097)</f>
        <v>チミペロン</v>
      </c>
      <c r="D578" s="1" t="str">
        <f>_xlfn.XLOOKUP($B578,厚労省マスタ!$B$2:$B$1097,厚労省マスタ!D$2:D$1097)</f>
        <v>３ｍｇ１錠</v>
      </c>
      <c r="E578" s="1" t="str">
        <f>_xlfn.XLOOKUP($B578,厚労省マスタ!$B$2:$B$1097,厚労省マスタ!E$2:E$1097)</f>
        <v>アルフレッサファーマ</v>
      </c>
      <c r="F578" s="1">
        <f>_xlfn.XLOOKUP($B578,厚労省マスタ!$B$2:$B$1097,厚労省マスタ!F$2:F$1097)</f>
        <v>26.9</v>
      </c>
      <c r="G578" s="1">
        <f>_xlfn.XLOOKUP($B578,厚労省マスタ!$B$2:$B$1097,厚労省マスタ!G$2:G$1097)</f>
        <v>15.9</v>
      </c>
      <c r="H578" s="1" t="str">
        <f>_xlfn.XLOOKUP($B578,厚労省マスタ!$B$2:$B$1097,厚労省マスタ!H$2:H$1097)</f>
        <v>2.75</v>
      </c>
      <c r="I578" s="1" t="str">
        <f>_xlfn.XLOOKUP($B578,厚労省マスタ!$B$2:$B$1097,厚労省マスタ!I$2:I$1097)</f>
        <v>24.15</v>
      </c>
    </row>
    <row r="579" spans="1:9">
      <c r="A579" s="1" t="str">
        <f>_xlfn.XLOOKUP($B579,厚労省マスタ!$B$2:$B$1097,厚労省マスタ!A$2:A$1097)</f>
        <v>2399005R1163</v>
      </c>
      <c r="B579" s="1" t="s">
        <v>1388</v>
      </c>
      <c r="C579" s="1" t="str">
        <f>_xlfn.XLOOKUP($B579,厚労省マスタ!$B$2:$B$1097,厚労省マスタ!$C$2:$C$1097)</f>
        <v>ドンペリドン</v>
      </c>
      <c r="D579" s="1" t="str">
        <f>_xlfn.XLOOKUP($B579,厚労省マスタ!$B$2:$B$1097,厚労省マスタ!D$2:D$1097)</f>
        <v>１％１ｇ</v>
      </c>
      <c r="E579" s="1" t="str">
        <f>_xlfn.XLOOKUP($B579,厚労省マスタ!$B$2:$B$1097,厚労省マスタ!E$2:E$1097)</f>
        <v>協和キリン</v>
      </c>
      <c r="F579" s="1">
        <f>_xlfn.XLOOKUP($B579,厚労省マスタ!$B$2:$B$1097,厚労省マスタ!F$2:F$1097)</f>
        <v>11.3</v>
      </c>
      <c r="G579" s="1">
        <f>_xlfn.XLOOKUP($B579,厚労省マスタ!$B$2:$B$1097,厚労省マスタ!G$2:G$1097)</f>
        <v>6.5</v>
      </c>
      <c r="H579" s="1" t="str">
        <f>_xlfn.XLOOKUP($B579,厚労省マスタ!$B$2:$B$1097,厚労省マスタ!H$2:H$1097)</f>
        <v>1.20</v>
      </c>
      <c r="I579" s="1" t="str">
        <f>_xlfn.XLOOKUP($B579,厚労省マスタ!$B$2:$B$1097,厚労省マスタ!I$2:I$1097)</f>
        <v>10.10</v>
      </c>
    </row>
    <row r="580" spans="1:9">
      <c r="A580" s="1" t="str">
        <f>_xlfn.XLOOKUP($B580,厚労省マスタ!$B$2:$B$1097,厚労省マスタ!A$2:A$1097)</f>
        <v>2399714J1026</v>
      </c>
      <c r="B580" s="1" t="s">
        <v>2819</v>
      </c>
      <c r="C580" s="1" t="str">
        <f>_xlfn.XLOOKUP($B580,厚労省マスタ!$B$2:$B$1097,厚労省マスタ!$C$2:$C$1097)</f>
        <v>ドンペリドン</v>
      </c>
      <c r="D580" s="1" t="str">
        <f>_xlfn.XLOOKUP($B580,厚労省マスタ!$B$2:$B$1097,厚労省マスタ!D$2:D$1097)</f>
        <v>１０ｍｇ１個</v>
      </c>
      <c r="E580" s="1" t="str">
        <f>_xlfn.XLOOKUP($B580,厚労省マスタ!$B$2:$B$1097,厚労省マスタ!E$2:E$1097)</f>
        <v>協和キリン</v>
      </c>
      <c r="F580" s="1">
        <f>_xlfn.XLOOKUP($B580,厚労省マスタ!$B$2:$B$1097,厚労省マスタ!F$2:F$1097)</f>
        <v>36.9</v>
      </c>
      <c r="G580" s="1">
        <f>_xlfn.XLOOKUP($B580,厚労省マスタ!$B$2:$B$1097,厚労省マスタ!G$2:G$1097)</f>
        <v>24.3</v>
      </c>
      <c r="H580" s="1" t="str">
        <f>_xlfn.XLOOKUP($B580,厚労省マスタ!$B$2:$B$1097,厚労省マスタ!H$2:H$1097)</f>
        <v>3.15</v>
      </c>
      <c r="I580" s="1" t="str">
        <f>_xlfn.XLOOKUP($B580,厚労省マスタ!$B$2:$B$1097,厚労省マスタ!I$2:I$1097)</f>
        <v>33.75</v>
      </c>
    </row>
    <row r="581" spans="1:9">
      <c r="A581" s="1" t="str">
        <f>_xlfn.XLOOKUP($B581,厚労省マスタ!$B$2:$B$1097,厚労省マスタ!A$2:A$1097)</f>
        <v>2399714J2022</v>
      </c>
      <c r="B581" s="1" t="s">
        <v>2822</v>
      </c>
      <c r="C581" s="1" t="str">
        <f>_xlfn.XLOOKUP($B581,厚労省マスタ!$B$2:$B$1097,厚労省マスタ!$C$2:$C$1097)</f>
        <v>ドンペリドン</v>
      </c>
      <c r="D581" s="1" t="str">
        <f>_xlfn.XLOOKUP($B581,厚労省マスタ!$B$2:$B$1097,厚労省マスタ!D$2:D$1097)</f>
        <v>３０ｍｇ１個</v>
      </c>
      <c r="E581" s="1" t="str">
        <f>_xlfn.XLOOKUP($B581,厚労省マスタ!$B$2:$B$1097,厚労省マスタ!E$2:E$1097)</f>
        <v>協和キリン</v>
      </c>
      <c r="F581" s="1">
        <f>_xlfn.XLOOKUP($B581,厚労省マスタ!$B$2:$B$1097,厚労省マスタ!F$2:F$1097)</f>
        <v>58.4</v>
      </c>
      <c r="G581" s="1">
        <f>_xlfn.XLOOKUP($B581,厚労省マスタ!$B$2:$B$1097,厚労省マスタ!G$2:G$1097)</f>
        <v>41.9</v>
      </c>
      <c r="H581" s="1" t="str">
        <f>_xlfn.XLOOKUP($B581,厚労省マスタ!$B$2:$B$1097,厚労省マスタ!H$2:H$1097)</f>
        <v>4.13</v>
      </c>
      <c r="I581" s="1" t="str">
        <f>_xlfn.XLOOKUP($B581,厚労省マスタ!$B$2:$B$1097,厚労省マスタ!I$2:I$1097)</f>
        <v>54.27</v>
      </c>
    </row>
    <row r="582" spans="1:9">
      <c r="A582" s="1" t="str">
        <f>_xlfn.XLOOKUP($B582,厚労省マスタ!$B$2:$B$1097,厚労省マスタ!A$2:A$1097)</f>
        <v>2399005F2023</v>
      </c>
      <c r="B582" s="1" t="s">
        <v>1385</v>
      </c>
      <c r="C582" s="1" t="str">
        <f>_xlfn.XLOOKUP($B582,厚労省マスタ!$B$2:$B$1097,厚労省マスタ!$C$2:$C$1097)</f>
        <v>ドンペリドン</v>
      </c>
      <c r="D582" s="1" t="str">
        <f>_xlfn.XLOOKUP($B582,厚労省マスタ!$B$2:$B$1097,厚労省マスタ!D$2:D$1097)</f>
        <v>１０ｍｇ１錠</v>
      </c>
      <c r="E582" s="1" t="str">
        <f>_xlfn.XLOOKUP($B582,厚労省マスタ!$B$2:$B$1097,厚労省マスタ!E$2:E$1097)</f>
        <v>協和キリン</v>
      </c>
      <c r="F582" s="1">
        <f>_xlfn.XLOOKUP($B582,厚労省マスタ!$B$2:$B$1097,厚労省マスタ!F$2:F$1097)</f>
        <v>9.6</v>
      </c>
      <c r="G582" s="1">
        <f>_xlfn.XLOOKUP($B582,厚労省マスタ!$B$2:$B$1097,厚労省マスタ!G$2:G$1097)</f>
        <v>8.9</v>
      </c>
      <c r="H582" s="1" t="str">
        <f>_xlfn.XLOOKUP($B582,厚労省マスタ!$B$2:$B$1097,厚労省マスタ!H$2:H$1097)</f>
        <v>0.18</v>
      </c>
      <c r="I582" s="1" t="str">
        <f>_xlfn.XLOOKUP($B582,厚労省マスタ!$B$2:$B$1097,厚労省マスタ!I$2:I$1097)</f>
        <v>9.42</v>
      </c>
    </row>
    <row r="583" spans="1:9">
      <c r="A583" s="1" t="str">
        <f>_xlfn.XLOOKUP($B583,厚労省マスタ!$B$2:$B$1097,厚労省マスタ!A$2:A$1097)</f>
        <v>1329710Q2023</v>
      </c>
      <c r="B583" s="1" t="s">
        <v>2786</v>
      </c>
      <c r="C583" s="1" t="str">
        <f>_xlfn.XLOOKUP($B583,厚労省マスタ!$B$2:$B$1097,厚労省マスタ!$C$2:$C$1097)</f>
        <v>モメタゾンフランカルボン酸エステル水和物</v>
      </c>
      <c r="D583" s="1" t="str">
        <f>_xlfn.XLOOKUP($B583,厚労省マスタ!$B$2:$B$1097,厚労省マスタ!D$2:D$1097)</f>
        <v>９ｍｇ１８ｇ１瓶</v>
      </c>
      <c r="E583" s="1" t="str">
        <f>_xlfn.XLOOKUP($B583,厚労省マスタ!$B$2:$B$1097,厚労省マスタ!E$2:E$1097)</f>
        <v>オルガノン</v>
      </c>
      <c r="F583" s="1">
        <f>_xlfn.XLOOKUP($B583,厚労省マスタ!$B$2:$B$1097,厚労省マスタ!F$2:F$1097)</f>
        <v>1653.3</v>
      </c>
      <c r="G583" s="1">
        <f>_xlfn.XLOOKUP($B583,厚労省マスタ!$B$2:$B$1097,厚労省マスタ!G$2:G$1097)</f>
        <v>922.7</v>
      </c>
      <c r="H583" s="1" t="str">
        <f>_xlfn.XLOOKUP($B583,厚労省マスタ!$B$2:$B$1097,厚労省マスタ!H$2:H$1097)</f>
        <v>182.65</v>
      </c>
      <c r="I583" s="1" t="str">
        <f>_xlfn.XLOOKUP($B583,厚労省マスタ!$B$2:$B$1097,厚労省マスタ!I$2:I$1097)</f>
        <v>1470.65</v>
      </c>
    </row>
    <row r="584" spans="1:9">
      <c r="A584" s="1" t="str">
        <f>_xlfn.XLOOKUP($B584,厚労省マスタ!$B$2:$B$1097,厚労省マスタ!A$2:A$1097)</f>
        <v>1329710Q1027</v>
      </c>
      <c r="B584" s="1" t="s">
        <v>4420</v>
      </c>
      <c r="C584" s="1" t="str">
        <f>_xlfn.XLOOKUP($B584,厚労省マスタ!$B$2:$B$1097,厚労省マスタ!$C$2:$C$1097)</f>
        <v>モメタゾンフランカルボン酸エステル水和物</v>
      </c>
      <c r="D584" s="1" t="str">
        <f>_xlfn.XLOOKUP($B584,厚労省マスタ!$B$2:$B$1097,厚労省マスタ!D$2:D$1097)</f>
        <v>５ｍｇ１０ｇ１瓶</v>
      </c>
      <c r="E584" s="1" t="str">
        <f>_xlfn.XLOOKUP($B584,厚労省マスタ!$B$2:$B$1097,厚労省マスタ!E$2:E$1097)</f>
        <v>オルガノン</v>
      </c>
      <c r="F584" s="1">
        <f>_xlfn.XLOOKUP($B584,厚労省マスタ!$B$2:$B$1097,厚労省マスタ!F$2:F$1097)</f>
        <v>856.4</v>
      </c>
      <c r="G584" s="1">
        <f>_xlfn.XLOOKUP($B584,厚労省マスタ!$B$2:$B$1097,厚労省マスタ!G$2:G$1097)</f>
        <v>459.1</v>
      </c>
      <c r="H584" s="1" t="str">
        <f>_xlfn.XLOOKUP($B584,厚労省マスタ!$B$2:$B$1097,厚労省マスタ!H$2:H$1097)</f>
        <v>99.33</v>
      </c>
      <c r="I584" s="1" t="str">
        <f>_xlfn.XLOOKUP($B584,厚労省マスタ!$B$2:$B$1097,厚労省マスタ!I$2:I$1097)</f>
        <v>757.07</v>
      </c>
    </row>
    <row r="585" spans="1:9">
      <c r="A585" s="1" t="str">
        <f>_xlfn.XLOOKUP($B585,厚労省マスタ!$B$2:$B$1097,厚労省マスタ!A$2:A$1097)</f>
        <v>2649731Q1065</v>
      </c>
      <c r="B585" s="1" t="s">
        <v>2925</v>
      </c>
      <c r="C585" s="1" t="str">
        <f>_xlfn.XLOOKUP($B585,厚労省マスタ!$B$2:$B$1097,厚労省マスタ!$C$2:$C$1097)</f>
        <v>フェルビナク</v>
      </c>
      <c r="D585" s="1" t="str">
        <f>_xlfn.XLOOKUP($B585,厚労省マスタ!$B$2:$B$1097,厚労省マスタ!D$2:D$1097)</f>
        <v>３％１ｍＬ</v>
      </c>
      <c r="E585" s="1" t="str">
        <f>_xlfn.XLOOKUP($B585,厚労省マスタ!$B$2:$B$1097,厚労省マスタ!E$2:E$1097)</f>
        <v>帝國製薬</v>
      </c>
      <c r="F585" s="1">
        <f>_xlfn.XLOOKUP($B585,厚労省マスタ!$B$2:$B$1097,厚労省マスタ!F$2:F$1097)</f>
        <v>4.8</v>
      </c>
      <c r="G585" s="1">
        <f>_xlfn.XLOOKUP($B585,厚労省マスタ!$B$2:$B$1097,厚労省マスタ!G$2:G$1097)</f>
        <v>2.8</v>
      </c>
      <c r="H585" s="1" t="str">
        <f>_xlfn.XLOOKUP($B585,厚労省マスタ!$B$2:$B$1097,厚労省マスタ!H$2:H$1097)</f>
        <v>0.50</v>
      </c>
      <c r="I585" s="1" t="str">
        <f>_xlfn.XLOOKUP($B585,厚労省マスタ!$B$2:$B$1097,厚労省マスタ!I$2:I$1097)</f>
        <v>4.30</v>
      </c>
    </row>
    <row r="586" spans="1:9">
      <c r="A586" s="1" t="str">
        <f>_xlfn.XLOOKUP($B586,厚労省マスタ!$B$2:$B$1097,厚労省マスタ!A$2:A$1097)</f>
        <v>2649734Q1050</v>
      </c>
      <c r="B586" s="1" t="s">
        <v>2944</v>
      </c>
      <c r="C586" s="1" t="str">
        <f>_xlfn.XLOOKUP($B586,厚労省マスタ!$B$2:$B$1097,厚労省マスタ!$C$2:$C$1097)</f>
        <v>ジクロフェナクナトリウム</v>
      </c>
      <c r="D586" s="1" t="str">
        <f>_xlfn.XLOOKUP($B586,厚労省マスタ!$B$2:$B$1097,厚労省マスタ!D$2:D$1097)</f>
        <v>１％１ｇ</v>
      </c>
      <c r="E586" s="1" t="str">
        <f>_xlfn.XLOOKUP($B586,厚労省マスタ!$B$2:$B$1097,厚労省マスタ!E$2:E$1097)</f>
        <v>久光製薬</v>
      </c>
      <c r="F586" s="1">
        <f>_xlfn.XLOOKUP($B586,厚労省マスタ!$B$2:$B$1097,厚労省マスタ!F$2:F$1097)</f>
        <v>5.5</v>
      </c>
      <c r="G586" s="1">
        <f>_xlfn.XLOOKUP($B586,厚労省マスタ!$B$2:$B$1097,厚労省マスタ!G$2:G$1097)</f>
        <v>3.3</v>
      </c>
      <c r="H586" s="1" t="str">
        <f>_xlfn.XLOOKUP($B586,厚労省マスタ!$B$2:$B$1097,厚労省マスタ!H$2:H$1097)</f>
        <v>0.55</v>
      </c>
      <c r="I586" s="1" t="str">
        <f>_xlfn.XLOOKUP($B586,厚労省マスタ!$B$2:$B$1097,厚労省マスタ!I$2:I$1097)</f>
        <v>4.95</v>
      </c>
    </row>
    <row r="587" spans="1:9">
      <c r="A587" s="1" t="str">
        <f>_xlfn.XLOOKUP($B587,厚労省マスタ!$B$2:$B$1097,厚労省マスタ!A$2:A$1097)</f>
        <v>2649734S1066</v>
      </c>
      <c r="B587" s="1" t="s">
        <v>2951</v>
      </c>
      <c r="C587" s="1" t="str">
        <f>_xlfn.XLOOKUP($B587,厚労省マスタ!$B$2:$B$1097,厚労省マスタ!$C$2:$C$1097)</f>
        <v>ジクロフェナクナトリウム</v>
      </c>
      <c r="D587" s="1" t="str">
        <f>_xlfn.XLOOKUP($B587,厚労省マスタ!$B$2:$B$1097,厚労省マスタ!D$2:D$1097)</f>
        <v>７ｃｍ×１０ｃｍ１枚</v>
      </c>
      <c r="E587" s="1" t="str">
        <f>_xlfn.XLOOKUP($B587,厚労省マスタ!$B$2:$B$1097,厚労省マスタ!E$2:E$1097)</f>
        <v>久光製薬</v>
      </c>
      <c r="F587" s="1">
        <f>_xlfn.XLOOKUP($B587,厚労省マスタ!$B$2:$B$1097,厚労省マスタ!F$2:F$1097)</f>
        <v>12.3</v>
      </c>
      <c r="G587" s="1">
        <f>_xlfn.XLOOKUP($B587,厚労省マスタ!$B$2:$B$1097,厚労省マスタ!G$2:G$1097)</f>
        <v>11.1</v>
      </c>
      <c r="H587" s="1" t="str">
        <f>_xlfn.XLOOKUP($B587,厚労省マスタ!$B$2:$B$1097,厚労省マスタ!H$2:H$1097)</f>
        <v>0.30</v>
      </c>
      <c r="I587" s="1" t="str">
        <f>_xlfn.XLOOKUP($B587,厚労省マスタ!$B$2:$B$1097,厚労省マスタ!I$2:I$1097)</f>
        <v>12.00</v>
      </c>
    </row>
    <row r="588" spans="1:9">
      <c r="A588" s="1" t="str">
        <f>_xlfn.XLOOKUP($B588,厚労省マスタ!$B$2:$B$1097,厚労省マスタ!A$2:A$1097)</f>
        <v>2649734S2062</v>
      </c>
      <c r="B588" s="1" t="s">
        <v>2955</v>
      </c>
      <c r="C588" s="1" t="str">
        <f>_xlfn.XLOOKUP($B588,厚労省マスタ!$B$2:$B$1097,厚労省マスタ!$C$2:$C$1097)</f>
        <v>ジクロフェナクナトリウム</v>
      </c>
      <c r="D588" s="1" t="str">
        <f>_xlfn.XLOOKUP($B588,厚労省マスタ!$B$2:$B$1097,厚労省マスタ!D$2:D$1097)</f>
        <v>１０ｃｍ×１４ｃｍ１枚</v>
      </c>
      <c r="E588" s="1" t="str">
        <f>_xlfn.XLOOKUP($B588,厚労省マスタ!$B$2:$B$1097,厚労省マスタ!E$2:E$1097)</f>
        <v>久光製薬</v>
      </c>
      <c r="F588" s="1">
        <f>_xlfn.XLOOKUP($B588,厚労省マスタ!$B$2:$B$1097,厚労省マスタ!F$2:F$1097)</f>
        <v>18.3</v>
      </c>
      <c r="G588" s="1">
        <f>_xlfn.XLOOKUP($B588,厚労省マスタ!$B$2:$B$1097,厚労省マスタ!G$2:G$1097)</f>
        <v>17.100000000000001</v>
      </c>
      <c r="H588" s="1" t="str">
        <f>_xlfn.XLOOKUP($B588,厚労省マスタ!$B$2:$B$1097,厚労省マスタ!H$2:H$1097)</f>
        <v>0.30</v>
      </c>
      <c r="I588" s="1" t="str">
        <f>_xlfn.XLOOKUP($B588,厚労省マスタ!$B$2:$B$1097,厚労省マスタ!I$2:I$1097)</f>
        <v>18.00</v>
      </c>
    </row>
    <row r="589" spans="1:9">
      <c r="A589" s="1" t="str">
        <f>_xlfn.XLOOKUP($B589,厚労省マスタ!$B$2:$B$1097,厚労省マスタ!A$2:A$1097)</f>
        <v>2649734S4049</v>
      </c>
      <c r="B589" s="1" t="s">
        <v>2959</v>
      </c>
      <c r="C589" s="1" t="str">
        <f>_xlfn.XLOOKUP($B589,厚労省マスタ!$B$2:$B$1097,厚労省マスタ!$C$2:$C$1097)</f>
        <v>ジクロフェナクナトリウム</v>
      </c>
      <c r="D589" s="1" t="str">
        <f>_xlfn.XLOOKUP($B589,厚労省マスタ!$B$2:$B$1097,厚労省マスタ!D$2:D$1097)</f>
        <v>１０ｃｍ×１４ｃｍ１枚</v>
      </c>
      <c r="E589" s="1" t="str">
        <f>_xlfn.XLOOKUP($B589,厚労省マスタ!$B$2:$B$1097,厚労省マスタ!E$2:E$1097)</f>
        <v>久光製薬</v>
      </c>
      <c r="F589" s="1">
        <f>_xlfn.XLOOKUP($B589,厚労省マスタ!$B$2:$B$1097,厚労省マスタ!F$2:F$1097)</f>
        <v>18.3</v>
      </c>
      <c r="G589" s="1">
        <f>_xlfn.XLOOKUP($B589,厚労省マスタ!$B$2:$B$1097,厚労省マスタ!G$2:G$1097)</f>
        <v>17.100000000000001</v>
      </c>
      <c r="H589" s="1" t="str">
        <f>_xlfn.XLOOKUP($B589,厚労省マスタ!$B$2:$B$1097,厚労省マスタ!H$2:H$1097)</f>
        <v>0.30</v>
      </c>
      <c r="I589" s="1" t="str">
        <f>_xlfn.XLOOKUP($B589,厚労省マスタ!$B$2:$B$1097,厚労省マスタ!I$2:I$1097)</f>
        <v>18.00</v>
      </c>
    </row>
    <row r="590" spans="1:9">
      <c r="A590" s="1" t="str">
        <f>_xlfn.XLOOKUP($B590,厚労省マスタ!$B$2:$B$1097,厚労省マスタ!A$2:A$1097)</f>
        <v>2649734S3042</v>
      </c>
      <c r="B590" s="1" t="s">
        <v>2957</v>
      </c>
      <c r="C590" s="1" t="str">
        <f>_xlfn.XLOOKUP($B590,厚労省マスタ!$B$2:$B$1097,厚労省マスタ!$C$2:$C$1097)</f>
        <v>ジクロフェナクナトリウム</v>
      </c>
      <c r="D590" s="1" t="str">
        <f>_xlfn.XLOOKUP($B590,厚労省マスタ!$B$2:$B$1097,厚労省マスタ!D$2:D$1097)</f>
        <v>７ｃｍ×１０ｃｍ１枚</v>
      </c>
      <c r="E590" s="1" t="str">
        <f>_xlfn.XLOOKUP($B590,厚労省マスタ!$B$2:$B$1097,厚労省マスタ!E$2:E$1097)</f>
        <v>久光製薬</v>
      </c>
      <c r="F590" s="1">
        <f>_xlfn.XLOOKUP($B590,厚労省マスタ!$B$2:$B$1097,厚労省マスタ!F$2:F$1097)</f>
        <v>12.3</v>
      </c>
      <c r="G590" s="1">
        <f>_xlfn.XLOOKUP($B590,厚労省マスタ!$B$2:$B$1097,厚労省マスタ!G$2:G$1097)</f>
        <v>11.1</v>
      </c>
      <c r="H590" s="1" t="str">
        <f>_xlfn.XLOOKUP($B590,厚労省マスタ!$B$2:$B$1097,厚労省マスタ!H$2:H$1097)</f>
        <v>0.30</v>
      </c>
      <c r="I590" s="1" t="str">
        <f>_xlfn.XLOOKUP($B590,厚労省マスタ!$B$2:$B$1097,厚労省マスタ!I$2:I$1097)</f>
        <v>12.00</v>
      </c>
    </row>
    <row r="591" spans="1:9">
      <c r="A591" s="1" t="str">
        <f>_xlfn.XLOOKUP($B591,厚労省マスタ!$B$2:$B$1097,厚労省マスタ!A$2:A$1097)</f>
        <v>2190404H4118</v>
      </c>
      <c r="B591" s="1" t="s">
        <v>2214</v>
      </c>
      <c r="C591" s="1" t="str">
        <f>_xlfn.XLOOKUP($B591,厚労省マスタ!$B$2:$B$1097,厚労省マスタ!$C$2:$C$1097)</f>
        <v>シチコリン</v>
      </c>
      <c r="D591" s="1" t="str">
        <f>_xlfn.XLOOKUP($B591,厚労省マスタ!$B$2:$B$1097,厚労省マスタ!D$2:D$1097)</f>
        <v>２５％２ｍＬ１管</v>
      </c>
      <c r="E591" s="1" t="str">
        <f>_xlfn.XLOOKUP($B591,厚労省マスタ!$B$2:$B$1097,厚労省マスタ!E$2:E$1097)</f>
        <v>武田テバ薬品</v>
      </c>
      <c r="F591" s="1">
        <f>_xlfn.XLOOKUP($B591,厚労省マスタ!$B$2:$B$1097,厚労省マスタ!F$2:F$1097)</f>
        <v>340</v>
      </c>
      <c r="G591" s="1">
        <f>_xlfn.XLOOKUP($B591,厚労省マスタ!$B$2:$B$1097,厚労省マスタ!G$2:G$1097)</f>
        <v>60</v>
      </c>
      <c r="H591" s="1" t="str">
        <f>_xlfn.XLOOKUP($B591,厚労省マスタ!$B$2:$B$1097,厚労省マスタ!H$2:H$1097)</f>
        <v>70.00</v>
      </c>
      <c r="I591" s="1" t="str">
        <f>_xlfn.XLOOKUP($B591,厚労省マスタ!$B$2:$B$1097,厚労省マスタ!I$2:I$1097)</f>
        <v>270.00</v>
      </c>
    </row>
    <row r="592" spans="1:9">
      <c r="A592" s="1" t="str">
        <f>_xlfn.XLOOKUP($B592,厚労省マスタ!$B$2:$B$1097,厚労省マスタ!A$2:A$1097)</f>
        <v>2190404H5084</v>
      </c>
      <c r="B592" s="1" t="s">
        <v>2217</v>
      </c>
      <c r="C592" s="1" t="str">
        <f>_xlfn.XLOOKUP($B592,厚労省マスタ!$B$2:$B$1097,厚労省マスタ!$C$2:$C$1097)</f>
        <v>シチコリン</v>
      </c>
      <c r="D592" s="1" t="str">
        <f>_xlfn.XLOOKUP($B592,厚労省マスタ!$B$2:$B$1097,厚労省マスタ!D$2:D$1097)</f>
        <v>２５％４ｍＬ１管</v>
      </c>
      <c r="E592" s="1" t="str">
        <f>_xlfn.XLOOKUP($B592,厚労省マスタ!$B$2:$B$1097,厚労省マスタ!E$2:E$1097)</f>
        <v>武田テバ薬品</v>
      </c>
      <c r="F592" s="1">
        <f>_xlfn.XLOOKUP($B592,厚労省マスタ!$B$2:$B$1097,厚労省マスタ!F$2:F$1097)</f>
        <v>575</v>
      </c>
      <c r="G592" s="1">
        <f>_xlfn.XLOOKUP($B592,厚労省マスタ!$B$2:$B$1097,厚労省マスタ!G$2:G$1097)</f>
        <v>127</v>
      </c>
      <c r="H592" s="1" t="str">
        <f>_xlfn.XLOOKUP($B592,厚労省マスタ!$B$2:$B$1097,厚労省マスタ!H$2:H$1097)</f>
        <v>112.00</v>
      </c>
      <c r="I592" s="1" t="str">
        <f>_xlfn.XLOOKUP($B592,厚労省マスタ!$B$2:$B$1097,厚労省マスタ!I$2:I$1097)</f>
        <v>463.00</v>
      </c>
    </row>
    <row r="593" spans="1:9">
      <c r="A593" s="1" t="str">
        <f>_xlfn.XLOOKUP($B593,厚労省マスタ!$B$2:$B$1097,厚労省マスタ!A$2:A$1097)</f>
        <v>2190404A1307</v>
      </c>
      <c r="B593" s="1" t="s">
        <v>2204</v>
      </c>
      <c r="C593" s="1" t="str">
        <f>_xlfn.XLOOKUP($B593,厚労省マスタ!$B$2:$B$1097,厚労省マスタ!$C$2:$C$1097)</f>
        <v>シチコリン</v>
      </c>
      <c r="D593" s="1" t="str">
        <f>_xlfn.XLOOKUP($B593,厚労省マスタ!$B$2:$B$1097,厚労省マスタ!D$2:D$1097)</f>
        <v>５％２ｍＬ１管</v>
      </c>
      <c r="E593" s="1" t="str">
        <f>_xlfn.XLOOKUP($B593,厚労省マスタ!$B$2:$B$1097,厚労省マスタ!E$2:E$1097)</f>
        <v>武田テバ薬品</v>
      </c>
      <c r="F593" s="1">
        <f>_xlfn.XLOOKUP($B593,厚労省マスタ!$B$2:$B$1097,厚労省マスタ!F$2:F$1097)</f>
        <v>173</v>
      </c>
      <c r="G593" s="1">
        <f>_xlfn.XLOOKUP($B593,厚労省マスタ!$B$2:$B$1097,厚労省マスタ!G$2:G$1097)</f>
        <v>57</v>
      </c>
      <c r="H593" s="1" t="str">
        <f>_xlfn.XLOOKUP($B593,厚労省マスタ!$B$2:$B$1097,厚労省マスタ!H$2:H$1097)</f>
        <v>29.00</v>
      </c>
      <c r="I593" s="1" t="str">
        <f>_xlfn.XLOOKUP($B593,厚労省マスタ!$B$2:$B$1097,厚労省マスタ!I$2:I$1097)</f>
        <v>144.00</v>
      </c>
    </row>
    <row r="594" spans="1:9">
      <c r="A594" s="1" t="str">
        <f>_xlfn.XLOOKUP($B594,厚労省マスタ!$B$2:$B$1097,厚労省マスタ!A$2:A$1097)</f>
        <v>2190404H1275</v>
      </c>
      <c r="B594" s="1" t="s">
        <v>2211</v>
      </c>
      <c r="C594" s="1" t="str">
        <f>_xlfn.XLOOKUP($B594,厚労省マスタ!$B$2:$B$1097,厚労省マスタ!$C$2:$C$1097)</f>
        <v>シチコリン</v>
      </c>
      <c r="D594" s="1" t="str">
        <f>_xlfn.XLOOKUP($B594,厚労省マスタ!$B$2:$B$1097,厚労省マスタ!D$2:D$1097)</f>
        <v>１２．５％２ｍＬ１管</v>
      </c>
      <c r="E594" s="1" t="str">
        <f>_xlfn.XLOOKUP($B594,厚労省マスタ!$B$2:$B$1097,厚労省マスタ!E$2:E$1097)</f>
        <v>武田テバ薬品</v>
      </c>
      <c r="F594" s="1">
        <f>_xlfn.XLOOKUP($B594,厚労省マスタ!$B$2:$B$1097,厚労省マスタ!F$2:F$1097)</f>
        <v>236</v>
      </c>
      <c r="G594" s="1">
        <f>_xlfn.XLOOKUP($B594,厚労省マスタ!$B$2:$B$1097,厚労省マスタ!G$2:G$1097)</f>
        <v>59</v>
      </c>
      <c r="H594" s="1" t="str">
        <f>_xlfn.XLOOKUP($B594,厚労省マスタ!$B$2:$B$1097,厚労省マスタ!H$2:H$1097)</f>
        <v>44.25</v>
      </c>
      <c r="I594" s="1" t="str">
        <f>_xlfn.XLOOKUP($B594,厚労省マスタ!$B$2:$B$1097,厚労省マスタ!I$2:I$1097)</f>
        <v>191.75</v>
      </c>
    </row>
    <row r="595" spans="1:9">
      <c r="A595" s="1" t="str">
        <f>_xlfn.XLOOKUP($B595,厚労省マスタ!$B$2:$B$1097,厚労省マスタ!A$2:A$1097)</f>
        <v>2190404A5191</v>
      </c>
      <c r="B595" s="1" t="s">
        <v>2208</v>
      </c>
      <c r="C595" s="1" t="str">
        <f>_xlfn.XLOOKUP($B595,厚労省マスタ!$B$2:$B$1097,厚労省マスタ!$C$2:$C$1097)</f>
        <v>シチコリン</v>
      </c>
      <c r="D595" s="1" t="str">
        <f>_xlfn.XLOOKUP($B595,厚労省マスタ!$B$2:$B$1097,厚労省マスタ!D$2:D$1097)</f>
        <v>５％１０ｍＬ１管</v>
      </c>
      <c r="E595" s="1" t="str">
        <f>_xlfn.XLOOKUP($B595,厚労省マスタ!$B$2:$B$1097,厚労省マスタ!E$2:E$1097)</f>
        <v>武田テバ薬品</v>
      </c>
      <c r="F595" s="1">
        <f>_xlfn.XLOOKUP($B595,厚労省マスタ!$B$2:$B$1097,厚労省マスタ!F$2:F$1097)</f>
        <v>326</v>
      </c>
      <c r="G595" s="1">
        <f>_xlfn.XLOOKUP($B595,厚労省マスタ!$B$2:$B$1097,厚労省マスタ!G$2:G$1097)</f>
        <v>83</v>
      </c>
      <c r="H595" s="1" t="str">
        <f>_xlfn.XLOOKUP($B595,厚労省マスタ!$B$2:$B$1097,厚労省マスタ!H$2:H$1097)</f>
        <v>60.75</v>
      </c>
      <c r="I595" s="1" t="str">
        <f>_xlfn.XLOOKUP($B595,厚労省マスタ!$B$2:$B$1097,厚労省マスタ!I$2:I$1097)</f>
        <v>265.25</v>
      </c>
    </row>
    <row r="596" spans="1:9">
      <c r="A596" s="1" t="str">
        <f>_xlfn.XLOOKUP($B596,厚労省マスタ!$B$2:$B$1097,厚労省マスタ!A$2:A$1097)</f>
        <v>2171011N1050</v>
      </c>
      <c r="B596" s="1" t="s">
        <v>1030</v>
      </c>
      <c r="C596" s="1" t="str">
        <f>_xlfn.XLOOKUP($B596,厚労省マスタ!$B$2:$B$1097,厚労省マスタ!$C$2:$C$1097)</f>
        <v>硝酸イソソルビド</v>
      </c>
      <c r="D596" s="1" t="str">
        <f>_xlfn.XLOOKUP($B596,厚労省マスタ!$B$2:$B$1097,厚労省マスタ!D$2:D$1097)</f>
        <v>２０ｍｇ１カプセル</v>
      </c>
      <c r="E596" s="1" t="str">
        <f>_xlfn.XLOOKUP($B596,厚労省マスタ!$B$2:$B$1097,厚労省マスタ!E$2:E$1097)</f>
        <v>エーザイ</v>
      </c>
      <c r="F596" s="1">
        <f>_xlfn.XLOOKUP($B596,厚労省マスタ!$B$2:$B$1097,厚労省マスタ!F$2:F$1097)</f>
        <v>9.5</v>
      </c>
      <c r="G596" s="1">
        <f>_xlfn.XLOOKUP($B596,厚労省マスタ!$B$2:$B$1097,厚労省マスタ!G$2:G$1097)</f>
        <v>5.9</v>
      </c>
      <c r="H596" s="1" t="str">
        <f>_xlfn.XLOOKUP($B596,厚労省マスタ!$B$2:$B$1097,厚労省マスタ!H$2:H$1097)</f>
        <v>0.90</v>
      </c>
      <c r="I596" s="1" t="str">
        <f>_xlfn.XLOOKUP($B596,厚労省マスタ!$B$2:$B$1097,厚労省マスタ!I$2:I$1097)</f>
        <v>8.60</v>
      </c>
    </row>
    <row r="597" spans="1:9">
      <c r="A597" s="1" t="str">
        <f>_xlfn.XLOOKUP($B597,厚労省マスタ!$B$2:$B$1097,厚労省マスタ!A$2:A$1097)</f>
        <v>2149022F1028</v>
      </c>
      <c r="B597" s="1" t="s">
        <v>813</v>
      </c>
      <c r="C597" s="1" t="str">
        <f>_xlfn.XLOOKUP($B597,厚労省マスタ!$B$2:$B$1097,厚労省マスタ!$C$2:$C$1097)</f>
        <v>ニルバジピン</v>
      </c>
      <c r="D597" s="1" t="str">
        <f>_xlfn.XLOOKUP($B597,厚労省マスタ!$B$2:$B$1097,厚労省マスタ!D$2:D$1097)</f>
        <v>２ｍｇ１錠</v>
      </c>
      <c r="E597" s="1" t="str">
        <f>_xlfn.XLOOKUP($B597,厚労省マスタ!$B$2:$B$1097,厚労省マスタ!E$2:E$1097)</f>
        <v>ＬＴＬファーマ</v>
      </c>
      <c r="F597" s="1">
        <f>_xlfn.XLOOKUP($B597,厚労省マスタ!$B$2:$B$1097,厚労省マスタ!F$2:F$1097)</f>
        <v>10.1</v>
      </c>
      <c r="G597" s="1">
        <f>_xlfn.XLOOKUP($B597,厚労省マスタ!$B$2:$B$1097,厚労省マスタ!G$2:G$1097)</f>
        <v>9.8000000000000007</v>
      </c>
      <c r="H597" s="1" t="str">
        <f>_xlfn.XLOOKUP($B597,厚労省マスタ!$B$2:$B$1097,厚労省マスタ!H$2:H$1097)</f>
        <v>0.08</v>
      </c>
      <c r="I597" s="1" t="str">
        <f>_xlfn.XLOOKUP($B597,厚労省マスタ!$B$2:$B$1097,厚労省マスタ!I$2:I$1097)</f>
        <v>10.02</v>
      </c>
    </row>
    <row r="598" spans="1:9">
      <c r="A598" s="1" t="str">
        <f>_xlfn.XLOOKUP($B598,厚労省マスタ!$B$2:$B$1097,厚労省マスタ!A$2:A$1097)</f>
        <v>2149022F2024</v>
      </c>
      <c r="B598" s="1" t="s">
        <v>816</v>
      </c>
      <c r="C598" s="1" t="str">
        <f>_xlfn.XLOOKUP($B598,厚労省マスタ!$B$2:$B$1097,厚労省マスタ!$C$2:$C$1097)</f>
        <v>ニルバジピン</v>
      </c>
      <c r="D598" s="1" t="str">
        <f>_xlfn.XLOOKUP($B598,厚労省マスタ!$B$2:$B$1097,厚労省マスタ!D$2:D$1097)</f>
        <v>４ｍｇ１錠</v>
      </c>
      <c r="E598" s="1" t="str">
        <f>_xlfn.XLOOKUP($B598,厚労省マスタ!$B$2:$B$1097,厚労省マスタ!E$2:E$1097)</f>
        <v>ＬＴＬファーマ</v>
      </c>
      <c r="F598" s="1">
        <f>_xlfn.XLOOKUP($B598,厚労省マスタ!$B$2:$B$1097,厚労省マスタ!F$2:F$1097)</f>
        <v>17.8</v>
      </c>
      <c r="G598" s="1">
        <f>_xlfn.XLOOKUP($B598,厚労省マスタ!$B$2:$B$1097,厚労省マスタ!G$2:G$1097)</f>
        <v>10.1</v>
      </c>
      <c r="H598" s="1" t="str">
        <f>_xlfn.XLOOKUP($B598,厚労省マスタ!$B$2:$B$1097,厚労省マスタ!H$2:H$1097)</f>
        <v>1.93</v>
      </c>
      <c r="I598" s="1" t="str">
        <f>_xlfn.XLOOKUP($B598,厚労省マスタ!$B$2:$B$1097,厚労省マスタ!I$2:I$1097)</f>
        <v>15.87</v>
      </c>
    </row>
    <row r="599" spans="1:9">
      <c r="A599" s="1" t="str">
        <f>_xlfn.XLOOKUP($B599,厚労省マスタ!$B$2:$B$1097,厚労省マスタ!A$2:A$1097)</f>
        <v>1319740Q1048</v>
      </c>
      <c r="B599" s="1" t="s">
        <v>2732</v>
      </c>
      <c r="C599" s="1" t="str">
        <f>_xlfn.XLOOKUP($B599,厚労省マスタ!$B$2:$B$1097,厚労省マスタ!$C$2:$C$1097)</f>
        <v>ニプラジロール</v>
      </c>
      <c r="D599" s="1" t="str">
        <f>_xlfn.XLOOKUP($B599,厚労省マスタ!$B$2:$B$1097,厚労省マスタ!D$2:D$1097)</f>
        <v>０．２５％１ｍＬ</v>
      </c>
      <c r="E599" s="1" t="str">
        <f>_xlfn.XLOOKUP($B599,厚労省マスタ!$B$2:$B$1097,厚労省マスタ!E$2:E$1097)</f>
        <v>テイカ製薬</v>
      </c>
      <c r="F599" s="1">
        <f>_xlfn.XLOOKUP($B599,厚労省マスタ!$B$2:$B$1097,厚労省マスタ!F$2:F$1097)</f>
        <v>150</v>
      </c>
      <c r="G599" s="1">
        <f>_xlfn.XLOOKUP($B599,厚労省マスタ!$B$2:$B$1097,厚労省マスタ!G$2:G$1097)</f>
        <v>128.1</v>
      </c>
      <c r="H599" s="1" t="str">
        <f>_xlfn.XLOOKUP($B599,厚労省マスタ!$B$2:$B$1097,厚労省マスタ!H$2:H$1097)</f>
        <v>5.48</v>
      </c>
      <c r="I599" s="1" t="str">
        <f>_xlfn.XLOOKUP($B599,厚労省マスタ!$B$2:$B$1097,厚労省マスタ!I$2:I$1097)</f>
        <v>144.52</v>
      </c>
    </row>
    <row r="600" spans="1:9">
      <c r="A600" s="1" t="str">
        <f>_xlfn.XLOOKUP($B600,厚労省マスタ!$B$2:$B$1097,厚労省マスタ!A$2:A$1097)</f>
        <v>1319724Q1120</v>
      </c>
      <c r="B600" s="1" t="s">
        <v>2707</v>
      </c>
      <c r="C600" s="1" t="str">
        <f>_xlfn.XLOOKUP($B600,厚労省マスタ!$B$2:$B$1097,厚労省マスタ!$C$2:$C$1097)</f>
        <v>プラノプロフェン</v>
      </c>
      <c r="D600" s="1" t="str">
        <f>_xlfn.XLOOKUP($B600,厚労省マスタ!$B$2:$B$1097,厚労省マスタ!D$2:D$1097)</f>
        <v>０．１％１ｍＬ</v>
      </c>
      <c r="E600" s="1" t="str">
        <f>_xlfn.XLOOKUP($B600,厚労省マスタ!$B$2:$B$1097,厚労省マスタ!E$2:E$1097)</f>
        <v>千寿製薬</v>
      </c>
      <c r="F600" s="1">
        <f>_xlfn.XLOOKUP($B600,厚労省マスタ!$B$2:$B$1097,厚労省マスタ!F$2:F$1097)</f>
        <v>30.4</v>
      </c>
      <c r="G600" s="1">
        <f>_xlfn.XLOOKUP($B600,厚労省マスタ!$B$2:$B$1097,厚労省マスタ!G$2:G$1097)</f>
        <v>26.9</v>
      </c>
      <c r="H600" s="1" t="str">
        <f>_xlfn.XLOOKUP($B600,厚労省マスタ!$B$2:$B$1097,厚労省マスタ!H$2:H$1097)</f>
        <v>0.88</v>
      </c>
      <c r="I600" s="1" t="str">
        <f>_xlfn.XLOOKUP($B600,厚労省マスタ!$B$2:$B$1097,厚労省マスタ!I$2:I$1097)</f>
        <v>29.52</v>
      </c>
    </row>
    <row r="601" spans="1:9">
      <c r="A601" s="1" t="str">
        <f>_xlfn.XLOOKUP($B601,厚労省マスタ!$B$2:$B$1097,厚労省マスタ!A$2:A$1097)</f>
        <v>4413004F1200</v>
      </c>
      <c r="B601" s="1" t="s">
        <v>1862</v>
      </c>
      <c r="C601" s="1" t="str">
        <f>_xlfn.XLOOKUP($B601,厚労省マスタ!$B$2:$B$1097,厚労省マスタ!$C$2:$C$1097)</f>
        <v>メキタジン</v>
      </c>
      <c r="D601" s="1" t="str">
        <f>_xlfn.XLOOKUP($B601,厚労省マスタ!$B$2:$B$1097,厚労省マスタ!D$2:D$1097)</f>
        <v>３ｍｇ１錠</v>
      </c>
      <c r="E601" s="1" t="str">
        <f>_xlfn.XLOOKUP($B601,厚労省マスタ!$B$2:$B$1097,厚労省マスタ!E$2:E$1097)</f>
        <v>アルフレッサファーマ</v>
      </c>
      <c r="F601" s="1">
        <f>_xlfn.XLOOKUP($B601,厚労省マスタ!$B$2:$B$1097,厚労省マスタ!F$2:F$1097)</f>
        <v>8.4</v>
      </c>
      <c r="G601" s="1">
        <f>_xlfn.XLOOKUP($B601,厚労省マスタ!$B$2:$B$1097,厚労省マスタ!G$2:G$1097)</f>
        <v>5.7</v>
      </c>
      <c r="H601" s="1" t="str">
        <f>_xlfn.XLOOKUP($B601,厚労省マスタ!$B$2:$B$1097,厚労省マスタ!H$2:H$1097)</f>
        <v>0.68</v>
      </c>
      <c r="I601" s="1" t="str">
        <f>_xlfn.XLOOKUP($B601,厚労省マスタ!$B$2:$B$1097,厚労省マスタ!I$2:I$1097)</f>
        <v>7.72</v>
      </c>
    </row>
    <row r="602" spans="1:9">
      <c r="A602" s="1" t="str">
        <f>_xlfn.XLOOKUP($B602,厚労省マスタ!$B$2:$B$1097,厚労省マスタ!A$2:A$1097)</f>
        <v>2149039F3026</v>
      </c>
      <c r="B602" s="1" t="s">
        <v>870</v>
      </c>
      <c r="C602" s="1" t="str">
        <f>_xlfn.XLOOKUP($B602,厚労省マスタ!$B$2:$B$1097,厚労省マスタ!$C$2:$C$1097)</f>
        <v>ロサルタンカリウム</v>
      </c>
      <c r="D602" s="1" t="str">
        <f>_xlfn.XLOOKUP($B602,厚労省マスタ!$B$2:$B$1097,厚労省マスタ!D$2:D$1097)</f>
        <v>１００ｍｇ１錠</v>
      </c>
      <c r="E602" s="1" t="str">
        <f>_xlfn.XLOOKUP($B602,厚労省マスタ!$B$2:$B$1097,厚労省マスタ!E$2:E$1097)</f>
        <v>オルガノン</v>
      </c>
      <c r="F602" s="1">
        <f>_xlfn.XLOOKUP($B602,厚労省マスタ!$B$2:$B$1097,厚労省マスタ!F$2:F$1097)</f>
        <v>77.2</v>
      </c>
      <c r="G602" s="1">
        <f>_xlfn.XLOOKUP($B602,厚労省マスタ!$B$2:$B$1097,厚労省マスタ!G$2:G$1097)</f>
        <v>63.5</v>
      </c>
      <c r="H602" s="1" t="str">
        <f>_xlfn.XLOOKUP($B602,厚労省マスタ!$B$2:$B$1097,厚労省マスタ!H$2:H$1097)</f>
        <v>3.43</v>
      </c>
      <c r="I602" s="1" t="str">
        <f>_xlfn.XLOOKUP($B602,厚労省マスタ!$B$2:$B$1097,厚労省マスタ!I$2:I$1097)</f>
        <v>73.77</v>
      </c>
    </row>
    <row r="603" spans="1:9">
      <c r="A603" s="1" t="str">
        <f>_xlfn.XLOOKUP($B603,厚労省マスタ!$B$2:$B$1097,厚労省マスタ!A$2:A$1097)</f>
        <v>2149039F1031</v>
      </c>
      <c r="B603" s="1" t="s">
        <v>865</v>
      </c>
      <c r="C603" s="1" t="str">
        <f>_xlfn.XLOOKUP($B603,厚労省マスタ!$B$2:$B$1097,厚労省マスタ!$C$2:$C$1097)</f>
        <v>ロサルタンカリウム</v>
      </c>
      <c r="D603" s="1" t="str">
        <f>_xlfn.XLOOKUP($B603,厚労省マスタ!$B$2:$B$1097,厚労省マスタ!D$2:D$1097)</f>
        <v>２５ｍｇ１錠</v>
      </c>
      <c r="E603" s="1" t="str">
        <f>_xlfn.XLOOKUP($B603,厚労省マスタ!$B$2:$B$1097,厚労省マスタ!E$2:E$1097)</f>
        <v>オルガノン</v>
      </c>
      <c r="F603" s="1">
        <f>_xlfn.XLOOKUP($B603,厚労省マスタ!$B$2:$B$1097,厚労省マスタ!F$2:F$1097)</f>
        <v>26.9</v>
      </c>
      <c r="G603" s="1">
        <f>_xlfn.XLOOKUP($B603,厚労省マスタ!$B$2:$B$1097,厚労省マスタ!G$2:G$1097)</f>
        <v>18</v>
      </c>
      <c r="H603" s="1" t="str">
        <f>_xlfn.XLOOKUP($B603,厚労省マスタ!$B$2:$B$1097,厚労省マスタ!H$2:H$1097)</f>
        <v>2.23</v>
      </c>
      <c r="I603" s="1" t="str">
        <f>_xlfn.XLOOKUP($B603,厚労省マスタ!$B$2:$B$1097,厚労省マスタ!I$2:I$1097)</f>
        <v>24.67</v>
      </c>
    </row>
    <row r="604" spans="1:9">
      <c r="A604" s="1" t="str">
        <f>_xlfn.XLOOKUP($B604,厚労省マスタ!$B$2:$B$1097,厚労省マスタ!A$2:A$1097)</f>
        <v>2149039F2038</v>
      </c>
      <c r="B604" s="1" t="s">
        <v>868</v>
      </c>
      <c r="C604" s="1" t="str">
        <f>_xlfn.XLOOKUP($B604,厚労省マスタ!$B$2:$B$1097,厚労省マスタ!$C$2:$C$1097)</f>
        <v>ロサルタンカリウム</v>
      </c>
      <c r="D604" s="1" t="str">
        <f>_xlfn.XLOOKUP($B604,厚労省マスタ!$B$2:$B$1097,厚労省マスタ!D$2:D$1097)</f>
        <v>５０ｍｇ１錠</v>
      </c>
      <c r="E604" s="1" t="str">
        <f>_xlfn.XLOOKUP($B604,厚労省マスタ!$B$2:$B$1097,厚労省マスタ!E$2:E$1097)</f>
        <v>オルガノン</v>
      </c>
      <c r="F604" s="1">
        <f>_xlfn.XLOOKUP($B604,厚労省マスタ!$B$2:$B$1097,厚労省マスタ!F$2:F$1097)</f>
        <v>48.4</v>
      </c>
      <c r="G604" s="1">
        <f>_xlfn.XLOOKUP($B604,厚労省マスタ!$B$2:$B$1097,厚労省マスタ!G$2:G$1097)</f>
        <v>25.9</v>
      </c>
      <c r="H604" s="1" t="str">
        <f>_xlfn.XLOOKUP($B604,厚労省マスタ!$B$2:$B$1097,厚労省マスタ!H$2:H$1097)</f>
        <v>5.63</v>
      </c>
      <c r="I604" s="1" t="str">
        <f>_xlfn.XLOOKUP($B604,厚労省マスタ!$B$2:$B$1097,厚労省マスタ!I$2:I$1097)</f>
        <v>42.77</v>
      </c>
    </row>
    <row r="605" spans="1:9">
      <c r="A605" s="1" t="str">
        <f>_xlfn.XLOOKUP($B605,厚労省マスタ!$B$2:$B$1097,厚労省マスタ!A$2:A$1097)</f>
        <v>3999004M3021</v>
      </c>
      <c r="B605" s="1" t="s">
        <v>1753</v>
      </c>
      <c r="C605" s="1" t="str">
        <f>_xlfn.XLOOKUP($B605,厚労省マスタ!$B$2:$B$1097,厚労省マスタ!$C$2:$C$1097)</f>
        <v>シクロスポリン</v>
      </c>
      <c r="D605" s="1" t="str">
        <f>_xlfn.XLOOKUP($B605,厚労省マスタ!$B$2:$B$1097,厚労省マスタ!D$2:D$1097)</f>
        <v>１０ｍｇ１カプセル</v>
      </c>
      <c r="E605" s="1" t="str">
        <f>_xlfn.XLOOKUP($B605,厚労省マスタ!$B$2:$B$1097,厚労省マスタ!E$2:E$1097)</f>
        <v>ノバルティス　ファーマ</v>
      </c>
      <c r="F605" s="1">
        <f>_xlfn.XLOOKUP($B605,厚労省マスタ!$B$2:$B$1097,厚労省マスタ!F$2:F$1097)</f>
        <v>42.2</v>
      </c>
      <c r="G605" s="1">
        <f>_xlfn.XLOOKUP($B605,厚労省マスタ!$B$2:$B$1097,厚労省マスタ!G$2:G$1097)</f>
        <v>34.6</v>
      </c>
      <c r="H605" s="1" t="str">
        <f>_xlfn.XLOOKUP($B605,厚労省マスタ!$B$2:$B$1097,厚労省マスタ!H$2:H$1097)</f>
        <v>1.90</v>
      </c>
      <c r="I605" s="1" t="str">
        <f>_xlfn.XLOOKUP($B605,厚労省マスタ!$B$2:$B$1097,厚労省マスタ!I$2:I$1097)</f>
        <v>40.30</v>
      </c>
    </row>
    <row r="606" spans="1:9">
      <c r="A606" s="1" t="str">
        <f>_xlfn.XLOOKUP($B606,厚労省マスタ!$B$2:$B$1097,厚労省マスタ!A$2:A$1097)</f>
        <v>3999004M4028</v>
      </c>
      <c r="B606" s="1" t="s">
        <v>1756</v>
      </c>
      <c r="C606" s="1" t="str">
        <f>_xlfn.XLOOKUP($B606,厚労省マスタ!$B$2:$B$1097,厚労省マスタ!$C$2:$C$1097)</f>
        <v>シクロスポリン</v>
      </c>
      <c r="D606" s="1" t="str">
        <f>_xlfn.XLOOKUP($B606,厚労省マスタ!$B$2:$B$1097,厚労省マスタ!D$2:D$1097)</f>
        <v>２５ｍｇ１カプセル</v>
      </c>
      <c r="E606" s="1" t="str">
        <f>_xlfn.XLOOKUP($B606,厚労省マスタ!$B$2:$B$1097,厚労省マスタ!E$2:E$1097)</f>
        <v>ノバルティス　ファーマ</v>
      </c>
      <c r="F606" s="1">
        <f>_xlfn.XLOOKUP($B606,厚労省マスタ!$B$2:$B$1097,厚労省マスタ!F$2:F$1097)</f>
        <v>96.3</v>
      </c>
      <c r="G606" s="1">
        <f>_xlfn.XLOOKUP($B606,厚労省マスタ!$B$2:$B$1097,厚労省マスタ!G$2:G$1097)</f>
        <v>59.8</v>
      </c>
      <c r="H606" s="1" t="str">
        <f>_xlfn.XLOOKUP($B606,厚労省マスタ!$B$2:$B$1097,厚労省マスタ!H$2:H$1097)</f>
        <v>9.13</v>
      </c>
      <c r="I606" s="1" t="str">
        <f>_xlfn.XLOOKUP($B606,厚労省マスタ!$B$2:$B$1097,厚労省マスタ!I$2:I$1097)</f>
        <v>87.17</v>
      </c>
    </row>
    <row r="607" spans="1:9">
      <c r="A607" s="1" t="str">
        <f>_xlfn.XLOOKUP($B607,厚労省マスタ!$B$2:$B$1097,厚労省マスタ!A$2:A$1097)</f>
        <v>3999004M5024</v>
      </c>
      <c r="B607" s="1" t="s">
        <v>1758</v>
      </c>
      <c r="C607" s="1" t="str">
        <f>_xlfn.XLOOKUP($B607,厚労省マスタ!$B$2:$B$1097,厚労省マスタ!$C$2:$C$1097)</f>
        <v>シクロスポリン</v>
      </c>
      <c r="D607" s="1" t="str">
        <f>_xlfn.XLOOKUP($B607,厚労省マスタ!$B$2:$B$1097,厚労省マスタ!D$2:D$1097)</f>
        <v>５０ｍｇ１カプセル</v>
      </c>
      <c r="E607" s="1" t="str">
        <f>_xlfn.XLOOKUP($B607,厚労省マスタ!$B$2:$B$1097,厚労省マスタ!E$2:E$1097)</f>
        <v>ノバルティス　ファーマ</v>
      </c>
      <c r="F607" s="1">
        <f>_xlfn.XLOOKUP($B607,厚労省マスタ!$B$2:$B$1097,厚労省マスタ!F$2:F$1097)</f>
        <v>159.19999999999999</v>
      </c>
      <c r="G607" s="1">
        <f>_xlfn.XLOOKUP($B607,厚労省マスタ!$B$2:$B$1097,厚労省マスタ!G$2:G$1097)</f>
        <v>109.8</v>
      </c>
      <c r="H607" s="1" t="str">
        <f>_xlfn.XLOOKUP($B607,厚労省マスタ!$B$2:$B$1097,厚労省マスタ!H$2:H$1097)</f>
        <v>12.35</v>
      </c>
      <c r="I607" s="1" t="str">
        <f>_xlfn.XLOOKUP($B607,厚労省マスタ!$B$2:$B$1097,厚労省マスタ!I$2:I$1097)</f>
        <v>146.85</v>
      </c>
    </row>
    <row r="608" spans="1:9">
      <c r="A608" s="1" t="str">
        <f>_xlfn.XLOOKUP($B608,厚労省マスタ!$B$2:$B$1097,厚労省マスタ!A$2:A$1097)</f>
        <v>1169101F1120</v>
      </c>
      <c r="B608" s="1" t="s">
        <v>272</v>
      </c>
      <c r="C608" s="1" t="str">
        <f>_xlfn.XLOOKUP($B608,厚労省マスタ!$B$2:$B$1097,厚労省マスタ!$C$2:$C$1097)</f>
        <v>レボドパ・カルビドパ水和物</v>
      </c>
      <c r="D608" s="1" t="str">
        <f>_xlfn.XLOOKUP($B608,厚労省マスタ!$B$2:$B$1097,厚労省マスタ!D$2:D$1097)</f>
        <v>１錠</v>
      </c>
      <c r="E608" s="1" t="str">
        <f>_xlfn.XLOOKUP($B608,厚労省マスタ!$B$2:$B$1097,厚労省マスタ!E$2:E$1097)</f>
        <v>大原薬品工業</v>
      </c>
      <c r="F608" s="1">
        <f>_xlfn.XLOOKUP($B608,厚労省マスタ!$B$2:$B$1097,厚労省マスタ!F$2:F$1097)</f>
        <v>15.5</v>
      </c>
      <c r="G608" s="1">
        <f>_xlfn.XLOOKUP($B608,厚労省マスタ!$B$2:$B$1097,厚労省マスタ!G$2:G$1097)</f>
        <v>11.3</v>
      </c>
      <c r="H608" s="1" t="str">
        <f>_xlfn.XLOOKUP($B608,厚労省マスタ!$B$2:$B$1097,厚労省マスタ!H$2:H$1097)</f>
        <v>1.05</v>
      </c>
      <c r="I608" s="1" t="str">
        <f>_xlfn.XLOOKUP($B608,厚労省マスタ!$B$2:$B$1097,厚労省マスタ!I$2:I$1097)</f>
        <v>14.45</v>
      </c>
    </row>
    <row r="609" spans="1:9">
      <c r="A609" s="1" t="str">
        <f>_xlfn.XLOOKUP($B609,厚労省マスタ!$B$2:$B$1097,厚労省マスタ!A$2:A$1097)</f>
        <v>1169101F2045</v>
      </c>
      <c r="B609" s="1" t="s">
        <v>278</v>
      </c>
      <c r="C609" s="1" t="str">
        <f>_xlfn.XLOOKUP($B609,厚労省マスタ!$B$2:$B$1097,厚労省マスタ!$C$2:$C$1097)</f>
        <v>レボドパ・カルビドパ水和物</v>
      </c>
      <c r="D609" s="1" t="str">
        <f>_xlfn.XLOOKUP($B609,厚労省マスタ!$B$2:$B$1097,厚労省マスタ!D$2:D$1097)</f>
        <v>１錠</v>
      </c>
      <c r="E609" s="1" t="str">
        <f>_xlfn.XLOOKUP($B609,厚労省マスタ!$B$2:$B$1097,厚労省マスタ!E$2:E$1097)</f>
        <v>大原薬品工業</v>
      </c>
      <c r="F609" s="1">
        <f>_xlfn.XLOOKUP($B609,厚労省マスタ!$B$2:$B$1097,厚労省マスタ!F$2:F$1097)</f>
        <v>41.8</v>
      </c>
      <c r="G609" s="1">
        <f>_xlfn.XLOOKUP($B609,厚労省マスタ!$B$2:$B$1097,厚労省マスタ!G$2:G$1097)</f>
        <v>32.4</v>
      </c>
      <c r="H609" s="1" t="str">
        <f>_xlfn.XLOOKUP($B609,厚労省マスタ!$B$2:$B$1097,厚労省マスタ!H$2:H$1097)</f>
        <v>2.35</v>
      </c>
      <c r="I609" s="1" t="str">
        <f>_xlfn.XLOOKUP($B609,厚労省マスタ!$B$2:$B$1097,厚労省マスタ!I$2:I$1097)</f>
        <v>39.45</v>
      </c>
    </row>
    <row r="610" spans="1:9">
      <c r="A610" s="1" t="str">
        <f>_xlfn.XLOOKUP($B610,厚労省マスタ!$B$2:$B$1097,厚労省マスタ!A$2:A$1097)</f>
        <v>1149502A1089</v>
      </c>
      <c r="B610" s="1" t="s">
        <v>2107</v>
      </c>
      <c r="C610" s="1" t="str">
        <f>_xlfn.XLOOKUP($B610,厚労省マスタ!$B$2:$B$1097,厚労省マスタ!$C$2:$C$1097)</f>
        <v>サリチル酸ナトリウム・ジブカイン配合剤</v>
      </c>
      <c r="D610" s="1" t="str">
        <f>_xlfn.XLOOKUP($B610,厚労省マスタ!$B$2:$B$1097,厚労省マスタ!D$2:D$1097)</f>
        <v>２ｍＬ１管</v>
      </c>
      <c r="E610" s="1" t="str">
        <f>_xlfn.XLOOKUP($B610,厚労省マスタ!$B$2:$B$1097,厚労省マスタ!E$2:E$1097)</f>
        <v>ビタカイン製薬</v>
      </c>
      <c r="F610" s="1">
        <f>_xlfn.XLOOKUP($B610,厚労省マスタ!$B$2:$B$1097,厚労省マスタ!F$2:F$1097)</f>
        <v>186</v>
      </c>
      <c r="G610" s="1">
        <f>_xlfn.XLOOKUP($B610,厚労省マスタ!$B$2:$B$1097,厚労省マスタ!G$2:G$1097)</f>
        <v>59</v>
      </c>
      <c r="H610" s="1" t="str">
        <f>_xlfn.XLOOKUP($B610,厚労省マスタ!$B$2:$B$1097,厚労省マスタ!H$2:H$1097)</f>
        <v>31.75</v>
      </c>
      <c r="I610" s="1" t="str">
        <f>_xlfn.XLOOKUP($B610,厚労省マスタ!$B$2:$B$1097,厚労省マスタ!I$2:I$1097)</f>
        <v>154.25</v>
      </c>
    </row>
    <row r="611" spans="1:9">
      <c r="A611" s="1" t="str">
        <f>_xlfn.XLOOKUP($B611,厚労省マスタ!$B$2:$B$1097,厚労省マスタ!A$2:A$1097)</f>
        <v>1149503A1083</v>
      </c>
      <c r="B611" s="1" t="s">
        <v>2111</v>
      </c>
      <c r="C611" s="1" t="str">
        <f>_xlfn.XLOOKUP($B611,厚労省マスタ!$B$2:$B$1097,厚労省マスタ!$C$2:$C$1097)</f>
        <v>サリチル酸ナトリウム・ジブカイン配合剤</v>
      </c>
      <c r="D611" s="1" t="str">
        <f>_xlfn.XLOOKUP($B611,厚労省マスタ!$B$2:$B$1097,厚労省マスタ!D$2:D$1097)</f>
        <v>５ｍＬ１管</v>
      </c>
      <c r="E611" s="1" t="str">
        <f>_xlfn.XLOOKUP($B611,厚労省マスタ!$B$2:$B$1097,厚労省マスタ!E$2:E$1097)</f>
        <v>ビタカイン製薬</v>
      </c>
      <c r="F611" s="1">
        <f>_xlfn.XLOOKUP($B611,厚労省マスタ!$B$2:$B$1097,厚労省マスタ!F$2:F$1097)</f>
        <v>226</v>
      </c>
      <c r="G611" s="1">
        <f>_xlfn.XLOOKUP($B611,厚労省マスタ!$B$2:$B$1097,厚労省マスタ!G$2:G$1097)</f>
        <v>63</v>
      </c>
      <c r="H611" s="1" t="str">
        <f>_xlfn.XLOOKUP($B611,厚労省マスタ!$B$2:$B$1097,厚労省マスタ!H$2:H$1097)</f>
        <v>40.75</v>
      </c>
      <c r="I611" s="1" t="str">
        <f>_xlfn.XLOOKUP($B611,厚労省マスタ!$B$2:$B$1097,厚労省マスタ!I$2:I$1097)</f>
        <v>185.25</v>
      </c>
    </row>
    <row r="612" spans="1:9">
      <c r="A612" s="1" t="str">
        <f>_xlfn.XLOOKUP($B612,厚労省マスタ!$B$2:$B$1097,厚労省マスタ!A$2:A$1097)</f>
        <v>3179504A1116</v>
      </c>
      <c r="B612" s="1" t="s">
        <v>2356</v>
      </c>
      <c r="C612" s="1" t="str">
        <f>_xlfn.XLOOKUP($B612,厚労省マスタ!$B$2:$B$1097,厚労省マスタ!$C$2:$C$1097)</f>
        <v>チアミンジスルフィド・Ｂ６・Ｂ１２配合剤</v>
      </c>
      <c r="D612" s="1" t="str">
        <f>_xlfn.XLOOKUP($B612,厚労省マスタ!$B$2:$B$1097,厚労省マスタ!D$2:D$1097)</f>
        <v>１０ｍＬ１管</v>
      </c>
      <c r="E612" s="1" t="str">
        <f>_xlfn.XLOOKUP($B612,厚労省マスタ!$B$2:$B$1097,厚労省マスタ!E$2:E$1097)</f>
        <v>日本化薬</v>
      </c>
      <c r="F612" s="1">
        <f>_xlfn.XLOOKUP($B612,厚労省マスタ!$B$2:$B$1097,厚労省マスタ!F$2:F$1097)</f>
        <v>117</v>
      </c>
      <c r="G612" s="1">
        <f>_xlfn.XLOOKUP($B612,厚労省マスタ!$B$2:$B$1097,厚労省マスタ!G$2:G$1097)</f>
        <v>58</v>
      </c>
      <c r="H612" s="1" t="str">
        <f>_xlfn.XLOOKUP($B612,厚労省マスタ!$B$2:$B$1097,厚労省マスタ!H$2:H$1097)</f>
        <v>14.75</v>
      </c>
      <c r="I612" s="1" t="str">
        <f>_xlfn.XLOOKUP($B612,厚労省マスタ!$B$2:$B$1097,厚労省マスタ!I$2:I$1097)</f>
        <v>102.25</v>
      </c>
    </row>
    <row r="613" spans="1:9">
      <c r="A613" s="1" t="str">
        <f>_xlfn.XLOOKUP($B613,厚労省マスタ!$B$2:$B$1097,厚労省マスタ!A$2:A$1097)</f>
        <v>2329029M1027</v>
      </c>
      <c r="B613" s="1" t="s">
        <v>1348</v>
      </c>
      <c r="C613" s="1" t="str">
        <f>_xlfn.XLOOKUP($B613,厚労省マスタ!$B$2:$B$1097,厚労省マスタ!$C$2:$C$1097)</f>
        <v>エソメプラゾールマグネシウム水和物</v>
      </c>
      <c r="D613" s="1" t="str">
        <f>_xlfn.XLOOKUP($B613,厚労省マスタ!$B$2:$B$1097,厚労省マスタ!D$2:D$1097)</f>
        <v>１０ｍｇ１カプセル</v>
      </c>
      <c r="E613" s="1" t="str">
        <f>_xlfn.XLOOKUP($B613,厚労省マスタ!$B$2:$B$1097,厚労省マスタ!E$2:E$1097)</f>
        <v>アストラゼネカ</v>
      </c>
      <c r="F613" s="1">
        <f>_xlfn.XLOOKUP($B613,厚労省マスタ!$B$2:$B$1097,厚労省マスタ!F$2:F$1097)</f>
        <v>40.6</v>
      </c>
      <c r="G613" s="1">
        <f>_xlfn.XLOOKUP($B613,厚労省マスタ!$B$2:$B$1097,厚労省マスタ!G$2:G$1097)</f>
        <v>24</v>
      </c>
      <c r="H613" s="1" t="str">
        <f>_xlfn.XLOOKUP($B613,厚労省マスタ!$B$2:$B$1097,厚労省マスタ!H$2:H$1097)</f>
        <v>4.15</v>
      </c>
      <c r="I613" s="1" t="str">
        <f>_xlfn.XLOOKUP($B613,厚労省マスタ!$B$2:$B$1097,厚労省マスタ!I$2:I$1097)</f>
        <v>36.45</v>
      </c>
    </row>
    <row r="614" spans="1:9">
      <c r="A614" s="1" t="str">
        <f>_xlfn.XLOOKUP($B614,厚労省マスタ!$B$2:$B$1097,厚労省マスタ!A$2:A$1097)</f>
        <v>2329029M2023</v>
      </c>
      <c r="B614" s="1" t="s">
        <v>1351</v>
      </c>
      <c r="C614" s="1" t="str">
        <f>_xlfn.XLOOKUP($B614,厚労省マスタ!$B$2:$B$1097,厚労省マスタ!$C$2:$C$1097)</f>
        <v>エソメプラゾールマグネシウム水和物</v>
      </c>
      <c r="D614" s="1" t="str">
        <f>_xlfn.XLOOKUP($B614,厚労省マスタ!$B$2:$B$1097,厚労省マスタ!D$2:D$1097)</f>
        <v>２０ｍｇ１カプセル</v>
      </c>
      <c r="E614" s="1" t="str">
        <f>_xlfn.XLOOKUP($B614,厚労省マスタ!$B$2:$B$1097,厚労省マスタ!E$2:E$1097)</f>
        <v>アストラゼネカ</v>
      </c>
      <c r="F614" s="1">
        <f>_xlfn.XLOOKUP($B614,厚労省マスタ!$B$2:$B$1097,厚労省マスタ!F$2:F$1097)</f>
        <v>69.7</v>
      </c>
      <c r="G614" s="1">
        <f>_xlfn.XLOOKUP($B614,厚労省マスタ!$B$2:$B$1097,厚労省マスタ!G$2:G$1097)</f>
        <v>41.8</v>
      </c>
      <c r="H614" s="1" t="str">
        <f>_xlfn.XLOOKUP($B614,厚労省マスタ!$B$2:$B$1097,厚労省マスタ!H$2:H$1097)</f>
        <v>6.98</v>
      </c>
      <c r="I614" s="1" t="str">
        <f>_xlfn.XLOOKUP($B614,厚労省マスタ!$B$2:$B$1097,厚労省マスタ!I$2:I$1097)</f>
        <v>62.72</v>
      </c>
    </row>
    <row r="615" spans="1:9">
      <c r="A615" s="1" t="str">
        <f>_xlfn.XLOOKUP($B615,厚労省マスタ!$B$2:$B$1097,厚労省マスタ!A$2:A$1097)</f>
        <v>1124003F3083</v>
      </c>
      <c r="B615" s="1" t="s">
        <v>16</v>
      </c>
      <c r="C615" s="1" t="str">
        <f>_xlfn.XLOOKUP($B615,厚労省マスタ!$B$2:$B$1097,厚労省マスタ!$C$2:$C$1097)</f>
        <v>ニトラゼパム</v>
      </c>
      <c r="D615" s="1" t="str">
        <f>_xlfn.XLOOKUP($B615,厚労省マスタ!$B$2:$B$1097,厚労省マスタ!D$2:D$1097)</f>
        <v>１０ｍｇ１錠</v>
      </c>
      <c r="E615" s="1" t="str">
        <f>_xlfn.XLOOKUP($B615,厚労省マスタ!$B$2:$B$1097,厚労省マスタ!E$2:E$1097)</f>
        <v>アルフレッサファーマ</v>
      </c>
      <c r="F615" s="1">
        <f>_xlfn.XLOOKUP($B615,厚労省マスタ!$B$2:$B$1097,厚労省マスタ!F$2:F$1097)</f>
        <v>13.2</v>
      </c>
      <c r="G615" s="1">
        <f>_xlfn.XLOOKUP($B615,厚労省マスタ!$B$2:$B$1097,厚労省マスタ!G$2:G$1097)</f>
        <v>5.7</v>
      </c>
      <c r="H615" s="1" t="str">
        <f>_xlfn.XLOOKUP($B615,厚労省マスタ!$B$2:$B$1097,厚労省マスタ!H$2:H$1097)</f>
        <v>1.88</v>
      </c>
      <c r="I615" s="1" t="str">
        <f>_xlfn.XLOOKUP($B615,厚労省マスタ!$B$2:$B$1097,厚労省マスタ!I$2:I$1097)</f>
        <v>11.32</v>
      </c>
    </row>
    <row r="616" spans="1:9">
      <c r="A616" s="1" t="str">
        <f>_xlfn.XLOOKUP($B616,厚労省マスタ!$B$2:$B$1097,厚労省マスタ!A$2:A$1097)</f>
        <v>1124003F2230</v>
      </c>
      <c r="B616" s="1" t="s">
        <v>12</v>
      </c>
      <c r="C616" s="1" t="str">
        <f>_xlfn.XLOOKUP($B616,厚労省マスタ!$B$2:$B$1097,厚労省マスタ!$C$2:$C$1097)</f>
        <v>ニトラゼパム</v>
      </c>
      <c r="D616" s="1" t="str">
        <f>_xlfn.XLOOKUP($B616,厚労省マスタ!$B$2:$B$1097,厚労省マスタ!D$2:D$1097)</f>
        <v>５ｍｇ１錠</v>
      </c>
      <c r="E616" s="1" t="str">
        <f>_xlfn.XLOOKUP($B616,厚労省マスタ!$B$2:$B$1097,厚労省マスタ!E$2:E$1097)</f>
        <v>アルフレッサファーマ</v>
      </c>
      <c r="F616" s="1">
        <f>_xlfn.XLOOKUP($B616,厚労省マスタ!$B$2:$B$1097,厚労省マスタ!F$2:F$1097)</f>
        <v>7.7</v>
      </c>
      <c r="G616" s="1">
        <f>_xlfn.XLOOKUP($B616,厚労省マスタ!$B$2:$B$1097,厚労省マスタ!G$2:G$1097)</f>
        <v>5.5</v>
      </c>
      <c r="H616" s="1" t="str">
        <f>_xlfn.XLOOKUP($B616,厚労省マスタ!$B$2:$B$1097,厚労省マスタ!H$2:H$1097)</f>
        <v>0.55</v>
      </c>
      <c r="I616" s="1" t="str">
        <f>_xlfn.XLOOKUP($B616,厚労省マスタ!$B$2:$B$1097,厚労省マスタ!I$2:I$1097)</f>
        <v>7.15</v>
      </c>
    </row>
    <row r="617" spans="1:9">
      <c r="A617" s="1" t="str">
        <f>_xlfn.XLOOKUP($B617,厚労省マスタ!$B$2:$B$1097,厚労省マスタ!A$2:A$1097)</f>
        <v>2119003F2332</v>
      </c>
      <c r="B617" s="1" t="s">
        <v>625</v>
      </c>
      <c r="C617" s="1" t="str">
        <f>_xlfn.XLOOKUP($B617,厚労省マスタ!$B$2:$B$1097,厚労省マスタ!$C$2:$C$1097)</f>
        <v>ユビデカレノン</v>
      </c>
      <c r="D617" s="1" t="str">
        <f>_xlfn.XLOOKUP($B617,厚労省マスタ!$B$2:$B$1097,厚労省マスタ!D$2:D$1097)</f>
        <v>１０ｍｇ１錠</v>
      </c>
      <c r="E617" s="1" t="str">
        <f>_xlfn.XLOOKUP($B617,厚労省マスタ!$B$2:$B$1097,厚労省マスタ!E$2:E$1097)</f>
        <v>エーザイ</v>
      </c>
      <c r="F617" s="1">
        <f>_xlfn.XLOOKUP($B617,厚労省マスタ!$B$2:$B$1097,厚労省マスタ!F$2:F$1097)</f>
        <v>9.5</v>
      </c>
      <c r="G617" s="1">
        <f>_xlfn.XLOOKUP($B617,厚労省マスタ!$B$2:$B$1097,厚労省マスタ!G$2:G$1097)</f>
        <v>5.9</v>
      </c>
      <c r="H617" s="1" t="str">
        <f>_xlfn.XLOOKUP($B617,厚労省マスタ!$B$2:$B$1097,厚労省マスタ!H$2:H$1097)</f>
        <v>0.90</v>
      </c>
      <c r="I617" s="1" t="str">
        <f>_xlfn.XLOOKUP($B617,厚労省マスタ!$B$2:$B$1097,厚労省マスタ!I$2:I$1097)</f>
        <v>8.60</v>
      </c>
    </row>
    <row r="618" spans="1:9">
      <c r="A618" s="1" t="str">
        <f>_xlfn.XLOOKUP($B618,厚労省マスタ!$B$2:$B$1097,厚労省マスタ!A$2:A$1097)</f>
        <v>2119003F2340</v>
      </c>
      <c r="B618" s="1" t="s">
        <v>628</v>
      </c>
      <c r="C618" s="1" t="str">
        <f>_xlfn.XLOOKUP($B618,厚労省マスタ!$B$2:$B$1097,厚労省マスタ!$C$2:$C$1097)</f>
        <v>ユビデカレノン</v>
      </c>
      <c r="D618" s="1" t="str">
        <f>_xlfn.XLOOKUP($B618,厚労省マスタ!$B$2:$B$1097,厚労省マスタ!D$2:D$1097)</f>
        <v>１０ｍｇ１錠</v>
      </c>
      <c r="E618" s="1" t="str">
        <f>_xlfn.XLOOKUP($B618,厚労省マスタ!$B$2:$B$1097,厚労省マスタ!E$2:E$1097)</f>
        <v>エーザイ</v>
      </c>
      <c r="F618" s="1">
        <f>_xlfn.XLOOKUP($B618,厚労省マスタ!$B$2:$B$1097,厚労省マスタ!F$2:F$1097)</f>
        <v>9.5</v>
      </c>
      <c r="G618" s="1">
        <f>_xlfn.XLOOKUP($B618,厚労省マスタ!$B$2:$B$1097,厚労省マスタ!G$2:G$1097)</f>
        <v>5.9</v>
      </c>
      <c r="H618" s="1" t="str">
        <f>_xlfn.XLOOKUP($B618,厚労省マスタ!$B$2:$B$1097,厚労省マスタ!H$2:H$1097)</f>
        <v>0.90</v>
      </c>
      <c r="I618" s="1" t="str">
        <f>_xlfn.XLOOKUP($B618,厚労省マスタ!$B$2:$B$1097,厚労省マスタ!I$2:I$1097)</f>
        <v>8.60</v>
      </c>
    </row>
    <row r="619" spans="1:9">
      <c r="A619" s="1" t="str">
        <f>_xlfn.XLOOKUP($B619,厚労省マスタ!$B$2:$B$1097,厚労省マスタ!A$2:A$1097)</f>
        <v>2190408A2034</v>
      </c>
      <c r="B619" s="1" t="s">
        <v>2240</v>
      </c>
      <c r="C619" s="1" t="str">
        <f>_xlfn.XLOOKUP($B619,厚労省マスタ!$B$2:$B$1097,厚労省マスタ!$C$2:$C$1097)</f>
        <v>アルガトロバン水和物</v>
      </c>
      <c r="D619" s="1" t="str">
        <f>_xlfn.XLOOKUP($B619,厚労省マスタ!$B$2:$B$1097,厚労省マスタ!D$2:D$1097)</f>
        <v>１０ｍｇ２ｍＬ１管</v>
      </c>
      <c r="E619" s="1" t="str">
        <f>_xlfn.XLOOKUP($B619,厚労省マスタ!$B$2:$B$1097,厚労省マスタ!E$2:E$1097)</f>
        <v>田辺三菱製薬</v>
      </c>
      <c r="F619" s="1">
        <f>_xlfn.XLOOKUP($B619,厚労省マスタ!$B$2:$B$1097,厚労省マスタ!F$2:F$1097)</f>
        <v>1264</v>
      </c>
      <c r="G619" s="1">
        <f>_xlfn.XLOOKUP($B619,厚労省マスタ!$B$2:$B$1097,厚労省マスタ!G$2:G$1097)</f>
        <v>1028</v>
      </c>
      <c r="H619" s="1" t="str">
        <f>_xlfn.XLOOKUP($B619,厚労省マスタ!$B$2:$B$1097,厚労省マスタ!H$2:H$1097)</f>
        <v>59.00</v>
      </c>
      <c r="I619" s="1" t="str">
        <f>_xlfn.XLOOKUP($B619,厚労省マスタ!$B$2:$B$1097,厚労省マスタ!I$2:I$1097)</f>
        <v>1205.00</v>
      </c>
    </row>
    <row r="620" spans="1:9">
      <c r="A620" s="1" t="str">
        <f>_xlfn.XLOOKUP($B620,厚労省マスタ!$B$2:$B$1097,厚労省マスタ!A$2:A$1097)</f>
        <v>2171022F6039</v>
      </c>
      <c r="B620" s="1" t="s">
        <v>1083</v>
      </c>
      <c r="C620" s="1" t="str">
        <f>_xlfn.XLOOKUP($B620,厚労省マスタ!$B$2:$B$1097,厚労省マスタ!$C$2:$C$1097)</f>
        <v>アムロジピンベシル酸塩</v>
      </c>
      <c r="D620" s="1" t="str">
        <f>_xlfn.XLOOKUP($B620,厚労省マスタ!$B$2:$B$1097,厚労省マスタ!D$2:D$1097)</f>
        <v>１０ｍｇ１錠</v>
      </c>
      <c r="E620" s="1" t="str">
        <f>_xlfn.XLOOKUP($B620,厚労省マスタ!$B$2:$B$1097,厚労省マスタ!E$2:E$1097)</f>
        <v>ヴィアトリス製薬</v>
      </c>
      <c r="F620" s="1">
        <f>_xlfn.XLOOKUP($B620,厚労省マスタ!$B$2:$B$1097,厚労省マスタ!F$2:F$1097)</f>
        <v>19.399999999999999</v>
      </c>
      <c r="G620" s="1">
        <f>_xlfn.XLOOKUP($B620,厚労省マスタ!$B$2:$B$1097,厚労省マスタ!G$2:G$1097)</f>
        <v>14.3</v>
      </c>
      <c r="H620" s="1" t="str">
        <f>_xlfn.XLOOKUP($B620,厚労省マスタ!$B$2:$B$1097,厚労省マスタ!H$2:H$1097)</f>
        <v>1.28</v>
      </c>
      <c r="I620" s="1" t="str">
        <f>_xlfn.XLOOKUP($B620,厚労省マスタ!$B$2:$B$1097,厚労省マスタ!I$2:I$1097)</f>
        <v>18.12</v>
      </c>
    </row>
    <row r="621" spans="1:9">
      <c r="A621" s="1" t="str">
        <f>_xlfn.XLOOKUP($B621,厚労省マスタ!$B$2:$B$1097,厚労省マスタ!A$2:A$1097)</f>
        <v>2171022F3048</v>
      </c>
      <c r="B621" s="1" t="s">
        <v>1071</v>
      </c>
      <c r="C621" s="1" t="str">
        <f>_xlfn.XLOOKUP($B621,厚労省マスタ!$B$2:$B$1097,厚労省マスタ!$C$2:$C$1097)</f>
        <v>アムロジピンベシル酸塩</v>
      </c>
      <c r="D621" s="1" t="str">
        <f>_xlfn.XLOOKUP($B621,厚労省マスタ!$B$2:$B$1097,厚労省マスタ!D$2:D$1097)</f>
        <v>２．５ｍｇ１錠</v>
      </c>
      <c r="E621" s="1" t="str">
        <f>_xlfn.XLOOKUP($B621,厚労省マスタ!$B$2:$B$1097,厚労省マスタ!E$2:E$1097)</f>
        <v>ヴィアトリス製薬</v>
      </c>
      <c r="F621" s="1">
        <f>_xlfn.XLOOKUP($B621,厚労省マスタ!$B$2:$B$1097,厚労省マスタ!F$2:F$1097)</f>
        <v>15.2</v>
      </c>
      <c r="G621" s="1">
        <f>_xlfn.XLOOKUP($B621,厚労省マスタ!$B$2:$B$1097,厚労省マスタ!G$2:G$1097)</f>
        <v>10.1</v>
      </c>
      <c r="H621" s="1" t="str">
        <f>_xlfn.XLOOKUP($B621,厚労省マスタ!$B$2:$B$1097,厚労省マスタ!H$2:H$1097)</f>
        <v>1.28</v>
      </c>
      <c r="I621" s="1" t="str">
        <f>_xlfn.XLOOKUP($B621,厚労省マスタ!$B$2:$B$1097,厚労省マスタ!I$2:I$1097)</f>
        <v>13.92</v>
      </c>
    </row>
    <row r="622" spans="1:9">
      <c r="A622" s="1" t="str">
        <f>_xlfn.XLOOKUP($B622,厚労省マスタ!$B$2:$B$1097,厚労省マスタ!A$2:A$1097)</f>
        <v>2171022F4044</v>
      </c>
      <c r="B622" s="1" t="s">
        <v>1075</v>
      </c>
      <c r="C622" s="1" t="str">
        <f>_xlfn.XLOOKUP($B622,厚労省マスタ!$B$2:$B$1097,厚労省マスタ!$C$2:$C$1097)</f>
        <v>アムロジピンベシル酸塩</v>
      </c>
      <c r="D622" s="1" t="str">
        <f>_xlfn.XLOOKUP($B622,厚労省マスタ!$B$2:$B$1097,厚労省マスタ!D$2:D$1097)</f>
        <v>５ｍｇ１錠</v>
      </c>
      <c r="E622" s="1" t="str">
        <f>_xlfn.XLOOKUP($B622,厚労省マスタ!$B$2:$B$1097,厚労省マスタ!E$2:E$1097)</f>
        <v>ヴィアトリス製薬</v>
      </c>
      <c r="F622" s="1">
        <f>_xlfn.XLOOKUP($B622,厚労省マスタ!$B$2:$B$1097,厚労省マスタ!F$2:F$1097)</f>
        <v>15.2</v>
      </c>
      <c r="G622" s="1">
        <f>_xlfn.XLOOKUP($B622,厚労省マスタ!$B$2:$B$1097,厚労省マスタ!G$2:G$1097)</f>
        <v>10.1</v>
      </c>
      <c r="H622" s="1" t="str">
        <f>_xlfn.XLOOKUP($B622,厚労省マスタ!$B$2:$B$1097,厚労省マスタ!H$2:H$1097)</f>
        <v>1.28</v>
      </c>
      <c r="I622" s="1" t="str">
        <f>_xlfn.XLOOKUP($B622,厚労省マスタ!$B$2:$B$1097,厚労省マスタ!I$2:I$1097)</f>
        <v>13.92</v>
      </c>
    </row>
    <row r="623" spans="1:9">
      <c r="A623" s="1" t="str">
        <f>_xlfn.XLOOKUP($B623,厚労省マスタ!$B$2:$B$1097,厚労省マスタ!A$2:A$1097)</f>
        <v>2171022F5032</v>
      </c>
      <c r="B623" s="1" t="s">
        <v>1079</v>
      </c>
      <c r="C623" s="1" t="str">
        <f>_xlfn.XLOOKUP($B623,厚労省マスタ!$B$2:$B$1097,厚労省マスタ!$C$2:$C$1097)</f>
        <v>アムロジピンベシル酸塩</v>
      </c>
      <c r="D623" s="1" t="str">
        <f>_xlfn.XLOOKUP($B623,厚労省マスタ!$B$2:$B$1097,厚労省マスタ!D$2:D$1097)</f>
        <v>１０ｍｇ１錠</v>
      </c>
      <c r="E623" s="1" t="str">
        <f>_xlfn.XLOOKUP($B623,厚労省マスタ!$B$2:$B$1097,厚労省マスタ!E$2:E$1097)</f>
        <v>ヴィアトリス製薬</v>
      </c>
      <c r="F623" s="1">
        <f>_xlfn.XLOOKUP($B623,厚労省マスタ!$B$2:$B$1097,厚労省マスタ!F$2:F$1097)</f>
        <v>19.399999999999999</v>
      </c>
      <c r="G623" s="1">
        <f>_xlfn.XLOOKUP($B623,厚労省マスタ!$B$2:$B$1097,厚労省マスタ!G$2:G$1097)</f>
        <v>14.3</v>
      </c>
      <c r="H623" s="1" t="str">
        <f>_xlfn.XLOOKUP($B623,厚労省マスタ!$B$2:$B$1097,厚労省マスタ!H$2:H$1097)</f>
        <v>1.28</v>
      </c>
      <c r="I623" s="1" t="str">
        <f>_xlfn.XLOOKUP($B623,厚労省マスタ!$B$2:$B$1097,厚労省マスタ!I$2:I$1097)</f>
        <v>18.12</v>
      </c>
    </row>
    <row r="624" spans="1:9">
      <c r="A624" s="1" t="str">
        <f>_xlfn.XLOOKUP($B624,厚労省マスタ!$B$2:$B$1097,厚労省マスタ!A$2:A$1097)</f>
        <v>2171022F1029</v>
      </c>
      <c r="B624" s="1" t="s">
        <v>1060</v>
      </c>
      <c r="C624" s="1" t="str">
        <f>_xlfn.XLOOKUP($B624,厚労省マスタ!$B$2:$B$1097,厚労省マスタ!$C$2:$C$1097)</f>
        <v>アムロジピンベシル酸塩</v>
      </c>
      <c r="D624" s="1" t="str">
        <f>_xlfn.XLOOKUP($B624,厚労省マスタ!$B$2:$B$1097,厚労省マスタ!D$2:D$1097)</f>
        <v>２．５ｍｇ１錠</v>
      </c>
      <c r="E624" s="1" t="str">
        <f>_xlfn.XLOOKUP($B624,厚労省マスタ!$B$2:$B$1097,厚労省マスタ!E$2:E$1097)</f>
        <v>ヴィアトリス製薬</v>
      </c>
      <c r="F624" s="1">
        <f>_xlfn.XLOOKUP($B624,厚労省マスタ!$B$2:$B$1097,厚労省マスタ!F$2:F$1097)</f>
        <v>15.2</v>
      </c>
      <c r="G624" s="1">
        <f>_xlfn.XLOOKUP($B624,厚労省マスタ!$B$2:$B$1097,厚労省マスタ!G$2:G$1097)</f>
        <v>10.1</v>
      </c>
      <c r="H624" s="1" t="str">
        <f>_xlfn.XLOOKUP($B624,厚労省マスタ!$B$2:$B$1097,厚労省マスタ!H$2:H$1097)</f>
        <v>1.28</v>
      </c>
      <c r="I624" s="1" t="str">
        <f>_xlfn.XLOOKUP($B624,厚労省マスタ!$B$2:$B$1097,厚労省マスタ!I$2:I$1097)</f>
        <v>13.92</v>
      </c>
    </row>
    <row r="625" spans="1:9">
      <c r="A625" s="1" t="str">
        <f>_xlfn.XLOOKUP($B625,厚労省マスタ!$B$2:$B$1097,厚労省マスタ!A$2:A$1097)</f>
        <v>2171022F2025</v>
      </c>
      <c r="B625" s="1" t="s">
        <v>1065</v>
      </c>
      <c r="C625" s="1" t="str">
        <f>_xlfn.XLOOKUP($B625,厚労省マスタ!$B$2:$B$1097,厚労省マスタ!$C$2:$C$1097)</f>
        <v>アムロジピンベシル酸塩</v>
      </c>
      <c r="D625" s="1" t="str">
        <f>_xlfn.XLOOKUP($B625,厚労省マスタ!$B$2:$B$1097,厚労省マスタ!D$2:D$1097)</f>
        <v>５ｍｇ１錠</v>
      </c>
      <c r="E625" s="1" t="str">
        <f>_xlfn.XLOOKUP($B625,厚労省マスタ!$B$2:$B$1097,厚労省マスタ!E$2:E$1097)</f>
        <v>ヴィアトリス製薬</v>
      </c>
      <c r="F625" s="1">
        <f>_xlfn.XLOOKUP($B625,厚労省マスタ!$B$2:$B$1097,厚労省マスタ!F$2:F$1097)</f>
        <v>15.2</v>
      </c>
      <c r="G625" s="1">
        <f>_xlfn.XLOOKUP($B625,厚労省マスタ!$B$2:$B$1097,厚労省マスタ!G$2:G$1097)</f>
        <v>10.1</v>
      </c>
      <c r="H625" s="1" t="str">
        <f>_xlfn.XLOOKUP($B625,厚労省マスタ!$B$2:$B$1097,厚労省マスタ!H$2:H$1097)</f>
        <v>1.28</v>
      </c>
      <c r="I625" s="1" t="str">
        <f>_xlfn.XLOOKUP($B625,厚労省マスタ!$B$2:$B$1097,厚労省マスタ!I$2:I$1097)</f>
        <v>13.92</v>
      </c>
    </row>
    <row r="626" spans="1:9">
      <c r="A626" s="1" t="str">
        <f>_xlfn.XLOOKUP($B626,厚労省マスタ!$B$2:$B$1097,厚労省マスタ!A$2:A$1097)</f>
        <v>4300431A1021</v>
      </c>
      <c r="B626" s="1" t="s">
        <v>2504</v>
      </c>
      <c r="C626" s="1" t="str">
        <f>_xlfn.XLOOKUP($B626,厚労省マスタ!$B$2:$B$1097,厚労省マスタ!$C$2:$C$1097)</f>
        <v>塩酸Ｎ－イソプロピル－４－ヨードアンフェタミン（１２３Ｉ）</v>
      </c>
      <c r="D626" s="1" t="str">
        <f>_xlfn.XLOOKUP($B626,厚労省マスタ!$B$2:$B$1097,厚労省マスタ!D$2:D$1097)</f>
        <v>１０ＭＢｑ</v>
      </c>
      <c r="E626" s="1" t="str">
        <f>_xlfn.XLOOKUP($B626,厚労省マスタ!$B$2:$B$1097,厚労省マスタ!E$2:E$1097)</f>
        <v>日本メジフィジックス</v>
      </c>
      <c r="F626" s="1">
        <f>_xlfn.XLOOKUP($B626,厚労省マスタ!$B$2:$B$1097,厚労省マスタ!F$2:F$1097)</f>
        <v>2493</v>
      </c>
      <c r="G626" s="1">
        <f>_xlfn.XLOOKUP($B626,厚労省マスタ!$B$2:$B$1097,厚労省マスタ!G$2:G$1097)</f>
        <v>2456</v>
      </c>
      <c r="H626" s="1" t="str">
        <f>_xlfn.XLOOKUP($B626,厚労省マスタ!$B$2:$B$1097,厚労省マスタ!H$2:H$1097)</f>
        <v>9.30</v>
      </c>
      <c r="I626" s="1" t="str">
        <f>_xlfn.XLOOKUP($B626,厚労省マスタ!$B$2:$B$1097,厚労省マスタ!I$2:I$1097)</f>
        <v>2483.70</v>
      </c>
    </row>
    <row r="627" spans="1:9">
      <c r="A627" s="1" t="str">
        <f>_xlfn.XLOOKUP($B627,厚労省マスタ!$B$2:$B$1097,厚労省マスタ!A$2:A$1097)</f>
        <v>2900002C1167</v>
      </c>
      <c r="B627" s="1" t="s">
        <v>1520</v>
      </c>
      <c r="C627" s="1" t="str">
        <f>_xlfn.XLOOKUP($B627,厚労省マスタ!$B$2:$B$1097,厚労省マスタ!$C$2:$C$1097)</f>
        <v>ガンマオリザノール</v>
      </c>
      <c r="D627" s="1" t="str">
        <f>_xlfn.XLOOKUP($B627,厚労省マスタ!$B$2:$B$1097,厚労省マスタ!D$2:D$1097)</f>
        <v>２０％１ｇ</v>
      </c>
      <c r="E627" s="1" t="str">
        <f>_xlfn.XLOOKUP($B627,厚労省マスタ!$B$2:$B$1097,厚労省マスタ!E$2:E$1097)</f>
        <v>大塚製薬</v>
      </c>
      <c r="F627" s="1">
        <f>_xlfn.XLOOKUP($B627,厚労省マスタ!$B$2:$B$1097,厚労省マスタ!F$2:F$1097)</f>
        <v>23.7</v>
      </c>
      <c r="G627" s="1">
        <f>_xlfn.XLOOKUP($B627,厚労省マスタ!$B$2:$B$1097,厚労省マスタ!G$2:G$1097)</f>
        <v>6.3</v>
      </c>
      <c r="H627" s="1" t="str">
        <f>_xlfn.XLOOKUP($B627,厚労省マスタ!$B$2:$B$1097,厚労省マスタ!H$2:H$1097)</f>
        <v>4.35</v>
      </c>
      <c r="I627" s="1" t="str">
        <f>_xlfn.XLOOKUP($B627,厚労省マスタ!$B$2:$B$1097,厚労省マスタ!I$2:I$1097)</f>
        <v>19.35</v>
      </c>
    </row>
    <row r="628" spans="1:9">
      <c r="A628" s="1" t="str">
        <f>_xlfn.XLOOKUP($B628,厚労省マスタ!$B$2:$B$1097,厚労省マスタ!A$2:A$1097)</f>
        <v>2900002F5274</v>
      </c>
      <c r="B628" s="1" t="s">
        <v>1523</v>
      </c>
      <c r="C628" s="1" t="str">
        <f>_xlfn.XLOOKUP($B628,厚労省マスタ!$B$2:$B$1097,厚労省マスタ!$C$2:$C$1097)</f>
        <v>ガンマオリザノール</v>
      </c>
      <c r="D628" s="1" t="str">
        <f>_xlfn.XLOOKUP($B628,厚労省マスタ!$B$2:$B$1097,厚労省マスタ!D$2:D$1097)</f>
        <v>５０ｍｇ１錠</v>
      </c>
      <c r="E628" s="1" t="str">
        <f>_xlfn.XLOOKUP($B628,厚労省マスタ!$B$2:$B$1097,厚労省マスタ!E$2:E$1097)</f>
        <v>大塚製薬</v>
      </c>
      <c r="F628" s="1">
        <f>_xlfn.XLOOKUP($B628,厚労省マスタ!$B$2:$B$1097,厚労省マスタ!F$2:F$1097)</f>
        <v>7.4</v>
      </c>
      <c r="G628" s="1">
        <f>_xlfn.XLOOKUP($B628,厚労省マスタ!$B$2:$B$1097,厚労省マスタ!G$2:G$1097)</f>
        <v>5.7</v>
      </c>
      <c r="H628" s="1" t="str">
        <f>_xlfn.XLOOKUP($B628,厚労省マスタ!$B$2:$B$1097,厚労省マスタ!H$2:H$1097)</f>
        <v>0.43</v>
      </c>
      <c r="I628" s="1" t="str">
        <f>_xlfn.XLOOKUP($B628,厚労省マスタ!$B$2:$B$1097,厚労省マスタ!I$2:I$1097)</f>
        <v>6.97</v>
      </c>
    </row>
    <row r="629" spans="1:9">
      <c r="A629" s="1" t="str">
        <f>_xlfn.XLOOKUP($B629,厚労省マスタ!$B$2:$B$1097,厚労省マスタ!A$2:A$1097)</f>
        <v>1319740Q1056</v>
      </c>
      <c r="B629" s="1" t="s">
        <v>2735</v>
      </c>
      <c r="C629" s="1" t="str">
        <f>_xlfn.XLOOKUP($B629,厚労省マスタ!$B$2:$B$1097,厚労省マスタ!$C$2:$C$1097)</f>
        <v>ニプラジロール</v>
      </c>
      <c r="D629" s="1" t="str">
        <f>_xlfn.XLOOKUP($B629,厚労省マスタ!$B$2:$B$1097,厚労省マスタ!D$2:D$1097)</f>
        <v>０．２５％１ｍＬ</v>
      </c>
      <c r="E629" s="1" t="str">
        <f>_xlfn.XLOOKUP($B629,厚労省マスタ!$B$2:$B$1097,厚労省マスタ!E$2:E$1097)</f>
        <v>興和</v>
      </c>
      <c r="F629" s="1">
        <f>_xlfn.XLOOKUP($B629,厚労省マスタ!$B$2:$B$1097,厚労省マスタ!F$2:F$1097)</f>
        <v>207</v>
      </c>
      <c r="G629" s="1">
        <f>_xlfn.XLOOKUP($B629,厚労省マスタ!$B$2:$B$1097,厚労省マスタ!G$2:G$1097)</f>
        <v>128.1</v>
      </c>
      <c r="H629" s="1" t="str">
        <f>_xlfn.XLOOKUP($B629,厚労省マスタ!$B$2:$B$1097,厚労省マスタ!H$2:H$1097)</f>
        <v>19.73</v>
      </c>
      <c r="I629" s="1" t="str">
        <f>_xlfn.XLOOKUP($B629,厚労省マスタ!$B$2:$B$1097,厚労省マスタ!I$2:I$1097)</f>
        <v>187.27</v>
      </c>
    </row>
    <row r="630" spans="1:9">
      <c r="A630" s="1" t="str">
        <f>_xlfn.XLOOKUP($B630,厚労省マスタ!$B$2:$B$1097,厚労省マスタ!A$2:A$1097)</f>
        <v>1149032F1027</v>
      </c>
      <c r="B630" s="1" t="s">
        <v>193</v>
      </c>
      <c r="C630" s="1" t="str">
        <f>_xlfn.XLOOKUP($B630,厚労省マスタ!$B$2:$B$1097,厚労省マスタ!$C$2:$C$1097)</f>
        <v>エトドラク</v>
      </c>
      <c r="D630" s="1" t="str">
        <f>_xlfn.XLOOKUP($B630,厚労省マスタ!$B$2:$B$1097,厚労省マスタ!D$2:D$1097)</f>
        <v>１００ｍｇ１錠</v>
      </c>
      <c r="E630" s="1" t="str">
        <f>_xlfn.XLOOKUP($B630,厚労省マスタ!$B$2:$B$1097,厚労省マスタ!E$2:E$1097)</f>
        <v>日本新薬</v>
      </c>
      <c r="F630" s="1">
        <f>_xlfn.XLOOKUP($B630,厚労省マスタ!$B$2:$B$1097,厚労省マスタ!F$2:F$1097)</f>
        <v>9.6999999999999993</v>
      </c>
      <c r="G630" s="1">
        <f>_xlfn.XLOOKUP($B630,厚労省マスタ!$B$2:$B$1097,厚労省マスタ!G$2:G$1097)</f>
        <v>5.9</v>
      </c>
      <c r="H630" s="1" t="str">
        <f>_xlfn.XLOOKUP($B630,厚労省マスタ!$B$2:$B$1097,厚労省マスタ!H$2:H$1097)</f>
        <v>0.95</v>
      </c>
      <c r="I630" s="1" t="str">
        <f>_xlfn.XLOOKUP($B630,厚労省マスタ!$B$2:$B$1097,厚労省マスタ!I$2:I$1097)</f>
        <v>8.75</v>
      </c>
    </row>
    <row r="631" spans="1:9">
      <c r="A631" s="1" t="str">
        <f>_xlfn.XLOOKUP($B631,厚労省マスタ!$B$2:$B$1097,厚労省マスタ!A$2:A$1097)</f>
        <v>1149032F2023</v>
      </c>
      <c r="B631" s="1" t="s">
        <v>200</v>
      </c>
      <c r="C631" s="1" t="str">
        <f>_xlfn.XLOOKUP($B631,厚労省マスタ!$B$2:$B$1097,厚労省マスタ!$C$2:$C$1097)</f>
        <v>エトドラク</v>
      </c>
      <c r="D631" s="1" t="str">
        <f>_xlfn.XLOOKUP($B631,厚労省マスタ!$B$2:$B$1097,厚労省マスタ!D$2:D$1097)</f>
        <v>２００ｍｇ１錠</v>
      </c>
      <c r="E631" s="1" t="str">
        <f>_xlfn.XLOOKUP($B631,厚労省マスタ!$B$2:$B$1097,厚労省マスタ!E$2:E$1097)</f>
        <v>日本新薬</v>
      </c>
      <c r="F631" s="1">
        <f>_xlfn.XLOOKUP($B631,厚労省マスタ!$B$2:$B$1097,厚労省マスタ!F$2:F$1097)</f>
        <v>14.2</v>
      </c>
      <c r="G631" s="1">
        <f>_xlfn.XLOOKUP($B631,厚労省マスタ!$B$2:$B$1097,厚労省マスタ!G$2:G$1097)</f>
        <v>11.5</v>
      </c>
      <c r="H631" s="1" t="str">
        <f>_xlfn.XLOOKUP($B631,厚労省マスタ!$B$2:$B$1097,厚労省マスタ!H$2:H$1097)</f>
        <v>0.68</v>
      </c>
      <c r="I631" s="1" t="str">
        <f>_xlfn.XLOOKUP($B631,厚労省マスタ!$B$2:$B$1097,厚労省マスタ!I$2:I$1097)</f>
        <v>13.52</v>
      </c>
    </row>
    <row r="632" spans="1:9">
      <c r="A632" s="1" t="str">
        <f>_xlfn.XLOOKUP($B632,厚労省マスタ!$B$2:$B$1097,厚労省マスタ!A$2:A$1097)</f>
        <v>3131002C1024</v>
      </c>
      <c r="B632" s="1" t="s">
        <v>1561</v>
      </c>
      <c r="C632" s="1" t="str">
        <f>_xlfn.XLOOKUP($B632,厚労省マスタ!$B$2:$B$1097,厚労省マスタ!$C$2:$C$1097)</f>
        <v>リボフラビン酪酸エステル</v>
      </c>
      <c r="D632" s="1" t="str">
        <f>_xlfn.XLOOKUP($B632,厚労省マスタ!$B$2:$B$1097,厚労省マスタ!D$2:D$1097)</f>
        <v>１０％１ｇ</v>
      </c>
      <c r="E632" s="1" t="str">
        <f>_xlfn.XLOOKUP($B632,厚労省マスタ!$B$2:$B$1097,厚労省マスタ!E$2:E$1097)</f>
        <v>ニプロＥＳファーマ</v>
      </c>
      <c r="F632" s="1">
        <f>_xlfn.XLOOKUP($B632,厚労省マスタ!$B$2:$B$1097,厚労省マスタ!F$2:F$1097)</f>
        <v>10.4</v>
      </c>
      <c r="G632" s="1">
        <f>_xlfn.XLOOKUP($B632,厚労省マスタ!$B$2:$B$1097,厚労省マスタ!G$2:G$1097)</f>
        <v>9.5</v>
      </c>
      <c r="H632" s="1" t="str">
        <f>_xlfn.XLOOKUP($B632,厚労省マスタ!$B$2:$B$1097,厚労省マスタ!H$2:H$1097)</f>
        <v>0.23</v>
      </c>
      <c r="I632" s="1" t="str">
        <f>_xlfn.XLOOKUP($B632,厚労省マスタ!$B$2:$B$1097,厚労省マスタ!I$2:I$1097)</f>
        <v>10.17</v>
      </c>
    </row>
    <row r="633" spans="1:9">
      <c r="A633" s="1" t="str">
        <f>_xlfn.XLOOKUP($B633,厚労省マスタ!$B$2:$B$1097,厚労省マスタ!A$2:A$1097)</f>
        <v>3131002F1276</v>
      </c>
      <c r="B633" s="1" t="s">
        <v>1564</v>
      </c>
      <c r="C633" s="1" t="str">
        <f>_xlfn.XLOOKUP($B633,厚労省マスタ!$B$2:$B$1097,厚労省マスタ!$C$2:$C$1097)</f>
        <v>リボフラビン酪酸エステル</v>
      </c>
      <c r="D633" s="1" t="str">
        <f>_xlfn.XLOOKUP($B633,厚労省マスタ!$B$2:$B$1097,厚労省マスタ!D$2:D$1097)</f>
        <v>２０ｍｇ１錠</v>
      </c>
      <c r="E633" s="1" t="str">
        <f>_xlfn.XLOOKUP($B633,厚労省マスタ!$B$2:$B$1097,厚労省マスタ!E$2:E$1097)</f>
        <v>ニプロＥＳファーマ</v>
      </c>
      <c r="F633" s="1">
        <f>_xlfn.XLOOKUP($B633,厚労省マスタ!$B$2:$B$1097,厚労省マスタ!F$2:F$1097)</f>
        <v>5.7</v>
      </c>
      <c r="G633" s="1">
        <f>_xlfn.XLOOKUP($B633,厚労省マスタ!$B$2:$B$1097,厚労省マスタ!G$2:G$1097)</f>
        <v>5.5</v>
      </c>
      <c r="H633" s="1" t="str">
        <f>_xlfn.XLOOKUP($B633,厚労省マスタ!$B$2:$B$1097,厚労省マスタ!H$2:H$1097)</f>
        <v>0.05</v>
      </c>
      <c r="I633" s="1" t="str">
        <f>_xlfn.XLOOKUP($B633,厚労省マスタ!$B$2:$B$1097,厚労省マスタ!I$2:I$1097)</f>
        <v>5.65</v>
      </c>
    </row>
    <row r="634" spans="1:9">
      <c r="A634" s="1" t="str">
        <f>_xlfn.XLOOKUP($B634,厚労省マスタ!$B$2:$B$1097,厚労省マスタ!A$2:A$1097)</f>
        <v>2171020F2026</v>
      </c>
      <c r="B634" s="1" t="s">
        <v>1051</v>
      </c>
      <c r="C634" s="1" t="str">
        <f>_xlfn.XLOOKUP($B634,厚労省マスタ!$B$2:$B$1097,厚労省マスタ!$C$2:$C$1097)</f>
        <v>ニトレンジピン</v>
      </c>
      <c r="D634" s="1" t="str">
        <f>_xlfn.XLOOKUP($B634,厚労省マスタ!$B$2:$B$1097,厚労省マスタ!D$2:D$1097)</f>
        <v>１０ｍｇ１錠</v>
      </c>
      <c r="E634" s="1" t="str">
        <f>_xlfn.XLOOKUP($B634,厚労省マスタ!$B$2:$B$1097,厚労省マスタ!E$2:E$1097)</f>
        <v>田辺三菱製薬</v>
      </c>
      <c r="F634" s="1">
        <f>_xlfn.XLOOKUP($B634,厚労省マスタ!$B$2:$B$1097,厚労省マスタ!F$2:F$1097)</f>
        <v>15.2</v>
      </c>
      <c r="G634" s="1">
        <f>_xlfn.XLOOKUP($B634,厚労省マスタ!$B$2:$B$1097,厚労省マスタ!G$2:G$1097)</f>
        <v>10.1</v>
      </c>
      <c r="H634" s="1" t="str">
        <f>_xlfn.XLOOKUP($B634,厚労省マスタ!$B$2:$B$1097,厚労省マスタ!H$2:H$1097)</f>
        <v>1.28</v>
      </c>
      <c r="I634" s="1" t="str">
        <f>_xlfn.XLOOKUP($B634,厚労省マスタ!$B$2:$B$1097,厚労省マスタ!I$2:I$1097)</f>
        <v>13.92</v>
      </c>
    </row>
    <row r="635" spans="1:9">
      <c r="A635" s="1" t="str">
        <f>_xlfn.XLOOKUP($B635,厚労省マスタ!$B$2:$B$1097,厚労省マスタ!A$2:A$1097)</f>
        <v>2171020F1020</v>
      </c>
      <c r="B635" s="1" t="s">
        <v>1048</v>
      </c>
      <c r="C635" s="1" t="str">
        <f>_xlfn.XLOOKUP($B635,厚労省マスタ!$B$2:$B$1097,厚労省マスタ!$C$2:$C$1097)</f>
        <v>ニトレンジピン</v>
      </c>
      <c r="D635" s="1" t="str">
        <f>_xlfn.XLOOKUP($B635,厚労省マスタ!$B$2:$B$1097,厚労省マスタ!D$2:D$1097)</f>
        <v>５ｍｇ１錠</v>
      </c>
      <c r="E635" s="1" t="str">
        <f>_xlfn.XLOOKUP($B635,厚労省マスタ!$B$2:$B$1097,厚労省マスタ!E$2:E$1097)</f>
        <v>田辺三菱製薬</v>
      </c>
      <c r="F635" s="1">
        <f>_xlfn.XLOOKUP($B635,厚労省マスタ!$B$2:$B$1097,厚労省マスタ!F$2:F$1097)</f>
        <v>14.7</v>
      </c>
      <c r="G635" s="1">
        <f>_xlfn.XLOOKUP($B635,厚労省マスタ!$B$2:$B$1097,厚労省マスタ!G$2:G$1097)</f>
        <v>9.8000000000000007</v>
      </c>
      <c r="H635" s="1" t="str">
        <f>_xlfn.XLOOKUP($B635,厚労省マスタ!$B$2:$B$1097,厚労省マスタ!H$2:H$1097)</f>
        <v>1.23</v>
      </c>
      <c r="I635" s="1" t="str">
        <f>_xlfn.XLOOKUP($B635,厚労省マスタ!$B$2:$B$1097,厚労省マスタ!I$2:I$1097)</f>
        <v>13.47</v>
      </c>
    </row>
    <row r="636" spans="1:9">
      <c r="A636" s="1" t="str">
        <f>_xlfn.XLOOKUP($B636,厚労省マスタ!$B$2:$B$1097,厚労省マスタ!A$2:A$1097)</f>
        <v>1179041F1025</v>
      </c>
      <c r="B636" s="1" t="s">
        <v>382</v>
      </c>
      <c r="C636" s="1" t="str">
        <f>_xlfn.XLOOKUP($B636,厚労省マスタ!$B$2:$B$1097,厚労省マスタ!$C$2:$C$1097)</f>
        <v>パロキセチン塩酸塩水和物</v>
      </c>
      <c r="D636" s="1" t="str">
        <f>_xlfn.XLOOKUP($B636,厚労省マスタ!$B$2:$B$1097,厚労省マスタ!D$2:D$1097)</f>
        <v>１０ｍｇ１錠</v>
      </c>
      <c r="E636" s="1" t="str">
        <f>_xlfn.XLOOKUP($B636,厚労省マスタ!$B$2:$B$1097,厚労省マスタ!E$2:E$1097)</f>
        <v>グラクソ・スミスクライン</v>
      </c>
      <c r="F636" s="1">
        <f>_xlfn.XLOOKUP($B636,厚労省マスタ!$B$2:$B$1097,厚労省マスタ!F$2:F$1097)</f>
        <v>40.9</v>
      </c>
      <c r="G636" s="1">
        <f>_xlfn.XLOOKUP($B636,厚労省マスタ!$B$2:$B$1097,厚労省マスタ!G$2:G$1097)</f>
        <v>28.5</v>
      </c>
      <c r="H636" s="1" t="str">
        <f>_xlfn.XLOOKUP($B636,厚労省マスタ!$B$2:$B$1097,厚労省マスタ!H$2:H$1097)</f>
        <v>3.10</v>
      </c>
      <c r="I636" s="1" t="str">
        <f>_xlfn.XLOOKUP($B636,厚労省マスタ!$B$2:$B$1097,厚労省マスタ!I$2:I$1097)</f>
        <v>37.80</v>
      </c>
    </row>
    <row r="637" spans="1:9">
      <c r="A637" s="1" t="str">
        <f>_xlfn.XLOOKUP($B637,厚労省マスタ!$B$2:$B$1097,厚労省マスタ!A$2:A$1097)</f>
        <v>1179041F2021</v>
      </c>
      <c r="B637" s="1" t="s">
        <v>385</v>
      </c>
      <c r="C637" s="1" t="str">
        <f>_xlfn.XLOOKUP($B637,厚労省マスタ!$B$2:$B$1097,厚労省マスタ!$C$2:$C$1097)</f>
        <v>パロキセチン塩酸塩水和物</v>
      </c>
      <c r="D637" s="1" t="str">
        <f>_xlfn.XLOOKUP($B637,厚労省マスタ!$B$2:$B$1097,厚労省マスタ!D$2:D$1097)</f>
        <v>２０ｍｇ１錠</v>
      </c>
      <c r="E637" s="1" t="str">
        <f>_xlfn.XLOOKUP($B637,厚労省マスタ!$B$2:$B$1097,厚労省マスタ!E$2:E$1097)</f>
        <v>グラクソ・スミスクライン</v>
      </c>
      <c r="F637" s="1">
        <f>_xlfn.XLOOKUP($B637,厚労省マスタ!$B$2:$B$1097,厚労省マスタ!F$2:F$1097)</f>
        <v>70.3</v>
      </c>
      <c r="G637" s="1">
        <f>_xlfn.XLOOKUP($B637,厚労省マスタ!$B$2:$B$1097,厚労省マスタ!G$2:G$1097)</f>
        <v>50.8</v>
      </c>
      <c r="H637" s="1" t="str">
        <f>_xlfn.XLOOKUP($B637,厚労省マスタ!$B$2:$B$1097,厚労省マスタ!H$2:H$1097)</f>
        <v>4.88</v>
      </c>
      <c r="I637" s="1" t="str">
        <f>_xlfn.XLOOKUP($B637,厚労省マスタ!$B$2:$B$1097,厚労省マスタ!I$2:I$1097)</f>
        <v>65.42</v>
      </c>
    </row>
    <row r="638" spans="1:9">
      <c r="A638" s="1" t="str">
        <f>_xlfn.XLOOKUP($B638,厚労省マスタ!$B$2:$B$1097,厚労省マスタ!A$2:A$1097)</f>
        <v>1179041F3028</v>
      </c>
      <c r="B638" s="1" t="s">
        <v>387</v>
      </c>
      <c r="C638" s="1" t="str">
        <f>_xlfn.XLOOKUP($B638,厚労省マスタ!$B$2:$B$1097,厚労省マスタ!$C$2:$C$1097)</f>
        <v>パロキセチン塩酸塩水和物</v>
      </c>
      <c r="D638" s="1" t="str">
        <f>_xlfn.XLOOKUP($B638,厚労省マスタ!$B$2:$B$1097,厚労省マスタ!D$2:D$1097)</f>
        <v>５ｍｇ１錠</v>
      </c>
      <c r="E638" s="1" t="str">
        <f>_xlfn.XLOOKUP($B638,厚労省マスタ!$B$2:$B$1097,厚労省マスタ!E$2:E$1097)</f>
        <v>グラクソ・スミスクライン</v>
      </c>
      <c r="F638" s="1">
        <f>_xlfn.XLOOKUP($B638,厚労省マスタ!$B$2:$B$1097,厚労省マスタ!F$2:F$1097)</f>
        <v>23.3</v>
      </c>
      <c r="G638" s="1">
        <f>_xlfn.XLOOKUP($B638,厚労省マスタ!$B$2:$B$1097,厚労省マスタ!G$2:G$1097)</f>
        <v>16.8</v>
      </c>
      <c r="H638" s="1" t="str">
        <f>_xlfn.XLOOKUP($B638,厚労省マスタ!$B$2:$B$1097,厚労省マスタ!H$2:H$1097)</f>
        <v>1.63</v>
      </c>
      <c r="I638" s="1" t="str">
        <f>_xlfn.XLOOKUP($B638,厚労省マスタ!$B$2:$B$1097,厚労省マスタ!I$2:I$1097)</f>
        <v>21.67</v>
      </c>
    </row>
    <row r="639" spans="1:9">
      <c r="A639" s="1" t="str">
        <f>_xlfn.XLOOKUP($B639,厚労省マスタ!$B$2:$B$1097,厚労省マスタ!A$2:A$1097)</f>
        <v>2669701N2040</v>
      </c>
      <c r="B639" s="1" t="s">
        <v>2989</v>
      </c>
      <c r="C639" s="1" t="str">
        <f>_xlfn.XLOOKUP($B639,厚労省マスタ!$B$2:$B$1097,厚労省マスタ!$C$2:$C$1097)</f>
        <v>尿素</v>
      </c>
      <c r="D639" s="1" t="str">
        <f>_xlfn.XLOOKUP($B639,厚労省マスタ!$B$2:$B$1097,厚労省マスタ!D$2:D$1097)</f>
        <v>２０％１ｇ</v>
      </c>
      <c r="E639" s="1" t="str">
        <f>_xlfn.XLOOKUP($B639,厚労省マスタ!$B$2:$B$1097,厚労省マスタ!E$2:E$1097)</f>
        <v>佐藤製薬</v>
      </c>
      <c r="F639" s="1">
        <f>_xlfn.XLOOKUP($B639,厚労省マスタ!$B$2:$B$1097,厚労省マスタ!F$2:F$1097)</f>
        <v>4.4000000000000004</v>
      </c>
      <c r="G639" s="1">
        <f>_xlfn.XLOOKUP($B639,厚労省マスタ!$B$2:$B$1097,厚労省マスタ!G$2:G$1097)</f>
        <v>3.5</v>
      </c>
      <c r="H639" s="1" t="str">
        <f>_xlfn.XLOOKUP($B639,厚労省マスタ!$B$2:$B$1097,厚労省マスタ!H$2:H$1097)</f>
        <v>0.23</v>
      </c>
      <c r="I639" s="1" t="str">
        <f>_xlfn.XLOOKUP($B639,厚労省マスタ!$B$2:$B$1097,厚労省マスタ!I$2:I$1097)</f>
        <v>4.17</v>
      </c>
    </row>
    <row r="640" spans="1:9">
      <c r="A640" s="1" t="str">
        <f>_xlfn.XLOOKUP($B640,厚労省マスタ!$B$2:$B$1097,厚労省マスタ!A$2:A$1097)</f>
        <v>1319752Q1024</v>
      </c>
      <c r="B640" s="1" t="s">
        <v>2752</v>
      </c>
      <c r="C640" s="1" t="str">
        <f>_xlfn.XLOOKUP($B640,厚労省マスタ!$B$2:$B$1097,厚労省マスタ!$C$2:$C$1097)</f>
        <v>オロパタジン塩酸塩</v>
      </c>
      <c r="D640" s="1" t="str">
        <f>_xlfn.XLOOKUP($B640,厚労省マスタ!$B$2:$B$1097,厚労省マスタ!D$2:D$1097)</f>
        <v>０．１％１ｍＬ</v>
      </c>
      <c r="E640" s="1" t="str">
        <f>_xlfn.XLOOKUP($B640,厚労省マスタ!$B$2:$B$1097,厚労省マスタ!E$2:E$1097)</f>
        <v>ノバルティス　ファーマ</v>
      </c>
      <c r="F640" s="1">
        <f>_xlfn.XLOOKUP($B640,厚労省マスタ!$B$2:$B$1097,厚労省マスタ!F$2:F$1097)</f>
        <v>96.4</v>
      </c>
      <c r="G640" s="1">
        <f>_xlfn.XLOOKUP($B640,厚労省マスタ!$B$2:$B$1097,厚労省マスタ!G$2:G$1097)</f>
        <v>54.9</v>
      </c>
      <c r="H640" s="1" t="str">
        <f>_xlfn.XLOOKUP($B640,厚労省マスタ!$B$2:$B$1097,厚労省マスタ!H$2:H$1097)</f>
        <v>10.38</v>
      </c>
      <c r="I640" s="1" t="str">
        <f>_xlfn.XLOOKUP($B640,厚労省マスタ!$B$2:$B$1097,厚労省マスタ!I$2:I$1097)</f>
        <v>86.02</v>
      </c>
    </row>
    <row r="641" spans="1:9">
      <c r="A641" s="1" t="str">
        <f>_xlfn.XLOOKUP($B641,厚労省マスタ!$B$2:$B$1097,厚労省マスタ!A$2:A$1097)</f>
        <v>2590007F1021</v>
      </c>
      <c r="B641" s="1" t="s">
        <v>1460</v>
      </c>
      <c r="C641" s="1" t="str">
        <f>_xlfn.XLOOKUP($B641,厚労省マスタ!$B$2:$B$1097,厚労省マスタ!$C$2:$C$1097)</f>
        <v>プロピベリン塩酸塩</v>
      </c>
      <c r="D641" s="1" t="str">
        <f>_xlfn.XLOOKUP($B641,厚労省マスタ!$B$2:$B$1097,厚労省マスタ!D$2:D$1097)</f>
        <v>１０ｍｇ１錠</v>
      </c>
      <c r="E641" s="1" t="str">
        <f>_xlfn.XLOOKUP($B641,厚労省マスタ!$B$2:$B$1097,厚労省マスタ!E$2:E$1097)</f>
        <v>大鵬薬品工業</v>
      </c>
      <c r="F641" s="1">
        <f>_xlfn.XLOOKUP($B641,厚労省マスタ!$B$2:$B$1097,厚労省マスタ!F$2:F$1097)</f>
        <v>28</v>
      </c>
      <c r="G641" s="1">
        <f>_xlfn.XLOOKUP($B641,厚労省マスタ!$B$2:$B$1097,厚労省マスタ!G$2:G$1097)</f>
        <v>19.2</v>
      </c>
      <c r="H641" s="1" t="str">
        <f>_xlfn.XLOOKUP($B641,厚労省マスタ!$B$2:$B$1097,厚労省マスタ!H$2:H$1097)</f>
        <v>2.20</v>
      </c>
      <c r="I641" s="1" t="str">
        <f>_xlfn.XLOOKUP($B641,厚労省マスタ!$B$2:$B$1097,厚労省マスタ!I$2:I$1097)</f>
        <v>25.80</v>
      </c>
    </row>
    <row r="642" spans="1:9">
      <c r="A642" s="1" t="str">
        <f>_xlfn.XLOOKUP($B642,厚労省マスタ!$B$2:$B$1097,厚労省マスタ!A$2:A$1097)</f>
        <v>2590007F2028</v>
      </c>
      <c r="B642" s="1" t="s">
        <v>1463</v>
      </c>
      <c r="C642" s="1" t="str">
        <f>_xlfn.XLOOKUP($B642,厚労省マスタ!$B$2:$B$1097,厚労省マスタ!$C$2:$C$1097)</f>
        <v>プロピベリン塩酸塩</v>
      </c>
      <c r="D642" s="1" t="str">
        <f>_xlfn.XLOOKUP($B642,厚労省マスタ!$B$2:$B$1097,厚労省マスタ!D$2:D$1097)</f>
        <v>２０ｍｇ１錠</v>
      </c>
      <c r="E642" s="1" t="str">
        <f>_xlfn.XLOOKUP($B642,厚労省マスタ!$B$2:$B$1097,厚労省マスタ!E$2:E$1097)</f>
        <v>大鵬薬品工業</v>
      </c>
      <c r="F642" s="1">
        <f>_xlfn.XLOOKUP($B642,厚労省マスタ!$B$2:$B$1097,厚労省マスタ!F$2:F$1097)</f>
        <v>48.7</v>
      </c>
      <c r="G642" s="1">
        <f>_xlfn.XLOOKUP($B642,厚労省マスタ!$B$2:$B$1097,厚労省マスタ!G$2:G$1097)</f>
        <v>27.2</v>
      </c>
      <c r="H642" s="1" t="str">
        <f>_xlfn.XLOOKUP($B642,厚労省マスタ!$B$2:$B$1097,厚労省マスタ!H$2:H$1097)</f>
        <v>5.38</v>
      </c>
      <c r="I642" s="1" t="str">
        <f>_xlfn.XLOOKUP($B642,厚労省マスタ!$B$2:$B$1097,厚労省マスタ!I$2:I$1097)</f>
        <v>43.32</v>
      </c>
    </row>
    <row r="643" spans="1:9">
      <c r="A643" s="1" t="str">
        <f>_xlfn.XLOOKUP($B643,厚労省マスタ!$B$2:$B$1097,厚労省マスタ!A$2:A$1097)</f>
        <v>3399001F1384</v>
      </c>
      <c r="B643" s="1" t="s">
        <v>1602</v>
      </c>
      <c r="C643" s="1" t="str">
        <f>_xlfn.XLOOKUP($B643,厚労省マスタ!$B$2:$B$1097,厚労省マスタ!$C$2:$C$1097)</f>
        <v>チクロピジン塩酸塩</v>
      </c>
      <c r="D643" s="1" t="str">
        <f>_xlfn.XLOOKUP($B643,厚労省マスタ!$B$2:$B$1097,厚労省マスタ!D$2:D$1097)</f>
        <v>１００ｍｇ１錠</v>
      </c>
      <c r="E643" s="1" t="str">
        <f>_xlfn.XLOOKUP($B643,厚労省マスタ!$B$2:$B$1097,厚労省マスタ!E$2:E$1097)</f>
        <v>クリニジェン</v>
      </c>
      <c r="F643" s="1">
        <f>_xlfn.XLOOKUP($B643,厚労省マスタ!$B$2:$B$1097,厚労省マスタ!F$2:F$1097)</f>
        <v>12.1</v>
      </c>
      <c r="G643" s="1">
        <f>_xlfn.XLOOKUP($B643,厚労省マスタ!$B$2:$B$1097,厚労省マスタ!G$2:G$1097)</f>
        <v>8</v>
      </c>
      <c r="H643" s="1" t="str">
        <f>_xlfn.XLOOKUP($B643,厚労省マスタ!$B$2:$B$1097,厚労省マスタ!H$2:H$1097)</f>
        <v>1.03</v>
      </c>
      <c r="I643" s="1" t="str">
        <f>_xlfn.XLOOKUP($B643,厚労省マスタ!$B$2:$B$1097,厚労省マスタ!I$2:I$1097)</f>
        <v>11.07</v>
      </c>
    </row>
    <row r="644" spans="1:9">
      <c r="A644" s="1" t="str">
        <f>_xlfn.XLOOKUP($B644,厚労省マスタ!$B$2:$B$1097,厚労省マスタ!A$2:A$1097)</f>
        <v>6132011R1078</v>
      </c>
      <c r="B644" s="1" t="s">
        <v>1993</v>
      </c>
      <c r="C644" s="1" t="str">
        <f>_xlfn.XLOOKUP($B644,厚労省マスタ!$B$2:$B$1097,厚労省マスタ!$C$2:$C$1097)</f>
        <v>セフポドキシム　プロキセチル</v>
      </c>
      <c r="D644" s="1" t="str">
        <f>_xlfn.XLOOKUP($B644,厚労省マスタ!$B$2:$B$1097,厚労省マスタ!D$2:D$1097)</f>
        <v>５０ｍｇ１ｇ</v>
      </c>
      <c r="E644" s="1" t="str">
        <f>_xlfn.XLOOKUP($B644,厚労省マスタ!$B$2:$B$1097,厚労省マスタ!E$2:E$1097)</f>
        <v>第一三共</v>
      </c>
      <c r="F644" s="1">
        <f>_xlfn.XLOOKUP($B644,厚労省マスタ!$B$2:$B$1097,厚労省マスタ!F$2:F$1097)</f>
        <v>36.1</v>
      </c>
      <c r="G644" s="1">
        <f>_xlfn.XLOOKUP($B644,厚労省マスタ!$B$2:$B$1097,厚労省マスタ!G$2:G$1097)</f>
        <v>23.4</v>
      </c>
      <c r="H644" s="1" t="str">
        <f>_xlfn.XLOOKUP($B644,厚労省マスタ!$B$2:$B$1097,厚労省マスタ!H$2:H$1097)</f>
        <v>3.18</v>
      </c>
      <c r="I644" s="1" t="str">
        <f>_xlfn.XLOOKUP($B644,厚労省マスタ!$B$2:$B$1097,厚労省マスタ!I$2:I$1097)</f>
        <v>32.92</v>
      </c>
    </row>
    <row r="645" spans="1:9">
      <c r="A645" s="1" t="str">
        <f>_xlfn.XLOOKUP($B645,厚労省マスタ!$B$2:$B$1097,厚労省マスタ!A$2:A$1097)</f>
        <v>6132011F1080</v>
      </c>
      <c r="B645" s="1" t="s">
        <v>1990</v>
      </c>
      <c r="C645" s="1" t="str">
        <f>_xlfn.XLOOKUP($B645,厚労省マスタ!$B$2:$B$1097,厚労省マスタ!$C$2:$C$1097)</f>
        <v>セフポドキシム　プロキセチル</v>
      </c>
      <c r="D645" s="1" t="str">
        <f>_xlfn.XLOOKUP($B645,厚労省マスタ!$B$2:$B$1097,厚労省マスタ!D$2:D$1097)</f>
        <v>１００ｍｇ１錠</v>
      </c>
      <c r="E645" s="1" t="str">
        <f>_xlfn.XLOOKUP($B645,厚労省マスタ!$B$2:$B$1097,厚労省マスタ!E$2:E$1097)</f>
        <v>第一三共</v>
      </c>
      <c r="F645" s="1">
        <f>_xlfn.XLOOKUP($B645,厚労省マスタ!$B$2:$B$1097,厚労省マスタ!F$2:F$1097)</f>
        <v>47.2</v>
      </c>
      <c r="G645" s="1">
        <f>_xlfn.XLOOKUP($B645,厚労省マスタ!$B$2:$B$1097,厚労省マスタ!G$2:G$1097)</f>
        <v>35.299999999999997</v>
      </c>
      <c r="H645" s="1" t="str">
        <f>_xlfn.XLOOKUP($B645,厚労省マスタ!$B$2:$B$1097,厚労省マスタ!H$2:H$1097)</f>
        <v>2.98</v>
      </c>
      <c r="I645" s="1" t="str">
        <f>_xlfn.XLOOKUP($B645,厚労省マスタ!$B$2:$B$1097,厚労省マスタ!I$2:I$1097)</f>
        <v>44.22</v>
      </c>
    </row>
    <row r="646" spans="1:9">
      <c r="A646" s="1" t="str">
        <f>_xlfn.XLOOKUP($B646,厚労省マスタ!$B$2:$B$1097,厚労省マスタ!A$2:A$1097)</f>
        <v>6250029F1024</v>
      </c>
      <c r="B646" s="1" t="s">
        <v>2072</v>
      </c>
      <c r="C646" s="1" t="str">
        <f>_xlfn.XLOOKUP($B646,厚労省マスタ!$B$2:$B$1097,厚労省マスタ!$C$2:$C$1097)</f>
        <v>エンテカビル水和物</v>
      </c>
      <c r="D646" s="1" t="str">
        <f>_xlfn.XLOOKUP($B646,厚労省マスタ!$B$2:$B$1097,厚労省マスタ!D$2:D$1097)</f>
        <v>０．５ｍｇ１錠</v>
      </c>
      <c r="E646" s="1" t="str">
        <f>_xlfn.XLOOKUP($B646,厚労省マスタ!$B$2:$B$1097,厚労省マスタ!E$2:E$1097)</f>
        <v>ブリストル・マイヤーズ　スクイブ</v>
      </c>
      <c r="F646" s="1">
        <f>_xlfn.XLOOKUP($B646,厚労省マスタ!$B$2:$B$1097,厚労省マスタ!F$2:F$1097)</f>
        <v>461.9</v>
      </c>
      <c r="G646" s="1">
        <f>_xlfn.XLOOKUP($B646,厚労省マスタ!$B$2:$B$1097,厚労省マスタ!G$2:G$1097)</f>
        <v>210.4</v>
      </c>
      <c r="H646" s="1" t="str">
        <f>_xlfn.XLOOKUP($B646,厚労省マスタ!$B$2:$B$1097,厚労省マスタ!H$2:H$1097)</f>
        <v>62.88</v>
      </c>
      <c r="I646" s="1" t="str">
        <f>_xlfn.XLOOKUP($B646,厚労省マスタ!$B$2:$B$1097,厚労省マスタ!I$2:I$1097)</f>
        <v>399.02</v>
      </c>
    </row>
    <row r="647" spans="1:9">
      <c r="A647" s="1" t="str">
        <f>_xlfn.XLOOKUP($B647,厚労省マスタ!$B$2:$B$1097,厚労省マスタ!A$2:A$1097)</f>
        <v>2329028F1023</v>
      </c>
      <c r="B647" s="1" t="s">
        <v>1343</v>
      </c>
      <c r="C647" s="1" t="str">
        <f>_xlfn.XLOOKUP($B647,厚労省マスタ!$B$2:$B$1097,厚労省マスタ!$C$2:$C$1097)</f>
        <v>ラベプラゾールナトリウム</v>
      </c>
      <c r="D647" s="1" t="str">
        <f>_xlfn.XLOOKUP($B647,厚労省マスタ!$B$2:$B$1097,厚労省マスタ!D$2:D$1097)</f>
        <v>１０ｍｇ１錠</v>
      </c>
      <c r="E647" s="1" t="str">
        <f>_xlfn.XLOOKUP($B647,厚労省マスタ!$B$2:$B$1097,厚労省マスタ!E$2:E$1097)</f>
        <v>エーザイ</v>
      </c>
      <c r="F647" s="1">
        <f>_xlfn.XLOOKUP($B647,厚労省マスタ!$B$2:$B$1097,厚労省マスタ!F$2:F$1097)</f>
        <v>43.6</v>
      </c>
      <c r="G647" s="1">
        <f>_xlfn.XLOOKUP($B647,厚労省マスタ!$B$2:$B$1097,厚労省マスタ!G$2:G$1097)</f>
        <v>32.299999999999997</v>
      </c>
      <c r="H647" s="1" t="str">
        <f>_xlfn.XLOOKUP($B647,厚労省マスタ!$B$2:$B$1097,厚労省マスタ!H$2:H$1097)</f>
        <v>2.83</v>
      </c>
      <c r="I647" s="1" t="str">
        <f>_xlfn.XLOOKUP($B647,厚労省マスタ!$B$2:$B$1097,厚労省マスタ!I$2:I$1097)</f>
        <v>40.77</v>
      </c>
    </row>
    <row r="648" spans="1:9">
      <c r="A648" s="1" t="str">
        <f>_xlfn.XLOOKUP($B648,厚労省マスタ!$B$2:$B$1097,厚労省マスタ!A$2:A$1097)</f>
        <v>2329028F2020</v>
      </c>
      <c r="B648" s="1" t="s">
        <v>1346</v>
      </c>
      <c r="C648" s="1" t="str">
        <f>_xlfn.XLOOKUP($B648,厚労省マスタ!$B$2:$B$1097,厚労省マスタ!$C$2:$C$1097)</f>
        <v>ラベプラゾールナトリウム</v>
      </c>
      <c r="D648" s="1" t="str">
        <f>_xlfn.XLOOKUP($B648,厚労省マスタ!$B$2:$B$1097,厚労省マスタ!D$2:D$1097)</f>
        <v>２０ｍｇ１錠</v>
      </c>
      <c r="E648" s="1" t="str">
        <f>_xlfn.XLOOKUP($B648,厚労省マスタ!$B$2:$B$1097,厚労省マスタ!E$2:E$1097)</f>
        <v>エーザイ</v>
      </c>
      <c r="F648" s="1">
        <f>_xlfn.XLOOKUP($B648,厚労省マスタ!$B$2:$B$1097,厚労省マスタ!F$2:F$1097)</f>
        <v>76.7</v>
      </c>
      <c r="G648" s="1">
        <f>_xlfn.XLOOKUP($B648,厚労省マスタ!$B$2:$B$1097,厚労省マスタ!G$2:G$1097)</f>
        <v>53.4</v>
      </c>
      <c r="H648" s="1" t="str">
        <f>_xlfn.XLOOKUP($B648,厚労省マスタ!$B$2:$B$1097,厚労省マスタ!H$2:H$1097)</f>
        <v>5.83</v>
      </c>
      <c r="I648" s="1" t="str">
        <f>_xlfn.XLOOKUP($B648,厚労省マスタ!$B$2:$B$1097,厚労省マスタ!I$2:I$1097)</f>
        <v>70.87</v>
      </c>
    </row>
    <row r="649" spans="1:9">
      <c r="A649" s="1" t="str">
        <f>_xlfn.XLOOKUP($B649,厚労省マスタ!$B$2:$B$1097,厚労省マスタ!A$2:A$1097)</f>
        <v>2190406A2051</v>
      </c>
      <c r="B649" s="1" t="s">
        <v>2226</v>
      </c>
      <c r="C649" s="1" t="str">
        <f>_xlfn.XLOOKUP($B649,厚労省マスタ!$B$2:$B$1097,厚労省マスタ!$C$2:$C$1097)</f>
        <v>アルプロスタジル</v>
      </c>
      <c r="D649" s="1" t="str">
        <f>_xlfn.XLOOKUP($B649,厚労省マスタ!$B$2:$B$1097,厚労省マスタ!D$2:D$1097)</f>
        <v>１０μｇ２ｍＬ１管</v>
      </c>
      <c r="E649" s="1" t="str">
        <f>_xlfn.XLOOKUP($B649,厚労省マスタ!$B$2:$B$1097,厚労省マスタ!E$2:E$1097)</f>
        <v>大正製薬</v>
      </c>
      <c r="F649" s="1">
        <f>_xlfn.XLOOKUP($B649,厚労省マスタ!$B$2:$B$1097,厚労省マスタ!F$2:F$1097)</f>
        <v>1700</v>
      </c>
      <c r="G649" s="1">
        <f>_xlfn.XLOOKUP($B649,厚労省マスタ!$B$2:$B$1097,厚労省マスタ!G$2:G$1097)</f>
        <v>1295</v>
      </c>
      <c r="H649" s="1" t="str">
        <f>_xlfn.XLOOKUP($B649,厚労省マスタ!$B$2:$B$1097,厚労省マスタ!H$2:H$1097)</f>
        <v>101.25</v>
      </c>
      <c r="I649" s="1" t="str">
        <f>_xlfn.XLOOKUP($B649,厚労省マスタ!$B$2:$B$1097,厚労省マスタ!I$2:I$1097)</f>
        <v>1598.75</v>
      </c>
    </row>
    <row r="650" spans="1:9">
      <c r="A650" s="1" t="str">
        <f>_xlfn.XLOOKUP($B650,厚労省マスタ!$B$2:$B$1097,厚労省マスタ!A$2:A$1097)</f>
        <v>2190406A1055</v>
      </c>
      <c r="B650" s="1" t="s">
        <v>2220</v>
      </c>
      <c r="C650" s="1" t="str">
        <f>_xlfn.XLOOKUP($B650,厚労省マスタ!$B$2:$B$1097,厚労省マスタ!$C$2:$C$1097)</f>
        <v>アルプロスタジル</v>
      </c>
      <c r="D650" s="1" t="str">
        <f>_xlfn.XLOOKUP($B650,厚労省マスタ!$B$2:$B$1097,厚労省マスタ!D$2:D$1097)</f>
        <v>５μｇ１ｍＬ１管</v>
      </c>
      <c r="E650" s="1" t="str">
        <f>_xlfn.XLOOKUP($B650,厚労省マスタ!$B$2:$B$1097,厚労省マスタ!E$2:E$1097)</f>
        <v>大正製薬</v>
      </c>
      <c r="F650" s="1">
        <f>_xlfn.XLOOKUP($B650,厚労省マスタ!$B$2:$B$1097,厚労省マスタ!F$2:F$1097)</f>
        <v>1422</v>
      </c>
      <c r="G650" s="1">
        <f>_xlfn.XLOOKUP($B650,厚労省マスタ!$B$2:$B$1097,厚労省マスタ!G$2:G$1097)</f>
        <v>1247</v>
      </c>
      <c r="H650" s="1" t="str">
        <f>_xlfn.XLOOKUP($B650,厚労省マスタ!$B$2:$B$1097,厚労省マスタ!H$2:H$1097)</f>
        <v>43.75</v>
      </c>
      <c r="I650" s="1" t="str">
        <f>_xlfn.XLOOKUP($B650,厚労省マスタ!$B$2:$B$1097,厚労省マスタ!I$2:I$1097)</f>
        <v>1378.25</v>
      </c>
    </row>
    <row r="651" spans="1:9">
      <c r="A651" s="1" t="str">
        <f>_xlfn.XLOOKUP($B651,厚労省マスタ!$B$2:$B$1097,厚労省マスタ!A$2:A$1097)</f>
        <v>2190406G2038</v>
      </c>
      <c r="B651" s="1" t="s">
        <v>2231</v>
      </c>
      <c r="C651" s="1" t="str">
        <f>_xlfn.XLOOKUP($B651,厚労省マスタ!$B$2:$B$1097,厚労省マスタ!$C$2:$C$1097)</f>
        <v>アルプロスタジル</v>
      </c>
      <c r="D651" s="1" t="str">
        <f>_xlfn.XLOOKUP($B651,厚労省マスタ!$B$2:$B$1097,厚労省マスタ!D$2:D$1097)</f>
        <v>１０μｇ２ｍＬ１筒</v>
      </c>
      <c r="E651" s="1" t="str">
        <f>_xlfn.XLOOKUP($B651,厚労省マスタ!$B$2:$B$1097,厚労省マスタ!E$2:E$1097)</f>
        <v>大正製薬</v>
      </c>
      <c r="F651" s="1">
        <f>_xlfn.XLOOKUP($B651,厚労省マスタ!$B$2:$B$1097,厚労省マスタ!F$2:F$1097)</f>
        <v>1770</v>
      </c>
      <c r="G651" s="1">
        <f>_xlfn.XLOOKUP($B651,厚労省マスタ!$B$2:$B$1097,厚労省マスタ!G$2:G$1097)</f>
        <v>986</v>
      </c>
      <c r="H651" s="1" t="str">
        <f>_xlfn.XLOOKUP($B651,厚労省マスタ!$B$2:$B$1097,厚労省マスタ!H$2:H$1097)</f>
        <v>196.00</v>
      </c>
      <c r="I651" s="1" t="str">
        <f>_xlfn.XLOOKUP($B651,厚労省マスタ!$B$2:$B$1097,厚労省マスタ!I$2:I$1097)</f>
        <v>1574.00</v>
      </c>
    </row>
    <row r="652" spans="1:9">
      <c r="A652" s="1" t="str">
        <f>_xlfn.XLOOKUP($B652,厚労省マスタ!$B$2:$B$1097,厚労省マスタ!A$2:A$1097)</f>
        <v>1124007F1020</v>
      </c>
      <c r="B652" s="1" t="s">
        <v>21</v>
      </c>
      <c r="C652" s="1" t="str">
        <f>_xlfn.XLOOKUP($B652,厚労省マスタ!$B$2:$B$1097,厚労省マスタ!$C$2:$C$1097)</f>
        <v>トリアゾラム</v>
      </c>
      <c r="D652" s="1" t="str">
        <f>_xlfn.XLOOKUP($B652,厚労省マスタ!$B$2:$B$1097,厚労省マスタ!D$2:D$1097)</f>
        <v>０．１２５ｍｇ１錠</v>
      </c>
      <c r="E652" s="1" t="str">
        <f>_xlfn.XLOOKUP($B652,厚労省マスタ!$B$2:$B$1097,厚労省マスタ!E$2:E$1097)</f>
        <v>ファイザー</v>
      </c>
      <c r="F652" s="1">
        <f>_xlfn.XLOOKUP($B652,厚労省マスタ!$B$2:$B$1097,厚労省マスタ!F$2:F$1097)</f>
        <v>5.9</v>
      </c>
      <c r="G652" s="1">
        <f>_xlfn.XLOOKUP($B652,厚労省マスタ!$B$2:$B$1097,厚労省マスタ!G$2:G$1097)</f>
        <v>5.7</v>
      </c>
      <c r="H652" s="1" t="str">
        <f>_xlfn.XLOOKUP($B652,厚労省マスタ!$B$2:$B$1097,厚労省マスタ!H$2:H$1097)</f>
        <v>0.05</v>
      </c>
      <c r="I652" s="1" t="str">
        <f>_xlfn.XLOOKUP($B652,厚労省マスタ!$B$2:$B$1097,厚労省マスタ!I$2:I$1097)</f>
        <v>5.85</v>
      </c>
    </row>
    <row r="653" spans="1:9">
      <c r="A653" s="1" t="str">
        <f>_xlfn.XLOOKUP($B653,厚労省マスタ!$B$2:$B$1097,厚労省マスタ!A$2:A$1097)</f>
        <v>1124007F2026</v>
      </c>
      <c r="B653" s="1" t="s">
        <v>28</v>
      </c>
      <c r="C653" s="1" t="str">
        <f>_xlfn.XLOOKUP($B653,厚労省マスタ!$B$2:$B$1097,厚労省マスタ!$C$2:$C$1097)</f>
        <v>トリアゾラム</v>
      </c>
      <c r="D653" s="1" t="str">
        <f>_xlfn.XLOOKUP($B653,厚労省マスタ!$B$2:$B$1097,厚労省マスタ!D$2:D$1097)</f>
        <v>０．２５ｍｇ１錠</v>
      </c>
      <c r="E653" s="1" t="str">
        <f>_xlfn.XLOOKUP($B653,厚労省マスタ!$B$2:$B$1097,厚労省マスタ!E$2:E$1097)</f>
        <v>ファイザー</v>
      </c>
      <c r="F653" s="1">
        <f>_xlfn.XLOOKUP($B653,厚労省マスタ!$B$2:$B$1097,厚労省マスタ!F$2:F$1097)</f>
        <v>8.8000000000000007</v>
      </c>
      <c r="G653" s="1">
        <f>_xlfn.XLOOKUP($B653,厚労省マスタ!$B$2:$B$1097,厚労省マスタ!G$2:G$1097)</f>
        <v>5.9</v>
      </c>
      <c r="H653" s="1" t="str">
        <f>_xlfn.XLOOKUP($B653,厚労省マスタ!$B$2:$B$1097,厚労省マスタ!H$2:H$1097)</f>
        <v>0.73</v>
      </c>
      <c r="I653" s="1" t="str">
        <f>_xlfn.XLOOKUP($B653,厚労省マスタ!$B$2:$B$1097,厚労省マスタ!I$2:I$1097)</f>
        <v>8.07</v>
      </c>
    </row>
    <row r="654" spans="1:9">
      <c r="A654" s="1" t="str">
        <f>_xlfn.XLOOKUP($B654,厚労省マスタ!$B$2:$B$1097,厚労省マスタ!A$2:A$1097)</f>
        <v>6250019F1020</v>
      </c>
      <c r="B654" s="1" t="s">
        <v>2064</v>
      </c>
      <c r="C654" s="1" t="str">
        <f>_xlfn.XLOOKUP($B654,厚労省マスタ!$B$2:$B$1097,厚労省マスタ!$C$2:$C$1097)</f>
        <v>バラシクロビル塩酸塩</v>
      </c>
      <c r="D654" s="1" t="str">
        <f>_xlfn.XLOOKUP($B654,厚労省マスタ!$B$2:$B$1097,厚労省マスタ!D$2:D$1097)</f>
        <v>５００ｍｇ１錠</v>
      </c>
      <c r="E654" s="1" t="str">
        <f>_xlfn.XLOOKUP($B654,厚労省マスタ!$B$2:$B$1097,厚労省マスタ!E$2:E$1097)</f>
        <v>グラクソ・スミスクライン</v>
      </c>
      <c r="F654" s="1">
        <f>_xlfn.XLOOKUP($B654,厚労省マスタ!$B$2:$B$1097,厚労省マスタ!F$2:F$1097)</f>
        <v>170.2</v>
      </c>
      <c r="G654" s="1">
        <f>_xlfn.XLOOKUP($B654,厚労省マスタ!$B$2:$B$1097,厚労省マスタ!G$2:G$1097)</f>
        <v>164.7</v>
      </c>
      <c r="H654" s="1" t="str">
        <f>_xlfn.XLOOKUP($B654,厚労省マスタ!$B$2:$B$1097,厚労省マスタ!H$2:H$1097)</f>
        <v>1.38</v>
      </c>
      <c r="I654" s="1" t="str">
        <f>_xlfn.XLOOKUP($B654,厚労省マスタ!$B$2:$B$1097,厚労省マスタ!I$2:I$1097)</f>
        <v>168.82</v>
      </c>
    </row>
    <row r="655" spans="1:9">
      <c r="A655" s="1" t="str">
        <f>_xlfn.XLOOKUP($B655,厚労省マスタ!$B$2:$B$1097,厚労省マスタ!A$2:A$1097)</f>
        <v>6250019D1020</v>
      </c>
      <c r="B655" s="1" t="s">
        <v>2061</v>
      </c>
      <c r="C655" s="1" t="str">
        <f>_xlfn.XLOOKUP($B655,厚労省マスタ!$B$2:$B$1097,厚労省マスタ!$C$2:$C$1097)</f>
        <v>バラシクロビル塩酸塩</v>
      </c>
      <c r="D655" s="1" t="str">
        <f>_xlfn.XLOOKUP($B655,厚労省マスタ!$B$2:$B$1097,厚労省マスタ!D$2:D$1097)</f>
        <v>５０％１ｇ</v>
      </c>
      <c r="E655" s="1" t="str">
        <f>_xlfn.XLOOKUP($B655,厚労省マスタ!$B$2:$B$1097,厚労省マスタ!E$2:E$1097)</f>
        <v>グラクソ・スミスクライン</v>
      </c>
      <c r="F655" s="1">
        <f>_xlfn.XLOOKUP($B655,厚労省マスタ!$B$2:$B$1097,厚労省マスタ!F$2:F$1097)</f>
        <v>210.9</v>
      </c>
      <c r="G655" s="1">
        <f>_xlfn.XLOOKUP($B655,厚労省マスタ!$B$2:$B$1097,厚労省マスタ!G$2:G$1097)</f>
        <v>173.9</v>
      </c>
      <c r="H655" s="1" t="str">
        <f>_xlfn.XLOOKUP($B655,厚労省マスタ!$B$2:$B$1097,厚労省マスタ!H$2:H$1097)</f>
        <v>9.25</v>
      </c>
      <c r="I655" s="1" t="str">
        <f>_xlfn.XLOOKUP($B655,厚労省マスタ!$B$2:$B$1097,厚労省マスタ!I$2:I$1097)</f>
        <v>201.65</v>
      </c>
    </row>
    <row r="656" spans="1:9">
      <c r="A656" s="1" t="str">
        <f>_xlfn.XLOOKUP($B656,厚労省マスタ!$B$2:$B$1097,厚労省マスタ!A$2:A$1097)</f>
        <v>2590008F1026</v>
      </c>
      <c r="B656" s="1" t="s">
        <v>1465</v>
      </c>
      <c r="C656" s="1" t="str">
        <f>_xlfn.XLOOKUP($B656,厚労省マスタ!$B$2:$B$1097,厚労省マスタ!$C$2:$C$1097)</f>
        <v>タムスロシン塩酸塩</v>
      </c>
      <c r="D656" s="1" t="str">
        <f>_xlfn.XLOOKUP($B656,厚労省マスタ!$B$2:$B$1097,厚労省マスタ!D$2:D$1097)</f>
        <v>０．１ｍｇ１錠</v>
      </c>
      <c r="E656" s="1" t="str">
        <f>_xlfn.XLOOKUP($B656,厚労省マスタ!$B$2:$B$1097,厚労省マスタ!E$2:E$1097)</f>
        <v>アステラス製薬</v>
      </c>
      <c r="F656" s="1">
        <f>_xlfn.XLOOKUP($B656,厚労省マスタ!$B$2:$B$1097,厚労省マスタ!F$2:F$1097)</f>
        <v>17.8</v>
      </c>
      <c r="G656" s="1">
        <f>_xlfn.XLOOKUP($B656,厚労省マスタ!$B$2:$B$1097,厚労省マスタ!G$2:G$1097)</f>
        <v>12.4</v>
      </c>
      <c r="H656" s="1" t="str">
        <f>_xlfn.XLOOKUP($B656,厚労省マスタ!$B$2:$B$1097,厚労省マスタ!H$2:H$1097)</f>
        <v>1.35</v>
      </c>
      <c r="I656" s="1" t="str">
        <f>_xlfn.XLOOKUP($B656,厚労省マスタ!$B$2:$B$1097,厚労省マスタ!I$2:I$1097)</f>
        <v>16.45</v>
      </c>
    </row>
    <row r="657" spans="1:9">
      <c r="A657" s="1" t="str">
        <f>_xlfn.XLOOKUP($B657,厚労省マスタ!$B$2:$B$1097,厚労省マスタ!A$2:A$1097)</f>
        <v>2590008F2022</v>
      </c>
      <c r="B657" s="1" t="s">
        <v>1469</v>
      </c>
      <c r="C657" s="1" t="str">
        <f>_xlfn.XLOOKUP($B657,厚労省マスタ!$B$2:$B$1097,厚労省マスタ!$C$2:$C$1097)</f>
        <v>タムスロシン塩酸塩</v>
      </c>
      <c r="D657" s="1" t="str">
        <f>_xlfn.XLOOKUP($B657,厚労省マスタ!$B$2:$B$1097,厚労省マスタ!D$2:D$1097)</f>
        <v>０．２ｍｇ１錠</v>
      </c>
      <c r="E657" s="1" t="str">
        <f>_xlfn.XLOOKUP($B657,厚労省マスタ!$B$2:$B$1097,厚労省マスタ!E$2:E$1097)</f>
        <v>アステラス製薬</v>
      </c>
      <c r="F657" s="1">
        <f>_xlfn.XLOOKUP($B657,厚労省マスタ!$B$2:$B$1097,厚労省マスタ!F$2:F$1097)</f>
        <v>29.7</v>
      </c>
      <c r="G657" s="1">
        <f>_xlfn.XLOOKUP($B657,厚労省マスタ!$B$2:$B$1097,厚労省マスタ!G$2:G$1097)</f>
        <v>20.5</v>
      </c>
      <c r="H657" s="1" t="str">
        <f>_xlfn.XLOOKUP($B657,厚労省マスタ!$B$2:$B$1097,厚労省マスタ!H$2:H$1097)</f>
        <v>2.30</v>
      </c>
      <c r="I657" s="1" t="str">
        <f>_xlfn.XLOOKUP($B657,厚労省マスタ!$B$2:$B$1097,厚労省マスタ!I$2:I$1097)</f>
        <v>27.40</v>
      </c>
    </row>
    <row r="658" spans="1:9">
      <c r="A658" s="1" t="str">
        <f>_xlfn.XLOOKUP($B658,厚労省マスタ!$B$2:$B$1097,厚労省マスタ!A$2:A$1097)</f>
        <v>3133001B1193</v>
      </c>
      <c r="B658" s="1" t="s">
        <v>1566</v>
      </c>
      <c r="C658" s="1" t="str">
        <f>_xlfn.XLOOKUP($B658,厚労省マスタ!$B$2:$B$1097,厚労省マスタ!$C$2:$C$1097)</f>
        <v>パンテチン</v>
      </c>
      <c r="D658" s="1" t="str">
        <f>_xlfn.XLOOKUP($B658,厚労省マスタ!$B$2:$B$1097,厚労省マスタ!D$2:D$1097)</f>
        <v>２０％１ｇ</v>
      </c>
      <c r="E658" s="1" t="str">
        <f>_xlfn.XLOOKUP($B658,厚労省マスタ!$B$2:$B$1097,厚労省マスタ!E$2:E$1097)</f>
        <v>アルフレッサファーマ</v>
      </c>
      <c r="F658" s="1">
        <f>_xlfn.XLOOKUP($B658,厚労省マスタ!$B$2:$B$1097,厚労省マスタ!F$2:F$1097)</f>
        <v>12</v>
      </c>
      <c r="G658" s="1">
        <f>_xlfn.XLOOKUP($B658,厚労省マスタ!$B$2:$B$1097,厚労省マスタ!G$2:G$1097)</f>
        <v>9.5</v>
      </c>
      <c r="H658" s="1" t="str">
        <f>_xlfn.XLOOKUP($B658,厚労省マスタ!$B$2:$B$1097,厚労省マスタ!H$2:H$1097)</f>
        <v>0.63</v>
      </c>
      <c r="I658" s="1" t="str">
        <f>_xlfn.XLOOKUP($B658,厚労省マスタ!$B$2:$B$1097,厚労省マスタ!I$2:I$1097)</f>
        <v>11.37</v>
      </c>
    </row>
    <row r="659" spans="1:9">
      <c r="A659" s="1" t="str">
        <f>_xlfn.XLOOKUP($B659,厚労省マスタ!$B$2:$B$1097,厚労省マスタ!A$2:A$1097)</f>
        <v>3133001F3090</v>
      </c>
      <c r="B659" s="1" t="s">
        <v>1571</v>
      </c>
      <c r="C659" s="1" t="str">
        <f>_xlfn.XLOOKUP($B659,厚労省マスタ!$B$2:$B$1097,厚労省マスタ!$C$2:$C$1097)</f>
        <v>パンテチン</v>
      </c>
      <c r="D659" s="1" t="str">
        <f>_xlfn.XLOOKUP($B659,厚労省マスタ!$B$2:$B$1097,厚労省マスタ!D$2:D$1097)</f>
        <v>１００ｍｇ１錠</v>
      </c>
      <c r="E659" s="1" t="str">
        <f>_xlfn.XLOOKUP($B659,厚労省マスタ!$B$2:$B$1097,厚労省マスタ!E$2:E$1097)</f>
        <v>アルフレッサファーマ</v>
      </c>
      <c r="F659" s="1">
        <f>_xlfn.XLOOKUP($B659,厚労省マスタ!$B$2:$B$1097,厚労省マスタ!F$2:F$1097)</f>
        <v>6.7</v>
      </c>
      <c r="G659" s="1">
        <f>_xlfn.XLOOKUP($B659,厚労省マスタ!$B$2:$B$1097,厚労省マスタ!G$2:G$1097)</f>
        <v>5.7</v>
      </c>
      <c r="H659" s="1" t="str">
        <f>_xlfn.XLOOKUP($B659,厚労省マスタ!$B$2:$B$1097,厚労省マスタ!H$2:H$1097)</f>
        <v>0.25</v>
      </c>
      <c r="I659" s="1" t="str">
        <f>_xlfn.XLOOKUP($B659,厚労省マスタ!$B$2:$B$1097,厚労省マスタ!I$2:I$1097)</f>
        <v>6.45</v>
      </c>
    </row>
    <row r="660" spans="1:9">
      <c r="A660" s="1" t="str">
        <f>_xlfn.XLOOKUP($B660,厚労省マスタ!$B$2:$B$1097,厚労省マスタ!A$2:A$1097)</f>
        <v>3133001F2132</v>
      </c>
      <c r="B660" s="1" t="s">
        <v>1569</v>
      </c>
      <c r="C660" s="1" t="str">
        <f>_xlfn.XLOOKUP($B660,厚労省マスタ!$B$2:$B$1097,厚労省マスタ!$C$2:$C$1097)</f>
        <v>パンテチン</v>
      </c>
      <c r="D660" s="1" t="str">
        <f>_xlfn.XLOOKUP($B660,厚労省マスタ!$B$2:$B$1097,厚労省マスタ!D$2:D$1097)</f>
        <v>６０ｍｇ１錠</v>
      </c>
      <c r="E660" s="1" t="str">
        <f>_xlfn.XLOOKUP($B660,厚労省マスタ!$B$2:$B$1097,厚労省マスタ!E$2:E$1097)</f>
        <v>アルフレッサファーマ</v>
      </c>
      <c r="F660" s="1">
        <f>_xlfn.XLOOKUP($B660,厚労省マスタ!$B$2:$B$1097,厚労省マスタ!F$2:F$1097)</f>
        <v>5.9</v>
      </c>
      <c r="G660" s="1">
        <f>_xlfn.XLOOKUP($B660,厚労省マスタ!$B$2:$B$1097,厚労省マスタ!G$2:G$1097)</f>
        <v>5.7</v>
      </c>
      <c r="H660" s="1" t="str">
        <f>_xlfn.XLOOKUP($B660,厚労省マスタ!$B$2:$B$1097,厚労省マスタ!H$2:H$1097)</f>
        <v>0.05</v>
      </c>
      <c r="I660" s="1" t="str">
        <f>_xlfn.XLOOKUP($B660,厚労省マスタ!$B$2:$B$1097,厚労省マスタ!I$2:I$1097)</f>
        <v>5.85</v>
      </c>
    </row>
    <row r="661" spans="1:9">
      <c r="A661" s="1" t="str">
        <f>_xlfn.XLOOKUP($B661,厚労省マスタ!$B$2:$B$1097,厚労省マスタ!A$2:A$1097)</f>
        <v>1169012F1022</v>
      </c>
      <c r="B661" s="1" t="s">
        <v>246</v>
      </c>
      <c r="C661" s="1" t="str">
        <f>_xlfn.XLOOKUP($B661,厚労省マスタ!$B$2:$B$1097,厚労省マスタ!$C$2:$C$1097)</f>
        <v>プラミペキソール塩酸塩水和物</v>
      </c>
      <c r="D661" s="1" t="str">
        <f>_xlfn.XLOOKUP($B661,厚労省マスタ!$B$2:$B$1097,厚労省マスタ!D$2:D$1097)</f>
        <v>０．１２５ｍｇ１錠</v>
      </c>
      <c r="E661" s="1" t="str">
        <f>_xlfn.XLOOKUP($B661,厚労省マスタ!$B$2:$B$1097,厚労省マスタ!E$2:E$1097)</f>
        <v>日本ベーリンガーインゲルハイム</v>
      </c>
      <c r="F661" s="1">
        <f>_xlfn.XLOOKUP($B661,厚労省マスタ!$B$2:$B$1097,厚労省マスタ!F$2:F$1097)</f>
        <v>20.5</v>
      </c>
      <c r="G661" s="1">
        <f>_xlfn.XLOOKUP($B661,厚労省マスタ!$B$2:$B$1097,厚労省マスタ!G$2:G$1097)</f>
        <v>10.5</v>
      </c>
      <c r="H661" s="1" t="str">
        <f>_xlfn.XLOOKUP($B661,厚労省マスタ!$B$2:$B$1097,厚労省マスタ!H$2:H$1097)</f>
        <v>2.50</v>
      </c>
      <c r="I661" s="1" t="str">
        <f>_xlfn.XLOOKUP($B661,厚労省マスタ!$B$2:$B$1097,厚労省マスタ!I$2:I$1097)</f>
        <v>18.00</v>
      </c>
    </row>
    <row r="662" spans="1:9">
      <c r="A662" s="1" t="str">
        <f>_xlfn.XLOOKUP($B662,厚労省マスタ!$B$2:$B$1097,厚労省マスタ!A$2:A$1097)</f>
        <v>1169012F2029</v>
      </c>
      <c r="B662" s="1" t="s">
        <v>249</v>
      </c>
      <c r="C662" s="1" t="str">
        <f>_xlfn.XLOOKUP($B662,厚労省マスタ!$B$2:$B$1097,厚労省マスタ!$C$2:$C$1097)</f>
        <v>プラミペキソール塩酸塩水和物</v>
      </c>
      <c r="D662" s="1" t="str">
        <f>_xlfn.XLOOKUP($B662,厚労省マスタ!$B$2:$B$1097,厚労省マスタ!D$2:D$1097)</f>
        <v>０．５ｍｇ１錠</v>
      </c>
      <c r="E662" s="1" t="str">
        <f>_xlfn.XLOOKUP($B662,厚労省マスタ!$B$2:$B$1097,厚労省マスタ!E$2:E$1097)</f>
        <v>日本ベーリンガーインゲルハイム</v>
      </c>
      <c r="F662" s="1">
        <f>_xlfn.XLOOKUP($B662,厚労省マスタ!$B$2:$B$1097,厚労省マスタ!F$2:F$1097)</f>
        <v>73.7</v>
      </c>
      <c r="G662" s="1">
        <f>_xlfn.XLOOKUP($B662,厚労省マスタ!$B$2:$B$1097,厚労省マスタ!G$2:G$1097)</f>
        <v>37.700000000000003</v>
      </c>
      <c r="H662" s="1" t="str">
        <f>_xlfn.XLOOKUP($B662,厚労省マスタ!$B$2:$B$1097,厚労省マスタ!H$2:H$1097)</f>
        <v>9.00</v>
      </c>
      <c r="I662" s="1" t="str">
        <f>_xlfn.XLOOKUP($B662,厚労省マスタ!$B$2:$B$1097,厚労省マスタ!I$2:I$1097)</f>
        <v>64.70</v>
      </c>
    </row>
    <row r="663" spans="1:9">
      <c r="A663" s="1" t="str">
        <f>_xlfn.XLOOKUP($B663,厚労省マスタ!$B$2:$B$1097,厚労省マスタ!A$2:A$1097)</f>
        <v>1319720Q3078</v>
      </c>
      <c r="B663" s="1" t="s">
        <v>2697</v>
      </c>
      <c r="C663" s="1" t="str">
        <f>_xlfn.XLOOKUP($B663,厚労省マスタ!$B$2:$B$1097,厚労省マスタ!$C$2:$C$1097)</f>
        <v>精製ヒアルロン酸ナトリウム</v>
      </c>
      <c r="D663" s="1" t="str">
        <f>_xlfn.XLOOKUP($B663,厚労省マスタ!$B$2:$B$1097,厚労省マスタ!D$2:D$1097)</f>
        <v>０．１％５ｍＬ１瓶</v>
      </c>
      <c r="E663" s="1" t="str">
        <f>_xlfn.XLOOKUP($B663,厚労省マスタ!$B$2:$B$1097,厚労省マスタ!E$2:E$1097)</f>
        <v>参天製薬</v>
      </c>
      <c r="F663" s="1">
        <f>_xlfn.XLOOKUP($B663,厚労省マスタ!$B$2:$B$1097,厚労省マスタ!F$2:F$1097)</f>
        <v>245.4</v>
      </c>
      <c r="G663" s="1">
        <f>_xlfn.XLOOKUP($B663,厚労省マスタ!$B$2:$B$1097,厚労省マスタ!G$2:G$1097)</f>
        <v>188.8</v>
      </c>
      <c r="H663" s="1" t="str">
        <f>_xlfn.XLOOKUP($B663,厚労省マスタ!$B$2:$B$1097,厚労省マスタ!H$2:H$1097)</f>
        <v>14.15</v>
      </c>
      <c r="I663" s="1" t="str">
        <f>_xlfn.XLOOKUP($B663,厚労省マスタ!$B$2:$B$1097,厚労省マスタ!I$2:I$1097)</f>
        <v>231.25</v>
      </c>
    </row>
    <row r="664" spans="1:9">
      <c r="A664" s="1" t="str">
        <f>_xlfn.XLOOKUP($B664,厚労省マスタ!$B$2:$B$1097,厚労省マスタ!A$2:A$1097)</f>
        <v>1319720Y2020</v>
      </c>
      <c r="B664" s="1" t="s">
        <v>2703</v>
      </c>
      <c r="C664" s="1" t="str">
        <f>_xlfn.XLOOKUP($B664,厚労省マスタ!$B$2:$B$1097,厚労省マスタ!$C$2:$C$1097)</f>
        <v>精製ヒアルロン酸ナトリウム</v>
      </c>
      <c r="D664" s="1" t="str">
        <f>_xlfn.XLOOKUP($B664,厚労省マスタ!$B$2:$B$1097,厚労省マスタ!D$2:D$1097)</f>
        <v>０．３％５ｍＬ１瓶</v>
      </c>
      <c r="E664" s="1" t="str">
        <f>_xlfn.XLOOKUP($B664,厚労省マスタ!$B$2:$B$1097,厚労省マスタ!E$2:E$1097)</f>
        <v>参天製薬</v>
      </c>
      <c r="F664" s="1">
        <f>_xlfn.XLOOKUP($B664,厚労省マスタ!$B$2:$B$1097,厚労省マスタ!F$2:F$1097)</f>
        <v>353.2</v>
      </c>
      <c r="G664" s="1">
        <f>_xlfn.XLOOKUP($B664,厚労省マスタ!$B$2:$B$1097,厚労省マスタ!G$2:G$1097)</f>
        <v>213.7</v>
      </c>
      <c r="H664" s="1" t="str">
        <f>_xlfn.XLOOKUP($B664,厚労省マスタ!$B$2:$B$1097,厚労省マスタ!H$2:H$1097)</f>
        <v>34.88</v>
      </c>
      <c r="I664" s="1" t="str">
        <f>_xlfn.XLOOKUP($B664,厚労省マスタ!$B$2:$B$1097,厚労省マスタ!I$2:I$1097)</f>
        <v>318.32</v>
      </c>
    </row>
    <row r="665" spans="1:9">
      <c r="A665" s="1" t="str">
        <f>_xlfn.XLOOKUP($B665,厚労省マスタ!$B$2:$B$1097,厚労省マスタ!A$2:A$1097)</f>
        <v>2478002F3056</v>
      </c>
      <c r="B665" s="1" t="s">
        <v>1424</v>
      </c>
      <c r="C665" s="1" t="str">
        <f>_xlfn.XLOOKUP($B665,厚労省マスタ!$B$2:$B$1097,厚労省マスタ!$C$2:$C$1097)</f>
        <v>メドロキシプロゲステロン酢酸エステル</v>
      </c>
      <c r="D665" s="1" t="str">
        <f>_xlfn.XLOOKUP($B665,厚労省マスタ!$B$2:$B$1097,厚労省マスタ!D$2:D$1097)</f>
        <v>２００ｍｇ１錠</v>
      </c>
      <c r="E665" s="1" t="str">
        <f>_xlfn.XLOOKUP($B665,厚労省マスタ!$B$2:$B$1097,厚労省マスタ!E$2:E$1097)</f>
        <v>協和キリン</v>
      </c>
      <c r="F665" s="1">
        <f>_xlfn.XLOOKUP($B665,厚労省マスタ!$B$2:$B$1097,厚労省マスタ!F$2:F$1097)</f>
        <v>124.2</v>
      </c>
      <c r="G665" s="1">
        <f>_xlfn.XLOOKUP($B665,厚労省マスタ!$B$2:$B$1097,厚労省マスタ!G$2:G$1097)</f>
        <v>71</v>
      </c>
      <c r="H665" s="1" t="str">
        <f>_xlfn.XLOOKUP($B665,厚労省マスタ!$B$2:$B$1097,厚労省マスタ!H$2:H$1097)</f>
        <v>13.30</v>
      </c>
      <c r="I665" s="1" t="str">
        <f>_xlfn.XLOOKUP($B665,厚労省マスタ!$B$2:$B$1097,厚労省マスタ!I$2:I$1097)</f>
        <v>110.90</v>
      </c>
    </row>
    <row r="666" spans="1:9">
      <c r="A666" s="1" t="str">
        <f>_xlfn.XLOOKUP($B666,厚労省マスタ!$B$2:$B$1097,厚労省マスタ!A$2:A$1097)</f>
        <v>2478002F2033</v>
      </c>
      <c r="B666" s="1" t="s">
        <v>1422</v>
      </c>
      <c r="C666" s="1" t="str">
        <f>_xlfn.XLOOKUP($B666,厚労省マスタ!$B$2:$B$1097,厚労省マスタ!$C$2:$C$1097)</f>
        <v>メドロキシプロゲステロン酢酸エステル</v>
      </c>
      <c r="D666" s="1" t="str">
        <f>_xlfn.XLOOKUP($B666,厚労省マスタ!$B$2:$B$1097,厚労省マスタ!D$2:D$1097)</f>
        <v>５ｍｇ１錠</v>
      </c>
      <c r="E666" s="1" t="str">
        <f>_xlfn.XLOOKUP($B666,厚労省マスタ!$B$2:$B$1097,厚労省マスタ!E$2:E$1097)</f>
        <v>協和キリン</v>
      </c>
      <c r="F666" s="1">
        <f>_xlfn.XLOOKUP($B666,厚労省マスタ!$B$2:$B$1097,厚労省マスタ!F$2:F$1097)</f>
        <v>27.6</v>
      </c>
      <c r="G666" s="1">
        <f>_xlfn.XLOOKUP($B666,厚労省マスタ!$B$2:$B$1097,厚労省マスタ!G$2:G$1097)</f>
        <v>15.5</v>
      </c>
      <c r="H666" s="1" t="str">
        <f>_xlfn.XLOOKUP($B666,厚労省マスタ!$B$2:$B$1097,厚労省マスタ!H$2:H$1097)</f>
        <v>3.03</v>
      </c>
      <c r="I666" s="1" t="str">
        <f>_xlfn.XLOOKUP($B666,厚労省マスタ!$B$2:$B$1097,厚労省マスタ!I$2:I$1097)</f>
        <v>24.57</v>
      </c>
    </row>
    <row r="667" spans="1:9">
      <c r="A667" s="1" t="str">
        <f>_xlfn.XLOOKUP($B667,厚労省マスタ!$B$2:$B$1097,厚労省マスタ!A$2:A$1097)</f>
        <v>2234700G1051</v>
      </c>
      <c r="B667" s="1" t="s">
        <v>2801</v>
      </c>
      <c r="C667" s="1" t="str">
        <f>_xlfn.XLOOKUP($B667,厚労省マスタ!$B$2:$B$1097,厚労省マスタ!$C$2:$C$1097)</f>
        <v>ブロムヘキシン塩酸塩</v>
      </c>
      <c r="D667" s="1" t="str">
        <f>_xlfn.XLOOKUP($B667,厚労省マスタ!$B$2:$B$1097,厚労省マスタ!D$2:D$1097)</f>
        <v>０．２％１ｍＬ</v>
      </c>
      <c r="E667" s="1" t="str">
        <f>_xlfn.XLOOKUP($B667,厚労省マスタ!$B$2:$B$1097,厚労省マスタ!E$2:E$1097)</f>
        <v>サノフィ</v>
      </c>
      <c r="F667" s="1">
        <f>_xlfn.XLOOKUP($B667,厚労省マスタ!$B$2:$B$1097,厚労省マスタ!F$2:F$1097)</f>
        <v>11.1</v>
      </c>
      <c r="G667" s="1">
        <f>_xlfn.XLOOKUP($B667,厚労省マスタ!$B$2:$B$1097,厚労省マスタ!G$2:G$1097)</f>
        <v>5.9</v>
      </c>
      <c r="H667" s="1" t="str">
        <f>_xlfn.XLOOKUP($B667,厚労省マスタ!$B$2:$B$1097,厚労省マスタ!H$2:H$1097)</f>
        <v>1.30</v>
      </c>
      <c r="I667" s="1" t="str">
        <f>_xlfn.XLOOKUP($B667,厚労省マスタ!$B$2:$B$1097,厚労省マスタ!I$2:I$1097)</f>
        <v>9.80</v>
      </c>
    </row>
    <row r="668" spans="1:9">
      <c r="A668" s="1" t="str">
        <f>_xlfn.XLOOKUP($B668,厚労省マスタ!$B$2:$B$1097,厚労省マスタ!A$2:A$1097)</f>
        <v>2234400A1062</v>
      </c>
      <c r="B668" s="1" t="s">
        <v>2263</v>
      </c>
      <c r="C668" s="1" t="str">
        <f>_xlfn.XLOOKUP($B668,厚労省マスタ!$B$2:$B$1097,厚労省マスタ!$C$2:$C$1097)</f>
        <v>ブロムヘキシン塩酸塩</v>
      </c>
      <c r="D668" s="1" t="str">
        <f>_xlfn.XLOOKUP($B668,厚労省マスタ!$B$2:$B$1097,厚労省マスタ!D$2:D$1097)</f>
        <v>０．２％２ｍＬ１管</v>
      </c>
      <c r="E668" s="1" t="str">
        <f>_xlfn.XLOOKUP($B668,厚労省マスタ!$B$2:$B$1097,厚労省マスタ!E$2:E$1097)</f>
        <v>サノフィ</v>
      </c>
      <c r="F668" s="1">
        <f>_xlfn.XLOOKUP($B668,厚労省マスタ!$B$2:$B$1097,厚労省マスタ!F$2:F$1097)</f>
        <v>58</v>
      </c>
      <c r="G668" s="1">
        <f>_xlfn.XLOOKUP($B668,厚労省マスタ!$B$2:$B$1097,厚労省マスタ!G$2:G$1097)</f>
        <v>57</v>
      </c>
      <c r="H668" s="1" t="str">
        <f>_xlfn.XLOOKUP($B668,厚労省マスタ!$B$2:$B$1097,厚労省マスタ!H$2:H$1097)</f>
        <v>0.25</v>
      </c>
      <c r="I668" s="1" t="str">
        <f>_xlfn.XLOOKUP($B668,厚労省マスタ!$B$2:$B$1097,厚労省マスタ!I$2:I$1097)</f>
        <v>57.75</v>
      </c>
    </row>
    <row r="669" spans="1:9">
      <c r="A669" s="1" t="str">
        <f>_xlfn.XLOOKUP($B669,厚労省マスタ!$B$2:$B$1097,厚労省マスタ!A$2:A$1097)</f>
        <v>3134003F2147</v>
      </c>
      <c r="B669" s="1" t="s">
        <v>1573</v>
      </c>
      <c r="C669" s="1" t="str">
        <f>_xlfn.XLOOKUP($B669,厚労省マスタ!$B$2:$B$1097,厚労省マスタ!$C$2:$C$1097)</f>
        <v>ピリドキサールリン酸エステル水和物</v>
      </c>
      <c r="D669" s="1" t="str">
        <f>_xlfn.XLOOKUP($B669,厚労省マスタ!$B$2:$B$1097,厚労省マスタ!D$2:D$1097)</f>
        <v>２０ｍｇ１錠</v>
      </c>
      <c r="E669" s="1" t="str">
        <f>_xlfn.XLOOKUP($B669,厚労省マスタ!$B$2:$B$1097,厚労省マスタ!E$2:E$1097)</f>
        <v>太陽ファルマ</v>
      </c>
      <c r="F669" s="1">
        <f>_xlfn.XLOOKUP($B669,厚労省マスタ!$B$2:$B$1097,厚労省マスタ!F$2:F$1097)</f>
        <v>5.9</v>
      </c>
      <c r="G669" s="1">
        <f>_xlfn.XLOOKUP($B669,厚労省マスタ!$B$2:$B$1097,厚労省マスタ!G$2:G$1097)</f>
        <v>5.7</v>
      </c>
      <c r="H669" s="1" t="str">
        <f>_xlfn.XLOOKUP($B669,厚労省マスタ!$B$2:$B$1097,厚労省マスタ!H$2:H$1097)</f>
        <v>0.05</v>
      </c>
      <c r="I669" s="1" t="str">
        <f>_xlfn.XLOOKUP($B669,厚労省マスタ!$B$2:$B$1097,厚労省マスタ!I$2:I$1097)</f>
        <v>5.85</v>
      </c>
    </row>
    <row r="670" spans="1:9">
      <c r="A670" s="1" t="str">
        <f>_xlfn.XLOOKUP($B670,厚労省マスタ!$B$2:$B$1097,厚労省マスタ!A$2:A$1097)</f>
        <v>3134003F3330</v>
      </c>
      <c r="B670" s="1" t="s">
        <v>1576</v>
      </c>
      <c r="C670" s="1" t="str">
        <f>_xlfn.XLOOKUP($B670,厚労省マスタ!$B$2:$B$1097,厚労省マスタ!$C$2:$C$1097)</f>
        <v>ピリドキサールリン酸エステル水和物</v>
      </c>
      <c r="D670" s="1" t="str">
        <f>_xlfn.XLOOKUP($B670,厚労省マスタ!$B$2:$B$1097,厚労省マスタ!D$2:D$1097)</f>
        <v>３０ｍｇ１錠</v>
      </c>
      <c r="E670" s="1" t="str">
        <f>_xlfn.XLOOKUP($B670,厚労省マスタ!$B$2:$B$1097,厚労省マスタ!E$2:E$1097)</f>
        <v>太陽ファルマ</v>
      </c>
      <c r="F670" s="1">
        <f>_xlfn.XLOOKUP($B670,厚労省マスタ!$B$2:$B$1097,厚労省マスタ!F$2:F$1097)</f>
        <v>5.9</v>
      </c>
      <c r="G670" s="1">
        <f>_xlfn.XLOOKUP($B670,厚労省マスタ!$B$2:$B$1097,厚労省マスタ!G$2:G$1097)</f>
        <v>5.7</v>
      </c>
      <c r="H670" s="1" t="str">
        <f>_xlfn.XLOOKUP($B670,厚労省マスタ!$B$2:$B$1097,厚労省マスタ!H$2:H$1097)</f>
        <v>0.05</v>
      </c>
      <c r="I670" s="1" t="str">
        <f>_xlfn.XLOOKUP($B670,厚労省マスタ!$B$2:$B$1097,厚労省マスタ!I$2:I$1097)</f>
        <v>5.85</v>
      </c>
    </row>
    <row r="671" spans="1:9">
      <c r="A671" s="1" t="str">
        <f>_xlfn.XLOOKUP($B671,厚労省マスタ!$B$2:$B$1097,厚労省マスタ!A$2:A$1097)</f>
        <v>3999027F1020</v>
      </c>
      <c r="B671" s="1" t="s">
        <v>1804</v>
      </c>
      <c r="C671" s="1" t="str">
        <f>_xlfn.XLOOKUP($B671,厚労省マスタ!$B$2:$B$1097,厚労省マスタ!$C$2:$C$1097)</f>
        <v>バゼドキシフェン酢酸塩</v>
      </c>
      <c r="D671" s="1" t="str">
        <f>_xlfn.XLOOKUP($B671,厚労省マスタ!$B$2:$B$1097,厚労省マスタ!D$2:D$1097)</f>
        <v>２０ｍｇ１錠</v>
      </c>
      <c r="E671" s="1" t="str">
        <f>_xlfn.XLOOKUP($B671,厚労省マスタ!$B$2:$B$1097,厚労省マスタ!E$2:E$1097)</f>
        <v>ファイザー</v>
      </c>
      <c r="F671" s="1">
        <f>_xlfn.XLOOKUP($B671,厚労省マスタ!$B$2:$B$1097,厚労省マスタ!F$2:F$1097)</f>
        <v>59.7</v>
      </c>
      <c r="G671" s="1">
        <f>_xlfn.XLOOKUP($B671,厚労省マスタ!$B$2:$B$1097,厚労省マスタ!G$2:G$1097)</f>
        <v>28.7</v>
      </c>
      <c r="H671" s="1" t="str">
        <f>_xlfn.XLOOKUP($B671,厚労省マスタ!$B$2:$B$1097,厚労省マスタ!H$2:H$1097)</f>
        <v>7.75</v>
      </c>
      <c r="I671" s="1" t="str">
        <f>_xlfn.XLOOKUP($B671,厚労省マスタ!$B$2:$B$1097,厚労省マスタ!I$2:I$1097)</f>
        <v>51.95</v>
      </c>
    </row>
    <row r="672" spans="1:9">
      <c r="A672" s="1" t="str">
        <f>_xlfn.XLOOKUP($B672,厚労省マスタ!$B$2:$B$1097,厚労省マスタ!A$2:A$1097)</f>
        <v>3339950N1035</v>
      </c>
      <c r="B672" s="1" t="s">
        <v>3008</v>
      </c>
      <c r="C672" s="1" t="str">
        <f>_xlfn.XLOOKUP($B672,厚労省マスタ!$B$2:$B$1097,厚労省マスタ!$C$2:$C$1097)</f>
        <v>ヘパリン類似物質</v>
      </c>
      <c r="D672" s="1" t="str">
        <f>_xlfn.XLOOKUP($B672,厚労省マスタ!$B$2:$B$1097,厚労省マスタ!D$2:D$1097)</f>
        <v>１ｇ</v>
      </c>
      <c r="E672" s="1" t="str">
        <f>_xlfn.XLOOKUP($B672,厚労省マスタ!$B$2:$B$1097,厚労省マスタ!E$2:E$1097)</f>
        <v>マルホ</v>
      </c>
      <c r="F672" s="1">
        <f>_xlfn.XLOOKUP($B672,厚労省マスタ!$B$2:$B$1097,厚労省マスタ!F$2:F$1097)</f>
        <v>18.5</v>
      </c>
      <c r="G672" s="1">
        <f>_xlfn.XLOOKUP($B672,厚労省マスタ!$B$2:$B$1097,厚労省マスタ!G$2:G$1097)</f>
        <v>5.6</v>
      </c>
      <c r="H672" s="1" t="str">
        <f>_xlfn.XLOOKUP($B672,厚労省マスタ!$B$2:$B$1097,厚労省マスタ!H$2:H$1097)</f>
        <v>3.23</v>
      </c>
      <c r="I672" s="1" t="str">
        <f>_xlfn.XLOOKUP($B672,厚労省マスタ!$B$2:$B$1097,厚労省マスタ!I$2:I$1097)</f>
        <v>15.27</v>
      </c>
    </row>
    <row r="673" spans="1:9">
      <c r="A673" s="1" t="str">
        <f>_xlfn.XLOOKUP($B673,厚労省マスタ!$B$2:$B$1097,厚労省マスタ!A$2:A$1097)</f>
        <v>2649950M1143</v>
      </c>
      <c r="B673" s="1" t="s">
        <v>2963</v>
      </c>
      <c r="C673" s="1" t="str">
        <f>_xlfn.XLOOKUP($B673,厚労省マスタ!$B$2:$B$1097,厚労省マスタ!$C$2:$C$1097)</f>
        <v>ヘパリン類似物質</v>
      </c>
      <c r="D673" s="1" t="str">
        <f>_xlfn.XLOOKUP($B673,厚労省マスタ!$B$2:$B$1097,厚労省マスタ!D$2:D$1097)</f>
        <v>１ｇ</v>
      </c>
      <c r="E673" s="1" t="str">
        <f>_xlfn.XLOOKUP($B673,厚労省マスタ!$B$2:$B$1097,厚労省マスタ!E$2:E$1097)</f>
        <v>マルホ</v>
      </c>
      <c r="F673" s="1">
        <f>_xlfn.XLOOKUP($B673,厚労省マスタ!$B$2:$B$1097,厚労省マスタ!F$2:F$1097)</f>
        <v>11.2</v>
      </c>
      <c r="G673" s="1">
        <f>_xlfn.XLOOKUP($B673,厚労省マスタ!$B$2:$B$1097,厚労省マスタ!G$2:G$1097)</f>
        <v>7.8</v>
      </c>
      <c r="H673" s="1" t="str">
        <f>_xlfn.XLOOKUP($B673,厚労省マスタ!$B$2:$B$1097,厚労省マスタ!H$2:H$1097)</f>
        <v>0.85</v>
      </c>
      <c r="I673" s="1" t="str">
        <f>_xlfn.XLOOKUP($B673,厚労省マスタ!$B$2:$B$1097,厚労省マスタ!I$2:I$1097)</f>
        <v>10.35</v>
      </c>
    </row>
    <row r="674" spans="1:9">
      <c r="A674" s="1" t="str">
        <f>_xlfn.XLOOKUP($B674,厚労省マスタ!$B$2:$B$1097,厚労省マスタ!A$2:A$1097)</f>
        <v>3339950M1137</v>
      </c>
      <c r="B674" s="1" t="s">
        <v>3006</v>
      </c>
      <c r="C674" s="1" t="str">
        <f>_xlfn.XLOOKUP($B674,厚労省マスタ!$B$2:$B$1097,厚労省マスタ!$C$2:$C$1097)</f>
        <v>ヘパリン類似物質</v>
      </c>
      <c r="D674" s="1" t="str">
        <f>_xlfn.XLOOKUP($B674,厚労省マスタ!$B$2:$B$1097,厚労省マスタ!D$2:D$1097)</f>
        <v>１ｇ</v>
      </c>
      <c r="E674" s="1" t="str">
        <f>_xlfn.XLOOKUP($B674,厚労省マスタ!$B$2:$B$1097,厚労省マスタ!E$2:E$1097)</f>
        <v>マルホ</v>
      </c>
      <c r="F674" s="1">
        <f>_xlfn.XLOOKUP($B674,厚労省マスタ!$B$2:$B$1097,厚労省マスタ!F$2:F$1097)</f>
        <v>18.5</v>
      </c>
      <c r="G674" s="1">
        <f>_xlfn.XLOOKUP($B674,厚労省マスタ!$B$2:$B$1097,厚労省マスタ!G$2:G$1097)</f>
        <v>5.6</v>
      </c>
      <c r="H674" s="1" t="str">
        <f>_xlfn.XLOOKUP($B674,厚労省マスタ!$B$2:$B$1097,厚労省マスタ!H$2:H$1097)</f>
        <v>3.23</v>
      </c>
      <c r="I674" s="1" t="str">
        <f>_xlfn.XLOOKUP($B674,厚労省マスタ!$B$2:$B$1097,厚労省マスタ!I$2:I$1097)</f>
        <v>15.27</v>
      </c>
    </row>
    <row r="675" spans="1:9">
      <c r="A675" s="1" t="str">
        <f>_xlfn.XLOOKUP($B675,厚労省マスタ!$B$2:$B$1097,厚労省マスタ!A$2:A$1097)</f>
        <v>3339950R1177</v>
      </c>
      <c r="B675" s="1" t="s">
        <v>3012</v>
      </c>
      <c r="C675" s="1" t="str">
        <f>_xlfn.XLOOKUP($B675,厚労省マスタ!$B$2:$B$1097,厚労省マスタ!$C$2:$C$1097)</f>
        <v>ヘパリン類似物質</v>
      </c>
      <c r="D675" s="1" t="str">
        <f>_xlfn.XLOOKUP($B675,厚労省マスタ!$B$2:$B$1097,厚労省マスタ!D$2:D$1097)</f>
        <v>１ｇ</v>
      </c>
      <c r="E675" s="1" t="str">
        <f>_xlfn.XLOOKUP($B675,厚労省マスタ!$B$2:$B$1097,厚労省マスタ!E$2:E$1097)</f>
        <v>マルホ</v>
      </c>
      <c r="F675" s="1">
        <f>_xlfn.XLOOKUP($B675,厚労省マスタ!$B$2:$B$1097,厚労省マスタ!F$2:F$1097)</f>
        <v>18.7</v>
      </c>
      <c r="G675" s="1">
        <f>_xlfn.XLOOKUP($B675,厚労省マスタ!$B$2:$B$1097,厚労省マスタ!G$2:G$1097)</f>
        <v>10.9</v>
      </c>
      <c r="H675" s="1" t="str">
        <f>_xlfn.XLOOKUP($B675,厚労省マスタ!$B$2:$B$1097,厚労省マスタ!H$2:H$1097)</f>
        <v>1.95</v>
      </c>
      <c r="I675" s="1" t="str">
        <f>_xlfn.XLOOKUP($B675,厚労省マスタ!$B$2:$B$1097,厚労省マスタ!I$2:I$1097)</f>
        <v>16.75</v>
      </c>
    </row>
    <row r="676" spans="1:9">
      <c r="A676" s="1" t="str">
        <f>_xlfn.XLOOKUP($B676,厚労省マスタ!$B$2:$B$1097,厚労省マスタ!A$2:A$1097)</f>
        <v>3339950Q1074</v>
      </c>
      <c r="B676" s="1" t="s">
        <v>3010</v>
      </c>
      <c r="C676" s="1" t="str">
        <f>_xlfn.XLOOKUP($B676,厚労省マスタ!$B$2:$B$1097,厚労省マスタ!$C$2:$C$1097)</f>
        <v>ヘパリン類似物質</v>
      </c>
      <c r="D676" s="1" t="str">
        <f>_xlfn.XLOOKUP($B676,厚労省マスタ!$B$2:$B$1097,厚労省マスタ!D$2:D$1097)</f>
        <v>１ｇ</v>
      </c>
      <c r="E676" s="1" t="str">
        <f>_xlfn.XLOOKUP($B676,厚労省マスタ!$B$2:$B$1097,厚労省マスタ!E$2:E$1097)</f>
        <v>マルホ</v>
      </c>
      <c r="F676" s="1">
        <f>_xlfn.XLOOKUP($B676,厚労省マスタ!$B$2:$B$1097,厚労省マスタ!F$2:F$1097)</f>
        <v>18.5</v>
      </c>
      <c r="G676" s="1">
        <f>_xlfn.XLOOKUP($B676,厚労省マスタ!$B$2:$B$1097,厚労省マスタ!G$2:G$1097)</f>
        <v>5.0999999999999996</v>
      </c>
      <c r="H676" s="1" t="str">
        <f>_xlfn.XLOOKUP($B676,厚労省マスタ!$B$2:$B$1097,厚労省マスタ!H$2:H$1097)</f>
        <v>3.35</v>
      </c>
      <c r="I676" s="1" t="str">
        <f>_xlfn.XLOOKUP($B676,厚労省マスタ!$B$2:$B$1097,厚労省マスタ!I$2:I$1097)</f>
        <v>15.15</v>
      </c>
    </row>
    <row r="677" spans="1:9">
      <c r="A677" s="1" t="str">
        <f>_xlfn.XLOOKUP($B677,厚労省マスタ!$B$2:$B$1097,厚労省マスタ!A$2:A$1097)</f>
        <v>7223401A1104</v>
      </c>
      <c r="B677" s="1" t="s">
        <v>2577</v>
      </c>
      <c r="C677" s="1" t="str">
        <f>_xlfn.XLOOKUP($B677,厚労省マスタ!$B$2:$B$1097,厚労省マスタ!$C$2:$C$1097)</f>
        <v>プロチレリン酒石酸塩水和物</v>
      </c>
      <c r="D677" s="1" t="str">
        <f>_xlfn.XLOOKUP($B677,厚労省マスタ!$B$2:$B$1097,厚労省マスタ!D$2:D$1097)</f>
        <v>０．５ｍｇ１管</v>
      </c>
      <c r="E677" s="1" t="str">
        <f>_xlfn.XLOOKUP($B677,厚労省マスタ!$B$2:$B$1097,厚労省マスタ!E$2:E$1097)</f>
        <v>武田テバ薬品</v>
      </c>
      <c r="F677" s="1">
        <f>_xlfn.XLOOKUP($B677,厚労省マスタ!$B$2:$B$1097,厚労省マスタ!F$2:F$1097)</f>
        <v>714</v>
      </c>
      <c r="G677" s="1">
        <f>_xlfn.XLOOKUP($B677,厚労省マスタ!$B$2:$B$1097,厚労省マスタ!G$2:G$1097)</f>
        <v>364</v>
      </c>
      <c r="H677" s="1" t="str">
        <f>_xlfn.XLOOKUP($B677,厚労省マスタ!$B$2:$B$1097,厚労省マスタ!H$2:H$1097)</f>
        <v>87.50</v>
      </c>
      <c r="I677" s="1" t="str">
        <f>_xlfn.XLOOKUP($B677,厚労省マスタ!$B$2:$B$1097,厚労省マスタ!I$2:I$1097)</f>
        <v>626.50</v>
      </c>
    </row>
    <row r="678" spans="1:9">
      <c r="A678" s="1" t="str">
        <f>_xlfn.XLOOKUP($B678,厚労省マスタ!$B$2:$B$1097,厚労省マスタ!A$2:A$1097)</f>
        <v>7223401A2020</v>
      </c>
      <c r="B678" s="1" t="s">
        <v>2580</v>
      </c>
      <c r="C678" s="1" t="str">
        <f>_xlfn.XLOOKUP($B678,厚労省マスタ!$B$2:$B$1097,厚労省マスタ!$C$2:$C$1097)</f>
        <v>プロチレリン酒石酸塩水和物</v>
      </c>
      <c r="D678" s="1" t="str">
        <f>_xlfn.XLOOKUP($B678,厚労省マスタ!$B$2:$B$1097,厚労省マスタ!D$2:D$1097)</f>
        <v>１ｍｇ１ｍＬ１管</v>
      </c>
      <c r="E678" s="1" t="str">
        <f>_xlfn.XLOOKUP($B678,厚労省マスタ!$B$2:$B$1097,厚労省マスタ!E$2:E$1097)</f>
        <v>武田テバ薬品</v>
      </c>
      <c r="F678" s="1">
        <f>_xlfn.XLOOKUP($B678,厚労省マスタ!$B$2:$B$1097,厚労省マスタ!F$2:F$1097)</f>
        <v>1683</v>
      </c>
      <c r="G678" s="1">
        <f>_xlfn.XLOOKUP($B678,厚労省マスタ!$B$2:$B$1097,厚労省マスタ!G$2:G$1097)</f>
        <v>864</v>
      </c>
      <c r="H678" s="1" t="str">
        <f>_xlfn.XLOOKUP($B678,厚労省マスタ!$B$2:$B$1097,厚労省マスタ!H$2:H$1097)</f>
        <v>204.75</v>
      </c>
      <c r="I678" s="1" t="str">
        <f>_xlfn.XLOOKUP($B678,厚労省マスタ!$B$2:$B$1097,厚労省マスタ!I$2:I$1097)</f>
        <v>1478.25</v>
      </c>
    </row>
    <row r="679" spans="1:9">
      <c r="A679" s="1" t="str">
        <f>_xlfn.XLOOKUP($B679,厚労省マスタ!$B$2:$B$1097,厚労省マスタ!A$2:A$1097)</f>
        <v>7223401A3026</v>
      </c>
      <c r="B679" s="1" t="s">
        <v>2582</v>
      </c>
      <c r="C679" s="1" t="str">
        <f>_xlfn.XLOOKUP($B679,厚労省マスタ!$B$2:$B$1097,厚労省マスタ!$C$2:$C$1097)</f>
        <v>プロチレリン酒石酸塩水和物</v>
      </c>
      <c r="D679" s="1" t="str">
        <f>_xlfn.XLOOKUP($B679,厚労省マスタ!$B$2:$B$1097,厚労省マスタ!D$2:D$1097)</f>
        <v>２ｍｇ１ｍＬ１管</v>
      </c>
      <c r="E679" s="1" t="str">
        <f>_xlfn.XLOOKUP($B679,厚労省マスタ!$B$2:$B$1097,厚労省マスタ!E$2:E$1097)</f>
        <v>武田テバ薬品</v>
      </c>
      <c r="F679" s="1">
        <f>_xlfn.XLOOKUP($B679,厚労省マスタ!$B$2:$B$1097,厚労省マスタ!F$2:F$1097)</f>
        <v>3395</v>
      </c>
      <c r="G679" s="1">
        <f>_xlfn.XLOOKUP($B679,厚労省マスタ!$B$2:$B$1097,厚労省マスタ!G$2:G$1097)</f>
        <v>1720</v>
      </c>
      <c r="H679" s="1" t="str">
        <f>_xlfn.XLOOKUP($B679,厚労省マスタ!$B$2:$B$1097,厚労省マスタ!H$2:H$1097)</f>
        <v>418.75</v>
      </c>
      <c r="I679" s="1" t="str">
        <f>_xlfn.XLOOKUP($B679,厚労省マスタ!$B$2:$B$1097,厚労省マスタ!I$2:I$1097)</f>
        <v>2976.25</v>
      </c>
    </row>
    <row r="680" spans="1:9">
      <c r="A680" s="1" t="str">
        <f>_xlfn.XLOOKUP($B680,厚労省マスタ!$B$2:$B$1097,厚労省マスタ!A$2:A$1097)</f>
        <v>3969006F2034</v>
      </c>
      <c r="B680" s="1" t="s">
        <v>1707</v>
      </c>
      <c r="C680" s="1" t="str">
        <f>_xlfn.XLOOKUP($B680,厚労省マスタ!$B$2:$B$1097,厚労省マスタ!$C$2:$C$1097)</f>
        <v>ナテグリニド</v>
      </c>
      <c r="D680" s="1" t="str">
        <f>_xlfn.XLOOKUP($B680,厚労省マスタ!$B$2:$B$1097,厚労省マスタ!D$2:D$1097)</f>
        <v>９０ｍｇ１錠</v>
      </c>
      <c r="E680" s="1" t="str">
        <f>_xlfn.XLOOKUP($B680,厚労省マスタ!$B$2:$B$1097,厚労省マスタ!E$2:E$1097)</f>
        <v>ＥＡファーマ</v>
      </c>
      <c r="F680" s="1">
        <f>_xlfn.XLOOKUP($B680,厚労省マスタ!$B$2:$B$1097,厚労省マスタ!F$2:F$1097)</f>
        <v>25.2</v>
      </c>
      <c r="G680" s="1">
        <f>_xlfn.XLOOKUP($B680,厚労省マスタ!$B$2:$B$1097,厚労省マスタ!G$2:G$1097)</f>
        <v>17.7</v>
      </c>
      <c r="H680" s="1" t="str">
        <f>_xlfn.XLOOKUP($B680,厚労省マスタ!$B$2:$B$1097,厚労省マスタ!H$2:H$1097)</f>
        <v>1.88</v>
      </c>
      <c r="I680" s="1" t="str">
        <f>_xlfn.XLOOKUP($B680,厚労省マスタ!$B$2:$B$1097,厚労省マスタ!I$2:I$1097)</f>
        <v>23.32</v>
      </c>
    </row>
    <row r="681" spans="1:9">
      <c r="A681" s="1" t="str">
        <f>_xlfn.XLOOKUP($B681,厚労省マスタ!$B$2:$B$1097,厚労省マスタ!A$2:A$1097)</f>
        <v>6250031F1021</v>
      </c>
      <c r="B681" s="1" t="s">
        <v>2076</v>
      </c>
      <c r="C681" s="1" t="str">
        <f>_xlfn.XLOOKUP($B681,厚労省マスタ!$B$2:$B$1097,厚労省マスタ!$C$2:$C$1097)</f>
        <v>ファムシクロビル</v>
      </c>
      <c r="D681" s="1" t="str">
        <f>_xlfn.XLOOKUP($B681,厚労省マスタ!$B$2:$B$1097,厚労省マスタ!D$2:D$1097)</f>
        <v>２５０ｍｇ１錠</v>
      </c>
      <c r="E681" s="1" t="str">
        <f>_xlfn.XLOOKUP($B681,厚労省マスタ!$B$2:$B$1097,厚労省マスタ!E$2:E$1097)</f>
        <v>旭化成ファーマ</v>
      </c>
      <c r="F681" s="1">
        <f>_xlfn.XLOOKUP($B681,厚労省マスタ!$B$2:$B$1097,厚労省マスタ!F$2:F$1097)</f>
        <v>252.9</v>
      </c>
      <c r="G681" s="1">
        <f>_xlfn.XLOOKUP($B681,厚労省マスタ!$B$2:$B$1097,厚労省マスタ!G$2:G$1097)</f>
        <v>82.8</v>
      </c>
      <c r="H681" s="1" t="str">
        <f>_xlfn.XLOOKUP($B681,厚労省マスタ!$B$2:$B$1097,厚労省マスタ!H$2:H$1097)</f>
        <v>42.53</v>
      </c>
      <c r="I681" s="1" t="str">
        <f>_xlfn.XLOOKUP($B681,厚労省マスタ!$B$2:$B$1097,厚労省マスタ!I$2:I$1097)</f>
        <v>210.37</v>
      </c>
    </row>
    <row r="682" spans="1:9">
      <c r="A682" s="1" t="str">
        <f>_xlfn.XLOOKUP($B682,厚労省マスタ!$B$2:$B$1097,厚労省マスタ!A$2:A$1097)</f>
        <v>6179400D1020</v>
      </c>
      <c r="B682" s="1" t="s">
        <v>2526</v>
      </c>
      <c r="C682" s="1" t="str">
        <f>_xlfn.XLOOKUP($B682,厚労省マスタ!$B$2:$B$1097,厚労省マスタ!$C$2:$C$1097)</f>
        <v>ミカファンギンナトリウム</v>
      </c>
      <c r="D682" s="1" t="str">
        <f>_xlfn.XLOOKUP($B682,厚労省マスタ!$B$2:$B$1097,厚労省マスタ!D$2:D$1097)</f>
        <v>５０ｍｇ１瓶</v>
      </c>
      <c r="E682" s="1" t="str">
        <f>_xlfn.XLOOKUP($B682,厚労省マスタ!$B$2:$B$1097,厚労省マスタ!E$2:E$1097)</f>
        <v>アステラス製薬</v>
      </c>
      <c r="F682" s="1">
        <f>_xlfn.XLOOKUP($B682,厚労省マスタ!$B$2:$B$1097,厚労省マスタ!F$2:F$1097)</f>
        <v>2976</v>
      </c>
      <c r="G682" s="1">
        <f>_xlfn.XLOOKUP($B682,厚労省マスタ!$B$2:$B$1097,厚労省マスタ!G$2:G$1097)</f>
        <v>1643</v>
      </c>
      <c r="H682" s="1" t="str">
        <f>_xlfn.XLOOKUP($B682,厚労省マスタ!$B$2:$B$1097,厚労省マスタ!H$2:H$1097)</f>
        <v>333.25</v>
      </c>
      <c r="I682" s="1" t="str">
        <f>_xlfn.XLOOKUP($B682,厚労省マスタ!$B$2:$B$1097,厚労省マスタ!I$2:I$1097)</f>
        <v>2642.75</v>
      </c>
    </row>
    <row r="683" spans="1:9">
      <c r="A683" s="1" t="str">
        <f>_xlfn.XLOOKUP($B683,厚労省マスタ!$B$2:$B$1097,厚労省マスタ!A$2:A$1097)</f>
        <v>6179400D2027</v>
      </c>
      <c r="B683" s="1" t="s">
        <v>2529</v>
      </c>
      <c r="C683" s="1" t="str">
        <f>_xlfn.XLOOKUP($B683,厚労省マスタ!$B$2:$B$1097,厚労省マスタ!$C$2:$C$1097)</f>
        <v>ミカファンギンナトリウム</v>
      </c>
      <c r="D683" s="1" t="str">
        <f>_xlfn.XLOOKUP($B683,厚労省マスタ!$B$2:$B$1097,厚労省マスタ!D$2:D$1097)</f>
        <v>７５ｍｇ１瓶</v>
      </c>
      <c r="E683" s="1" t="str">
        <f>_xlfn.XLOOKUP($B683,厚労省マスタ!$B$2:$B$1097,厚労省マスタ!E$2:E$1097)</f>
        <v>アステラス製薬</v>
      </c>
      <c r="F683" s="1">
        <f>_xlfn.XLOOKUP($B683,厚労省マスタ!$B$2:$B$1097,厚労省マスタ!F$2:F$1097)</f>
        <v>4575</v>
      </c>
      <c r="G683" s="1">
        <f>_xlfn.XLOOKUP($B683,厚労省マスタ!$B$2:$B$1097,厚労省マスタ!G$2:G$1097)</f>
        <v>2532</v>
      </c>
      <c r="H683" s="1" t="str">
        <f>_xlfn.XLOOKUP($B683,厚労省マスタ!$B$2:$B$1097,厚労省マスタ!H$2:H$1097)</f>
        <v>510.75</v>
      </c>
      <c r="I683" s="1" t="str">
        <f>_xlfn.XLOOKUP($B683,厚労省マスタ!$B$2:$B$1097,厚労省マスタ!I$2:I$1097)</f>
        <v>4064.25</v>
      </c>
    </row>
    <row r="684" spans="1:9">
      <c r="A684" s="1" t="str">
        <f>_xlfn.XLOOKUP($B684,厚労省マスタ!$B$2:$B$1097,厚労省マスタ!A$2:A$1097)</f>
        <v>6179001F2020</v>
      </c>
      <c r="B684" s="1" t="s">
        <v>2019</v>
      </c>
      <c r="C684" s="1" t="str">
        <f>_xlfn.XLOOKUP($B684,厚労省マスタ!$B$2:$B$1097,厚労省マスタ!$C$2:$C$1097)</f>
        <v>ボリコナゾール</v>
      </c>
      <c r="D684" s="1" t="str">
        <f>_xlfn.XLOOKUP($B684,厚労省マスタ!$B$2:$B$1097,厚労省マスタ!D$2:D$1097)</f>
        <v>２００ｍｇ１錠</v>
      </c>
      <c r="E684" s="1" t="str">
        <f>_xlfn.XLOOKUP($B684,厚労省マスタ!$B$2:$B$1097,厚労省マスタ!E$2:E$1097)</f>
        <v>ファイザー</v>
      </c>
      <c r="F684" s="1">
        <f>_xlfn.XLOOKUP($B684,厚労省マスタ!$B$2:$B$1097,厚労省マスタ!F$2:F$1097)</f>
        <v>1238.5999999999999</v>
      </c>
      <c r="G684" s="1">
        <f>_xlfn.XLOOKUP($B684,厚労省マスタ!$B$2:$B$1097,厚労省マスタ!G$2:G$1097)</f>
        <v>513.79999999999995</v>
      </c>
      <c r="H684" s="1" t="str">
        <f>_xlfn.XLOOKUP($B684,厚労省マスタ!$B$2:$B$1097,厚労省マスタ!H$2:H$1097)</f>
        <v>181.20</v>
      </c>
      <c r="I684" s="1" t="str">
        <f>_xlfn.XLOOKUP($B684,厚労省マスタ!$B$2:$B$1097,厚労省マスタ!I$2:I$1097)</f>
        <v>1057.40</v>
      </c>
    </row>
    <row r="685" spans="1:9">
      <c r="A685" s="1" t="str">
        <f>_xlfn.XLOOKUP($B685,厚労省マスタ!$B$2:$B$1097,厚労省マスタ!A$2:A$1097)</f>
        <v>6179001F1023</v>
      </c>
      <c r="B685" s="1" t="s">
        <v>2016</v>
      </c>
      <c r="C685" s="1" t="str">
        <f>_xlfn.XLOOKUP($B685,厚労省マスタ!$B$2:$B$1097,厚労省マスタ!$C$2:$C$1097)</f>
        <v>ボリコナゾール</v>
      </c>
      <c r="D685" s="1" t="str">
        <f>_xlfn.XLOOKUP($B685,厚労省マスタ!$B$2:$B$1097,厚労省マスタ!D$2:D$1097)</f>
        <v>５０ｍｇ１錠</v>
      </c>
      <c r="E685" s="1" t="str">
        <f>_xlfn.XLOOKUP($B685,厚労省マスタ!$B$2:$B$1097,厚労省マスタ!E$2:E$1097)</f>
        <v>ファイザー</v>
      </c>
      <c r="F685" s="1">
        <f>_xlfn.XLOOKUP($B685,厚労省マスタ!$B$2:$B$1097,厚労省マスタ!F$2:F$1097)</f>
        <v>368.2</v>
      </c>
      <c r="G685" s="1">
        <f>_xlfn.XLOOKUP($B685,厚労省マスタ!$B$2:$B$1097,厚労省マスタ!G$2:G$1097)</f>
        <v>200.1</v>
      </c>
      <c r="H685" s="1" t="str">
        <f>_xlfn.XLOOKUP($B685,厚労省マスタ!$B$2:$B$1097,厚労省マスタ!H$2:H$1097)</f>
        <v>42.03</v>
      </c>
      <c r="I685" s="1" t="str">
        <f>_xlfn.XLOOKUP($B685,厚労省マスタ!$B$2:$B$1097,厚労省マスタ!I$2:I$1097)</f>
        <v>326.17</v>
      </c>
    </row>
    <row r="686" spans="1:9">
      <c r="A686" s="1" t="str">
        <f>_xlfn.XLOOKUP($B686,厚労省マスタ!$B$2:$B$1097,厚労省マスタ!A$2:A$1097)</f>
        <v>4291007F1021</v>
      </c>
      <c r="B686" s="1" t="s">
        <v>1839</v>
      </c>
      <c r="C686" s="1" t="str">
        <f>_xlfn.XLOOKUP($B686,厚労省マスタ!$B$2:$B$1097,厚労省マスタ!$C$2:$C$1097)</f>
        <v>トレミフェンクエン酸塩</v>
      </c>
      <c r="D686" s="1" t="str">
        <f>_xlfn.XLOOKUP($B686,厚労省マスタ!$B$2:$B$1097,厚労省マスタ!D$2:D$1097)</f>
        <v>４０ｍｇ１錠</v>
      </c>
      <c r="E686" s="1" t="str">
        <f>_xlfn.XLOOKUP($B686,厚労省マスタ!$B$2:$B$1097,厚労省マスタ!E$2:E$1097)</f>
        <v>日本化薬</v>
      </c>
      <c r="F686" s="1">
        <f>_xlfn.XLOOKUP($B686,厚労省マスタ!$B$2:$B$1097,厚労省マスタ!F$2:F$1097)</f>
        <v>155.4</v>
      </c>
      <c r="G686" s="1">
        <f>_xlfn.XLOOKUP($B686,厚労省マスタ!$B$2:$B$1097,厚労省マスタ!G$2:G$1097)</f>
        <v>87.4</v>
      </c>
      <c r="H686" s="1" t="str">
        <f>_xlfn.XLOOKUP($B686,厚労省マスタ!$B$2:$B$1097,厚労省マスタ!H$2:H$1097)</f>
        <v>17.00</v>
      </c>
      <c r="I686" s="1" t="str">
        <f>_xlfn.XLOOKUP($B686,厚労省マスタ!$B$2:$B$1097,厚労省マスタ!I$2:I$1097)</f>
        <v>138.40</v>
      </c>
    </row>
    <row r="687" spans="1:9">
      <c r="A687" s="1" t="str">
        <f>_xlfn.XLOOKUP($B687,厚労省マスタ!$B$2:$B$1097,厚労省マスタ!A$2:A$1097)</f>
        <v>4291007F2028</v>
      </c>
      <c r="B687" s="1" t="s">
        <v>1842</v>
      </c>
      <c r="C687" s="1" t="str">
        <f>_xlfn.XLOOKUP($B687,厚労省マスタ!$B$2:$B$1097,厚労省マスタ!$C$2:$C$1097)</f>
        <v>トレミフェンクエン酸塩</v>
      </c>
      <c r="D687" s="1" t="str">
        <f>_xlfn.XLOOKUP($B687,厚労省マスタ!$B$2:$B$1097,厚労省マスタ!D$2:D$1097)</f>
        <v>６０ｍｇ１錠</v>
      </c>
      <c r="E687" s="1" t="str">
        <f>_xlfn.XLOOKUP($B687,厚労省マスタ!$B$2:$B$1097,厚労省マスタ!E$2:E$1097)</f>
        <v>日本化薬</v>
      </c>
      <c r="F687" s="1">
        <f>_xlfn.XLOOKUP($B687,厚労省マスタ!$B$2:$B$1097,厚労省マスタ!F$2:F$1097)</f>
        <v>230.5</v>
      </c>
      <c r="G687" s="1">
        <f>_xlfn.XLOOKUP($B687,厚労省マスタ!$B$2:$B$1097,厚労省マスタ!G$2:G$1097)</f>
        <v>134.5</v>
      </c>
      <c r="H687" s="1" t="str">
        <f>_xlfn.XLOOKUP($B687,厚労省マスタ!$B$2:$B$1097,厚労省マスタ!H$2:H$1097)</f>
        <v>24.00</v>
      </c>
      <c r="I687" s="1" t="str">
        <f>_xlfn.XLOOKUP($B687,厚労省マスタ!$B$2:$B$1097,厚労省マスタ!I$2:I$1097)</f>
        <v>206.50</v>
      </c>
    </row>
    <row r="688" spans="1:9">
      <c r="A688" s="1" t="str">
        <f>_xlfn.XLOOKUP($B688,厚労省マスタ!$B$2:$B$1097,厚労省マスタ!A$2:A$1097)</f>
        <v>3949003F1023</v>
      </c>
      <c r="B688" s="1" t="s">
        <v>1663</v>
      </c>
      <c r="C688" s="1" t="str">
        <f>_xlfn.XLOOKUP($B688,厚労省マスタ!$B$2:$B$1097,厚労省マスタ!$C$2:$C$1097)</f>
        <v>フェブキソスタット</v>
      </c>
      <c r="D688" s="1" t="str">
        <f>_xlfn.XLOOKUP($B688,厚労省マスタ!$B$2:$B$1097,厚労省マスタ!D$2:D$1097)</f>
        <v>１０ｍｇ１錠</v>
      </c>
      <c r="E688" s="1" t="str">
        <f>_xlfn.XLOOKUP($B688,厚労省マスタ!$B$2:$B$1097,厚労省マスタ!E$2:E$1097)</f>
        <v>帝人ファーマ</v>
      </c>
      <c r="F688" s="1">
        <f>_xlfn.XLOOKUP($B688,厚労省マスタ!$B$2:$B$1097,厚労省マスタ!F$2:F$1097)</f>
        <v>15.5</v>
      </c>
      <c r="G688" s="1">
        <f>_xlfn.XLOOKUP($B688,厚労省マスタ!$B$2:$B$1097,厚労省マスタ!G$2:G$1097)</f>
        <v>6.2</v>
      </c>
      <c r="H688" s="1" t="str">
        <f>_xlfn.XLOOKUP($B688,厚労省マスタ!$B$2:$B$1097,厚労省マスタ!H$2:H$1097)</f>
        <v>2.33</v>
      </c>
      <c r="I688" s="1" t="str">
        <f>_xlfn.XLOOKUP($B688,厚労省マスタ!$B$2:$B$1097,厚労省マスタ!I$2:I$1097)</f>
        <v>13.17</v>
      </c>
    </row>
    <row r="689" spans="1:9">
      <c r="A689" s="1" t="str">
        <f>_xlfn.XLOOKUP($B689,厚労省マスタ!$B$2:$B$1097,厚労省マスタ!A$2:A$1097)</f>
        <v>3949003F2020</v>
      </c>
      <c r="B689" s="1" t="s">
        <v>1666</v>
      </c>
      <c r="C689" s="1" t="str">
        <f>_xlfn.XLOOKUP($B689,厚労省マスタ!$B$2:$B$1097,厚労省マスタ!$C$2:$C$1097)</f>
        <v>フェブキソスタット</v>
      </c>
      <c r="D689" s="1" t="str">
        <f>_xlfn.XLOOKUP($B689,厚労省マスタ!$B$2:$B$1097,厚労省マスタ!D$2:D$1097)</f>
        <v>２０ｍｇ１錠</v>
      </c>
      <c r="E689" s="1" t="str">
        <f>_xlfn.XLOOKUP($B689,厚労省マスタ!$B$2:$B$1097,厚労省マスタ!E$2:E$1097)</f>
        <v>帝人ファーマ</v>
      </c>
      <c r="F689" s="1">
        <f>_xlfn.XLOOKUP($B689,厚労省マスタ!$B$2:$B$1097,厚労省マスタ!F$2:F$1097)</f>
        <v>29.8</v>
      </c>
      <c r="G689" s="1">
        <f>_xlfn.XLOOKUP($B689,厚労省マスタ!$B$2:$B$1097,厚労省マスタ!G$2:G$1097)</f>
        <v>11.4</v>
      </c>
      <c r="H689" s="1" t="str">
        <f>_xlfn.XLOOKUP($B689,厚労省マスタ!$B$2:$B$1097,厚労省マスタ!H$2:H$1097)</f>
        <v>4.60</v>
      </c>
      <c r="I689" s="1" t="str">
        <f>_xlfn.XLOOKUP($B689,厚労省マスタ!$B$2:$B$1097,厚労省マスタ!I$2:I$1097)</f>
        <v>25.20</v>
      </c>
    </row>
    <row r="690" spans="1:9">
      <c r="A690" s="1" t="str">
        <f>_xlfn.XLOOKUP($B690,厚労省マスタ!$B$2:$B$1097,厚労省マスタ!A$2:A$1097)</f>
        <v>3949003F3026</v>
      </c>
      <c r="B690" s="1" t="s">
        <v>1668</v>
      </c>
      <c r="C690" s="1" t="str">
        <f>_xlfn.XLOOKUP($B690,厚労省マスタ!$B$2:$B$1097,厚労省マスタ!$C$2:$C$1097)</f>
        <v>フェブキソスタット</v>
      </c>
      <c r="D690" s="1" t="str">
        <f>_xlfn.XLOOKUP($B690,厚労省マスタ!$B$2:$B$1097,厚労省マスタ!D$2:D$1097)</f>
        <v>４０ｍｇ１錠</v>
      </c>
      <c r="E690" s="1" t="str">
        <f>_xlfn.XLOOKUP($B690,厚労省マスタ!$B$2:$B$1097,厚労省マスタ!E$2:E$1097)</f>
        <v>帝人ファーマ</v>
      </c>
      <c r="F690" s="1">
        <f>_xlfn.XLOOKUP($B690,厚労省マスタ!$B$2:$B$1097,厚労省マスタ!F$2:F$1097)</f>
        <v>53.3</v>
      </c>
      <c r="G690" s="1">
        <f>_xlfn.XLOOKUP($B690,厚労省マスタ!$B$2:$B$1097,厚労省マスタ!G$2:G$1097)</f>
        <v>20.399999999999999</v>
      </c>
      <c r="H690" s="1" t="str">
        <f>_xlfn.XLOOKUP($B690,厚労省マスタ!$B$2:$B$1097,厚労省マスタ!H$2:H$1097)</f>
        <v>8.23</v>
      </c>
      <c r="I690" s="1" t="str">
        <f>_xlfn.XLOOKUP($B690,厚労省マスタ!$B$2:$B$1097,厚労省マスタ!I$2:I$1097)</f>
        <v>45.07</v>
      </c>
    </row>
    <row r="691" spans="1:9">
      <c r="A691" s="1" t="str">
        <f>_xlfn.XLOOKUP($B691,厚労省マスタ!$B$2:$B$1097,厚労省マスタ!A$2:A$1097)</f>
        <v>4291015F1026</v>
      </c>
      <c r="B691" s="1" t="s">
        <v>1859</v>
      </c>
      <c r="C691" s="1" t="str">
        <f>_xlfn.XLOOKUP($B691,厚労省マスタ!$B$2:$B$1097,厚労省マスタ!$C$2:$C$1097)</f>
        <v>レトロゾール</v>
      </c>
      <c r="D691" s="1" t="str">
        <f>_xlfn.XLOOKUP($B691,厚労省マスタ!$B$2:$B$1097,厚労省マスタ!D$2:D$1097)</f>
        <v>２．５ｍｇ１錠</v>
      </c>
      <c r="E691" s="1" t="str">
        <f>_xlfn.XLOOKUP($B691,厚労省マスタ!$B$2:$B$1097,厚労省マスタ!E$2:E$1097)</f>
        <v>ノバルティス　ファーマ</v>
      </c>
      <c r="F691" s="1">
        <f>_xlfn.XLOOKUP($B691,厚労省マスタ!$B$2:$B$1097,厚労省マスタ!F$2:F$1097)</f>
        <v>217.7</v>
      </c>
      <c r="G691" s="1">
        <f>_xlfn.XLOOKUP($B691,厚労省マスタ!$B$2:$B$1097,厚労省マスタ!G$2:G$1097)</f>
        <v>195.5</v>
      </c>
      <c r="H691" s="1" t="str">
        <f>_xlfn.XLOOKUP($B691,厚労省マスタ!$B$2:$B$1097,厚労省マスタ!H$2:H$1097)</f>
        <v>5.55</v>
      </c>
      <c r="I691" s="1" t="str">
        <f>_xlfn.XLOOKUP($B691,厚労省マスタ!$B$2:$B$1097,厚労省マスタ!I$2:I$1097)</f>
        <v>212.15</v>
      </c>
    </row>
    <row r="692" spans="1:9">
      <c r="A692" s="1" t="str">
        <f>_xlfn.XLOOKUP($B692,厚労省マスタ!$B$2:$B$1097,厚労省マスタ!A$2:A$1097)</f>
        <v>2319100F1064</v>
      </c>
      <c r="B692" s="1" t="s">
        <v>1270</v>
      </c>
      <c r="C692" s="1" t="str">
        <f>_xlfn.XLOOKUP($B692,厚労省マスタ!$B$2:$B$1097,厚労省マスタ!$C$2:$C$1097)</f>
        <v>ベルベリン塩化物水和物・ゲンノショウコエキス</v>
      </c>
      <c r="D692" s="1" t="str">
        <f>_xlfn.XLOOKUP($B692,厚労省マスタ!$B$2:$B$1097,厚労省マスタ!D$2:D$1097)</f>
        <v>１錠</v>
      </c>
      <c r="E692" s="1" t="str">
        <f>_xlfn.XLOOKUP($B692,厚労省マスタ!$B$2:$B$1097,厚労省マスタ!E$2:E$1097)</f>
        <v>日本ジェネリック</v>
      </c>
      <c r="F692" s="1">
        <f>_xlfn.XLOOKUP($B692,厚労省マスタ!$B$2:$B$1097,厚労省マスタ!F$2:F$1097)</f>
        <v>8.9</v>
      </c>
      <c r="G692" s="1">
        <f>_xlfn.XLOOKUP($B692,厚労省マスタ!$B$2:$B$1097,厚労省マスタ!G$2:G$1097)</f>
        <v>5.7</v>
      </c>
      <c r="H692" s="1" t="str">
        <f>_xlfn.XLOOKUP($B692,厚労省マスタ!$B$2:$B$1097,厚労省マスタ!H$2:H$1097)</f>
        <v>0.80</v>
      </c>
      <c r="I692" s="1" t="str">
        <f>_xlfn.XLOOKUP($B692,厚労省マスタ!$B$2:$B$1097,厚労省マスタ!I$2:I$1097)</f>
        <v>8.10</v>
      </c>
    </row>
    <row r="693" spans="1:9">
      <c r="A693" s="1" t="str">
        <f>_xlfn.XLOOKUP($B693,厚労省マスタ!$B$2:$B$1097,厚労省マスタ!A$2:A$1097)</f>
        <v>3222013F1025</v>
      </c>
      <c r="B693" s="1" t="s">
        <v>1589</v>
      </c>
      <c r="C693" s="1" t="str">
        <f>_xlfn.XLOOKUP($B693,厚労省マスタ!$B$2:$B$1097,厚労省マスタ!$C$2:$C$1097)</f>
        <v>クエン酸第一鉄ナトリウム</v>
      </c>
      <c r="D693" s="1" t="str">
        <f>_xlfn.XLOOKUP($B693,厚労省マスタ!$B$2:$B$1097,厚労省マスタ!D$2:D$1097)</f>
        <v>鉄５０ｍｇ１錠</v>
      </c>
      <c r="E693" s="1" t="str">
        <f>_xlfn.XLOOKUP($B693,厚労省マスタ!$B$2:$B$1097,厚労省マスタ!E$2:E$1097)</f>
        <v>アルフレッサファーマ</v>
      </c>
      <c r="F693" s="1">
        <f>_xlfn.XLOOKUP($B693,厚労省マスタ!$B$2:$B$1097,厚労省マスタ!F$2:F$1097)</f>
        <v>6.4</v>
      </c>
      <c r="G693" s="1">
        <f>_xlfn.XLOOKUP($B693,厚労省マスタ!$B$2:$B$1097,厚労省マスタ!G$2:G$1097)</f>
        <v>6.2</v>
      </c>
      <c r="H693" s="1" t="str">
        <f>_xlfn.XLOOKUP($B693,厚労省マスタ!$B$2:$B$1097,厚労省マスタ!H$2:H$1097)</f>
        <v>0.05</v>
      </c>
      <c r="I693" s="1" t="str">
        <f>_xlfn.XLOOKUP($B693,厚労省マスタ!$B$2:$B$1097,厚労省マスタ!I$2:I$1097)</f>
        <v>6.35</v>
      </c>
    </row>
    <row r="694" spans="1:9">
      <c r="A694" s="1" t="str">
        <f>_xlfn.XLOOKUP($B694,厚労省マスタ!$B$2:$B$1097,厚労省マスタ!A$2:A$1097)</f>
        <v>3222013D1059</v>
      </c>
      <c r="B694" s="1" t="s">
        <v>1586</v>
      </c>
      <c r="C694" s="1" t="str">
        <f>_xlfn.XLOOKUP($B694,厚労省マスタ!$B$2:$B$1097,厚労省マスタ!$C$2:$C$1097)</f>
        <v>クエン酸第一鉄ナトリウム</v>
      </c>
      <c r="D694" s="1" t="str">
        <f>_xlfn.XLOOKUP($B694,厚労省マスタ!$B$2:$B$1097,厚労省マスタ!D$2:D$1097)</f>
        <v>１ｇ</v>
      </c>
      <c r="E694" s="1" t="str">
        <f>_xlfn.XLOOKUP($B694,厚労省マスタ!$B$2:$B$1097,厚労省マスタ!E$2:E$1097)</f>
        <v>アルフレッサファーマ</v>
      </c>
      <c r="F694" s="1">
        <f>_xlfn.XLOOKUP($B694,厚労省マスタ!$B$2:$B$1097,厚労省マスタ!F$2:F$1097)</f>
        <v>10.3</v>
      </c>
      <c r="G694" s="1">
        <f>_xlfn.XLOOKUP($B694,厚労省マスタ!$B$2:$B$1097,厚労省マスタ!G$2:G$1097)</f>
        <v>9.8000000000000007</v>
      </c>
      <c r="H694" s="1" t="str">
        <f>_xlfn.XLOOKUP($B694,厚労省マスタ!$B$2:$B$1097,厚労省マスタ!H$2:H$1097)</f>
        <v>0.13</v>
      </c>
      <c r="I694" s="1" t="str">
        <f>_xlfn.XLOOKUP($B694,厚労省マスタ!$B$2:$B$1097,厚労省マスタ!I$2:I$1097)</f>
        <v>10.17</v>
      </c>
    </row>
    <row r="695" spans="1:9">
      <c r="A695" s="1" t="str">
        <f>_xlfn.XLOOKUP($B695,厚労省マスタ!$B$2:$B$1097,厚労省マスタ!A$2:A$1097)</f>
        <v>8219400A1063</v>
      </c>
      <c r="B695" s="1" t="s">
        <v>2600</v>
      </c>
      <c r="C695" s="1" t="str">
        <f>_xlfn.XLOOKUP($B695,厚労省マスタ!$B$2:$B$1097,厚労省マスタ!$C$2:$C$1097)</f>
        <v>フェンタニルクエン酸塩</v>
      </c>
      <c r="D695" s="1" t="str">
        <f>_xlfn.XLOOKUP($B695,厚労省マスタ!$B$2:$B$1097,厚労省マスタ!D$2:D$1097)</f>
        <v>０．００５％２ｍＬ１管</v>
      </c>
      <c r="E695" s="1" t="str">
        <f>_xlfn.XLOOKUP($B695,厚労省マスタ!$B$2:$B$1097,厚労省マスタ!E$2:E$1097)</f>
        <v>第一三共プロファーマ</v>
      </c>
      <c r="F695" s="1">
        <f>_xlfn.XLOOKUP($B695,厚労省マスタ!$B$2:$B$1097,厚労省マスタ!F$2:F$1097)</f>
        <v>253</v>
      </c>
      <c r="G695" s="1">
        <f>_xlfn.XLOOKUP($B695,厚労省マスタ!$B$2:$B$1097,厚労省マスタ!G$2:G$1097)</f>
        <v>242</v>
      </c>
      <c r="H695" s="1" t="str">
        <f>_xlfn.XLOOKUP($B695,厚労省マスタ!$B$2:$B$1097,厚労省マスタ!H$2:H$1097)</f>
        <v>2.75</v>
      </c>
      <c r="I695" s="1" t="str">
        <f>_xlfn.XLOOKUP($B695,厚労省マスタ!$B$2:$B$1097,厚労省マスタ!I$2:I$1097)</f>
        <v>250.25</v>
      </c>
    </row>
    <row r="696" spans="1:9">
      <c r="A696" s="1" t="str">
        <f>_xlfn.XLOOKUP($B696,厚労省マスタ!$B$2:$B$1097,厚労省マスタ!A$2:A$1097)</f>
        <v>8219400A2051</v>
      </c>
      <c r="B696" s="1" t="s">
        <v>2604</v>
      </c>
      <c r="C696" s="1" t="str">
        <f>_xlfn.XLOOKUP($B696,厚労省マスタ!$B$2:$B$1097,厚労省マスタ!$C$2:$C$1097)</f>
        <v>フェンタニルクエン酸塩</v>
      </c>
      <c r="D696" s="1" t="str">
        <f>_xlfn.XLOOKUP($B696,厚労省マスタ!$B$2:$B$1097,厚労省マスタ!D$2:D$1097)</f>
        <v>０．００５％５ｍＬ１管</v>
      </c>
      <c r="E696" s="1" t="str">
        <f>_xlfn.XLOOKUP($B696,厚労省マスタ!$B$2:$B$1097,厚労省マスタ!E$2:E$1097)</f>
        <v>第一三共プロファーマ</v>
      </c>
      <c r="F696" s="1">
        <f>_xlfn.XLOOKUP($B696,厚労省マスタ!$B$2:$B$1097,厚労省マスタ!F$2:F$1097)</f>
        <v>561</v>
      </c>
      <c r="G696" s="1">
        <f>_xlfn.XLOOKUP($B696,厚労省マスタ!$B$2:$B$1097,厚労省マスタ!G$2:G$1097)</f>
        <v>515</v>
      </c>
      <c r="H696" s="1" t="str">
        <f>_xlfn.XLOOKUP($B696,厚労省マスタ!$B$2:$B$1097,厚労省マスタ!H$2:H$1097)</f>
        <v>11.50</v>
      </c>
      <c r="I696" s="1" t="str">
        <f>_xlfn.XLOOKUP($B696,厚労省マスタ!$B$2:$B$1097,厚労省マスタ!I$2:I$1097)</f>
        <v>549.50</v>
      </c>
    </row>
    <row r="697" spans="1:9">
      <c r="A697" s="1" t="str">
        <f>_xlfn.XLOOKUP($B697,厚労省マスタ!$B$2:$B$1097,厚労省マスタ!A$2:A$1097)</f>
        <v>8219701S6027</v>
      </c>
      <c r="B697" s="1" t="s">
        <v>3053</v>
      </c>
      <c r="C697" s="1" t="str">
        <f>_xlfn.XLOOKUP($B697,厚労省マスタ!$B$2:$B$1097,厚労省マスタ!$C$2:$C$1097)</f>
        <v>フェンタニルクエン酸塩</v>
      </c>
      <c r="D697" s="1" t="str">
        <f>_xlfn.XLOOKUP($B697,厚労省マスタ!$B$2:$B$1097,厚労省マスタ!D$2:D$1097)</f>
        <v>０．５ｍｇ１枚</v>
      </c>
      <c r="E697" s="1" t="str">
        <f>_xlfn.XLOOKUP($B697,厚労省マスタ!$B$2:$B$1097,厚労省マスタ!E$2:E$1097)</f>
        <v>久光製薬</v>
      </c>
      <c r="F697" s="1">
        <f>_xlfn.XLOOKUP($B697,厚労省マスタ!$B$2:$B$1097,厚労省マスタ!F$2:F$1097)</f>
        <v>266.7</v>
      </c>
      <c r="G697" s="1">
        <f>_xlfn.XLOOKUP($B697,厚労省マスタ!$B$2:$B$1097,厚労省マスタ!G$2:G$1097)</f>
        <v>130</v>
      </c>
      <c r="H697" s="1" t="str">
        <f>_xlfn.XLOOKUP($B697,厚労省マスタ!$B$2:$B$1097,厚労省マスタ!H$2:H$1097)</f>
        <v>34.18</v>
      </c>
      <c r="I697" s="1" t="str">
        <f>_xlfn.XLOOKUP($B697,厚労省マスタ!$B$2:$B$1097,厚労省マスタ!I$2:I$1097)</f>
        <v>232.52</v>
      </c>
    </row>
    <row r="698" spans="1:9">
      <c r="A698" s="1" t="str">
        <f>_xlfn.XLOOKUP($B698,厚労省マスタ!$B$2:$B$1097,厚労省マスタ!A$2:A$1097)</f>
        <v>8219701S1025</v>
      </c>
      <c r="B698" s="1" t="s">
        <v>3040</v>
      </c>
      <c r="C698" s="1" t="str">
        <f>_xlfn.XLOOKUP($B698,厚労省マスタ!$B$2:$B$1097,厚労省マスタ!$C$2:$C$1097)</f>
        <v>フェンタニルクエン酸塩</v>
      </c>
      <c r="D698" s="1" t="str">
        <f>_xlfn.XLOOKUP($B698,厚労省マスタ!$B$2:$B$1097,厚労省マスタ!D$2:D$1097)</f>
        <v>１ｍｇ１枚</v>
      </c>
      <c r="E698" s="1" t="str">
        <f>_xlfn.XLOOKUP($B698,厚労省マスタ!$B$2:$B$1097,厚労省マスタ!E$2:E$1097)</f>
        <v>久光製薬</v>
      </c>
      <c r="F698" s="1">
        <f>_xlfn.XLOOKUP($B698,厚労省マスタ!$B$2:$B$1097,厚労省マスタ!F$2:F$1097)</f>
        <v>491.3</v>
      </c>
      <c r="G698" s="1">
        <f>_xlfn.XLOOKUP($B698,厚労省マスタ!$B$2:$B$1097,厚労省マスタ!G$2:G$1097)</f>
        <v>240.1</v>
      </c>
      <c r="H698" s="1" t="str">
        <f>_xlfn.XLOOKUP($B698,厚労省マスタ!$B$2:$B$1097,厚労省マスタ!H$2:H$1097)</f>
        <v>62.80</v>
      </c>
      <c r="I698" s="1" t="str">
        <f>_xlfn.XLOOKUP($B698,厚労省マスタ!$B$2:$B$1097,厚労省マスタ!I$2:I$1097)</f>
        <v>428.50</v>
      </c>
    </row>
    <row r="699" spans="1:9">
      <c r="A699" s="1" t="str">
        <f>_xlfn.XLOOKUP($B699,厚労省マスタ!$B$2:$B$1097,厚労省マスタ!A$2:A$1097)</f>
        <v>8219701S2021</v>
      </c>
      <c r="B699" s="1" t="s">
        <v>3042</v>
      </c>
      <c r="C699" s="1" t="str">
        <f>_xlfn.XLOOKUP($B699,厚労省マスタ!$B$2:$B$1097,厚労省マスタ!$C$2:$C$1097)</f>
        <v>フェンタニルクエン酸塩</v>
      </c>
      <c r="D699" s="1" t="str">
        <f>_xlfn.XLOOKUP($B699,厚労省マスタ!$B$2:$B$1097,厚労省マスタ!D$2:D$1097)</f>
        <v>２ｍｇ１枚</v>
      </c>
      <c r="E699" s="1" t="str">
        <f>_xlfn.XLOOKUP($B699,厚労省マスタ!$B$2:$B$1097,厚労省マスタ!E$2:E$1097)</f>
        <v>久光製薬</v>
      </c>
      <c r="F699" s="1">
        <f>_xlfn.XLOOKUP($B699,厚労省マスタ!$B$2:$B$1097,厚労省マスタ!F$2:F$1097)</f>
        <v>914.4</v>
      </c>
      <c r="G699" s="1">
        <f>_xlfn.XLOOKUP($B699,厚労省マスタ!$B$2:$B$1097,厚労省マスタ!G$2:G$1097)</f>
        <v>464.4</v>
      </c>
      <c r="H699" s="1" t="str">
        <f>_xlfn.XLOOKUP($B699,厚労省マスタ!$B$2:$B$1097,厚労省マスタ!H$2:H$1097)</f>
        <v>112.50</v>
      </c>
      <c r="I699" s="1" t="str">
        <f>_xlfn.XLOOKUP($B699,厚労省マスタ!$B$2:$B$1097,厚労省マスタ!I$2:I$1097)</f>
        <v>801.90</v>
      </c>
    </row>
    <row r="700" spans="1:9">
      <c r="A700" s="1" t="str">
        <f>_xlfn.XLOOKUP($B700,厚労省マスタ!$B$2:$B$1097,厚労省マスタ!A$2:A$1097)</f>
        <v>8219701S3028</v>
      </c>
      <c r="B700" s="1" t="s">
        <v>3044</v>
      </c>
      <c r="C700" s="1" t="str">
        <f>_xlfn.XLOOKUP($B700,厚労省マスタ!$B$2:$B$1097,厚労省マスタ!$C$2:$C$1097)</f>
        <v>フェンタニルクエン酸塩</v>
      </c>
      <c r="D700" s="1" t="str">
        <f>_xlfn.XLOOKUP($B700,厚労省マスタ!$B$2:$B$1097,厚労省マスタ!D$2:D$1097)</f>
        <v>４ｍｇ１枚</v>
      </c>
      <c r="E700" s="1" t="str">
        <f>_xlfn.XLOOKUP($B700,厚労省マスタ!$B$2:$B$1097,厚労省マスタ!E$2:E$1097)</f>
        <v>久光製薬</v>
      </c>
      <c r="F700" s="1">
        <f>_xlfn.XLOOKUP($B700,厚労省マスタ!$B$2:$B$1097,厚労省マスタ!F$2:F$1097)</f>
        <v>1701.5</v>
      </c>
      <c r="G700" s="1">
        <f>_xlfn.XLOOKUP($B700,厚労省マスタ!$B$2:$B$1097,厚労省マスタ!G$2:G$1097)</f>
        <v>864</v>
      </c>
      <c r="H700" s="1" t="str">
        <f>_xlfn.XLOOKUP($B700,厚労省マスタ!$B$2:$B$1097,厚労省マスタ!H$2:H$1097)</f>
        <v>209.38</v>
      </c>
      <c r="I700" s="1" t="str">
        <f>_xlfn.XLOOKUP($B700,厚労省マスタ!$B$2:$B$1097,厚労省マスタ!I$2:I$1097)</f>
        <v>1492.12</v>
      </c>
    </row>
    <row r="701" spans="1:9">
      <c r="A701" s="1" t="str">
        <f>_xlfn.XLOOKUP($B701,厚労省マスタ!$B$2:$B$1097,厚労省マスタ!A$2:A$1097)</f>
        <v>8219701S4024</v>
      </c>
      <c r="B701" s="1" t="s">
        <v>3047</v>
      </c>
      <c r="C701" s="1" t="str">
        <f>_xlfn.XLOOKUP($B701,厚労省マスタ!$B$2:$B$1097,厚労省マスタ!$C$2:$C$1097)</f>
        <v>フェンタニルクエン酸塩</v>
      </c>
      <c r="D701" s="1" t="str">
        <f>_xlfn.XLOOKUP($B701,厚労省マスタ!$B$2:$B$1097,厚労省マスタ!D$2:D$1097)</f>
        <v>６ｍｇ１枚</v>
      </c>
      <c r="E701" s="1" t="str">
        <f>_xlfn.XLOOKUP($B701,厚労省マスタ!$B$2:$B$1097,厚労省マスタ!E$2:E$1097)</f>
        <v>久光製薬</v>
      </c>
      <c r="F701" s="1">
        <f>_xlfn.XLOOKUP($B701,厚労省マスタ!$B$2:$B$1097,厚労省マスタ!F$2:F$1097)</f>
        <v>2552</v>
      </c>
      <c r="G701" s="1">
        <f>_xlfn.XLOOKUP($B701,厚労省マスタ!$B$2:$B$1097,厚労省マスタ!G$2:G$1097)</f>
        <v>1246.8</v>
      </c>
      <c r="H701" s="1" t="str">
        <f>_xlfn.XLOOKUP($B701,厚労省マスタ!$B$2:$B$1097,厚労省マスタ!H$2:H$1097)</f>
        <v>326.30</v>
      </c>
      <c r="I701" s="1" t="str">
        <f>_xlfn.XLOOKUP($B701,厚労省マスタ!$B$2:$B$1097,厚労省マスタ!I$2:I$1097)</f>
        <v>2225.70</v>
      </c>
    </row>
    <row r="702" spans="1:9">
      <c r="A702" s="1" t="str">
        <f>_xlfn.XLOOKUP($B702,厚労省マスタ!$B$2:$B$1097,厚労省マスタ!A$2:A$1097)</f>
        <v>8219701S5020</v>
      </c>
      <c r="B702" s="1" t="s">
        <v>3050</v>
      </c>
      <c r="C702" s="1" t="str">
        <f>_xlfn.XLOOKUP($B702,厚労省マスタ!$B$2:$B$1097,厚労省マスタ!$C$2:$C$1097)</f>
        <v>フェンタニルクエン酸塩</v>
      </c>
      <c r="D702" s="1" t="str">
        <f>_xlfn.XLOOKUP($B702,厚労省マスタ!$B$2:$B$1097,厚労省マスタ!D$2:D$1097)</f>
        <v>８ｍｇ１枚</v>
      </c>
      <c r="E702" s="1" t="str">
        <f>_xlfn.XLOOKUP($B702,厚労省マスタ!$B$2:$B$1097,厚労省マスタ!E$2:E$1097)</f>
        <v>久光製薬</v>
      </c>
      <c r="F702" s="1">
        <f>_xlfn.XLOOKUP($B702,厚労省マスタ!$B$2:$B$1097,厚労省マスタ!F$2:F$1097)</f>
        <v>3275.6</v>
      </c>
      <c r="G702" s="1">
        <f>_xlfn.XLOOKUP($B702,厚労省マスタ!$B$2:$B$1097,厚労省マスタ!G$2:G$1097)</f>
        <v>1616.5</v>
      </c>
      <c r="H702" s="1" t="str">
        <f>_xlfn.XLOOKUP($B702,厚労省マスタ!$B$2:$B$1097,厚労省マスタ!H$2:H$1097)</f>
        <v>414.78</v>
      </c>
      <c r="I702" s="1" t="str">
        <f>_xlfn.XLOOKUP($B702,厚労省マスタ!$B$2:$B$1097,厚労省マスタ!I$2:I$1097)</f>
        <v>2860.82</v>
      </c>
    </row>
    <row r="703" spans="1:9">
      <c r="A703" s="1" t="str">
        <f>_xlfn.XLOOKUP($B703,厚労省マスタ!$B$2:$B$1097,厚労省マスタ!A$2:A$1097)</f>
        <v>3999003F1297</v>
      </c>
      <c r="B703" s="1" t="s">
        <v>1750</v>
      </c>
      <c r="C703" s="1" t="str">
        <f>_xlfn.XLOOKUP($B703,厚労省マスタ!$B$2:$B$1097,厚労省マスタ!$C$2:$C$1097)</f>
        <v>カモスタットメシル酸塩</v>
      </c>
      <c r="D703" s="1" t="str">
        <f>_xlfn.XLOOKUP($B703,厚労省マスタ!$B$2:$B$1097,厚労省マスタ!D$2:D$1097)</f>
        <v>１００ｍｇ１錠</v>
      </c>
      <c r="E703" s="1" t="str">
        <f>_xlfn.XLOOKUP($B703,厚労省マスタ!$B$2:$B$1097,厚労省マスタ!E$2:E$1097)</f>
        <v>小野薬品工業</v>
      </c>
      <c r="F703" s="1">
        <f>_xlfn.XLOOKUP($B703,厚労省マスタ!$B$2:$B$1097,厚労省マスタ!F$2:F$1097)</f>
        <v>11.3</v>
      </c>
      <c r="G703" s="1">
        <f>_xlfn.XLOOKUP($B703,厚労省マスタ!$B$2:$B$1097,厚労省マスタ!G$2:G$1097)</f>
        <v>10</v>
      </c>
      <c r="H703" s="1" t="str">
        <f>_xlfn.XLOOKUP($B703,厚労省マスタ!$B$2:$B$1097,厚労省マスタ!H$2:H$1097)</f>
        <v>0.33</v>
      </c>
      <c r="I703" s="1" t="str">
        <f>_xlfn.XLOOKUP($B703,厚労省マスタ!$B$2:$B$1097,厚労省マスタ!I$2:I$1097)</f>
        <v>10.97</v>
      </c>
    </row>
    <row r="704" spans="1:9">
      <c r="A704" s="1" t="str">
        <f>_xlfn.XLOOKUP($B704,厚労省マスタ!$B$2:$B$1097,厚労省マスタ!A$2:A$1097)</f>
        <v>3999018F2028</v>
      </c>
      <c r="B704" s="1" t="s">
        <v>1772</v>
      </c>
      <c r="C704" s="1" t="str">
        <f>_xlfn.XLOOKUP($B704,厚労省マスタ!$B$2:$B$1097,厚労省マスタ!$C$2:$C$1097)</f>
        <v>アレンドロン酸ナトリウム水和物</v>
      </c>
      <c r="D704" s="1" t="str">
        <f>_xlfn.XLOOKUP($B704,厚労省マスタ!$B$2:$B$1097,厚労省マスタ!D$2:D$1097)</f>
        <v>３５ｍｇ１錠</v>
      </c>
      <c r="E704" s="1" t="str">
        <f>_xlfn.XLOOKUP($B704,厚労省マスタ!$B$2:$B$1097,厚労省マスタ!E$2:E$1097)</f>
        <v>オルガノン</v>
      </c>
      <c r="F704" s="1">
        <f>_xlfn.XLOOKUP($B704,厚労省マスタ!$B$2:$B$1097,厚労省マスタ!F$2:F$1097)</f>
        <v>237.5</v>
      </c>
      <c r="G704" s="1">
        <f>_xlfn.XLOOKUP($B704,厚労省マスタ!$B$2:$B$1097,厚労省マスタ!G$2:G$1097)</f>
        <v>229.2</v>
      </c>
      <c r="H704" s="1" t="str">
        <f>_xlfn.XLOOKUP($B704,厚労省マスタ!$B$2:$B$1097,厚労省マスタ!H$2:H$1097)</f>
        <v>2.08</v>
      </c>
      <c r="I704" s="1" t="str">
        <f>_xlfn.XLOOKUP($B704,厚労省マスタ!$B$2:$B$1097,厚労省マスタ!I$2:I$1097)</f>
        <v>235.42</v>
      </c>
    </row>
    <row r="705" spans="1:9">
      <c r="A705" s="1" t="str">
        <f>_xlfn.XLOOKUP($B705,厚労省マスタ!$B$2:$B$1097,厚労省マスタ!A$2:A$1097)</f>
        <v>2590002F1371</v>
      </c>
      <c r="B705" s="1" t="s">
        <v>1450</v>
      </c>
      <c r="C705" s="1" t="str">
        <f>_xlfn.XLOOKUP($B705,厚労省マスタ!$B$2:$B$1097,厚労省マスタ!$C$2:$C$1097)</f>
        <v>フラボキサート塩酸塩</v>
      </c>
      <c r="D705" s="1" t="str">
        <f>_xlfn.XLOOKUP($B705,厚労省マスタ!$B$2:$B$1097,厚労省マスタ!D$2:D$1097)</f>
        <v>２００ｍｇ１錠</v>
      </c>
      <c r="E705" s="1" t="str">
        <f>_xlfn.XLOOKUP($B705,厚労省マスタ!$B$2:$B$1097,厚労省マスタ!E$2:E$1097)</f>
        <v>日本新薬</v>
      </c>
      <c r="F705" s="1">
        <f>_xlfn.XLOOKUP($B705,厚労省マスタ!$B$2:$B$1097,厚労省マスタ!F$2:F$1097)</f>
        <v>10</v>
      </c>
      <c r="G705" s="1">
        <f>_xlfn.XLOOKUP($B705,厚労省マスタ!$B$2:$B$1097,厚労省マスタ!G$2:G$1097)</f>
        <v>9</v>
      </c>
      <c r="H705" s="1" t="str">
        <f>_xlfn.XLOOKUP($B705,厚労省マスタ!$B$2:$B$1097,厚労省マスタ!H$2:H$1097)</f>
        <v>0.25</v>
      </c>
      <c r="I705" s="1" t="str">
        <f>_xlfn.XLOOKUP($B705,厚労省マスタ!$B$2:$B$1097,厚労省マスタ!I$2:I$1097)</f>
        <v>9.75</v>
      </c>
    </row>
    <row r="706" spans="1:9">
      <c r="A706" s="1" t="str">
        <f>_xlfn.XLOOKUP($B706,厚労省マスタ!$B$2:$B$1097,厚労省マスタ!A$2:A$1097)</f>
        <v>3399008F1025</v>
      </c>
      <c r="B706" s="1" t="s">
        <v>1638</v>
      </c>
      <c r="C706" s="1" t="str">
        <f>_xlfn.XLOOKUP($B706,厚労省マスタ!$B$2:$B$1097,厚労省マスタ!$C$2:$C$1097)</f>
        <v>クロピドグレル硫酸塩</v>
      </c>
      <c r="D706" s="1" t="str">
        <f>_xlfn.XLOOKUP($B706,厚労省マスタ!$B$2:$B$1097,厚労省マスタ!D$2:D$1097)</f>
        <v>２５ｍｇ１錠</v>
      </c>
      <c r="E706" s="1" t="str">
        <f>_xlfn.XLOOKUP($B706,厚労省マスタ!$B$2:$B$1097,厚労省マスタ!E$2:E$1097)</f>
        <v>サノフィ</v>
      </c>
      <c r="F706" s="1">
        <f>_xlfn.XLOOKUP($B706,厚労省マスタ!$B$2:$B$1097,厚労省マスタ!F$2:F$1097)</f>
        <v>29.9</v>
      </c>
      <c r="G706" s="1">
        <f>_xlfn.XLOOKUP($B706,厚労省マスタ!$B$2:$B$1097,厚労省マスタ!G$2:G$1097)</f>
        <v>16</v>
      </c>
      <c r="H706" s="1" t="str">
        <f>_xlfn.XLOOKUP($B706,厚労省マスタ!$B$2:$B$1097,厚労省マスタ!H$2:H$1097)</f>
        <v>3.48</v>
      </c>
      <c r="I706" s="1" t="str">
        <f>_xlfn.XLOOKUP($B706,厚労省マスタ!$B$2:$B$1097,厚労省マスタ!I$2:I$1097)</f>
        <v>26.42</v>
      </c>
    </row>
    <row r="707" spans="1:9">
      <c r="A707" s="1" t="str">
        <f>_xlfn.XLOOKUP($B707,厚労省マスタ!$B$2:$B$1097,厚労省マスタ!A$2:A$1097)</f>
        <v>3399008F2021</v>
      </c>
      <c r="B707" s="1" t="s">
        <v>1641</v>
      </c>
      <c r="C707" s="1" t="str">
        <f>_xlfn.XLOOKUP($B707,厚労省マスタ!$B$2:$B$1097,厚労省マスタ!$C$2:$C$1097)</f>
        <v>クロピドグレル硫酸塩</v>
      </c>
      <c r="D707" s="1" t="str">
        <f>_xlfn.XLOOKUP($B707,厚労省マスタ!$B$2:$B$1097,厚労省マスタ!D$2:D$1097)</f>
        <v>７５ｍｇ１錠</v>
      </c>
      <c r="E707" s="1" t="str">
        <f>_xlfn.XLOOKUP($B707,厚労省マスタ!$B$2:$B$1097,厚労省マスタ!E$2:E$1097)</f>
        <v>サノフィ</v>
      </c>
      <c r="F707" s="1">
        <f>_xlfn.XLOOKUP($B707,厚労省マスタ!$B$2:$B$1097,厚労省マスタ!F$2:F$1097)</f>
        <v>66.900000000000006</v>
      </c>
      <c r="G707" s="1">
        <f>_xlfn.XLOOKUP($B707,厚労省マスタ!$B$2:$B$1097,厚労省マスタ!G$2:G$1097)</f>
        <v>35.5</v>
      </c>
      <c r="H707" s="1" t="str">
        <f>_xlfn.XLOOKUP($B707,厚労省マスタ!$B$2:$B$1097,厚労省マスタ!H$2:H$1097)</f>
        <v>7.85</v>
      </c>
      <c r="I707" s="1" t="str">
        <f>_xlfn.XLOOKUP($B707,厚労省マスタ!$B$2:$B$1097,厚労省マスタ!I$2:I$1097)</f>
        <v>59.05</v>
      </c>
    </row>
    <row r="708" spans="1:9">
      <c r="A708" s="1" t="str">
        <f>_xlfn.XLOOKUP($B708,厚労省マスタ!$B$2:$B$1097,厚労省マスタ!A$2:A$1097)</f>
        <v>2171700S1095</v>
      </c>
      <c r="B708" s="1" t="s">
        <v>2796</v>
      </c>
      <c r="C708" s="1" t="str">
        <f>_xlfn.XLOOKUP($B708,厚労省マスタ!$B$2:$B$1097,厚労省マスタ!$C$2:$C$1097)</f>
        <v>硝酸イソソルビド</v>
      </c>
      <c r="D708" s="1" t="str">
        <f>_xlfn.XLOOKUP($B708,厚労省マスタ!$B$2:$B$1097,厚労省マスタ!D$2:D$1097)</f>
        <v>４０ｍｇ１枚</v>
      </c>
      <c r="E708" s="1" t="str">
        <f>_xlfn.XLOOKUP($B708,厚労省マスタ!$B$2:$B$1097,厚労省マスタ!E$2:E$1097)</f>
        <v>トーアエイヨー</v>
      </c>
      <c r="F708" s="1">
        <f>_xlfn.XLOOKUP($B708,厚労省マスタ!$B$2:$B$1097,厚労省マスタ!F$2:F$1097)</f>
        <v>42.9</v>
      </c>
      <c r="G708" s="1">
        <f>_xlfn.XLOOKUP($B708,厚労省マスタ!$B$2:$B$1097,厚労省マスタ!G$2:G$1097)</f>
        <v>33.6</v>
      </c>
      <c r="H708" s="1" t="str">
        <f>_xlfn.XLOOKUP($B708,厚労省マスタ!$B$2:$B$1097,厚労省マスタ!H$2:H$1097)</f>
        <v>2.33</v>
      </c>
      <c r="I708" s="1" t="str">
        <f>_xlfn.XLOOKUP($B708,厚労省マスタ!$B$2:$B$1097,厚労省マスタ!I$2:I$1097)</f>
        <v>40.57</v>
      </c>
    </row>
    <row r="709" spans="1:9">
      <c r="A709" s="1" t="str">
        <f>_xlfn.XLOOKUP($B709,厚労省マスタ!$B$2:$B$1097,厚労省マスタ!A$2:A$1097)</f>
        <v>2171011G1123</v>
      </c>
      <c r="B709" s="1" t="s">
        <v>1027</v>
      </c>
      <c r="C709" s="1" t="str">
        <f>_xlfn.XLOOKUP($B709,厚労省マスタ!$B$2:$B$1097,厚労省マスタ!$C$2:$C$1097)</f>
        <v>硝酸イソソルビド</v>
      </c>
      <c r="D709" s="1" t="str">
        <f>_xlfn.XLOOKUP($B709,厚労省マスタ!$B$2:$B$1097,厚労省マスタ!D$2:D$1097)</f>
        <v>２０ｍｇ１錠</v>
      </c>
      <c r="E709" s="1" t="str">
        <f>_xlfn.XLOOKUP($B709,厚労省マスタ!$B$2:$B$1097,厚労省マスタ!E$2:E$1097)</f>
        <v>トーアエイヨー</v>
      </c>
      <c r="F709" s="1">
        <f>_xlfn.XLOOKUP($B709,厚労省マスタ!$B$2:$B$1097,厚労省マスタ!F$2:F$1097)</f>
        <v>10</v>
      </c>
      <c r="G709" s="1">
        <f>_xlfn.XLOOKUP($B709,厚労省マスタ!$B$2:$B$1097,厚労省マスタ!G$2:G$1097)</f>
        <v>5.9</v>
      </c>
      <c r="H709" s="1" t="str">
        <f>_xlfn.XLOOKUP($B709,厚労省マスタ!$B$2:$B$1097,厚労省マスタ!H$2:H$1097)</f>
        <v>1.03</v>
      </c>
      <c r="I709" s="1" t="str">
        <f>_xlfn.XLOOKUP($B709,厚労省マスタ!$B$2:$B$1097,厚労省マスタ!I$2:I$1097)</f>
        <v>8.97</v>
      </c>
    </row>
    <row r="710" spans="1:9">
      <c r="A710" s="1" t="str">
        <f>_xlfn.XLOOKUP($B710,厚労省マスタ!$B$2:$B$1097,厚労省マスタ!A$2:A$1097)</f>
        <v>2590009F6022</v>
      </c>
      <c r="B710" s="1" t="s">
        <v>1483</v>
      </c>
      <c r="C710" s="1" t="str">
        <f>_xlfn.XLOOKUP($B710,厚労省マスタ!$B$2:$B$1097,厚労省マスタ!$C$2:$C$1097)</f>
        <v>ナフトピジル</v>
      </c>
      <c r="D710" s="1" t="str">
        <f>_xlfn.XLOOKUP($B710,厚労省マスタ!$B$2:$B$1097,厚労省マスタ!D$2:D$1097)</f>
        <v>２５ｍｇ１錠</v>
      </c>
      <c r="E710" s="1" t="str">
        <f>_xlfn.XLOOKUP($B710,厚労省マスタ!$B$2:$B$1097,厚労省マスタ!E$2:E$1097)</f>
        <v>旭化成ファーマ</v>
      </c>
      <c r="F710" s="1">
        <f>_xlfn.XLOOKUP($B710,厚労省マスタ!$B$2:$B$1097,厚労省マスタ!F$2:F$1097)</f>
        <v>21.4</v>
      </c>
      <c r="G710" s="1">
        <f>_xlfn.XLOOKUP($B710,厚労省マスタ!$B$2:$B$1097,厚労省マスタ!G$2:G$1097)</f>
        <v>10.1</v>
      </c>
      <c r="H710" s="1" t="str">
        <f>_xlfn.XLOOKUP($B710,厚労省マスタ!$B$2:$B$1097,厚労省マスタ!H$2:H$1097)</f>
        <v>2.83</v>
      </c>
      <c r="I710" s="1" t="str">
        <f>_xlfn.XLOOKUP($B710,厚労省マスタ!$B$2:$B$1097,厚労省マスタ!I$2:I$1097)</f>
        <v>18.57</v>
      </c>
    </row>
    <row r="711" spans="1:9">
      <c r="A711" s="1" t="str">
        <f>_xlfn.XLOOKUP($B711,厚労省マスタ!$B$2:$B$1097,厚労省マスタ!A$2:A$1097)</f>
        <v>2590009F4020</v>
      </c>
      <c r="B711" s="1" t="s">
        <v>1479</v>
      </c>
      <c r="C711" s="1" t="str">
        <f>_xlfn.XLOOKUP($B711,厚労省マスタ!$B$2:$B$1097,厚労省マスタ!$C$2:$C$1097)</f>
        <v>ナフトピジル</v>
      </c>
      <c r="D711" s="1" t="str">
        <f>_xlfn.XLOOKUP($B711,厚労省マスタ!$B$2:$B$1097,厚労省マスタ!D$2:D$1097)</f>
        <v>５０ｍｇ１錠</v>
      </c>
      <c r="E711" s="1" t="str">
        <f>_xlfn.XLOOKUP($B711,厚労省マスタ!$B$2:$B$1097,厚労省マスタ!E$2:E$1097)</f>
        <v>旭化成ファーマ</v>
      </c>
      <c r="F711" s="1">
        <f>_xlfn.XLOOKUP($B711,厚労省マスタ!$B$2:$B$1097,厚労省マスタ!F$2:F$1097)</f>
        <v>42.6</v>
      </c>
      <c r="G711" s="1">
        <f>_xlfn.XLOOKUP($B711,厚労省マスタ!$B$2:$B$1097,厚労省マスタ!G$2:G$1097)</f>
        <v>15</v>
      </c>
      <c r="H711" s="1" t="str">
        <f>_xlfn.XLOOKUP($B711,厚労省マスタ!$B$2:$B$1097,厚労省マスタ!H$2:H$1097)</f>
        <v>6.90</v>
      </c>
      <c r="I711" s="1" t="str">
        <f>_xlfn.XLOOKUP($B711,厚労省マスタ!$B$2:$B$1097,厚労省マスタ!I$2:I$1097)</f>
        <v>35.70</v>
      </c>
    </row>
    <row r="712" spans="1:9">
      <c r="A712" s="1" t="str">
        <f>_xlfn.XLOOKUP($B712,厚労省マスタ!$B$2:$B$1097,厚労省マスタ!A$2:A$1097)</f>
        <v>2590009F5026</v>
      </c>
      <c r="B712" s="1" t="s">
        <v>1481</v>
      </c>
      <c r="C712" s="1" t="str">
        <f>_xlfn.XLOOKUP($B712,厚労省マスタ!$B$2:$B$1097,厚労省マスタ!$C$2:$C$1097)</f>
        <v>ナフトピジル</v>
      </c>
      <c r="D712" s="1" t="str">
        <f>_xlfn.XLOOKUP($B712,厚労省マスタ!$B$2:$B$1097,厚労省マスタ!D$2:D$1097)</f>
        <v>７５ｍｇ１錠</v>
      </c>
      <c r="E712" s="1" t="str">
        <f>_xlfn.XLOOKUP($B712,厚労省マスタ!$B$2:$B$1097,厚労省マスタ!E$2:E$1097)</f>
        <v>旭化成ファーマ</v>
      </c>
      <c r="F712" s="1">
        <f>_xlfn.XLOOKUP($B712,厚労省マスタ!$B$2:$B$1097,厚労省マスタ!F$2:F$1097)</f>
        <v>53.5</v>
      </c>
      <c r="G712" s="1">
        <f>_xlfn.XLOOKUP($B712,厚労省マスタ!$B$2:$B$1097,厚労省マスタ!G$2:G$1097)</f>
        <v>22.3</v>
      </c>
      <c r="H712" s="1" t="str">
        <f>_xlfn.XLOOKUP($B712,厚労省マスタ!$B$2:$B$1097,厚労省マスタ!H$2:H$1097)</f>
        <v>7.80</v>
      </c>
      <c r="I712" s="1" t="str">
        <f>_xlfn.XLOOKUP($B712,厚労省マスタ!$B$2:$B$1097,厚労省マスタ!I$2:I$1097)</f>
        <v>45.70</v>
      </c>
    </row>
    <row r="713" spans="1:9">
      <c r="A713" s="1" t="str">
        <f>_xlfn.XLOOKUP($B713,厚労省マスタ!$B$2:$B$1097,厚労省マスタ!A$2:A$1097)</f>
        <v>2590009F1039</v>
      </c>
      <c r="B713" s="1" t="s">
        <v>1472</v>
      </c>
      <c r="C713" s="1" t="str">
        <f>_xlfn.XLOOKUP($B713,厚労省マスタ!$B$2:$B$1097,厚労省マスタ!$C$2:$C$1097)</f>
        <v>ナフトピジル</v>
      </c>
      <c r="D713" s="1" t="str">
        <f>_xlfn.XLOOKUP($B713,厚労省マスタ!$B$2:$B$1097,厚労省マスタ!D$2:D$1097)</f>
        <v>２５ｍｇ１錠</v>
      </c>
      <c r="E713" s="1" t="str">
        <f>_xlfn.XLOOKUP($B713,厚労省マスタ!$B$2:$B$1097,厚労省マスタ!E$2:E$1097)</f>
        <v>旭化成ファーマ</v>
      </c>
      <c r="F713" s="1">
        <f>_xlfn.XLOOKUP($B713,厚労省マスタ!$B$2:$B$1097,厚労省マスタ!F$2:F$1097)</f>
        <v>21.4</v>
      </c>
      <c r="G713" s="1">
        <f>_xlfn.XLOOKUP($B713,厚労省マスタ!$B$2:$B$1097,厚労省マスタ!G$2:G$1097)</f>
        <v>10.1</v>
      </c>
      <c r="H713" s="1" t="str">
        <f>_xlfn.XLOOKUP($B713,厚労省マスタ!$B$2:$B$1097,厚労省マスタ!H$2:H$1097)</f>
        <v>2.83</v>
      </c>
      <c r="I713" s="1" t="str">
        <f>_xlfn.XLOOKUP($B713,厚労省マスタ!$B$2:$B$1097,厚労省マスタ!I$2:I$1097)</f>
        <v>18.57</v>
      </c>
    </row>
    <row r="714" spans="1:9">
      <c r="A714" s="1" t="str">
        <f>_xlfn.XLOOKUP($B714,厚労省マスタ!$B$2:$B$1097,厚労省マスタ!A$2:A$1097)</f>
        <v>2590009F2035</v>
      </c>
      <c r="B714" s="1" t="s">
        <v>1475</v>
      </c>
      <c r="C714" s="1" t="str">
        <f>_xlfn.XLOOKUP($B714,厚労省マスタ!$B$2:$B$1097,厚労省マスタ!$C$2:$C$1097)</f>
        <v>ナフトピジル</v>
      </c>
      <c r="D714" s="1" t="str">
        <f>_xlfn.XLOOKUP($B714,厚労省マスタ!$B$2:$B$1097,厚労省マスタ!D$2:D$1097)</f>
        <v>５０ｍｇ１錠</v>
      </c>
      <c r="E714" s="1" t="str">
        <f>_xlfn.XLOOKUP($B714,厚労省マスタ!$B$2:$B$1097,厚労省マスタ!E$2:E$1097)</f>
        <v>旭化成ファーマ</v>
      </c>
      <c r="F714" s="1">
        <f>_xlfn.XLOOKUP($B714,厚労省マスタ!$B$2:$B$1097,厚労省マスタ!F$2:F$1097)</f>
        <v>42.6</v>
      </c>
      <c r="G714" s="1">
        <f>_xlfn.XLOOKUP($B714,厚労省マスタ!$B$2:$B$1097,厚労省マスタ!G$2:G$1097)</f>
        <v>15</v>
      </c>
      <c r="H714" s="1" t="str">
        <f>_xlfn.XLOOKUP($B714,厚労省マスタ!$B$2:$B$1097,厚労省マスタ!H$2:H$1097)</f>
        <v>6.90</v>
      </c>
      <c r="I714" s="1" t="str">
        <f>_xlfn.XLOOKUP($B714,厚労省マスタ!$B$2:$B$1097,厚労省マスタ!I$2:I$1097)</f>
        <v>35.70</v>
      </c>
    </row>
    <row r="715" spans="1:9">
      <c r="A715" s="1" t="str">
        <f>_xlfn.XLOOKUP($B715,厚労省マスタ!$B$2:$B$1097,厚労省マスタ!A$2:A$1097)</f>
        <v>2590009F3023</v>
      </c>
      <c r="B715" s="1" t="s">
        <v>1477</v>
      </c>
      <c r="C715" s="1" t="str">
        <f>_xlfn.XLOOKUP($B715,厚労省マスタ!$B$2:$B$1097,厚労省マスタ!$C$2:$C$1097)</f>
        <v>ナフトピジル</v>
      </c>
      <c r="D715" s="1" t="str">
        <f>_xlfn.XLOOKUP($B715,厚労省マスタ!$B$2:$B$1097,厚労省マスタ!D$2:D$1097)</f>
        <v>７５ｍｇ１錠</v>
      </c>
      <c r="E715" s="1" t="str">
        <f>_xlfn.XLOOKUP($B715,厚労省マスタ!$B$2:$B$1097,厚労省マスタ!E$2:E$1097)</f>
        <v>旭化成ファーマ</v>
      </c>
      <c r="F715" s="1">
        <f>_xlfn.XLOOKUP($B715,厚労省マスタ!$B$2:$B$1097,厚労省マスタ!F$2:F$1097)</f>
        <v>53.5</v>
      </c>
      <c r="G715" s="1">
        <f>_xlfn.XLOOKUP($B715,厚労省マスタ!$B$2:$B$1097,厚労省マスタ!G$2:G$1097)</f>
        <v>22.3</v>
      </c>
      <c r="H715" s="1" t="str">
        <f>_xlfn.XLOOKUP($B715,厚労省マスタ!$B$2:$B$1097,厚労省マスタ!H$2:H$1097)</f>
        <v>7.80</v>
      </c>
      <c r="I715" s="1" t="str">
        <f>_xlfn.XLOOKUP($B715,厚労省マスタ!$B$2:$B$1097,厚労省マスタ!I$2:I$1097)</f>
        <v>45.70</v>
      </c>
    </row>
    <row r="716" spans="1:9">
      <c r="A716" s="1" t="str">
        <f>_xlfn.XLOOKUP($B716,厚労省マスタ!$B$2:$B$1097,厚労省マスタ!A$2:A$1097)</f>
        <v>2399004C1077</v>
      </c>
      <c r="B716" s="1" t="s">
        <v>1380</v>
      </c>
      <c r="C716" s="1" t="str">
        <f>_xlfn.XLOOKUP($B716,厚労省マスタ!$B$2:$B$1097,厚労省マスタ!$C$2:$C$1097)</f>
        <v>メトクロプラミド</v>
      </c>
      <c r="D716" s="1" t="str">
        <f>_xlfn.XLOOKUP($B716,厚労省マスタ!$B$2:$B$1097,厚労省マスタ!D$2:D$1097)</f>
        <v>２％１ｇ</v>
      </c>
      <c r="E716" s="1" t="str">
        <f>_xlfn.XLOOKUP($B716,厚労省マスタ!$B$2:$B$1097,厚労省マスタ!E$2:E$1097)</f>
        <v>日医工</v>
      </c>
      <c r="F716" s="1">
        <f>_xlfn.XLOOKUP($B716,厚労省マスタ!$B$2:$B$1097,厚労省マスタ!F$2:F$1097)</f>
        <v>11.8</v>
      </c>
      <c r="G716" s="1">
        <f>_xlfn.XLOOKUP($B716,厚労省マスタ!$B$2:$B$1097,厚労省マスタ!G$2:G$1097)</f>
        <v>6.3</v>
      </c>
      <c r="H716" s="1" t="str">
        <f>_xlfn.XLOOKUP($B716,厚労省マスタ!$B$2:$B$1097,厚労省マスタ!H$2:H$1097)</f>
        <v>1.38</v>
      </c>
      <c r="I716" s="1" t="str">
        <f>_xlfn.XLOOKUP($B716,厚労省マスタ!$B$2:$B$1097,厚労省マスタ!I$2:I$1097)</f>
        <v>10.42</v>
      </c>
    </row>
    <row r="717" spans="1:9">
      <c r="A717" s="1" t="str">
        <f>_xlfn.XLOOKUP($B717,厚労省マスタ!$B$2:$B$1097,厚労省マスタ!A$2:A$1097)</f>
        <v>2399004F1200</v>
      </c>
      <c r="B717" s="1" t="s">
        <v>1383</v>
      </c>
      <c r="C717" s="1" t="str">
        <f>_xlfn.XLOOKUP($B717,厚労省マスタ!$B$2:$B$1097,厚労省マスタ!$C$2:$C$1097)</f>
        <v>メトクロプラミド</v>
      </c>
      <c r="D717" s="1" t="str">
        <f>_xlfn.XLOOKUP($B717,厚労省マスタ!$B$2:$B$1097,厚労省マスタ!D$2:D$1097)</f>
        <v>５ｍｇ１錠</v>
      </c>
      <c r="E717" s="1" t="str">
        <f>_xlfn.XLOOKUP($B717,厚労省マスタ!$B$2:$B$1097,厚労省マスタ!E$2:E$1097)</f>
        <v>日医工</v>
      </c>
      <c r="F717" s="1">
        <f>_xlfn.XLOOKUP($B717,厚労省マスタ!$B$2:$B$1097,厚労省マスタ!F$2:F$1097)</f>
        <v>6.5</v>
      </c>
      <c r="G717" s="1">
        <f>_xlfn.XLOOKUP($B717,厚労省マスタ!$B$2:$B$1097,厚労省マスタ!G$2:G$1097)</f>
        <v>5.7</v>
      </c>
      <c r="H717" s="1" t="str">
        <f>_xlfn.XLOOKUP($B717,厚労省マスタ!$B$2:$B$1097,厚労省マスタ!H$2:H$1097)</f>
        <v>0.20</v>
      </c>
      <c r="I717" s="1" t="str">
        <f>_xlfn.XLOOKUP($B717,厚労省マスタ!$B$2:$B$1097,厚労省マスタ!I$2:I$1097)</f>
        <v>6.30</v>
      </c>
    </row>
    <row r="718" spans="1:9">
      <c r="A718" s="1" t="str">
        <f>_xlfn.XLOOKUP($B718,厚労省マスタ!$B$2:$B$1097,厚労省マスタ!A$2:A$1097)</f>
        <v>2399401A1083</v>
      </c>
      <c r="B718" s="1" t="s">
        <v>2282</v>
      </c>
      <c r="C718" s="1" t="str">
        <f>_xlfn.XLOOKUP($B718,厚労省マスタ!$B$2:$B$1097,厚労省マスタ!$C$2:$C$1097)</f>
        <v>メトクロプラミド</v>
      </c>
      <c r="D718" s="1" t="str">
        <f>_xlfn.XLOOKUP($B718,厚労省マスタ!$B$2:$B$1097,厚労省マスタ!D$2:D$1097)</f>
        <v>０．５％２ｍＬ１管</v>
      </c>
      <c r="E718" s="1" t="str">
        <f>_xlfn.XLOOKUP($B718,厚労省マスタ!$B$2:$B$1097,厚労省マスタ!E$2:E$1097)</f>
        <v>日医工</v>
      </c>
      <c r="F718" s="1">
        <f>_xlfn.XLOOKUP($B718,厚労省マスタ!$B$2:$B$1097,厚労省マスタ!F$2:F$1097)</f>
        <v>58</v>
      </c>
      <c r="G718" s="1">
        <f>_xlfn.XLOOKUP($B718,厚労省マスタ!$B$2:$B$1097,厚労省マスタ!G$2:G$1097)</f>
        <v>57</v>
      </c>
      <c r="H718" s="1" t="str">
        <f>_xlfn.XLOOKUP($B718,厚労省マスタ!$B$2:$B$1097,厚労省マスタ!H$2:H$1097)</f>
        <v>0.25</v>
      </c>
      <c r="I718" s="1" t="str">
        <f>_xlfn.XLOOKUP($B718,厚労省マスタ!$B$2:$B$1097,厚労省マスタ!I$2:I$1097)</f>
        <v>57.75</v>
      </c>
    </row>
    <row r="719" spans="1:9">
      <c r="A719" s="1" t="str">
        <f>_xlfn.XLOOKUP($B719,厚労省マスタ!$B$2:$B$1097,厚労省マスタ!A$2:A$1097)</f>
        <v>2132003F3039</v>
      </c>
      <c r="B719" s="1" t="s">
        <v>710</v>
      </c>
      <c r="C719" s="1" t="str">
        <f>_xlfn.XLOOKUP($B719,厚労省マスタ!$B$2:$B$1097,厚労省マスタ!$C$2:$C$1097)</f>
        <v>トリクロルメチアジド</v>
      </c>
      <c r="D719" s="1" t="str">
        <f>_xlfn.XLOOKUP($B719,厚労省マスタ!$B$2:$B$1097,厚労省マスタ!D$2:D$1097)</f>
        <v>１ｍｇ１錠</v>
      </c>
      <c r="E719" s="1" t="str">
        <f>_xlfn.XLOOKUP($B719,厚労省マスタ!$B$2:$B$1097,厚労省マスタ!E$2:E$1097)</f>
        <v>シオノギファーマ</v>
      </c>
      <c r="F719" s="1">
        <f>_xlfn.XLOOKUP($B719,厚労省マスタ!$B$2:$B$1097,厚労省マスタ!F$2:F$1097)</f>
        <v>9.8000000000000007</v>
      </c>
      <c r="G719" s="1">
        <f>_xlfn.XLOOKUP($B719,厚労省マスタ!$B$2:$B$1097,厚労省マスタ!G$2:G$1097)</f>
        <v>6.2</v>
      </c>
      <c r="H719" s="1" t="str">
        <f>_xlfn.XLOOKUP($B719,厚労省マスタ!$B$2:$B$1097,厚労省マスタ!H$2:H$1097)</f>
        <v>0.90</v>
      </c>
      <c r="I719" s="1" t="str">
        <f>_xlfn.XLOOKUP($B719,厚労省マスタ!$B$2:$B$1097,厚労省マスタ!I$2:I$1097)</f>
        <v>8.90</v>
      </c>
    </row>
    <row r="720" spans="1:9">
      <c r="A720" s="1" t="str">
        <f>_xlfn.XLOOKUP($B720,厚労省マスタ!$B$2:$B$1097,厚労省マスタ!A$2:A$1097)</f>
        <v>2132003F1257</v>
      </c>
      <c r="B720" s="1" t="s">
        <v>706</v>
      </c>
      <c r="C720" s="1" t="str">
        <f>_xlfn.XLOOKUP($B720,厚労省マスタ!$B$2:$B$1097,厚労省マスタ!$C$2:$C$1097)</f>
        <v>トリクロルメチアジド</v>
      </c>
      <c r="D720" s="1" t="str">
        <f>_xlfn.XLOOKUP($B720,厚労省マスタ!$B$2:$B$1097,厚労省マスタ!D$2:D$1097)</f>
        <v>２ｍｇ１錠</v>
      </c>
      <c r="E720" s="1" t="str">
        <f>_xlfn.XLOOKUP($B720,厚労省マスタ!$B$2:$B$1097,厚労省マスタ!E$2:E$1097)</f>
        <v>シオノギファーマ</v>
      </c>
      <c r="F720" s="1">
        <f>_xlfn.XLOOKUP($B720,厚労省マスタ!$B$2:$B$1097,厚労省マスタ!F$2:F$1097)</f>
        <v>9.8000000000000007</v>
      </c>
      <c r="G720" s="1">
        <f>_xlfn.XLOOKUP($B720,厚労省マスタ!$B$2:$B$1097,厚労省マスタ!G$2:G$1097)</f>
        <v>6.2</v>
      </c>
      <c r="H720" s="1" t="str">
        <f>_xlfn.XLOOKUP($B720,厚労省マスタ!$B$2:$B$1097,厚労省マスタ!H$2:H$1097)</f>
        <v>0.90</v>
      </c>
      <c r="I720" s="1" t="str">
        <f>_xlfn.XLOOKUP($B720,厚労省マスタ!$B$2:$B$1097,厚労省マスタ!I$2:I$1097)</f>
        <v>8.90</v>
      </c>
    </row>
    <row r="721" spans="1:9">
      <c r="A721" s="1" t="str">
        <f>_xlfn.XLOOKUP($B721,厚労省マスタ!$B$2:$B$1097,厚労省マスタ!A$2:A$1097)</f>
        <v>2646709M1121</v>
      </c>
      <c r="B721" s="1" t="s">
        <v>2892</v>
      </c>
      <c r="C721" s="1" t="str">
        <f>_xlfn.XLOOKUP($B721,厚労省マスタ!$B$2:$B$1097,厚労省マスタ!$C$2:$C$1097)</f>
        <v>フルオシノロンアセトニド</v>
      </c>
      <c r="D721" s="1" t="str">
        <f>_xlfn.XLOOKUP($B721,厚労省マスタ!$B$2:$B$1097,厚労省マスタ!D$2:D$1097)</f>
        <v>０．０２５％１ｇ</v>
      </c>
      <c r="E721" s="1" t="str">
        <f>_xlfn.XLOOKUP($B721,厚労省マスタ!$B$2:$B$1097,厚労省マスタ!E$2:E$1097)</f>
        <v>田辺三菱製薬</v>
      </c>
      <c r="F721" s="1">
        <f>_xlfn.XLOOKUP($B721,厚労省マスタ!$B$2:$B$1097,厚労省マスタ!F$2:F$1097)</f>
        <v>16.399999999999999</v>
      </c>
      <c r="G721" s="1">
        <f>_xlfn.XLOOKUP($B721,厚労省マスタ!$B$2:$B$1097,厚労省マスタ!G$2:G$1097)</f>
        <v>10.8</v>
      </c>
      <c r="H721" s="1" t="str">
        <f>_xlfn.XLOOKUP($B721,厚労省マスタ!$B$2:$B$1097,厚労省マスタ!H$2:H$1097)</f>
        <v>1.40</v>
      </c>
      <c r="I721" s="1" t="str">
        <f>_xlfn.XLOOKUP($B721,厚労省マスタ!$B$2:$B$1097,厚労省マスタ!I$2:I$1097)</f>
        <v>15.00</v>
      </c>
    </row>
    <row r="722" spans="1:9">
      <c r="A722" s="1" t="str">
        <f>_xlfn.XLOOKUP($B722,厚労省マスタ!$B$2:$B$1097,厚労省マスタ!A$2:A$1097)</f>
        <v>2354003F2316</v>
      </c>
      <c r="B722" s="1" t="s">
        <v>1356</v>
      </c>
      <c r="C722" s="1" t="str">
        <f>_xlfn.XLOOKUP($B722,厚労省マスタ!$B$2:$B$1097,厚労省マスタ!$C$2:$C$1097)</f>
        <v>センノシド</v>
      </c>
      <c r="D722" s="1" t="str">
        <f>_xlfn.XLOOKUP($B722,厚労省マスタ!$B$2:$B$1097,厚労省マスタ!D$2:D$1097)</f>
        <v>１２ｍｇ１錠</v>
      </c>
      <c r="E722" s="1" t="str">
        <f>_xlfn.XLOOKUP($B722,厚労省マスタ!$B$2:$B$1097,厚労省マスタ!E$2:E$1097)</f>
        <v>サンファーマ</v>
      </c>
      <c r="F722" s="1">
        <f>_xlfn.XLOOKUP($B722,厚労省マスタ!$B$2:$B$1097,厚労省マスタ!F$2:F$1097)</f>
        <v>5.7</v>
      </c>
      <c r="G722" s="1">
        <f>_xlfn.XLOOKUP($B722,厚労省マスタ!$B$2:$B$1097,厚労省マスタ!G$2:G$1097)</f>
        <v>5.0999999999999996</v>
      </c>
      <c r="H722" s="1" t="str">
        <f>_xlfn.XLOOKUP($B722,厚労省マスタ!$B$2:$B$1097,厚労省マスタ!H$2:H$1097)</f>
        <v>0.15</v>
      </c>
      <c r="I722" s="1" t="str">
        <f>_xlfn.XLOOKUP($B722,厚労省マスタ!$B$2:$B$1097,厚労省マスタ!I$2:I$1097)</f>
        <v>5.55</v>
      </c>
    </row>
    <row r="723" spans="1:9">
      <c r="A723" s="1" t="str">
        <f>_xlfn.XLOOKUP($B723,厚労省マスタ!$B$2:$B$1097,厚労省マスタ!A$2:A$1097)</f>
        <v>1329707Q3052</v>
      </c>
      <c r="B723" s="1" t="s">
        <v>2779</v>
      </c>
      <c r="C723" s="1" t="str">
        <f>_xlfn.XLOOKUP($B723,厚労省マスタ!$B$2:$B$1097,厚労省マスタ!$C$2:$C$1097)</f>
        <v>フルチカゾンプロピオン酸エステル</v>
      </c>
      <c r="D723" s="1" t="str">
        <f>_xlfn.XLOOKUP($B723,厚労省マスタ!$B$2:$B$1097,厚労省マスタ!D$2:D$1097)</f>
        <v>４．０８ｍｇ８ｍＬ１瓶</v>
      </c>
      <c r="E723" s="1" t="str">
        <f>_xlfn.XLOOKUP($B723,厚労省マスタ!$B$2:$B$1097,厚労省マスタ!E$2:E$1097)</f>
        <v>グラクソ・スミスクライン</v>
      </c>
      <c r="F723" s="1">
        <f>_xlfn.XLOOKUP($B723,厚労省マスタ!$B$2:$B$1097,厚労省マスタ!F$2:F$1097)</f>
        <v>667.4</v>
      </c>
      <c r="G723" s="1">
        <f>_xlfn.XLOOKUP($B723,厚労省マスタ!$B$2:$B$1097,厚労省マスタ!G$2:G$1097)</f>
        <v>614.4</v>
      </c>
      <c r="H723" s="1" t="str">
        <f>_xlfn.XLOOKUP($B723,厚労省マスタ!$B$2:$B$1097,厚労省マスタ!H$2:H$1097)</f>
        <v>13.25</v>
      </c>
      <c r="I723" s="1" t="str">
        <f>_xlfn.XLOOKUP($B723,厚労省マスタ!$B$2:$B$1097,厚労省マスタ!I$2:I$1097)</f>
        <v>654.15</v>
      </c>
    </row>
    <row r="724" spans="1:9">
      <c r="A724" s="1" t="str">
        <f>_xlfn.XLOOKUP($B724,厚労省マスタ!$B$2:$B$1097,厚労省マスタ!A$2:A$1097)</f>
        <v>1149001D1160</v>
      </c>
      <c r="B724" s="1" t="s">
        <v>176</v>
      </c>
      <c r="C724" s="1" t="str">
        <f>_xlfn.XLOOKUP($B724,厚労省マスタ!$B$2:$B$1097,厚労省マスタ!$C$2:$C$1097)</f>
        <v>イブプロフェン</v>
      </c>
      <c r="D724" s="1" t="str">
        <f>_xlfn.XLOOKUP($B724,厚労省マスタ!$B$2:$B$1097,厚労省マスタ!D$2:D$1097)</f>
        <v>２０％１ｇ</v>
      </c>
      <c r="E724" s="1" t="str">
        <f>_xlfn.XLOOKUP($B724,厚労省マスタ!$B$2:$B$1097,厚労省マスタ!E$2:E$1097)</f>
        <v>科研製薬</v>
      </c>
      <c r="F724" s="1">
        <f>_xlfn.XLOOKUP($B724,厚労省マスタ!$B$2:$B$1097,厚労省マスタ!F$2:F$1097)</f>
        <v>7.3</v>
      </c>
      <c r="G724" s="1">
        <f>_xlfn.XLOOKUP($B724,厚労省マスタ!$B$2:$B$1097,厚労省マスタ!G$2:G$1097)</f>
        <v>6.3</v>
      </c>
      <c r="H724" s="1" t="str">
        <f>_xlfn.XLOOKUP($B724,厚労省マスタ!$B$2:$B$1097,厚労省マスタ!H$2:H$1097)</f>
        <v>0.25</v>
      </c>
      <c r="I724" s="1" t="str">
        <f>_xlfn.XLOOKUP($B724,厚労省マスタ!$B$2:$B$1097,厚労省マスタ!I$2:I$1097)</f>
        <v>7.05</v>
      </c>
    </row>
    <row r="725" spans="1:9">
      <c r="A725" s="1" t="str">
        <f>_xlfn.XLOOKUP($B725,厚労省マスタ!$B$2:$B$1097,厚労省マスタ!A$2:A$1097)</f>
        <v>2646731N1024</v>
      </c>
      <c r="B725" s="1" t="s">
        <v>2902</v>
      </c>
      <c r="C725" s="1" t="str">
        <f>_xlfn.XLOOKUP($B725,厚労省マスタ!$B$2:$B$1097,厚労省マスタ!$C$2:$C$1097)</f>
        <v>モメタゾンフランカルボン酸エステル</v>
      </c>
      <c r="D725" s="1" t="str">
        <f>_xlfn.XLOOKUP($B725,厚労省マスタ!$B$2:$B$1097,厚労省マスタ!D$2:D$1097)</f>
        <v>０．１％１ｇ</v>
      </c>
      <c r="E725" s="1" t="str">
        <f>_xlfn.XLOOKUP($B725,厚労省マスタ!$B$2:$B$1097,厚労省マスタ!E$2:E$1097)</f>
        <v>シオノギファーマ</v>
      </c>
      <c r="F725" s="1">
        <f>_xlfn.XLOOKUP($B725,厚労省マスタ!$B$2:$B$1097,厚労省マスタ!F$2:F$1097)</f>
        <v>20.6</v>
      </c>
      <c r="G725" s="1">
        <f>_xlfn.XLOOKUP($B725,厚労省マスタ!$B$2:$B$1097,厚労省マスタ!G$2:G$1097)</f>
        <v>20.100000000000001</v>
      </c>
      <c r="H725" s="1" t="str">
        <f>_xlfn.XLOOKUP($B725,厚労省マスタ!$B$2:$B$1097,厚労省マスタ!H$2:H$1097)</f>
        <v>0.13</v>
      </c>
      <c r="I725" s="1" t="str">
        <f>_xlfn.XLOOKUP($B725,厚労省マスタ!$B$2:$B$1097,厚労省マスタ!I$2:I$1097)</f>
        <v>20.47</v>
      </c>
    </row>
    <row r="726" spans="1:9">
      <c r="A726" s="1" t="str">
        <f>_xlfn.XLOOKUP($B726,厚労省マスタ!$B$2:$B$1097,厚労省マスタ!A$2:A$1097)</f>
        <v>2646731Q1020</v>
      </c>
      <c r="B726" s="1" t="s">
        <v>2904</v>
      </c>
      <c r="C726" s="1" t="str">
        <f>_xlfn.XLOOKUP($B726,厚労省マスタ!$B$2:$B$1097,厚労省マスタ!$C$2:$C$1097)</f>
        <v>モメタゾンフランカルボン酸エステル</v>
      </c>
      <c r="D726" s="1" t="str">
        <f>_xlfn.XLOOKUP($B726,厚労省マスタ!$B$2:$B$1097,厚労省マスタ!D$2:D$1097)</f>
        <v>０．１％１ｇ</v>
      </c>
      <c r="E726" s="1" t="str">
        <f>_xlfn.XLOOKUP($B726,厚労省マスタ!$B$2:$B$1097,厚労省マスタ!E$2:E$1097)</f>
        <v>シオノギファーマ</v>
      </c>
      <c r="F726" s="1">
        <f>_xlfn.XLOOKUP($B726,厚労省マスタ!$B$2:$B$1097,厚労省マスタ!F$2:F$1097)</f>
        <v>20.6</v>
      </c>
      <c r="G726" s="1">
        <f>_xlfn.XLOOKUP($B726,厚労省マスタ!$B$2:$B$1097,厚労省マスタ!G$2:G$1097)</f>
        <v>20.100000000000001</v>
      </c>
      <c r="H726" s="1" t="str">
        <f>_xlfn.XLOOKUP($B726,厚労省マスタ!$B$2:$B$1097,厚労省マスタ!H$2:H$1097)</f>
        <v>0.13</v>
      </c>
      <c r="I726" s="1" t="str">
        <f>_xlfn.XLOOKUP($B726,厚労省マスタ!$B$2:$B$1097,厚労省マスタ!I$2:I$1097)</f>
        <v>20.47</v>
      </c>
    </row>
    <row r="727" spans="1:9">
      <c r="A727" s="1" t="str">
        <f>_xlfn.XLOOKUP($B727,厚労省マスタ!$B$2:$B$1097,厚労省マスタ!A$2:A$1097)</f>
        <v>2646731M1029</v>
      </c>
      <c r="B727" s="1" t="s">
        <v>2899</v>
      </c>
      <c r="C727" s="1" t="str">
        <f>_xlfn.XLOOKUP($B727,厚労省マスタ!$B$2:$B$1097,厚労省マスタ!$C$2:$C$1097)</f>
        <v>モメタゾンフランカルボン酸エステル</v>
      </c>
      <c r="D727" s="1" t="str">
        <f>_xlfn.XLOOKUP($B727,厚労省マスタ!$B$2:$B$1097,厚労省マスタ!D$2:D$1097)</f>
        <v>０．１％１ｇ</v>
      </c>
      <c r="E727" s="1" t="str">
        <f>_xlfn.XLOOKUP($B727,厚労省マスタ!$B$2:$B$1097,厚労省マスタ!E$2:E$1097)</f>
        <v>シオノギファーマ</v>
      </c>
      <c r="F727" s="1">
        <f>_xlfn.XLOOKUP($B727,厚労省マスタ!$B$2:$B$1097,厚労省マスタ!F$2:F$1097)</f>
        <v>20.6</v>
      </c>
      <c r="G727" s="1">
        <f>_xlfn.XLOOKUP($B727,厚労省マスタ!$B$2:$B$1097,厚労省マスタ!G$2:G$1097)</f>
        <v>20.100000000000001</v>
      </c>
      <c r="H727" s="1" t="str">
        <f>_xlfn.XLOOKUP($B727,厚労省マスタ!$B$2:$B$1097,厚労省マスタ!H$2:H$1097)</f>
        <v>0.13</v>
      </c>
      <c r="I727" s="1" t="str">
        <f>_xlfn.XLOOKUP($B727,厚労省マスタ!$B$2:$B$1097,厚労省マスタ!I$2:I$1097)</f>
        <v>20.47</v>
      </c>
    </row>
    <row r="728" spans="1:9">
      <c r="A728" s="1" t="str">
        <f>_xlfn.XLOOKUP($B728,厚労省マスタ!$B$2:$B$1097,厚労省マスタ!A$2:A$1097)</f>
        <v>1315704Q3126</v>
      </c>
      <c r="B728" s="1" t="s">
        <v>2668</v>
      </c>
      <c r="C728" s="1" t="str">
        <f>_xlfn.XLOOKUP($B728,厚労省マスタ!$B$2:$B$1097,厚労省マスタ!$C$2:$C$1097)</f>
        <v>フルオロメトロン</v>
      </c>
      <c r="D728" s="1" t="str">
        <f>_xlfn.XLOOKUP($B728,厚労省マスタ!$B$2:$B$1097,厚労省マスタ!D$2:D$1097)</f>
        <v>０．１％１ｍＬ</v>
      </c>
      <c r="E728" s="1" t="str">
        <f>_xlfn.XLOOKUP($B728,厚労省マスタ!$B$2:$B$1097,厚労省マスタ!E$2:E$1097)</f>
        <v>参天製薬</v>
      </c>
      <c r="F728" s="1">
        <f>_xlfn.XLOOKUP($B728,厚労省マスタ!$B$2:$B$1097,厚労省マスタ!F$2:F$1097)</f>
        <v>30.9</v>
      </c>
      <c r="G728" s="1">
        <f>_xlfn.XLOOKUP($B728,厚労省マスタ!$B$2:$B$1097,厚労省マスタ!G$2:G$1097)</f>
        <v>17.899999999999999</v>
      </c>
      <c r="H728" s="1" t="str">
        <f>_xlfn.XLOOKUP($B728,厚労省マスタ!$B$2:$B$1097,厚労省マスタ!H$2:H$1097)</f>
        <v>3.25</v>
      </c>
      <c r="I728" s="1" t="str">
        <f>_xlfn.XLOOKUP($B728,厚労省マスタ!$B$2:$B$1097,厚労省マスタ!I$2:I$1097)</f>
        <v>27.65</v>
      </c>
    </row>
    <row r="729" spans="1:9">
      <c r="A729" s="1" t="str">
        <f>_xlfn.XLOOKUP($B729,厚労省マスタ!$B$2:$B$1097,厚労省マスタ!A$2:A$1097)</f>
        <v>1129400G1022</v>
      </c>
      <c r="B729" s="1" t="s">
        <v>2089</v>
      </c>
      <c r="C729" s="1" t="str">
        <f>_xlfn.XLOOKUP($B729,厚労省マスタ!$B$2:$B$1097,厚労省マスタ!$C$2:$C$1097)</f>
        <v>デクスメデトミジン塩酸塩</v>
      </c>
      <c r="D729" s="1" t="str">
        <f>_xlfn.XLOOKUP($B729,厚労省マスタ!$B$2:$B$1097,厚労省マスタ!D$2:D$1097)</f>
        <v>２００μｇ５０ｍＬ１筒</v>
      </c>
      <c r="E729" s="1" t="str">
        <f>_xlfn.XLOOKUP($B729,厚労省マスタ!$B$2:$B$1097,厚労省マスタ!E$2:E$1097)</f>
        <v>ファイザー</v>
      </c>
      <c r="F729" s="1">
        <f>_xlfn.XLOOKUP($B729,厚労省マスタ!$B$2:$B$1097,厚労省マスタ!F$2:F$1097)</f>
        <v>2542</v>
      </c>
      <c r="G729" s="1">
        <f>_xlfn.XLOOKUP($B729,厚労省マスタ!$B$2:$B$1097,厚労省マスタ!G$2:G$1097)</f>
        <v>1943</v>
      </c>
      <c r="H729" s="1" t="str">
        <f>_xlfn.XLOOKUP($B729,厚労省マスタ!$B$2:$B$1097,厚労省マスタ!H$2:H$1097)</f>
        <v>149.75</v>
      </c>
      <c r="I729" s="1" t="str">
        <f>_xlfn.XLOOKUP($B729,厚労省マスタ!$B$2:$B$1097,厚労省マスタ!I$2:I$1097)</f>
        <v>2392.25</v>
      </c>
    </row>
    <row r="730" spans="1:9">
      <c r="A730" s="1" t="str">
        <f>_xlfn.XLOOKUP($B730,厚労省マスタ!$B$2:$B$1097,厚労省マスタ!A$2:A$1097)</f>
        <v>1129400A1054</v>
      </c>
      <c r="B730" s="1" t="s">
        <v>2085</v>
      </c>
      <c r="C730" s="1" t="str">
        <f>_xlfn.XLOOKUP($B730,厚労省マスタ!$B$2:$B$1097,厚労省マスタ!$C$2:$C$1097)</f>
        <v>デクスメデトミジン塩酸塩</v>
      </c>
      <c r="D730" s="1" t="str">
        <f>_xlfn.XLOOKUP($B730,厚労省マスタ!$B$2:$B$1097,厚労省マスタ!D$2:D$1097)</f>
        <v>２００μｇ２ｍＬ１瓶</v>
      </c>
      <c r="E730" s="1" t="str">
        <f>_xlfn.XLOOKUP($B730,厚労省マスタ!$B$2:$B$1097,厚労省マスタ!E$2:E$1097)</f>
        <v>ファイザー</v>
      </c>
      <c r="F730" s="1">
        <f>_xlfn.XLOOKUP($B730,厚労省マスタ!$B$2:$B$1097,厚労省マスタ!F$2:F$1097)</f>
        <v>2662</v>
      </c>
      <c r="G730" s="1">
        <f>_xlfn.XLOOKUP($B730,厚労省マスタ!$B$2:$B$1097,厚労省マスタ!G$2:G$1097)</f>
        <v>1455</v>
      </c>
      <c r="H730" s="1" t="str">
        <f>_xlfn.XLOOKUP($B730,厚労省マスタ!$B$2:$B$1097,厚労省マスタ!H$2:H$1097)</f>
        <v>301.75</v>
      </c>
      <c r="I730" s="1" t="str">
        <f>_xlfn.XLOOKUP($B730,厚労省マスタ!$B$2:$B$1097,厚労省マスタ!I$2:I$1097)</f>
        <v>2360.25</v>
      </c>
    </row>
    <row r="731" spans="1:9">
      <c r="A731" s="1" t="str">
        <f>_xlfn.XLOOKUP($B731,厚労省マスタ!$B$2:$B$1097,厚労省マスタ!A$2:A$1097)</f>
        <v>3399002F4027</v>
      </c>
      <c r="B731" s="1" t="s">
        <v>1608</v>
      </c>
      <c r="C731" s="1" t="str">
        <f>_xlfn.XLOOKUP($B731,厚労省マスタ!$B$2:$B$1097,厚労省マスタ!$C$2:$C$1097)</f>
        <v>シロスタゾール</v>
      </c>
      <c r="D731" s="1" t="str">
        <f>_xlfn.XLOOKUP($B731,厚労省マスタ!$B$2:$B$1097,厚労省マスタ!D$2:D$1097)</f>
        <v>１００ｍｇ１錠</v>
      </c>
      <c r="E731" s="1" t="str">
        <f>_xlfn.XLOOKUP($B731,厚労省マスタ!$B$2:$B$1097,厚労省マスタ!E$2:E$1097)</f>
        <v>大塚製薬</v>
      </c>
      <c r="F731" s="1">
        <f>_xlfn.XLOOKUP($B731,厚労省マスタ!$B$2:$B$1097,厚労省マスタ!F$2:F$1097)</f>
        <v>34.4</v>
      </c>
      <c r="G731" s="1">
        <f>_xlfn.XLOOKUP($B731,厚労省マスタ!$B$2:$B$1097,厚労省マスタ!G$2:G$1097)</f>
        <v>28</v>
      </c>
      <c r="H731" s="1" t="str">
        <f>_xlfn.XLOOKUP($B731,厚労省マスタ!$B$2:$B$1097,厚労省マスタ!H$2:H$1097)</f>
        <v>1.60</v>
      </c>
      <c r="I731" s="1" t="str">
        <f>_xlfn.XLOOKUP($B731,厚労省マスタ!$B$2:$B$1097,厚労省マスタ!I$2:I$1097)</f>
        <v>32.80</v>
      </c>
    </row>
    <row r="732" spans="1:9">
      <c r="A732" s="1" t="str">
        <f>_xlfn.XLOOKUP($B732,厚労省マスタ!$B$2:$B$1097,厚労省マスタ!A$2:A$1097)</f>
        <v>3399002F3020</v>
      </c>
      <c r="B732" s="1" t="s">
        <v>1605</v>
      </c>
      <c r="C732" s="1" t="str">
        <f>_xlfn.XLOOKUP($B732,厚労省マスタ!$B$2:$B$1097,厚労省マスタ!$C$2:$C$1097)</f>
        <v>シロスタゾール</v>
      </c>
      <c r="D732" s="1" t="str">
        <f>_xlfn.XLOOKUP($B732,厚労省マスタ!$B$2:$B$1097,厚労省マスタ!D$2:D$1097)</f>
        <v>５０ｍｇ１錠</v>
      </c>
      <c r="E732" s="1" t="str">
        <f>_xlfn.XLOOKUP($B732,厚労省マスタ!$B$2:$B$1097,厚労省マスタ!E$2:E$1097)</f>
        <v>大塚製薬</v>
      </c>
      <c r="F732" s="1">
        <f>_xlfn.XLOOKUP($B732,厚労省マスタ!$B$2:$B$1097,厚労省マスタ!F$2:F$1097)</f>
        <v>21.6</v>
      </c>
      <c r="G732" s="1">
        <f>_xlfn.XLOOKUP($B732,厚労省マスタ!$B$2:$B$1097,厚労省マスタ!G$2:G$1097)</f>
        <v>16.7</v>
      </c>
      <c r="H732" s="1" t="str">
        <f>_xlfn.XLOOKUP($B732,厚労省マスタ!$B$2:$B$1097,厚労省マスタ!H$2:H$1097)</f>
        <v>1.23</v>
      </c>
      <c r="I732" s="1" t="str">
        <f>_xlfn.XLOOKUP($B732,厚労省マスタ!$B$2:$B$1097,厚労省マスタ!I$2:I$1097)</f>
        <v>20.37</v>
      </c>
    </row>
    <row r="733" spans="1:9">
      <c r="A733" s="1" t="str">
        <f>_xlfn.XLOOKUP($B733,厚労省マスタ!$B$2:$B$1097,厚労省マスタ!A$2:A$1097)</f>
        <v>3999002F1020</v>
      </c>
      <c r="B733" s="1" t="s">
        <v>1745</v>
      </c>
      <c r="C733" s="1" t="str">
        <f>_xlfn.XLOOKUP($B733,厚労省マスタ!$B$2:$B$1097,厚労省マスタ!$C$2:$C$1097)</f>
        <v>ミゾリビン</v>
      </c>
      <c r="D733" s="1" t="str">
        <f>_xlfn.XLOOKUP($B733,厚労省マスタ!$B$2:$B$1097,厚労省マスタ!D$2:D$1097)</f>
        <v>２５ｍｇ１錠</v>
      </c>
      <c r="E733" s="1" t="str">
        <f>_xlfn.XLOOKUP($B733,厚労省マスタ!$B$2:$B$1097,厚労省マスタ!E$2:E$1097)</f>
        <v>旭化成ファーマ</v>
      </c>
      <c r="F733" s="1">
        <f>_xlfn.XLOOKUP($B733,厚労省マスタ!$B$2:$B$1097,厚労省マスタ!F$2:F$1097)</f>
        <v>61.4</v>
      </c>
      <c r="G733" s="1">
        <f>_xlfn.XLOOKUP($B733,厚労省マスタ!$B$2:$B$1097,厚労省マスタ!G$2:G$1097)</f>
        <v>43.6</v>
      </c>
      <c r="H733" s="1" t="str">
        <f>_xlfn.XLOOKUP($B733,厚労省マスタ!$B$2:$B$1097,厚労省マスタ!H$2:H$1097)</f>
        <v>4.45</v>
      </c>
      <c r="I733" s="1" t="str">
        <f>_xlfn.XLOOKUP($B733,厚労省マスタ!$B$2:$B$1097,厚労省マスタ!I$2:I$1097)</f>
        <v>56.95</v>
      </c>
    </row>
    <row r="734" spans="1:9">
      <c r="A734" s="1" t="str">
        <f>_xlfn.XLOOKUP($B734,厚労省マスタ!$B$2:$B$1097,厚労省マスタ!A$2:A$1097)</f>
        <v>3999002F2027</v>
      </c>
      <c r="B734" s="1" t="s">
        <v>1748</v>
      </c>
      <c r="C734" s="1" t="str">
        <f>_xlfn.XLOOKUP($B734,厚労省マスタ!$B$2:$B$1097,厚労省マスタ!$C$2:$C$1097)</f>
        <v>ミゾリビン</v>
      </c>
      <c r="D734" s="1" t="str">
        <f>_xlfn.XLOOKUP($B734,厚労省マスタ!$B$2:$B$1097,厚労省マスタ!D$2:D$1097)</f>
        <v>５０ｍｇ１錠</v>
      </c>
      <c r="E734" s="1" t="str">
        <f>_xlfn.XLOOKUP($B734,厚労省マスタ!$B$2:$B$1097,厚労省マスタ!E$2:E$1097)</f>
        <v>旭化成ファーマ</v>
      </c>
      <c r="F734" s="1">
        <f>_xlfn.XLOOKUP($B734,厚労省マスタ!$B$2:$B$1097,厚労省マスタ!F$2:F$1097)</f>
        <v>99.1</v>
      </c>
      <c r="G734" s="1">
        <f>_xlfn.XLOOKUP($B734,厚労省マスタ!$B$2:$B$1097,厚労省マスタ!G$2:G$1097)</f>
        <v>61.8</v>
      </c>
      <c r="H734" s="1" t="str">
        <f>_xlfn.XLOOKUP($B734,厚労省マスタ!$B$2:$B$1097,厚労省マスタ!H$2:H$1097)</f>
        <v>9.33</v>
      </c>
      <c r="I734" s="1" t="str">
        <f>_xlfn.XLOOKUP($B734,厚労省マスタ!$B$2:$B$1097,厚労省マスタ!I$2:I$1097)</f>
        <v>89.77</v>
      </c>
    </row>
    <row r="735" spans="1:9">
      <c r="A735" s="1" t="str">
        <f>_xlfn.XLOOKUP($B735,厚労省マスタ!$B$2:$B$1097,厚労省マスタ!A$2:A$1097)</f>
        <v>2149110F2020</v>
      </c>
      <c r="B735" s="1" t="s">
        <v>943</v>
      </c>
      <c r="C735" s="1" t="str">
        <f>_xlfn.XLOOKUP($B735,厚労省マスタ!$B$2:$B$1097,厚労省マスタ!$C$2:$C$1097)</f>
        <v>ロサルタンカリウム・ヒドロクロロチアジド</v>
      </c>
      <c r="D735" s="1" t="str">
        <f>_xlfn.XLOOKUP($B735,厚労省マスタ!$B$2:$B$1097,厚労省マスタ!D$2:D$1097)</f>
        <v>１錠</v>
      </c>
      <c r="E735" s="1" t="str">
        <f>_xlfn.XLOOKUP($B735,厚労省マスタ!$B$2:$B$1097,厚労省マスタ!E$2:E$1097)</f>
        <v>オルガノン</v>
      </c>
      <c r="F735" s="1">
        <f>_xlfn.XLOOKUP($B735,厚労省マスタ!$B$2:$B$1097,厚労省マスタ!F$2:F$1097)</f>
        <v>76.7</v>
      </c>
      <c r="G735" s="1">
        <f>_xlfn.XLOOKUP($B735,厚労省マスタ!$B$2:$B$1097,厚労省マスタ!G$2:G$1097)</f>
        <v>46.9</v>
      </c>
      <c r="H735" s="1" t="str">
        <f>_xlfn.XLOOKUP($B735,厚労省マスタ!$B$2:$B$1097,厚労省マスタ!H$2:H$1097)</f>
        <v>7.45</v>
      </c>
      <c r="I735" s="1" t="str">
        <f>_xlfn.XLOOKUP($B735,厚労省マスタ!$B$2:$B$1097,厚労省マスタ!I$2:I$1097)</f>
        <v>69.25</v>
      </c>
    </row>
    <row r="736" spans="1:9">
      <c r="A736" s="1" t="str">
        <f>_xlfn.XLOOKUP($B736,厚労省マスタ!$B$2:$B$1097,厚労省マスタ!A$2:A$1097)</f>
        <v>2149110F1040</v>
      </c>
      <c r="B736" s="1" t="s">
        <v>940</v>
      </c>
      <c r="C736" s="1" t="str">
        <f>_xlfn.XLOOKUP($B736,厚労省マスタ!$B$2:$B$1097,厚労省マスタ!$C$2:$C$1097)</f>
        <v>ロサルタンカリウム・ヒドロクロロチアジド</v>
      </c>
      <c r="D736" s="1" t="str">
        <f>_xlfn.XLOOKUP($B736,厚労省マスタ!$B$2:$B$1097,厚労省マスタ!D$2:D$1097)</f>
        <v>１錠</v>
      </c>
      <c r="E736" s="1" t="str">
        <f>_xlfn.XLOOKUP($B736,厚労省マスタ!$B$2:$B$1097,厚労省マスタ!E$2:E$1097)</f>
        <v>オルガノン</v>
      </c>
      <c r="F736" s="1">
        <f>_xlfn.XLOOKUP($B736,厚労省マスタ!$B$2:$B$1097,厚労省マスタ!F$2:F$1097)</f>
        <v>51.4</v>
      </c>
      <c r="G736" s="1">
        <f>_xlfn.XLOOKUP($B736,厚労省マスタ!$B$2:$B$1097,厚労省マスタ!G$2:G$1097)</f>
        <v>25.9</v>
      </c>
      <c r="H736" s="1" t="str">
        <f>_xlfn.XLOOKUP($B736,厚労省マスタ!$B$2:$B$1097,厚労省マスタ!H$2:H$1097)</f>
        <v>6.38</v>
      </c>
      <c r="I736" s="1" t="str">
        <f>_xlfn.XLOOKUP($B736,厚労省マスタ!$B$2:$B$1097,厚労省マスタ!I$2:I$1097)</f>
        <v>45.02</v>
      </c>
    </row>
    <row r="737" spans="1:9">
      <c r="A737" s="1" t="str">
        <f>_xlfn.XLOOKUP($B737,厚労省マスタ!$B$2:$B$1097,厚労省マスタ!A$2:A$1097)</f>
        <v>2391405D1020</v>
      </c>
      <c r="B737" s="1" t="s">
        <v>2278</v>
      </c>
      <c r="C737" s="1" t="str">
        <f>_xlfn.XLOOKUP($B737,厚労省マスタ!$B$2:$B$1097,厚労省マスタ!$C$2:$C$1097)</f>
        <v>ホスアプレピタントメグルミン</v>
      </c>
      <c r="D737" s="1" t="str">
        <f>_xlfn.XLOOKUP($B737,厚労省マスタ!$B$2:$B$1097,厚労省マスタ!D$2:D$1097)</f>
        <v>１５０ｍｇ１瓶</v>
      </c>
      <c r="E737" s="1" t="str">
        <f>_xlfn.XLOOKUP($B737,厚労省マスタ!$B$2:$B$1097,厚労省マスタ!E$2:E$1097)</f>
        <v>小野薬品工業</v>
      </c>
      <c r="F737" s="1">
        <f>_xlfn.XLOOKUP($B737,厚労省マスタ!$B$2:$B$1097,厚労省マスタ!F$2:F$1097)</f>
        <v>10068</v>
      </c>
      <c r="G737" s="1">
        <f>_xlfn.XLOOKUP($B737,厚労省マスタ!$B$2:$B$1097,厚労省マスタ!G$2:G$1097)</f>
        <v>5291</v>
      </c>
      <c r="H737" s="1" t="str">
        <f>_xlfn.XLOOKUP($B737,厚労省マスタ!$B$2:$B$1097,厚労省マスタ!H$2:H$1097)</f>
        <v>1194.25</v>
      </c>
      <c r="I737" s="1" t="str">
        <f>_xlfn.XLOOKUP($B737,厚労省マスタ!$B$2:$B$1097,厚労省マスタ!I$2:I$1097)</f>
        <v>8873.75</v>
      </c>
    </row>
    <row r="738" spans="1:9">
      <c r="A738" s="1" t="str">
        <f>_xlfn.XLOOKUP($B738,厚労省マスタ!$B$2:$B$1097,厚労省マスタ!A$2:A$1097)</f>
        <v>3999014M2029</v>
      </c>
      <c r="B738" s="1" t="s">
        <v>1766</v>
      </c>
      <c r="C738" s="1" t="str">
        <f>_xlfn.XLOOKUP($B738,厚労省マスタ!$B$2:$B$1097,厚労省マスタ!$C$2:$C$1097)</f>
        <v>タクロリムス水和物</v>
      </c>
      <c r="D738" s="1" t="str">
        <f>_xlfn.XLOOKUP($B738,厚労省マスタ!$B$2:$B$1097,厚労省マスタ!D$2:D$1097)</f>
        <v>０．５ｍｇ１カプセル</v>
      </c>
      <c r="E738" s="1" t="str">
        <f>_xlfn.XLOOKUP($B738,厚労省マスタ!$B$2:$B$1097,厚労省マスタ!E$2:E$1097)</f>
        <v>アステラス製薬</v>
      </c>
      <c r="F738" s="1">
        <f>_xlfn.XLOOKUP($B738,厚労省マスタ!$B$2:$B$1097,厚労省マスタ!F$2:F$1097)</f>
        <v>220.2</v>
      </c>
      <c r="G738" s="1">
        <f>_xlfn.XLOOKUP($B738,厚労省マスタ!$B$2:$B$1097,厚労省マスタ!G$2:G$1097)</f>
        <v>144.80000000000001</v>
      </c>
      <c r="H738" s="1" t="str">
        <f>_xlfn.XLOOKUP($B738,厚労省マスタ!$B$2:$B$1097,厚労省マスタ!H$2:H$1097)</f>
        <v>18.85</v>
      </c>
      <c r="I738" s="1" t="str">
        <f>_xlfn.XLOOKUP($B738,厚労省マスタ!$B$2:$B$1097,厚労省マスタ!I$2:I$1097)</f>
        <v>201.35</v>
      </c>
    </row>
    <row r="739" spans="1:9">
      <c r="A739" s="1" t="str">
        <f>_xlfn.XLOOKUP($B739,厚労省マスタ!$B$2:$B$1097,厚労省マスタ!A$2:A$1097)</f>
        <v>3999014M1022</v>
      </c>
      <c r="B739" s="1" t="s">
        <v>1763</v>
      </c>
      <c r="C739" s="1" t="str">
        <f>_xlfn.XLOOKUP($B739,厚労省マスタ!$B$2:$B$1097,厚労省マスタ!$C$2:$C$1097)</f>
        <v>タクロリムス水和物</v>
      </c>
      <c r="D739" s="1" t="str">
        <f>_xlfn.XLOOKUP($B739,厚労省マスタ!$B$2:$B$1097,厚労省マスタ!D$2:D$1097)</f>
        <v>１ｍｇ１カプセル</v>
      </c>
      <c r="E739" s="1" t="str">
        <f>_xlfn.XLOOKUP($B739,厚労省マスタ!$B$2:$B$1097,厚労省マスタ!E$2:E$1097)</f>
        <v>アステラス製薬</v>
      </c>
      <c r="F739" s="1">
        <f>_xlfn.XLOOKUP($B739,厚労省マスタ!$B$2:$B$1097,厚労省マスタ!F$2:F$1097)</f>
        <v>390</v>
      </c>
      <c r="G739" s="1">
        <f>_xlfn.XLOOKUP($B739,厚労省マスタ!$B$2:$B$1097,厚労省マスタ!G$2:G$1097)</f>
        <v>262</v>
      </c>
      <c r="H739" s="1" t="str">
        <f>_xlfn.XLOOKUP($B739,厚労省マスタ!$B$2:$B$1097,厚労省マスタ!H$2:H$1097)</f>
        <v>32.00</v>
      </c>
      <c r="I739" s="1" t="str">
        <f>_xlfn.XLOOKUP($B739,厚労省マスタ!$B$2:$B$1097,厚労省マスタ!I$2:I$1097)</f>
        <v>358.00</v>
      </c>
    </row>
    <row r="740" spans="1:9">
      <c r="A740" s="1" t="str">
        <f>_xlfn.XLOOKUP($B740,厚労省マスタ!$B$2:$B$1097,厚労省マスタ!A$2:A$1097)</f>
        <v>3399005F1030</v>
      </c>
      <c r="B740" s="1" t="s">
        <v>1631</v>
      </c>
      <c r="C740" s="1" t="str">
        <f>_xlfn.XLOOKUP($B740,厚労省マスタ!$B$2:$B$1097,厚労省マスタ!$C$2:$C$1097)</f>
        <v>ベラプロストナトリウム</v>
      </c>
      <c r="D740" s="1" t="str">
        <f>_xlfn.XLOOKUP($B740,厚労省マスタ!$B$2:$B$1097,厚労省マスタ!D$2:D$1097)</f>
        <v>２０μｇ１錠</v>
      </c>
      <c r="E740" s="1" t="str">
        <f>_xlfn.XLOOKUP($B740,厚労省マスタ!$B$2:$B$1097,厚労省マスタ!E$2:E$1097)</f>
        <v>科研製薬</v>
      </c>
      <c r="F740" s="1">
        <f>_xlfn.XLOOKUP($B740,厚労省マスタ!$B$2:$B$1097,厚労省マスタ!F$2:F$1097)</f>
        <v>25.3</v>
      </c>
      <c r="G740" s="1">
        <f>_xlfn.XLOOKUP($B740,厚労省マスタ!$B$2:$B$1097,厚労省マスタ!G$2:G$1097)</f>
        <v>21.2</v>
      </c>
      <c r="H740" s="1" t="str">
        <f>_xlfn.XLOOKUP($B740,厚労省マスタ!$B$2:$B$1097,厚労省マスタ!H$2:H$1097)</f>
        <v>1.03</v>
      </c>
      <c r="I740" s="1" t="str">
        <f>_xlfn.XLOOKUP($B740,厚労省マスタ!$B$2:$B$1097,厚労省マスタ!I$2:I$1097)</f>
        <v>24.27</v>
      </c>
    </row>
    <row r="741" spans="1:9">
      <c r="A741" s="1" t="str">
        <f>_xlfn.XLOOKUP($B741,厚労省マスタ!$B$2:$B$1097,厚労省マスタ!A$2:A$1097)</f>
        <v>7219418A8039</v>
      </c>
      <c r="B741" s="1" t="s">
        <v>2568</v>
      </c>
      <c r="C741" s="1" t="str">
        <f>_xlfn.XLOOKUP($B741,厚労省マスタ!$B$2:$B$1097,厚労省マスタ!$C$2:$C$1097)</f>
        <v>イオプロミド</v>
      </c>
      <c r="D741" s="1" t="str">
        <f>_xlfn.XLOOKUP($B741,厚労省マスタ!$B$2:$B$1097,厚労省マスタ!D$2:D$1097)</f>
        <v>６２．３４％１００ｍＬ１瓶</v>
      </c>
      <c r="E741" s="1" t="str">
        <f>_xlfn.XLOOKUP($B741,厚労省マスタ!$B$2:$B$1097,厚労省マスタ!E$2:E$1097)</f>
        <v>アルフレッサファーマ</v>
      </c>
      <c r="F741" s="1">
        <f>_xlfn.XLOOKUP($B741,厚労省マスタ!$B$2:$B$1097,厚労省マスタ!F$2:F$1097)</f>
        <v>4013</v>
      </c>
      <c r="G741" s="1">
        <f>_xlfn.XLOOKUP($B741,厚労省マスタ!$B$2:$B$1097,厚労省マスタ!G$2:G$1097)</f>
        <v>3061</v>
      </c>
      <c r="H741" s="1" t="str">
        <f>_xlfn.XLOOKUP($B741,厚労省マスタ!$B$2:$B$1097,厚労省マスタ!H$2:H$1097)</f>
        <v>238.00</v>
      </c>
      <c r="I741" s="1" t="str">
        <f>_xlfn.XLOOKUP($B741,厚労省マスタ!$B$2:$B$1097,厚労省マスタ!I$2:I$1097)</f>
        <v>3775.00</v>
      </c>
    </row>
    <row r="742" spans="1:9">
      <c r="A742" s="1" t="str">
        <f>_xlfn.XLOOKUP($B742,厚労省マスタ!$B$2:$B$1097,厚労省マスタ!A$2:A$1097)</f>
        <v>7219418A6036</v>
      </c>
      <c r="B742" s="1" t="s">
        <v>2561</v>
      </c>
      <c r="C742" s="1" t="str">
        <f>_xlfn.XLOOKUP($B742,厚労省マスタ!$B$2:$B$1097,厚労省マスタ!$C$2:$C$1097)</f>
        <v>イオプロミド</v>
      </c>
      <c r="D742" s="1" t="str">
        <f>_xlfn.XLOOKUP($B742,厚労省マスタ!$B$2:$B$1097,厚労省マスタ!D$2:D$1097)</f>
        <v>６２．３４％２０ｍＬ１瓶</v>
      </c>
      <c r="E742" s="1" t="str">
        <f>_xlfn.XLOOKUP($B742,厚労省マスタ!$B$2:$B$1097,厚労省マスタ!E$2:E$1097)</f>
        <v>アルフレッサファーマ</v>
      </c>
      <c r="F742" s="1">
        <f>_xlfn.XLOOKUP($B742,厚労省マスタ!$B$2:$B$1097,厚労省マスタ!F$2:F$1097)</f>
        <v>966</v>
      </c>
      <c r="G742" s="1">
        <f>_xlfn.XLOOKUP($B742,厚労省マスタ!$B$2:$B$1097,厚労省マスタ!G$2:G$1097)</f>
        <v>899</v>
      </c>
      <c r="H742" s="1" t="str">
        <f>_xlfn.XLOOKUP($B742,厚労省マスタ!$B$2:$B$1097,厚労省マスタ!H$2:H$1097)</f>
        <v>16.75</v>
      </c>
      <c r="I742" s="1" t="str">
        <f>_xlfn.XLOOKUP($B742,厚労省マスタ!$B$2:$B$1097,厚労省マスタ!I$2:I$1097)</f>
        <v>949.25</v>
      </c>
    </row>
    <row r="743" spans="1:9">
      <c r="A743" s="1" t="str">
        <f>_xlfn.XLOOKUP($B743,厚労省マスタ!$B$2:$B$1097,厚労省マスタ!A$2:A$1097)</f>
        <v>7219418A7032</v>
      </c>
      <c r="B743" s="1" t="s">
        <v>2565</v>
      </c>
      <c r="C743" s="1" t="str">
        <f>_xlfn.XLOOKUP($B743,厚労省マスタ!$B$2:$B$1097,厚労省マスタ!$C$2:$C$1097)</f>
        <v>イオプロミド</v>
      </c>
      <c r="D743" s="1" t="str">
        <f>_xlfn.XLOOKUP($B743,厚労省マスタ!$B$2:$B$1097,厚労省マスタ!D$2:D$1097)</f>
        <v>６２．３４％５０ｍＬ１瓶</v>
      </c>
      <c r="E743" s="1" t="str">
        <f>_xlfn.XLOOKUP($B743,厚労省マスタ!$B$2:$B$1097,厚労省マスタ!E$2:E$1097)</f>
        <v>アルフレッサファーマ</v>
      </c>
      <c r="F743" s="1">
        <f>_xlfn.XLOOKUP($B743,厚労省マスタ!$B$2:$B$1097,厚労省マスタ!F$2:F$1097)</f>
        <v>2170</v>
      </c>
      <c r="G743" s="1">
        <f>_xlfn.XLOOKUP($B743,厚労省マスタ!$B$2:$B$1097,厚労省マスタ!G$2:G$1097)</f>
        <v>2114</v>
      </c>
      <c r="H743" s="1" t="str">
        <f>_xlfn.XLOOKUP($B743,厚労省マスタ!$B$2:$B$1097,厚労省マスタ!H$2:H$1097)</f>
        <v>14.00</v>
      </c>
      <c r="I743" s="1" t="str">
        <f>_xlfn.XLOOKUP($B743,厚労省マスタ!$B$2:$B$1097,厚労省マスタ!I$2:I$1097)</f>
        <v>2156.00</v>
      </c>
    </row>
    <row r="744" spans="1:9">
      <c r="A744" s="1" t="str">
        <f>_xlfn.XLOOKUP($B744,厚労省マスタ!$B$2:$B$1097,厚労省マスタ!A$2:A$1097)</f>
        <v>7219418G3021</v>
      </c>
      <c r="B744" s="1" t="s">
        <v>2571</v>
      </c>
      <c r="C744" s="1" t="str">
        <f>_xlfn.XLOOKUP($B744,厚労省マスタ!$B$2:$B$1097,厚労省マスタ!$C$2:$C$1097)</f>
        <v>イオプロミド</v>
      </c>
      <c r="D744" s="1" t="str">
        <f>_xlfn.XLOOKUP($B744,厚労省マスタ!$B$2:$B$1097,厚労省マスタ!D$2:D$1097)</f>
        <v>６２．３４％８０ｍＬ１筒</v>
      </c>
      <c r="E744" s="1" t="str">
        <f>_xlfn.XLOOKUP($B744,厚労省マスタ!$B$2:$B$1097,厚労省マスタ!E$2:E$1097)</f>
        <v>アルフレッサファーマ</v>
      </c>
      <c r="F744" s="1">
        <f>_xlfn.XLOOKUP($B744,厚労省マスタ!$B$2:$B$1097,厚労省マスタ!F$2:F$1097)</f>
        <v>4001</v>
      </c>
      <c r="G744" s="1">
        <f>_xlfn.XLOOKUP($B744,厚労省マスタ!$B$2:$B$1097,厚労省マスタ!G$2:G$1097)</f>
        <v>3628</v>
      </c>
      <c r="H744" s="1" t="str">
        <f>_xlfn.XLOOKUP($B744,厚労省マスタ!$B$2:$B$1097,厚労省マスタ!H$2:H$1097)</f>
        <v>93.25</v>
      </c>
      <c r="I744" s="1" t="str">
        <f>_xlfn.XLOOKUP($B744,厚労省マスタ!$B$2:$B$1097,厚労省マスタ!I$2:I$1097)</f>
        <v>3907.75</v>
      </c>
    </row>
    <row r="745" spans="1:9">
      <c r="A745" s="1" t="str">
        <f>_xlfn.XLOOKUP($B745,厚労省マスタ!$B$2:$B$1097,厚労省マスタ!A$2:A$1097)</f>
        <v>7219418H1032</v>
      </c>
      <c r="B745" s="1" t="s">
        <v>2574</v>
      </c>
      <c r="C745" s="1" t="str">
        <f>_xlfn.XLOOKUP($B745,厚労省マスタ!$B$2:$B$1097,厚労省マスタ!$C$2:$C$1097)</f>
        <v>イオプロミド</v>
      </c>
      <c r="D745" s="1" t="str">
        <f>_xlfn.XLOOKUP($B745,厚労省マスタ!$B$2:$B$1097,厚労省マスタ!D$2:D$1097)</f>
        <v>７６．８９％５０ｍＬ１瓶</v>
      </c>
      <c r="E745" s="1" t="str">
        <f>_xlfn.XLOOKUP($B745,厚労省マスタ!$B$2:$B$1097,厚労省マスタ!E$2:E$1097)</f>
        <v>アルフレッサファーマ</v>
      </c>
      <c r="F745" s="1">
        <f>_xlfn.XLOOKUP($B745,厚労省マスタ!$B$2:$B$1097,厚労省マスタ!F$2:F$1097)</f>
        <v>2621</v>
      </c>
      <c r="G745" s="1">
        <f>_xlfn.XLOOKUP($B745,厚労省マスタ!$B$2:$B$1097,厚労省マスタ!G$2:G$1097)</f>
        <v>2400</v>
      </c>
      <c r="H745" s="1" t="str">
        <f>_xlfn.XLOOKUP($B745,厚労省マスタ!$B$2:$B$1097,厚労省マスタ!H$2:H$1097)</f>
        <v>55.25</v>
      </c>
      <c r="I745" s="1" t="str">
        <f>_xlfn.XLOOKUP($B745,厚労省マスタ!$B$2:$B$1097,厚労省マスタ!I$2:I$1097)</f>
        <v>2565.75</v>
      </c>
    </row>
    <row r="746" spans="1:9">
      <c r="A746" s="1" t="str">
        <f>_xlfn.XLOOKUP($B746,厚労省マスタ!$B$2:$B$1097,厚労省マスタ!A$2:A$1097)</f>
        <v>2499401A2050</v>
      </c>
      <c r="B746" s="1" t="s">
        <v>2307</v>
      </c>
      <c r="C746" s="1" t="str">
        <f>_xlfn.XLOOKUP($B746,厚労省マスタ!$B$2:$B$1097,厚労省マスタ!$C$2:$C$1097)</f>
        <v>ジノプロスト</v>
      </c>
      <c r="D746" s="1" t="str">
        <f>_xlfn.XLOOKUP($B746,厚労省マスタ!$B$2:$B$1097,厚労省マスタ!D$2:D$1097)</f>
        <v>１ｍｇ１ｍＬ１管</v>
      </c>
      <c r="E746" s="1" t="str">
        <f>_xlfn.XLOOKUP($B746,厚労省マスタ!$B$2:$B$1097,厚労省マスタ!E$2:E$1097)</f>
        <v>丸石製薬</v>
      </c>
      <c r="F746" s="1">
        <f>_xlfn.XLOOKUP($B746,厚労省マスタ!$B$2:$B$1097,厚労省マスタ!F$2:F$1097)</f>
        <v>441</v>
      </c>
      <c r="G746" s="1">
        <f>_xlfn.XLOOKUP($B746,厚労省マスタ!$B$2:$B$1097,厚労省マスタ!G$2:G$1097)</f>
        <v>232</v>
      </c>
      <c r="H746" s="1" t="str">
        <f>_xlfn.XLOOKUP($B746,厚労省マスタ!$B$2:$B$1097,厚労省マスタ!H$2:H$1097)</f>
        <v>52.25</v>
      </c>
      <c r="I746" s="1" t="str">
        <f>_xlfn.XLOOKUP($B746,厚労省マスタ!$B$2:$B$1097,厚労省マスタ!I$2:I$1097)</f>
        <v>388.75</v>
      </c>
    </row>
    <row r="747" spans="1:9">
      <c r="A747" s="1" t="str">
        <f>_xlfn.XLOOKUP($B747,厚労省マスタ!$B$2:$B$1097,厚労省マスタ!A$2:A$1097)</f>
        <v>2499401A3065</v>
      </c>
      <c r="B747" s="1" t="s">
        <v>2311</v>
      </c>
      <c r="C747" s="1" t="str">
        <f>_xlfn.XLOOKUP($B747,厚労省マスタ!$B$2:$B$1097,厚労省マスタ!$C$2:$C$1097)</f>
        <v>ジノプロスト</v>
      </c>
      <c r="D747" s="1" t="str">
        <f>_xlfn.XLOOKUP($B747,厚労省マスタ!$B$2:$B$1097,厚労省マスタ!D$2:D$1097)</f>
        <v>２ｍｇ２ｍＬ１管</v>
      </c>
      <c r="E747" s="1" t="str">
        <f>_xlfn.XLOOKUP($B747,厚労省マスタ!$B$2:$B$1097,厚労省マスタ!E$2:E$1097)</f>
        <v>丸石製薬</v>
      </c>
      <c r="F747" s="1">
        <f>_xlfn.XLOOKUP($B747,厚労省マスタ!$B$2:$B$1097,厚労省マスタ!F$2:F$1097)</f>
        <v>950</v>
      </c>
      <c r="G747" s="1">
        <f>_xlfn.XLOOKUP($B747,厚労省マスタ!$B$2:$B$1097,厚労省マスタ!G$2:G$1097)</f>
        <v>500</v>
      </c>
      <c r="H747" s="1" t="str">
        <f>_xlfn.XLOOKUP($B747,厚労省マスタ!$B$2:$B$1097,厚労省マスタ!H$2:H$1097)</f>
        <v>112.50</v>
      </c>
      <c r="I747" s="1" t="str">
        <f>_xlfn.XLOOKUP($B747,厚労省マスタ!$B$2:$B$1097,厚労省マスタ!I$2:I$1097)</f>
        <v>837.50</v>
      </c>
    </row>
    <row r="748" spans="1:9">
      <c r="A748" s="1" t="str">
        <f>_xlfn.XLOOKUP($B748,厚労省マスタ!$B$2:$B$1097,厚労省マスタ!A$2:A$1097)</f>
        <v>2190402D3064</v>
      </c>
      <c r="B748" s="1" t="s">
        <v>2201</v>
      </c>
      <c r="C748" s="1" t="str">
        <f>_xlfn.XLOOKUP($B748,厚労省マスタ!$B$2:$B$1097,厚労省マスタ!$C$2:$C$1097)</f>
        <v>アルプロスタジル　アルファデクス</v>
      </c>
      <c r="D748" s="1" t="str">
        <f>_xlfn.XLOOKUP($B748,厚労省マスタ!$B$2:$B$1097,厚労省マスタ!D$2:D$1097)</f>
        <v>２０μｇ１瓶</v>
      </c>
      <c r="E748" s="1" t="str">
        <f>_xlfn.XLOOKUP($B748,厚労省マスタ!$B$2:$B$1097,厚労省マスタ!E$2:E$1097)</f>
        <v>丸石製薬</v>
      </c>
      <c r="F748" s="1">
        <f>_xlfn.XLOOKUP($B748,厚労省マスタ!$B$2:$B$1097,厚労省マスタ!F$2:F$1097)</f>
        <v>566</v>
      </c>
      <c r="G748" s="1">
        <f>_xlfn.XLOOKUP($B748,厚労省マスタ!$B$2:$B$1097,厚労省マスタ!G$2:G$1097)</f>
        <v>298</v>
      </c>
      <c r="H748" s="1" t="str">
        <f>_xlfn.XLOOKUP($B748,厚労省マスタ!$B$2:$B$1097,厚労省マスタ!H$2:H$1097)</f>
        <v>67.00</v>
      </c>
      <c r="I748" s="1" t="str">
        <f>_xlfn.XLOOKUP($B748,厚労省マスタ!$B$2:$B$1097,厚労省マスタ!I$2:I$1097)</f>
        <v>499.00</v>
      </c>
    </row>
    <row r="749" spans="1:9">
      <c r="A749" s="1" t="str">
        <f>_xlfn.XLOOKUP($B749,厚労省マスタ!$B$2:$B$1097,厚労省マスタ!A$2:A$1097)</f>
        <v>2190402D2092</v>
      </c>
      <c r="B749" s="1" t="s">
        <v>2197</v>
      </c>
      <c r="C749" s="1" t="str">
        <f>_xlfn.XLOOKUP($B749,厚労省マスタ!$B$2:$B$1097,厚労省マスタ!$C$2:$C$1097)</f>
        <v>アルプロスタジル　アルファデクス</v>
      </c>
      <c r="D749" s="1" t="str">
        <f>_xlfn.XLOOKUP($B749,厚労省マスタ!$B$2:$B$1097,厚労省マスタ!D$2:D$1097)</f>
        <v>５００μｇ１瓶</v>
      </c>
      <c r="E749" s="1" t="str">
        <f>_xlfn.XLOOKUP($B749,厚労省マスタ!$B$2:$B$1097,厚労省マスタ!E$2:E$1097)</f>
        <v>丸石製薬</v>
      </c>
      <c r="F749" s="1">
        <f>_xlfn.XLOOKUP($B749,厚労省マスタ!$B$2:$B$1097,厚労省マスタ!F$2:F$1097)</f>
        <v>7592</v>
      </c>
      <c r="G749" s="1">
        <f>_xlfn.XLOOKUP($B749,厚労省マスタ!$B$2:$B$1097,厚労省マスタ!G$2:G$1097)</f>
        <v>3996</v>
      </c>
      <c r="H749" s="1" t="str">
        <f>_xlfn.XLOOKUP($B749,厚労省マスタ!$B$2:$B$1097,厚労省マスタ!H$2:H$1097)</f>
        <v>899.00</v>
      </c>
      <c r="I749" s="1" t="str">
        <f>_xlfn.XLOOKUP($B749,厚労省マスタ!$B$2:$B$1097,厚労省マスタ!I$2:I$1097)</f>
        <v>6693.00</v>
      </c>
    </row>
    <row r="750" spans="1:9">
      <c r="A750" s="1" t="str">
        <f>_xlfn.XLOOKUP($B750,厚労省マスタ!$B$2:$B$1097,厚労省マスタ!A$2:A$1097)</f>
        <v>2325006F2032</v>
      </c>
      <c r="B750" s="1" t="s">
        <v>1296</v>
      </c>
      <c r="C750" s="1" t="str">
        <f>_xlfn.XLOOKUP($B750,厚労省マスタ!$B$2:$B$1097,厚労省マスタ!$C$2:$C$1097)</f>
        <v>ラフチジン</v>
      </c>
      <c r="D750" s="1" t="str">
        <f>_xlfn.XLOOKUP($B750,厚労省マスタ!$B$2:$B$1097,厚労省マスタ!D$2:D$1097)</f>
        <v>１０ｍｇ１錠</v>
      </c>
      <c r="E750" s="1" t="str">
        <f>_xlfn.XLOOKUP($B750,厚労省マスタ!$B$2:$B$1097,厚労省マスタ!E$2:E$1097)</f>
        <v>大鵬薬品工業</v>
      </c>
      <c r="F750" s="1">
        <f>_xlfn.XLOOKUP($B750,厚労省マスタ!$B$2:$B$1097,厚労省マスタ!F$2:F$1097)</f>
        <v>16.399999999999999</v>
      </c>
      <c r="G750" s="1">
        <f>_xlfn.XLOOKUP($B750,厚労省マスタ!$B$2:$B$1097,厚労省マスタ!G$2:G$1097)</f>
        <v>10.199999999999999</v>
      </c>
      <c r="H750" s="1" t="str">
        <f>_xlfn.XLOOKUP($B750,厚労省マスタ!$B$2:$B$1097,厚労省マスタ!H$2:H$1097)</f>
        <v>1.55</v>
      </c>
      <c r="I750" s="1" t="str">
        <f>_xlfn.XLOOKUP($B750,厚労省マスタ!$B$2:$B$1097,厚労省マスタ!I$2:I$1097)</f>
        <v>14.85</v>
      </c>
    </row>
    <row r="751" spans="1:9">
      <c r="A751" s="1" t="str">
        <f>_xlfn.XLOOKUP($B751,厚労省マスタ!$B$2:$B$1097,厚労省マスタ!A$2:A$1097)</f>
        <v>2325006F1036</v>
      </c>
      <c r="B751" s="1" t="s">
        <v>1293</v>
      </c>
      <c r="C751" s="1" t="str">
        <f>_xlfn.XLOOKUP($B751,厚労省マスタ!$B$2:$B$1097,厚労省マスタ!$C$2:$C$1097)</f>
        <v>ラフチジン</v>
      </c>
      <c r="D751" s="1" t="str">
        <f>_xlfn.XLOOKUP($B751,厚労省マスタ!$B$2:$B$1097,厚労省マスタ!D$2:D$1097)</f>
        <v>５ｍｇ１錠</v>
      </c>
      <c r="E751" s="1" t="str">
        <f>_xlfn.XLOOKUP($B751,厚労省マスタ!$B$2:$B$1097,厚労省マスタ!E$2:E$1097)</f>
        <v>大鵬薬品工業</v>
      </c>
      <c r="F751" s="1">
        <f>_xlfn.XLOOKUP($B751,厚労省マスタ!$B$2:$B$1097,厚労省マスタ!F$2:F$1097)</f>
        <v>11</v>
      </c>
      <c r="G751" s="1">
        <f>_xlfn.XLOOKUP($B751,厚労省マスタ!$B$2:$B$1097,厚労省マスタ!G$2:G$1097)</f>
        <v>10.1</v>
      </c>
      <c r="H751" s="1" t="str">
        <f>_xlfn.XLOOKUP($B751,厚労省マスタ!$B$2:$B$1097,厚労省マスタ!H$2:H$1097)</f>
        <v>0.23</v>
      </c>
      <c r="I751" s="1" t="str">
        <f>_xlfn.XLOOKUP($B751,厚労省マスタ!$B$2:$B$1097,厚労省マスタ!I$2:I$1097)</f>
        <v>10.77</v>
      </c>
    </row>
    <row r="752" spans="1:9">
      <c r="A752" s="1" t="str">
        <f>_xlfn.XLOOKUP($B752,厚労省マスタ!$B$2:$B$1097,厚労省マスタ!A$2:A$1097)</f>
        <v>2699709M1028</v>
      </c>
      <c r="B752" s="1" t="s">
        <v>2996</v>
      </c>
      <c r="C752" s="1" t="str">
        <f>_xlfn.XLOOKUP($B752,厚労省マスタ!$B$2:$B$1097,厚労省マスタ!$C$2:$C$1097)</f>
        <v>タクロリムス水和物</v>
      </c>
      <c r="D752" s="1" t="str">
        <f>_xlfn.XLOOKUP($B752,厚労省マスタ!$B$2:$B$1097,厚労省マスタ!D$2:D$1097)</f>
        <v>０．１％１ｇ</v>
      </c>
      <c r="E752" s="1" t="str">
        <f>_xlfn.XLOOKUP($B752,厚労省マスタ!$B$2:$B$1097,厚労省マスタ!E$2:E$1097)</f>
        <v>マルホ</v>
      </c>
      <c r="F752" s="1">
        <f>_xlfn.XLOOKUP($B752,厚労省マスタ!$B$2:$B$1097,厚労省マスタ!F$2:F$1097)</f>
        <v>66</v>
      </c>
      <c r="G752" s="1">
        <f>_xlfn.XLOOKUP($B752,厚労省マスタ!$B$2:$B$1097,厚労省マスタ!G$2:G$1097)</f>
        <v>38.200000000000003</v>
      </c>
      <c r="H752" s="1" t="str">
        <f>_xlfn.XLOOKUP($B752,厚労省マスタ!$B$2:$B$1097,厚労省マスタ!H$2:H$1097)</f>
        <v>6.95</v>
      </c>
      <c r="I752" s="1" t="str">
        <f>_xlfn.XLOOKUP($B752,厚労省マスタ!$B$2:$B$1097,厚労省マスタ!I$2:I$1097)</f>
        <v>59.05</v>
      </c>
    </row>
    <row r="753" spans="1:9">
      <c r="A753" s="1" t="str">
        <f>_xlfn.XLOOKUP($B753,厚労省マスタ!$B$2:$B$1097,厚労省マスタ!A$2:A$1097)</f>
        <v>1319743Q1033</v>
      </c>
      <c r="B753" s="1" t="s">
        <v>2742</v>
      </c>
      <c r="C753" s="1" t="str">
        <f>_xlfn.XLOOKUP($B753,厚労省マスタ!$B$2:$B$1097,厚労省マスタ!$C$2:$C$1097)</f>
        <v>ブロムフェナクナトリウム水和物</v>
      </c>
      <c r="D753" s="1" t="str">
        <f>_xlfn.XLOOKUP($B753,厚労省マスタ!$B$2:$B$1097,厚労省マスタ!D$2:D$1097)</f>
        <v>０．１％１ｍＬ</v>
      </c>
      <c r="E753" s="1" t="str">
        <f>_xlfn.XLOOKUP($B753,厚労省マスタ!$B$2:$B$1097,厚労省マスタ!E$2:E$1097)</f>
        <v>千寿製薬</v>
      </c>
      <c r="F753" s="1">
        <f>_xlfn.XLOOKUP($B753,厚労省マスタ!$B$2:$B$1097,厚労省マスタ!F$2:F$1097)</f>
        <v>69.7</v>
      </c>
      <c r="G753" s="1">
        <f>_xlfn.XLOOKUP($B753,厚労省マスタ!$B$2:$B$1097,厚労省マスタ!G$2:G$1097)</f>
        <v>33.200000000000003</v>
      </c>
      <c r="H753" s="1" t="str">
        <f>_xlfn.XLOOKUP($B753,厚労省マスタ!$B$2:$B$1097,厚労省マスタ!H$2:H$1097)</f>
        <v>9.13</v>
      </c>
      <c r="I753" s="1" t="str">
        <f>_xlfn.XLOOKUP($B753,厚労省マスタ!$B$2:$B$1097,厚労省マスタ!I$2:I$1097)</f>
        <v>60.57</v>
      </c>
    </row>
    <row r="754" spans="1:9">
      <c r="A754" s="1" t="str">
        <f>_xlfn.XLOOKUP($B754,厚労省マスタ!$B$2:$B$1097,厚労省マスタ!A$2:A$1097)</f>
        <v>2129006F2022</v>
      </c>
      <c r="B754" s="1" t="s">
        <v>683</v>
      </c>
      <c r="C754" s="1" t="str">
        <f>_xlfn.XLOOKUP($B754,厚労省マスタ!$B$2:$B$1097,厚労省マスタ!$C$2:$C$1097)</f>
        <v>プロパフェノン塩酸塩</v>
      </c>
      <c r="D754" s="1" t="str">
        <f>_xlfn.XLOOKUP($B754,厚労省マスタ!$B$2:$B$1097,厚労省マスタ!D$2:D$1097)</f>
        <v>１００ｍｇ１錠</v>
      </c>
      <c r="E754" s="1" t="str">
        <f>_xlfn.XLOOKUP($B754,厚労省マスタ!$B$2:$B$1097,厚労省マスタ!E$2:E$1097)</f>
        <v>トーアエイヨー</v>
      </c>
      <c r="F754" s="1">
        <f>_xlfn.XLOOKUP($B754,厚労省マスタ!$B$2:$B$1097,厚労省マスタ!F$2:F$1097)</f>
        <v>25.1</v>
      </c>
      <c r="G754" s="1">
        <f>_xlfn.XLOOKUP($B754,厚労省マスタ!$B$2:$B$1097,厚労省マスタ!G$2:G$1097)</f>
        <v>16.5</v>
      </c>
      <c r="H754" s="1" t="str">
        <f>_xlfn.XLOOKUP($B754,厚労省マスタ!$B$2:$B$1097,厚労省マスタ!H$2:H$1097)</f>
        <v>2.15</v>
      </c>
      <c r="I754" s="1" t="str">
        <f>_xlfn.XLOOKUP($B754,厚労省マスタ!$B$2:$B$1097,厚労省マスタ!I$2:I$1097)</f>
        <v>22.95</v>
      </c>
    </row>
    <row r="755" spans="1:9">
      <c r="A755" s="1" t="str">
        <f>_xlfn.XLOOKUP($B755,厚労省マスタ!$B$2:$B$1097,厚労省マスタ!A$2:A$1097)</f>
        <v>2129006F1026</v>
      </c>
      <c r="B755" s="1" t="s">
        <v>679</v>
      </c>
      <c r="C755" s="1" t="str">
        <f>_xlfn.XLOOKUP($B755,厚労省マスタ!$B$2:$B$1097,厚労省マスタ!$C$2:$C$1097)</f>
        <v>プロパフェノン塩酸塩</v>
      </c>
      <c r="D755" s="1" t="str">
        <f>_xlfn.XLOOKUP($B755,厚労省マスタ!$B$2:$B$1097,厚労省マスタ!D$2:D$1097)</f>
        <v>１５０ｍｇ１錠</v>
      </c>
      <c r="E755" s="1" t="str">
        <f>_xlfn.XLOOKUP($B755,厚労省マスタ!$B$2:$B$1097,厚労省マスタ!E$2:E$1097)</f>
        <v>トーアエイヨー</v>
      </c>
      <c r="F755" s="1">
        <f>_xlfn.XLOOKUP($B755,厚労省マスタ!$B$2:$B$1097,厚労省マスタ!F$2:F$1097)</f>
        <v>27.5</v>
      </c>
      <c r="G755" s="1">
        <f>_xlfn.XLOOKUP($B755,厚労省マスタ!$B$2:$B$1097,厚労省マスタ!G$2:G$1097)</f>
        <v>15</v>
      </c>
      <c r="H755" s="1" t="str">
        <f>_xlfn.XLOOKUP($B755,厚労省マスタ!$B$2:$B$1097,厚労省マスタ!H$2:H$1097)</f>
        <v>3.13</v>
      </c>
      <c r="I755" s="1" t="str">
        <f>_xlfn.XLOOKUP($B755,厚労省マスタ!$B$2:$B$1097,厚労省マスタ!I$2:I$1097)</f>
        <v>24.37</v>
      </c>
    </row>
    <row r="756" spans="1:9">
      <c r="A756" s="1" t="str">
        <f>_xlfn.XLOOKUP($B756,厚労省マスタ!$B$2:$B$1097,厚労省マスタ!A$2:A$1097)</f>
        <v>7290407G1034</v>
      </c>
      <c r="B756" s="1" t="s">
        <v>2585</v>
      </c>
      <c r="C756" s="1" t="str">
        <f>_xlfn.XLOOKUP($B756,厚労省マスタ!$B$2:$B$1097,厚労省マスタ!$C$2:$C$1097)</f>
        <v>ガドテリドール</v>
      </c>
      <c r="D756" s="1" t="str">
        <f>_xlfn.XLOOKUP($B756,厚労省マスタ!$B$2:$B$1097,厚労省マスタ!D$2:D$1097)</f>
        <v>１３ｍＬ１筒</v>
      </c>
      <c r="E756" s="1" t="str">
        <f>_xlfn.XLOOKUP($B756,厚労省マスタ!$B$2:$B$1097,厚労省マスタ!E$2:E$1097)</f>
        <v>ブラッコ・ジャパン</v>
      </c>
      <c r="F756" s="1">
        <f>_xlfn.XLOOKUP($B756,厚労省マスタ!$B$2:$B$1097,厚労省マスタ!F$2:F$1097)</f>
        <v>4077</v>
      </c>
      <c r="G756" s="1">
        <f>_xlfn.XLOOKUP($B756,厚労省マスタ!$B$2:$B$1097,厚労省マスタ!G$2:G$1097)</f>
        <v>2962</v>
      </c>
      <c r="H756" s="1" t="str">
        <f>_xlfn.XLOOKUP($B756,厚労省マスタ!$B$2:$B$1097,厚労省マスタ!H$2:H$1097)</f>
        <v>278.75</v>
      </c>
      <c r="I756" s="1" t="str">
        <f>_xlfn.XLOOKUP($B756,厚労省マスタ!$B$2:$B$1097,厚労省マスタ!I$2:I$1097)</f>
        <v>3798.25</v>
      </c>
    </row>
    <row r="757" spans="1:9">
      <c r="A757" s="1" t="str">
        <f>_xlfn.XLOOKUP($B757,厚労省マスタ!$B$2:$B$1097,厚労省マスタ!A$2:A$1097)</f>
        <v>7290407G2030</v>
      </c>
      <c r="B757" s="1" t="s">
        <v>2590</v>
      </c>
      <c r="C757" s="1" t="str">
        <f>_xlfn.XLOOKUP($B757,厚労省マスタ!$B$2:$B$1097,厚労省マスタ!$C$2:$C$1097)</f>
        <v>ガドテリドール</v>
      </c>
      <c r="D757" s="1" t="str">
        <f>_xlfn.XLOOKUP($B757,厚労省マスタ!$B$2:$B$1097,厚労省マスタ!D$2:D$1097)</f>
        <v>１７ｍＬ１筒</v>
      </c>
      <c r="E757" s="1" t="str">
        <f>_xlfn.XLOOKUP($B757,厚労省マスタ!$B$2:$B$1097,厚労省マスタ!E$2:E$1097)</f>
        <v>ブラッコ・ジャパン</v>
      </c>
      <c r="F757" s="1">
        <f>_xlfn.XLOOKUP($B757,厚労省マスタ!$B$2:$B$1097,厚労省マスタ!F$2:F$1097)</f>
        <v>4554</v>
      </c>
      <c r="G757" s="1">
        <f>_xlfn.XLOOKUP($B757,厚労省マスタ!$B$2:$B$1097,厚労省マスタ!G$2:G$1097)</f>
        <v>3846</v>
      </c>
      <c r="H757" s="1" t="str">
        <f>_xlfn.XLOOKUP($B757,厚労省マスタ!$B$2:$B$1097,厚労省マスタ!H$2:H$1097)</f>
        <v>177.00</v>
      </c>
      <c r="I757" s="1" t="str">
        <f>_xlfn.XLOOKUP($B757,厚労省マスタ!$B$2:$B$1097,厚労省マスタ!I$2:I$1097)</f>
        <v>4377.00</v>
      </c>
    </row>
    <row r="758" spans="1:9">
      <c r="A758" s="1" t="str">
        <f>_xlfn.XLOOKUP($B758,厚労省マスタ!$B$2:$B$1097,厚労省マスタ!A$2:A$1097)</f>
        <v>2149040F4025</v>
      </c>
      <c r="B758" s="1" t="s">
        <v>879</v>
      </c>
      <c r="C758" s="1" t="str">
        <f>_xlfn.XLOOKUP($B758,厚労省マスタ!$B$2:$B$1097,厚労省マスタ!$C$2:$C$1097)</f>
        <v>カンデサルタンシレキセチル</v>
      </c>
      <c r="D758" s="1" t="str">
        <f>_xlfn.XLOOKUP($B758,厚労省マスタ!$B$2:$B$1097,厚労省マスタ!D$2:D$1097)</f>
        <v>１２ｍｇ１錠</v>
      </c>
      <c r="E758" s="1" t="str">
        <f>_xlfn.XLOOKUP($B758,厚労省マスタ!$B$2:$B$1097,厚労省マスタ!E$2:E$1097)</f>
        <v>武田テバ薬品</v>
      </c>
      <c r="F758" s="1">
        <f>_xlfn.XLOOKUP($B758,厚労省マスタ!$B$2:$B$1097,厚労省マスタ!F$2:F$1097)</f>
        <v>60.6</v>
      </c>
      <c r="G758" s="1">
        <f>_xlfn.XLOOKUP($B758,厚労省マスタ!$B$2:$B$1097,厚労省マスタ!G$2:G$1097)</f>
        <v>35.1</v>
      </c>
      <c r="H758" s="1" t="str">
        <f>_xlfn.XLOOKUP($B758,厚労省マスタ!$B$2:$B$1097,厚労省マスタ!H$2:H$1097)</f>
        <v>6.38</v>
      </c>
      <c r="I758" s="1" t="str">
        <f>_xlfn.XLOOKUP($B758,厚労省マスタ!$B$2:$B$1097,厚労省マスタ!I$2:I$1097)</f>
        <v>54.22</v>
      </c>
    </row>
    <row r="759" spans="1:9">
      <c r="A759" s="1" t="str">
        <f>_xlfn.XLOOKUP($B759,厚労省マスタ!$B$2:$B$1097,厚労省マスタ!A$2:A$1097)</f>
        <v>2149040F1026</v>
      </c>
      <c r="B759" s="1" t="s">
        <v>872</v>
      </c>
      <c r="C759" s="1" t="str">
        <f>_xlfn.XLOOKUP($B759,厚労省マスタ!$B$2:$B$1097,厚労省マスタ!$C$2:$C$1097)</f>
        <v>カンデサルタンシレキセチル</v>
      </c>
      <c r="D759" s="1" t="str">
        <f>_xlfn.XLOOKUP($B759,厚労省マスタ!$B$2:$B$1097,厚労省マスタ!D$2:D$1097)</f>
        <v>２ｍｇ１錠</v>
      </c>
      <c r="E759" s="1" t="str">
        <f>_xlfn.XLOOKUP($B759,厚労省マスタ!$B$2:$B$1097,厚労省マスタ!E$2:E$1097)</f>
        <v>武田テバ薬品</v>
      </c>
      <c r="F759" s="1">
        <f>_xlfn.XLOOKUP($B759,厚労省マスタ!$B$2:$B$1097,厚労省マスタ!F$2:F$1097)</f>
        <v>19.5</v>
      </c>
      <c r="G759" s="1">
        <f>_xlfn.XLOOKUP($B759,厚労省マスタ!$B$2:$B$1097,厚労省マスタ!G$2:G$1097)</f>
        <v>10.1</v>
      </c>
      <c r="H759" s="1" t="str">
        <f>_xlfn.XLOOKUP($B759,厚労省マスタ!$B$2:$B$1097,厚労省マスタ!H$2:H$1097)</f>
        <v>2.35</v>
      </c>
      <c r="I759" s="1" t="str">
        <f>_xlfn.XLOOKUP($B759,厚労省マスタ!$B$2:$B$1097,厚労省マスタ!I$2:I$1097)</f>
        <v>17.15</v>
      </c>
    </row>
    <row r="760" spans="1:9">
      <c r="A760" s="1" t="str">
        <f>_xlfn.XLOOKUP($B760,厚労省マスタ!$B$2:$B$1097,厚労省マスタ!A$2:A$1097)</f>
        <v>2149040F2022</v>
      </c>
      <c r="B760" s="1" t="s">
        <v>875</v>
      </c>
      <c r="C760" s="1" t="str">
        <f>_xlfn.XLOOKUP($B760,厚労省マスタ!$B$2:$B$1097,厚労省マスタ!$C$2:$C$1097)</f>
        <v>カンデサルタンシレキセチル</v>
      </c>
      <c r="D760" s="1" t="str">
        <f>_xlfn.XLOOKUP($B760,厚労省マスタ!$B$2:$B$1097,厚労省マスタ!D$2:D$1097)</f>
        <v>４ｍｇ１錠</v>
      </c>
      <c r="E760" s="1" t="str">
        <f>_xlfn.XLOOKUP($B760,厚労省マスタ!$B$2:$B$1097,厚労省マスタ!E$2:E$1097)</f>
        <v>武田テバ薬品</v>
      </c>
      <c r="F760" s="1">
        <f>_xlfn.XLOOKUP($B760,厚労省マスタ!$B$2:$B$1097,厚労省マスタ!F$2:F$1097)</f>
        <v>28.6</v>
      </c>
      <c r="G760" s="1">
        <f>_xlfn.XLOOKUP($B760,厚労省マスタ!$B$2:$B$1097,厚労省マスタ!G$2:G$1097)</f>
        <v>16.8</v>
      </c>
      <c r="H760" s="1" t="str">
        <f>_xlfn.XLOOKUP($B760,厚労省マスタ!$B$2:$B$1097,厚労省マスタ!H$2:H$1097)</f>
        <v>2.95</v>
      </c>
      <c r="I760" s="1" t="str">
        <f>_xlfn.XLOOKUP($B760,厚労省マスタ!$B$2:$B$1097,厚労省マスタ!I$2:I$1097)</f>
        <v>25.65</v>
      </c>
    </row>
    <row r="761" spans="1:9">
      <c r="A761" s="1" t="str">
        <f>_xlfn.XLOOKUP($B761,厚労省マスタ!$B$2:$B$1097,厚労省マスタ!A$2:A$1097)</f>
        <v>2149040F3029</v>
      </c>
      <c r="B761" s="1" t="s">
        <v>877</v>
      </c>
      <c r="C761" s="1" t="str">
        <f>_xlfn.XLOOKUP($B761,厚労省マスタ!$B$2:$B$1097,厚労省マスタ!$C$2:$C$1097)</f>
        <v>カンデサルタンシレキセチル</v>
      </c>
      <c r="D761" s="1" t="str">
        <f>_xlfn.XLOOKUP($B761,厚労省マスタ!$B$2:$B$1097,厚労省マスタ!D$2:D$1097)</f>
        <v>８ｍｇ１錠</v>
      </c>
      <c r="E761" s="1" t="str">
        <f>_xlfn.XLOOKUP($B761,厚労省マスタ!$B$2:$B$1097,厚労省マスタ!E$2:E$1097)</f>
        <v>武田テバ薬品</v>
      </c>
      <c r="F761" s="1">
        <f>_xlfn.XLOOKUP($B761,厚労省マスタ!$B$2:$B$1097,厚労省マスタ!F$2:F$1097)</f>
        <v>48.9</v>
      </c>
      <c r="G761" s="1">
        <f>_xlfn.XLOOKUP($B761,厚労省マスタ!$B$2:$B$1097,厚労省マスタ!G$2:G$1097)</f>
        <v>31.3</v>
      </c>
      <c r="H761" s="1" t="str">
        <f>_xlfn.XLOOKUP($B761,厚労省マスタ!$B$2:$B$1097,厚労省マスタ!H$2:H$1097)</f>
        <v>4.40</v>
      </c>
      <c r="I761" s="1" t="str">
        <f>_xlfn.XLOOKUP($B761,厚労省マスタ!$B$2:$B$1097,厚労省マスタ!I$2:I$1097)</f>
        <v>44.50</v>
      </c>
    </row>
    <row r="762" spans="1:9">
      <c r="A762" s="1" t="str">
        <f>_xlfn.XLOOKUP($B762,厚労省マスタ!$B$2:$B$1097,厚労省マスタ!A$2:A$1097)</f>
        <v>2478002F1070</v>
      </c>
      <c r="B762" s="1" t="s">
        <v>1419</v>
      </c>
      <c r="C762" s="1" t="str">
        <f>_xlfn.XLOOKUP($B762,厚労省マスタ!$B$2:$B$1097,厚労省マスタ!$C$2:$C$1097)</f>
        <v>メドロキシプロゲステロン酢酸エステル</v>
      </c>
      <c r="D762" s="1" t="str">
        <f>_xlfn.XLOOKUP($B762,厚労省マスタ!$B$2:$B$1097,厚労省マスタ!D$2:D$1097)</f>
        <v>２．５ｍｇ１錠</v>
      </c>
      <c r="E762" s="1" t="str">
        <f>_xlfn.XLOOKUP($B762,厚労省マスタ!$B$2:$B$1097,厚労省マスタ!E$2:E$1097)</f>
        <v>ファイザー</v>
      </c>
      <c r="F762" s="1">
        <f>_xlfn.XLOOKUP($B762,厚労省マスタ!$B$2:$B$1097,厚労省マスタ!F$2:F$1097)</f>
        <v>18.8</v>
      </c>
      <c r="G762" s="1">
        <f>_xlfn.XLOOKUP($B762,厚労省マスタ!$B$2:$B$1097,厚労省マスタ!G$2:G$1097)</f>
        <v>14.5</v>
      </c>
      <c r="H762" s="1" t="str">
        <f>_xlfn.XLOOKUP($B762,厚労省マスタ!$B$2:$B$1097,厚労省マスタ!H$2:H$1097)</f>
        <v>1.08</v>
      </c>
      <c r="I762" s="1" t="str">
        <f>_xlfn.XLOOKUP($B762,厚労省マスタ!$B$2:$B$1097,厚労省マスタ!I$2:I$1097)</f>
        <v>17.72</v>
      </c>
    </row>
    <row r="763" spans="1:9">
      <c r="A763" s="1" t="str">
        <f>_xlfn.XLOOKUP($B763,厚労省マスタ!$B$2:$B$1097,厚労省マスタ!A$2:A$1097)</f>
        <v>2329027F1029</v>
      </c>
      <c r="B763" s="1" t="s">
        <v>1341</v>
      </c>
      <c r="C763" s="1" t="str">
        <f>_xlfn.XLOOKUP($B763,厚労省マスタ!$B$2:$B$1097,厚労省マスタ!$C$2:$C$1097)</f>
        <v>ポラプレジンク</v>
      </c>
      <c r="D763" s="1" t="str">
        <f>_xlfn.XLOOKUP($B763,厚労省マスタ!$B$2:$B$1097,厚労省マスタ!D$2:D$1097)</f>
        <v>７５ｍｇ１錠</v>
      </c>
      <c r="E763" s="1" t="str">
        <f>_xlfn.XLOOKUP($B763,厚労省マスタ!$B$2:$B$1097,厚労省マスタ!E$2:E$1097)</f>
        <v>ゼリア新薬工業</v>
      </c>
      <c r="F763" s="1">
        <f>_xlfn.XLOOKUP($B763,厚労省マスタ!$B$2:$B$1097,厚労省マスタ!F$2:F$1097)</f>
        <v>17.5</v>
      </c>
      <c r="G763" s="1">
        <f>_xlfn.XLOOKUP($B763,厚労省マスタ!$B$2:$B$1097,厚労省マスタ!G$2:G$1097)</f>
        <v>14.3</v>
      </c>
      <c r="H763" s="1" t="str">
        <f>_xlfn.XLOOKUP($B763,厚労省マスタ!$B$2:$B$1097,厚労省マスタ!H$2:H$1097)</f>
        <v>0.80</v>
      </c>
      <c r="I763" s="1" t="str">
        <f>_xlfn.XLOOKUP($B763,厚労省マスタ!$B$2:$B$1097,厚労省マスタ!I$2:I$1097)</f>
        <v>16.70</v>
      </c>
    </row>
    <row r="764" spans="1:9">
      <c r="A764" s="1" t="str">
        <f>_xlfn.XLOOKUP($B764,厚労省マスタ!$B$2:$B$1097,厚労省マスタ!A$2:A$1097)</f>
        <v>2329027D1028</v>
      </c>
      <c r="B764" s="1" t="s">
        <v>1337</v>
      </c>
      <c r="C764" s="1" t="str">
        <f>_xlfn.XLOOKUP($B764,厚労省マスタ!$B$2:$B$1097,厚労省マスタ!$C$2:$C$1097)</f>
        <v>ポラプレジンク</v>
      </c>
      <c r="D764" s="1" t="str">
        <f>_xlfn.XLOOKUP($B764,厚労省マスタ!$B$2:$B$1097,厚労省マスタ!D$2:D$1097)</f>
        <v>１５％１ｇ</v>
      </c>
      <c r="E764" s="1" t="str">
        <f>_xlfn.XLOOKUP($B764,厚労省マスタ!$B$2:$B$1097,厚労省マスタ!E$2:E$1097)</f>
        <v>ゼリア新薬工業</v>
      </c>
      <c r="F764" s="1">
        <f>_xlfn.XLOOKUP($B764,厚労省マスタ!$B$2:$B$1097,厚労省マスタ!F$2:F$1097)</f>
        <v>33.6</v>
      </c>
      <c r="G764" s="1">
        <f>_xlfn.XLOOKUP($B764,厚労省マスタ!$B$2:$B$1097,厚労省マスタ!G$2:G$1097)</f>
        <v>30.9</v>
      </c>
      <c r="H764" s="1" t="str">
        <f>_xlfn.XLOOKUP($B764,厚労省マスタ!$B$2:$B$1097,厚労省マスタ!H$2:H$1097)</f>
        <v>0.68</v>
      </c>
      <c r="I764" s="1" t="str">
        <f>_xlfn.XLOOKUP($B764,厚労省マスタ!$B$2:$B$1097,厚労省マスタ!I$2:I$1097)</f>
        <v>32.92</v>
      </c>
    </row>
    <row r="765" spans="1:9">
      <c r="A765" s="1" t="str">
        <f>_xlfn.XLOOKUP($B765,厚労省マスタ!$B$2:$B$1097,厚労省マスタ!A$2:A$1097)</f>
        <v>3969004F3023</v>
      </c>
      <c r="B765" s="1" t="s">
        <v>1699</v>
      </c>
      <c r="C765" s="1" t="str">
        <f>_xlfn.XLOOKUP($B765,厚労省マスタ!$B$2:$B$1097,厚労省マスタ!$C$2:$C$1097)</f>
        <v>ボグリボース</v>
      </c>
      <c r="D765" s="1" t="str">
        <f>_xlfn.XLOOKUP($B765,厚労省マスタ!$B$2:$B$1097,厚労省マスタ!D$2:D$1097)</f>
        <v>０．２ｍｇ１錠</v>
      </c>
      <c r="E765" s="1" t="str">
        <f>_xlfn.XLOOKUP($B765,厚労省マスタ!$B$2:$B$1097,厚労省マスタ!E$2:E$1097)</f>
        <v>武田テバ薬品</v>
      </c>
      <c r="F765" s="1">
        <f>_xlfn.XLOOKUP($B765,厚労省マスタ!$B$2:$B$1097,厚労省マスタ!F$2:F$1097)</f>
        <v>16</v>
      </c>
      <c r="G765" s="1">
        <f>_xlfn.XLOOKUP($B765,厚労省マスタ!$B$2:$B$1097,厚労省マスタ!G$2:G$1097)</f>
        <v>14.4</v>
      </c>
      <c r="H765" s="1" t="str">
        <f>_xlfn.XLOOKUP($B765,厚労省マスタ!$B$2:$B$1097,厚労省マスタ!H$2:H$1097)</f>
        <v>0.40</v>
      </c>
      <c r="I765" s="1" t="str">
        <f>_xlfn.XLOOKUP($B765,厚労省マスタ!$B$2:$B$1097,厚労省マスタ!I$2:I$1097)</f>
        <v>15.60</v>
      </c>
    </row>
    <row r="766" spans="1:9">
      <c r="A766" s="1" t="str">
        <f>_xlfn.XLOOKUP($B766,厚労省マスタ!$B$2:$B$1097,厚労省マスタ!A$2:A$1097)</f>
        <v>3969004F4020</v>
      </c>
      <c r="B766" s="1" t="s">
        <v>1701</v>
      </c>
      <c r="C766" s="1" t="str">
        <f>_xlfn.XLOOKUP($B766,厚労省マスタ!$B$2:$B$1097,厚労省マスタ!$C$2:$C$1097)</f>
        <v>ボグリボース</v>
      </c>
      <c r="D766" s="1" t="str">
        <f>_xlfn.XLOOKUP($B766,厚労省マスタ!$B$2:$B$1097,厚労省マスタ!D$2:D$1097)</f>
        <v>０．３ｍｇ１錠</v>
      </c>
      <c r="E766" s="1" t="str">
        <f>_xlfn.XLOOKUP($B766,厚労省マスタ!$B$2:$B$1097,厚労省マスタ!E$2:E$1097)</f>
        <v>武田テバ薬品</v>
      </c>
      <c r="F766" s="1">
        <f>_xlfn.XLOOKUP($B766,厚労省マスタ!$B$2:$B$1097,厚労省マスタ!F$2:F$1097)</f>
        <v>16.7</v>
      </c>
      <c r="G766" s="1">
        <f>_xlfn.XLOOKUP($B766,厚労省マスタ!$B$2:$B$1097,厚労省マスタ!G$2:G$1097)</f>
        <v>15.2</v>
      </c>
      <c r="H766" s="1" t="str">
        <f>_xlfn.XLOOKUP($B766,厚労省マスタ!$B$2:$B$1097,厚労省マスタ!H$2:H$1097)</f>
        <v>0.38</v>
      </c>
      <c r="I766" s="1" t="str">
        <f>_xlfn.XLOOKUP($B766,厚労省マスタ!$B$2:$B$1097,厚労省マスタ!I$2:I$1097)</f>
        <v>16.32</v>
      </c>
    </row>
    <row r="767" spans="1:9">
      <c r="A767" s="1" t="str">
        <f>_xlfn.XLOOKUP($B767,厚労省マスタ!$B$2:$B$1097,厚労省マスタ!A$2:A$1097)</f>
        <v>3969004F1020</v>
      </c>
      <c r="B767" s="1" t="s">
        <v>1693</v>
      </c>
      <c r="C767" s="1" t="str">
        <f>_xlfn.XLOOKUP($B767,厚労省マスタ!$B$2:$B$1097,厚労省マスタ!$C$2:$C$1097)</f>
        <v>ボグリボース</v>
      </c>
      <c r="D767" s="1" t="str">
        <f>_xlfn.XLOOKUP($B767,厚労省マスタ!$B$2:$B$1097,厚労省マスタ!D$2:D$1097)</f>
        <v>０．２ｍｇ１錠</v>
      </c>
      <c r="E767" s="1" t="str">
        <f>_xlfn.XLOOKUP($B767,厚労省マスタ!$B$2:$B$1097,厚労省マスタ!E$2:E$1097)</f>
        <v>武田テバ薬品</v>
      </c>
      <c r="F767" s="1">
        <f>_xlfn.XLOOKUP($B767,厚労省マスタ!$B$2:$B$1097,厚労省マスタ!F$2:F$1097)</f>
        <v>16</v>
      </c>
      <c r="G767" s="1">
        <f>_xlfn.XLOOKUP($B767,厚労省マスタ!$B$2:$B$1097,厚労省マスタ!G$2:G$1097)</f>
        <v>10.1</v>
      </c>
      <c r="H767" s="1" t="str">
        <f>_xlfn.XLOOKUP($B767,厚労省マスタ!$B$2:$B$1097,厚労省マスタ!H$2:H$1097)</f>
        <v>1.48</v>
      </c>
      <c r="I767" s="1" t="str">
        <f>_xlfn.XLOOKUP($B767,厚労省マスタ!$B$2:$B$1097,厚労省マスタ!I$2:I$1097)</f>
        <v>14.52</v>
      </c>
    </row>
    <row r="768" spans="1:9">
      <c r="A768" s="1" t="str">
        <f>_xlfn.XLOOKUP($B768,厚労省マスタ!$B$2:$B$1097,厚労省マスタ!A$2:A$1097)</f>
        <v>3969004F2027</v>
      </c>
      <c r="B768" s="1" t="s">
        <v>1696</v>
      </c>
      <c r="C768" s="1" t="str">
        <f>_xlfn.XLOOKUP($B768,厚労省マスタ!$B$2:$B$1097,厚労省マスタ!$C$2:$C$1097)</f>
        <v>ボグリボース</v>
      </c>
      <c r="D768" s="1" t="str">
        <f>_xlfn.XLOOKUP($B768,厚労省マスタ!$B$2:$B$1097,厚労省マスタ!D$2:D$1097)</f>
        <v>０．３ｍｇ１錠</v>
      </c>
      <c r="E768" s="1" t="str">
        <f>_xlfn.XLOOKUP($B768,厚労省マスタ!$B$2:$B$1097,厚労省マスタ!E$2:E$1097)</f>
        <v>武田テバ薬品</v>
      </c>
      <c r="F768" s="1">
        <f>_xlfn.XLOOKUP($B768,厚労省マスタ!$B$2:$B$1097,厚労省マスタ!F$2:F$1097)</f>
        <v>16.7</v>
      </c>
      <c r="G768" s="1">
        <f>_xlfn.XLOOKUP($B768,厚労省マスタ!$B$2:$B$1097,厚労省マスタ!G$2:G$1097)</f>
        <v>10.1</v>
      </c>
      <c r="H768" s="1" t="str">
        <f>_xlfn.XLOOKUP($B768,厚労省マスタ!$B$2:$B$1097,厚労省マスタ!H$2:H$1097)</f>
        <v>1.65</v>
      </c>
      <c r="I768" s="1" t="str">
        <f>_xlfn.XLOOKUP($B768,厚労省マスタ!$B$2:$B$1097,厚労省マスタ!I$2:I$1097)</f>
        <v>15.05</v>
      </c>
    </row>
    <row r="769" spans="1:9">
      <c r="A769" s="1" t="str">
        <f>_xlfn.XLOOKUP($B769,厚労省マスタ!$B$2:$B$1097,厚労省マスタ!A$2:A$1097)</f>
        <v>1149029F1033</v>
      </c>
      <c r="B769" s="1" t="s">
        <v>190</v>
      </c>
      <c r="C769" s="1" t="str">
        <f>_xlfn.XLOOKUP($B769,厚労省マスタ!$B$2:$B$1097,厚労省マスタ!$C$2:$C$1097)</f>
        <v>ザルトプロフェン</v>
      </c>
      <c r="D769" s="1" t="str">
        <f>_xlfn.XLOOKUP($B769,厚労省マスタ!$B$2:$B$1097,厚労省マスタ!D$2:D$1097)</f>
        <v>８０ｍｇ１錠</v>
      </c>
      <c r="E769" s="1" t="str">
        <f>_xlfn.XLOOKUP($B769,厚労省マスタ!$B$2:$B$1097,厚労省マスタ!E$2:E$1097)</f>
        <v>ゼリア新薬工業</v>
      </c>
      <c r="F769" s="1">
        <f>_xlfn.XLOOKUP($B769,厚労省マスタ!$B$2:$B$1097,厚労省マスタ!F$2:F$1097)</f>
        <v>11.5</v>
      </c>
      <c r="G769" s="1">
        <f>_xlfn.XLOOKUP($B769,厚労省マスタ!$B$2:$B$1097,厚労省マスタ!G$2:G$1097)</f>
        <v>10.1</v>
      </c>
      <c r="H769" s="1" t="str">
        <f>_xlfn.XLOOKUP($B769,厚労省マスタ!$B$2:$B$1097,厚労省マスタ!H$2:H$1097)</f>
        <v>0.35</v>
      </c>
      <c r="I769" s="1" t="str">
        <f>_xlfn.XLOOKUP($B769,厚労省マスタ!$B$2:$B$1097,厚労省マスタ!I$2:I$1097)</f>
        <v>11.15</v>
      </c>
    </row>
    <row r="770" spans="1:9">
      <c r="A770" s="1" t="str">
        <f>_xlfn.XLOOKUP($B770,厚労省マスタ!$B$2:$B$1097,厚労省マスタ!A$2:A$1097)</f>
        <v>1319753Q1029</v>
      </c>
      <c r="B770" s="1" t="s">
        <v>2754</v>
      </c>
      <c r="C770" s="1" t="str">
        <f>_xlfn.XLOOKUP($B770,厚労省マスタ!$B$2:$B$1097,厚労省マスタ!$C$2:$C$1097)</f>
        <v>モキシフロキサシン塩酸塩</v>
      </c>
      <c r="D770" s="1" t="str">
        <f>_xlfn.XLOOKUP($B770,厚労省マスタ!$B$2:$B$1097,厚労省マスタ!D$2:D$1097)</f>
        <v>０．５％１ｍＬ</v>
      </c>
      <c r="E770" s="1" t="str">
        <f>_xlfn.XLOOKUP($B770,厚労省マスタ!$B$2:$B$1097,厚労省マスタ!E$2:E$1097)</f>
        <v>ノバルティス　ファーマ</v>
      </c>
      <c r="F770" s="1">
        <f>_xlfn.XLOOKUP($B770,厚労省マスタ!$B$2:$B$1097,厚労省マスタ!F$2:F$1097)</f>
        <v>65.400000000000006</v>
      </c>
      <c r="G770" s="1">
        <f>_xlfn.XLOOKUP($B770,厚労省マスタ!$B$2:$B$1097,厚労省マスタ!G$2:G$1097)</f>
        <v>29.1</v>
      </c>
      <c r="H770" s="1" t="str">
        <f>_xlfn.XLOOKUP($B770,厚労省マスタ!$B$2:$B$1097,厚労省マスタ!H$2:H$1097)</f>
        <v>9.08</v>
      </c>
      <c r="I770" s="1" t="str">
        <f>_xlfn.XLOOKUP($B770,厚労省マスタ!$B$2:$B$1097,厚労省マスタ!I$2:I$1097)</f>
        <v>56.32</v>
      </c>
    </row>
    <row r="771" spans="1:9">
      <c r="A771" s="1" t="str">
        <f>_xlfn.XLOOKUP($B771,厚労省マスタ!$B$2:$B$1097,厚労省マスタ!A$2:A$1097)</f>
        <v>2183005G2028</v>
      </c>
      <c r="B771" s="1" t="s">
        <v>1093</v>
      </c>
      <c r="C771" s="1" t="str">
        <f>_xlfn.XLOOKUP($B771,厚労省マスタ!$B$2:$B$1097,厚労省マスタ!$C$2:$C$1097)</f>
        <v>ベザフィブラート</v>
      </c>
      <c r="D771" s="1" t="str">
        <f>_xlfn.XLOOKUP($B771,厚労省マスタ!$B$2:$B$1097,厚労省マスタ!D$2:D$1097)</f>
        <v>１００ｍｇ１錠</v>
      </c>
      <c r="E771" s="1" t="str">
        <f>_xlfn.XLOOKUP($B771,厚労省マスタ!$B$2:$B$1097,厚労省マスタ!E$2:E$1097)</f>
        <v>キッセイ薬品工業</v>
      </c>
      <c r="F771" s="1">
        <f>_xlfn.XLOOKUP($B771,厚労省マスタ!$B$2:$B$1097,厚労省マスタ!F$2:F$1097)</f>
        <v>12.5</v>
      </c>
      <c r="G771" s="1">
        <f>_xlfn.XLOOKUP($B771,厚労省マスタ!$B$2:$B$1097,厚労省マスタ!G$2:G$1097)</f>
        <v>10.1</v>
      </c>
      <c r="H771" s="1" t="str">
        <f>_xlfn.XLOOKUP($B771,厚労省マスタ!$B$2:$B$1097,厚労省マスタ!H$2:H$1097)</f>
        <v>0.60</v>
      </c>
      <c r="I771" s="1" t="str">
        <f>_xlfn.XLOOKUP($B771,厚労省マスタ!$B$2:$B$1097,厚労省マスタ!I$2:I$1097)</f>
        <v>11.90</v>
      </c>
    </row>
    <row r="772" spans="1:9">
      <c r="A772" s="1" t="str">
        <f>_xlfn.XLOOKUP($B772,厚労省マスタ!$B$2:$B$1097,厚労省マスタ!A$2:A$1097)</f>
        <v>2183005G1234</v>
      </c>
      <c r="B772" s="1" t="s">
        <v>1090</v>
      </c>
      <c r="C772" s="1" t="str">
        <f>_xlfn.XLOOKUP($B772,厚労省マスタ!$B$2:$B$1097,厚労省マスタ!$C$2:$C$1097)</f>
        <v>ベザフィブラート</v>
      </c>
      <c r="D772" s="1" t="str">
        <f>_xlfn.XLOOKUP($B772,厚労省マスタ!$B$2:$B$1097,厚労省マスタ!D$2:D$1097)</f>
        <v>２００ｍｇ１錠</v>
      </c>
      <c r="E772" s="1" t="str">
        <f>_xlfn.XLOOKUP($B772,厚労省マスタ!$B$2:$B$1097,厚労省マスタ!E$2:E$1097)</f>
        <v>キッセイ薬品工業</v>
      </c>
      <c r="F772" s="1">
        <f>_xlfn.XLOOKUP($B772,厚労省マスタ!$B$2:$B$1097,厚労省マスタ!F$2:F$1097)</f>
        <v>15.2</v>
      </c>
      <c r="G772" s="1">
        <f>_xlfn.XLOOKUP($B772,厚労省マスタ!$B$2:$B$1097,厚労省マスタ!G$2:G$1097)</f>
        <v>10.1</v>
      </c>
      <c r="H772" s="1" t="str">
        <f>_xlfn.XLOOKUP($B772,厚労省マスタ!$B$2:$B$1097,厚労省マスタ!H$2:H$1097)</f>
        <v>1.28</v>
      </c>
      <c r="I772" s="1" t="str">
        <f>_xlfn.XLOOKUP($B772,厚労省マスタ!$B$2:$B$1097,厚労省マスタ!I$2:I$1097)</f>
        <v>13.92</v>
      </c>
    </row>
    <row r="773" spans="1:9">
      <c r="A773" s="1" t="str">
        <f>_xlfn.XLOOKUP($B773,厚労省マスタ!$B$2:$B$1097,厚労省マスタ!A$2:A$1097)</f>
        <v>2590011F3020</v>
      </c>
      <c r="B773" s="1" t="s">
        <v>1499</v>
      </c>
      <c r="C773" s="1" t="str">
        <f>_xlfn.XLOOKUP($B773,厚労省マスタ!$B$2:$B$1097,厚労省マスタ!$C$2:$C$1097)</f>
        <v>コハク酸ソリフェナシン</v>
      </c>
      <c r="D773" s="1" t="str">
        <f>_xlfn.XLOOKUP($B773,厚労省マスタ!$B$2:$B$1097,厚労省マスタ!D$2:D$1097)</f>
        <v>２．５ｍｇ１錠</v>
      </c>
      <c r="E773" s="1" t="str">
        <f>_xlfn.XLOOKUP($B773,厚労省マスタ!$B$2:$B$1097,厚労省マスタ!E$2:E$1097)</f>
        <v>アステラス製薬</v>
      </c>
      <c r="F773" s="1">
        <f>_xlfn.XLOOKUP($B773,厚労省マスタ!$B$2:$B$1097,厚労省マスタ!F$2:F$1097)</f>
        <v>54.8</v>
      </c>
      <c r="G773" s="1">
        <f>_xlfn.XLOOKUP($B773,厚労省マスタ!$B$2:$B$1097,厚労省マスタ!G$2:G$1097)</f>
        <v>22.2</v>
      </c>
      <c r="H773" s="1" t="str">
        <f>_xlfn.XLOOKUP($B773,厚労省マスタ!$B$2:$B$1097,厚労省マスタ!H$2:H$1097)</f>
        <v>8.15</v>
      </c>
      <c r="I773" s="1" t="str">
        <f>_xlfn.XLOOKUP($B773,厚労省マスタ!$B$2:$B$1097,厚労省マスタ!I$2:I$1097)</f>
        <v>46.65</v>
      </c>
    </row>
    <row r="774" spans="1:9">
      <c r="A774" s="1" t="str">
        <f>_xlfn.XLOOKUP($B774,厚労省マスタ!$B$2:$B$1097,厚労省マスタ!A$2:A$1097)</f>
        <v>2590011F4027</v>
      </c>
      <c r="B774" s="1" t="s">
        <v>1501</v>
      </c>
      <c r="C774" s="1" t="str">
        <f>_xlfn.XLOOKUP($B774,厚労省マスタ!$B$2:$B$1097,厚労省マスタ!$C$2:$C$1097)</f>
        <v>コハク酸ソリフェナシン</v>
      </c>
      <c r="D774" s="1" t="str">
        <f>_xlfn.XLOOKUP($B774,厚労省マスタ!$B$2:$B$1097,厚労省マスタ!D$2:D$1097)</f>
        <v>５ｍｇ１錠</v>
      </c>
      <c r="E774" s="1" t="str">
        <f>_xlfn.XLOOKUP($B774,厚労省マスタ!$B$2:$B$1097,厚労省マスタ!E$2:E$1097)</f>
        <v>アステラス製薬</v>
      </c>
      <c r="F774" s="1">
        <f>_xlfn.XLOOKUP($B774,厚労省マスタ!$B$2:$B$1097,厚労省マスタ!F$2:F$1097)</f>
        <v>94.6</v>
      </c>
      <c r="G774" s="1">
        <f>_xlfn.XLOOKUP($B774,厚労省マスタ!$B$2:$B$1097,厚労省マスタ!G$2:G$1097)</f>
        <v>37.299999999999997</v>
      </c>
      <c r="H774" s="1" t="str">
        <f>_xlfn.XLOOKUP($B774,厚労省マスタ!$B$2:$B$1097,厚労省マスタ!H$2:H$1097)</f>
        <v>14.33</v>
      </c>
      <c r="I774" s="1" t="str">
        <f>_xlfn.XLOOKUP($B774,厚労省マスタ!$B$2:$B$1097,厚労省マスタ!I$2:I$1097)</f>
        <v>80.27</v>
      </c>
    </row>
    <row r="775" spans="1:9">
      <c r="A775" s="1" t="str">
        <f>_xlfn.XLOOKUP($B775,厚労省マスタ!$B$2:$B$1097,厚労省マスタ!A$2:A$1097)</f>
        <v>2590011F1028</v>
      </c>
      <c r="B775" s="1" t="s">
        <v>1494</v>
      </c>
      <c r="C775" s="1" t="str">
        <f>_xlfn.XLOOKUP($B775,厚労省マスタ!$B$2:$B$1097,厚労省マスタ!$C$2:$C$1097)</f>
        <v>コハク酸ソリフェナシン</v>
      </c>
      <c r="D775" s="1" t="str">
        <f>_xlfn.XLOOKUP($B775,厚労省マスタ!$B$2:$B$1097,厚労省マスタ!D$2:D$1097)</f>
        <v>２．５ｍｇ１錠</v>
      </c>
      <c r="E775" s="1" t="str">
        <f>_xlfn.XLOOKUP($B775,厚労省マスタ!$B$2:$B$1097,厚労省マスタ!E$2:E$1097)</f>
        <v>アステラス製薬</v>
      </c>
      <c r="F775" s="1">
        <f>_xlfn.XLOOKUP($B775,厚労省マスタ!$B$2:$B$1097,厚労省マスタ!F$2:F$1097)</f>
        <v>54.8</v>
      </c>
      <c r="G775" s="1">
        <f>_xlfn.XLOOKUP($B775,厚労省マスタ!$B$2:$B$1097,厚労省マスタ!G$2:G$1097)</f>
        <v>25</v>
      </c>
      <c r="H775" s="1" t="str">
        <f>_xlfn.XLOOKUP($B775,厚労省マスタ!$B$2:$B$1097,厚労省マスタ!H$2:H$1097)</f>
        <v>7.45</v>
      </c>
      <c r="I775" s="1" t="str">
        <f>_xlfn.XLOOKUP($B775,厚労省マスタ!$B$2:$B$1097,厚労省マスタ!I$2:I$1097)</f>
        <v>47.35</v>
      </c>
    </row>
    <row r="776" spans="1:9">
      <c r="A776" s="1" t="str">
        <f>_xlfn.XLOOKUP($B776,厚労省マスタ!$B$2:$B$1097,厚労省マスタ!A$2:A$1097)</f>
        <v>2590011F2024</v>
      </c>
      <c r="B776" s="1" t="s">
        <v>1497</v>
      </c>
      <c r="C776" s="1" t="str">
        <f>_xlfn.XLOOKUP($B776,厚労省マスタ!$B$2:$B$1097,厚労省マスタ!$C$2:$C$1097)</f>
        <v>コハク酸ソリフェナシン</v>
      </c>
      <c r="D776" s="1" t="str">
        <f>_xlfn.XLOOKUP($B776,厚労省マスタ!$B$2:$B$1097,厚労省マスタ!D$2:D$1097)</f>
        <v>５ｍｇ１錠</v>
      </c>
      <c r="E776" s="1" t="str">
        <f>_xlfn.XLOOKUP($B776,厚労省マスタ!$B$2:$B$1097,厚労省マスタ!E$2:E$1097)</f>
        <v>アステラス製薬</v>
      </c>
      <c r="F776" s="1">
        <f>_xlfn.XLOOKUP($B776,厚労省マスタ!$B$2:$B$1097,厚労省マスタ!F$2:F$1097)</f>
        <v>94.6</v>
      </c>
      <c r="G776" s="1">
        <f>_xlfn.XLOOKUP($B776,厚労省マスタ!$B$2:$B$1097,厚労省マスタ!G$2:G$1097)</f>
        <v>55.4</v>
      </c>
      <c r="H776" s="1" t="str">
        <f>_xlfn.XLOOKUP($B776,厚労省マスタ!$B$2:$B$1097,厚労省マスタ!H$2:H$1097)</f>
        <v>9.80</v>
      </c>
      <c r="I776" s="1" t="str">
        <f>_xlfn.XLOOKUP($B776,厚労省マスタ!$B$2:$B$1097,厚労省マスタ!I$2:I$1097)</f>
        <v>84.80</v>
      </c>
    </row>
    <row r="777" spans="1:9">
      <c r="A777" s="1" t="str">
        <f>_xlfn.XLOOKUP($B777,厚労省マスタ!$B$2:$B$1097,厚労省マスタ!A$2:A$1097)</f>
        <v>2646701N2160</v>
      </c>
      <c r="B777" s="1" t="s">
        <v>2875</v>
      </c>
      <c r="C777" s="1" t="str">
        <f>_xlfn.XLOOKUP($B777,厚労省マスタ!$B$2:$B$1097,厚労省マスタ!$C$2:$C$1097)</f>
        <v>ベタメタゾン吉草酸エステル</v>
      </c>
      <c r="D777" s="1" t="str">
        <f>_xlfn.XLOOKUP($B777,厚労省マスタ!$B$2:$B$1097,厚労省マスタ!D$2:D$1097)</f>
        <v>０．１２％１ｇ</v>
      </c>
      <c r="E777" s="1" t="str">
        <f>_xlfn.XLOOKUP($B777,厚労省マスタ!$B$2:$B$1097,厚労省マスタ!E$2:E$1097)</f>
        <v>グラクソ・スミスクライン</v>
      </c>
      <c r="F777" s="1">
        <f>_xlfn.XLOOKUP($B777,厚労省マスタ!$B$2:$B$1097,厚労省マスタ!F$2:F$1097)</f>
        <v>21</v>
      </c>
      <c r="G777" s="1">
        <f>_xlfn.XLOOKUP($B777,厚労省マスタ!$B$2:$B$1097,厚労省マスタ!G$2:G$1097)</f>
        <v>6</v>
      </c>
      <c r="H777" s="1" t="str">
        <f>_xlfn.XLOOKUP($B777,厚労省マスタ!$B$2:$B$1097,厚労省マスタ!H$2:H$1097)</f>
        <v>3.75</v>
      </c>
      <c r="I777" s="1" t="str">
        <f>_xlfn.XLOOKUP($B777,厚労省マスタ!$B$2:$B$1097,厚労省マスタ!I$2:I$1097)</f>
        <v>17.25</v>
      </c>
    </row>
    <row r="778" spans="1:9">
      <c r="A778" s="1" t="str">
        <f>_xlfn.XLOOKUP($B778,厚労省マスタ!$B$2:$B$1097,厚労省マスタ!A$2:A$1097)</f>
        <v>2646701M2180</v>
      </c>
      <c r="B778" s="1" t="s">
        <v>2871</v>
      </c>
      <c r="C778" s="1" t="str">
        <f>_xlfn.XLOOKUP($B778,厚労省マスタ!$B$2:$B$1097,厚労省マスタ!$C$2:$C$1097)</f>
        <v>ベタメタゾン吉草酸エステル</v>
      </c>
      <c r="D778" s="1" t="str">
        <f>_xlfn.XLOOKUP($B778,厚労省マスタ!$B$2:$B$1097,厚労省マスタ!D$2:D$1097)</f>
        <v>０．１２％１ｇ</v>
      </c>
      <c r="E778" s="1" t="str">
        <f>_xlfn.XLOOKUP($B778,厚労省マスタ!$B$2:$B$1097,厚労省マスタ!E$2:E$1097)</f>
        <v>グラクソ・スミスクライン</v>
      </c>
      <c r="F778" s="1">
        <f>_xlfn.XLOOKUP($B778,厚労省マスタ!$B$2:$B$1097,厚労省マスタ!F$2:F$1097)</f>
        <v>21</v>
      </c>
      <c r="G778" s="1">
        <f>_xlfn.XLOOKUP($B778,厚労省マスタ!$B$2:$B$1097,厚労省マスタ!G$2:G$1097)</f>
        <v>8.5</v>
      </c>
      <c r="H778" s="1" t="str">
        <f>_xlfn.XLOOKUP($B778,厚労省マスタ!$B$2:$B$1097,厚労省マスタ!H$2:H$1097)</f>
        <v>3.13</v>
      </c>
      <c r="I778" s="1" t="str">
        <f>_xlfn.XLOOKUP($B778,厚労省マスタ!$B$2:$B$1097,厚労省マスタ!I$2:I$1097)</f>
        <v>17.87</v>
      </c>
    </row>
    <row r="779" spans="1:9">
      <c r="A779" s="1" t="str">
        <f>_xlfn.XLOOKUP($B779,厚労省マスタ!$B$2:$B$1097,厚労省マスタ!A$2:A$1097)</f>
        <v>3999019F2030</v>
      </c>
      <c r="B779" s="1" t="s">
        <v>1786</v>
      </c>
      <c r="C779" s="1" t="str">
        <f>_xlfn.XLOOKUP($B779,厚労省マスタ!$B$2:$B$1097,厚労省マスタ!$C$2:$C$1097)</f>
        <v>リセドロン酸ナトリウム水和物</v>
      </c>
      <c r="D779" s="1" t="str">
        <f>_xlfn.XLOOKUP($B779,厚労省マスタ!$B$2:$B$1097,厚労省マスタ!D$2:D$1097)</f>
        <v>１７．５ｍｇ１錠</v>
      </c>
      <c r="E779" s="1" t="str">
        <f>_xlfn.XLOOKUP($B779,厚労省マスタ!$B$2:$B$1097,厚労省マスタ!E$2:E$1097)</f>
        <v>武田薬品工業</v>
      </c>
      <c r="F779" s="1">
        <f>_xlfn.XLOOKUP($B779,厚労省マスタ!$B$2:$B$1097,厚労省マスタ!F$2:F$1097)</f>
        <v>258.10000000000002</v>
      </c>
      <c r="G779" s="1">
        <f>_xlfn.XLOOKUP($B779,厚労省マスタ!$B$2:$B$1097,厚労省マスタ!G$2:G$1097)</f>
        <v>140</v>
      </c>
      <c r="H779" s="1" t="str">
        <f>_xlfn.XLOOKUP($B779,厚労省マスタ!$B$2:$B$1097,厚労省マスタ!H$2:H$1097)</f>
        <v>29.53</v>
      </c>
      <c r="I779" s="1" t="str">
        <f>_xlfn.XLOOKUP($B779,厚労省マスタ!$B$2:$B$1097,厚労省マスタ!I$2:I$1097)</f>
        <v>228.57</v>
      </c>
    </row>
    <row r="780" spans="1:9">
      <c r="A780" s="1" t="str">
        <f>_xlfn.XLOOKUP($B780,厚労省マスタ!$B$2:$B$1097,厚労省マスタ!A$2:A$1097)</f>
        <v>3999019F1034</v>
      </c>
      <c r="B780" s="1" t="s">
        <v>1781</v>
      </c>
      <c r="C780" s="1" t="str">
        <f>_xlfn.XLOOKUP($B780,厚労省マスタ!$B$2:$B$1097,厚労省マスタ!$C$2:$C$1097)</f>
        <v>リセドロン酸ナトリウム水和物</v>
      </c>
      <c r="D780" s="1" t="str">
        <f>_xlfn.XLOOKUP($B780,厚労省マスタ!$B$2:$B$1097,厚労省マスタ!D$2:D$1097)</f>
        <v>２．５ｍｇ１錠</v>
      </c>
      <c r="E780" s="1" t="str">
        <f>_xlfn.XLOOKUP($B780,厚労省マスタ!$B$2:$B$1097,厚労省マスタ!E$2:E$1097)</f>
        <v>武田薬品工業</v>
      </c>
      <c r="F780" s="1">
        <f>_xlfn.XLOOKUP($B780,厚労省マスタ!$B$2:$B$1097,厚労省マスタ!F$2:F$1097)</f>
        <v>51.7</v>
      </c>
      <c r="G780" s="1">
        <f>_xlfn.XLOOKUP($B780,厚労省マスタ!$B$2:$B$1097,厚労省マスタ!G$2:G$1097)</f>
        <v>39.200000000000003</v>
      </c>
      <c r="H780" s="1" t="str">
        <f>_xlfn.XLOOKUP($B780,厚労省マスタ!$B$2:$B$1097,厚労省マスタ!H$2:H$1097)</f>
        <v>3.13</v>
      </c>
      <c r="I780" s="1" t="str">
        <f>_xlfn.XLOOKUP($B780,厚労省マスタ!$B$2:$B$1097,厚労省マスタ!I$2:I$1097)</f>
        <v>48.57</v>
      </c>
    </row>
    <row r="781" spans="1:9">
      <c r="A781" s="1" t="str">
        <f>_xlfn.XLOOKUP($B781,厚労省マスタ!$B$2:$B$1097,厚労省マスタ!A$2:A$1097)</f>
        <v>3999019F3037</v>
      </c>
      <c r="B781" s="1" t="s">
        <v>1790</v>
      </c>
      <c r="C781" s="1" t="str">
        <f>_xlfn.XLOOKUP($B781,厚労省マスタ!$B$2:$B$1097,厚労省マスタ!$C$2:$C$1097)</f>
        <v>リセドロン酸ナトリウム水和物</v>
      </c>
      <c r="D781" s="1" t="str">
        <f>_xlfn.XLOOKUP($B781,厚労省マスタ!$B$2:$B$1097,厚労省マスタ!D$2:D$1097)</f>
        <v>７５ｍｇ１錠</v>
      </c>
      <c r="E781" s="1" t="str">
        <f>_xlfn.XLOOKUP($B781,厚労省マスタ!$B$2:$B$1097,厚労省マスタ!E$2:E$1097)</f>
        <v>武田薬品工業</v>
      </c>
      <c r="F781" s="1">
        <f>_xlfn.XLOOKUP($B781,厚労省マスタ!$B$2:$B$1097,厚労省マスタ!F$2:F$1097)</f>
        <v>1618.4</v>
      </c>
      <c r="G781" s="1">
        <f>_xlfn.XLOOKUP($B781,厚労省マスタ!$B$2:$B$1097,厚労省マスタ!G$2:G$1097)</f>
        <v>365</v>
      </c>
      <c r="H781" s="1" t="str">
        <f>_xlfn.XLOOKUP($B781,厚労省マスタ!$B$2:$B$1097,厚労省マスタ!H$2:H$1097)</f>
        <v>313.35</v>
      </c>
      <c r="I781" s="1" t="str">
        <f>_xlfn.XLOOKUP($B781,厚労省マスタ!$B$2:$B$1097,厚労省マスタ!I$2:I$1097)</f>
        <v>1305.05</v>
      </c>
    </row>
    <row r="782" spans="1:9">
      <c r="A782" s="1" t="str">
        <f>_xlfn.XLOOKUP($B782,厚労省マスタ!$B$2:$B$1097,厚労省マスタ!A$2:A$1097)</f>
        <v>4240403A2050</v>
      </c>
      <c r="B782" s="1" t="s">
        <v>2474</v>
      </c>
      <c r="C782" s="1" t="str">
        <f>_xlfn.XLOOKUP($B782,厚労省マスタ!$B$2:$B$1097,厚労省マスタ!$C$2:$C$1097)</f>
        <v>エトポシド</v>
      </c>
      <c r="D782" s="1" t="str">
        <f>_xlfn.XLOOKUP($B782,厚労省マスタ!$B$2:$B$1097,厚労省マスタ!D$2:D$1097)</f>
        <v>１００ｍｇ５ｍＬ１瓶</v>
      </c>
      <c r="E782" s="1" t="str">
        <f>_xlfn.XLOOKUP($B782,厚労省マスタ!$B$2:$B$1097,厚労省マスタ!E$2:E$1097)</f>
        <v>クリニジェン</v>
      </c>
      <c r="F782" s="1">
        <f>_xlfn.XLOOKUP($B782,厚労省マスタ!$B$2:$B$1097,厚労省マスタ!F$2:F$1097)</f>
        <v>2901</v>
      </c>
      <c r="G782" s="1">
        <f>_xlfn.XLOOKUP($B782,厚労省マスタ!$B$2:$B$1097,厚労省マスタ!G$2:G$1097)</f>
        <v>2474</v>
      </c>
      <c r="H782" s="1" t="str">
        <f>_xlfn.XLOOKUP($B782,厚労省マスタ!$B$2:$B$1097,厚労省マスタ!H$2:H$1097)</f>
        <v>106.75</v>
      </c>
      <c r="I782" s="1" t="str">
        <f>_xlfn.XLOOKUP($B782,厚労省マスタ!$B$2:$B$1097,厚労省マスタ!I$2:I$1097)</f>
        <v>2794.25</v>
      </c>
    </row>
    <row r="783" spans="1:9">
      <c r="A783" s="1" t="str">
        <f>_xlfn.XLOOKUP($B783,厚労省マスタ!$B$2:$B$1097,厚労省マスタ!A$2:A$1097)</f>
        <v>4490011F1030</v>
      </c>
      <c r="B783" s="1" t="s">
        <v>1891</v>
      </c>
      <c r="C783" s="1" t="str">
        <f>_xlfn.XLOOKUP($B783,厚労省マスタ!$B$2:$B$1097,厚労省マスタ!$C$2:$C$1097)</f>
        <v>ペミロラストカリウム</v>
      </c>
      <c r="D783" s="1" t="str">
        <f>_xlfn.XLOOKUP($B783,厚労省マスタ!$B$2:$B$1097,厚労省マスタ!D$2:D$1097)</f>
        <v>１０ｍｇ１錠</v>
      </c>
      <c r="E783" s="1" t="str">
        <f>_xlfn.XLOOKUP($B783,厚労省マスタ!$B$2:$B$1097,厚労省マスタ!E$2:E$1097)</f>
        <v>アルフレッサファーマ</v>
      </c>
      <c r="F783" s="1">
        <f>_xlfn.XLOOKUP($B783,厚労省マスタ!$B$2:$B$1097,厚労省マスタ!F$2:F$1097)</f>
        <v>27.2</v>
      </c>
      <c r="G783" s="1">
        <f>_xlfn.XLOOKUP($B783,厚労省マスタ!$B$2:$B$1097,厚労省マスタ!G$2:G$1097)</f>
        <v>25.5</v>
      </c>
      <c r="H783" s="1" t="str">
        <f>_xlfn.XLOOKUP($B783,厚労省マスタ!$B$2:$B$1097,厚労省マスタ!H$2:H$1097)</f>
        <v>0.43</v>
      </c>
      <c r="I783" s="1" t="str">
        <f>_xlfn.XLOOKUP($B783,厚労省マスタ!$B$2:$B$1097,厚労省マスタ!I$2:I$1097)</f>
        <v>26.77</v>
      </c>
    </row>
    <row r="784" spans="1:9">
      <c r="A784" s="1" t="str">
        <f>_xlfn.XLOOKUP($B784,厚労省マスタ!$B$2:$B$1097,厚労省マスタ!A$2:A$1097)</f>
        <v>4490011F2036</v>
      </c>
      <c r="B784" s="1" t="s">
        <v>1895</v>
      </c>
      <c r="C784" s="1" t="str">
        <f>_xlfn.XLOOKUP($B784,厚労省マスタ!$B$2:$B$1097,厚労省マスタ!$C$2:$C$1097)</f>
        <v>ペミロラストカリウム</v>
      </c>
      <c r="D784" s="1" t="str">
        <f>_xlfn.XLOOKUP($B784,厚労省マスタ!$B$2:$B$1097,厚労省マスタ!D$2:D$1097)</f>
        <v>５ｍｇ１錠</v>
      </c>
      <c r="E784" s="1" t="str">
        <f>_xlfn.XLOOKUP($B784,厚労省マスタ!$B$2:$B$1097,厚労省マスタ!E$2:E$1097)</f>
        <v>アルフレッサファーマ</v>
      </c>
      <c r="F784" s="1">
        <f>_xlfn.XLOOKUP($B784,厚労省マスタ!$B$2:$B$1097,厚労省マスタ!F$2:F$1097)</f>
        <v>14.9</v>
      </c>
      <c r="G784" s="1">
        <f>_xlfn.XLOOKUP($B784,厚労省マスタ!$B$2:$B$1097,厚労省マスタ!G$2:G$1097)</f>
        <v>11.5</v>
      </c>
      <c r="H784" s="1" t="str">
        <f>_xlfn.XLOOKUP($B784,厚労省マスタ!$B$2:$B$1097,厚労省マスタ!H$2:H$1097)</f>
        <v>0.85</v>
      </c>
      <c r="I784" s="1" t="str">
        <f>_xlfn.XLOOKUP($B784,厚労省マスタ!$B$2:$B$1097,厚労省マスタ!I$2:I$1097)</f>
        <v>14.05</v>
      </c>
    </row>
    <row r="785" spans="1:9">
      <c r="A785" s="1" t="str">
        <f>_xlfn.XLOOKUP($B785,厚労省マスタ!$B$2:$B$1097,厚労省マスタ!A$2:A$1097)</f>
        <v>2259002R1100</v>
      </c>
      <c r="B785" s="1" t="s">
        <v>1247</v>
      </c>
      <c r="C785" s="1" t="str">
        <f>_xlfn.XLOOKUP($B785,厚労省マスタ!$B$2:$B$1097,厚労省マスタ!$C$2:$C$1097)</f>
        <v>ツロブテロール塩酸塩</v>
      </c>
      <c r="D785" s="1" t="str">
        <f>_xlfn.XLOOKUP($B785,厚労省マスタ!$B$2:$B$1097,厚労省マスタ!D$2:D$1097)</f>
        <v>０．１％１ｇ</v>
      </c>
      <c r="E785" s="1" t="str">
        <f>_xlfn.XLOOKUP($B785,厚労省マスタ!$B$2:$B$1097,厚労省マスタ!E$2:E$1097)</f>
        <v>ニプロＥＳファーマ</v>
      </c>
      <c r="F785" s="1">
        <f>_xlfn.XLOOKUP($B785,厚労省マスタ!$B$2:$B$1097,厚労省マスタ!F$2:F$1097)</f>
        <v>12.2</v>
      </c>
      <c r="G785" s="1">
        <f>_xlfn.XLOOKUP($B785,厚労省マスタ!$B$2:$B$1097,厚労省マスタ!G$2:G$1097)</f>
        <v>6.5</v>
      </c>
      <c r="H785" s="1" t="str">
        <f>_xlfn.XLOOKUP($B785,厚労省マスタ!$B$2:$B$1097,厚労省マスタ!H$2:H$1097)</f>
        <v>1.43</v>
      </c>
      <c r="I785" s="1" t="str">
        <f>_xlfn.XLOOKUP($B785,厚労省マスタ!$B$2:$B$1097,厚労省マスタ!I$2:I$1097)</f>
        <v>10.77</v>
      </c>
    </row>
    <row r="786" spans="1:9">
      <c r="A786" s="1" t="str">
        <f>_xlfn.XLOOKUP($B786,厚労省マスタ!$B$2:$B$1097,厚労省マスタ!A$2:A$1097)</f>
        <v>2760804M1024</v>
      </c>
      <c r="B786" s="1" t="s">
        <v>3056</v>
      </c>
      <c r="C786" s="1" t="str">
        <f>_xlfn.XLOOKUP($B786,厚労省マスタ!$B$2:$B$1097,厚労省マスタ!$C$2:$C$1097)</f>
        <v>ミノサイクリン塩酸塩</v>
      </c>
      <c r="D786" s="1" t="str">
        <f>_xlfn.XLOOKUP($B786,厚労省マスタ!$B$2:$B$1097,厚労省マスタ!D$2:D$1097)</f>
        <v>１０ｍｇ０．５ｇ１シリンジ</v>
      </c>
      <c r="E786" s="1" t="str">
        <f>_xlfn.XLOOKUP($B786,厚労省マスタ!$B$2:$B$1097,厚労省マスタ!E$2:E$1097)</f>
        <v>サンスター</v>
      </c>
      <c r="F786" s="1">
        <f>_xlfn.XLOOKUP($B786,厚労省マスタ!$B$2:$B$1097,厚労省マスタ!F$2:F$1097)</f>
        <v>534.1</v>
      </c>
      <c r="G786" s="1">
        <f>_xlfn.XLOOKUP($B786,厚労省マスタ!$B$2:$B$1097,厚労省マスタ!G$2:G$1097)</f>
        <v>491.9</v>
      </c>
      <c r="H786" s="1" t="str">
        <f>_xlfn.XLOOKUP($B786,厚労省マスタ!$B$2:$B$1097,厚労省マスタ!H$2:H$1097)</f>
        <v>10.55</v>
      </c>
      <c r="I786" s="1" t="str">
        <f>_xlfn.XLOOKUP($B786,厚労省マスタ!$B$2:$B$1097,厚労省マスタ!I$2:I$1097)</f>
        <v>523.55</v>
      </c>
    </row>
    <row r="787" spans="1:9">
      <c r="A787" s="1" t="str">
        <f>_xlfn.XLOOKUP($B787,厚労省マスタ!$B$2:$B$1097,厚労省マスタ!A$2:A$1097)</f>
        <v>4291412D1024</v>
      </c>
      <c r="B787" s="1" t="s">
        <v>2500</v>
      </c>
      <c r="C787" s="1" t="str">
        <f>_xlfn.XLOOKUP($B787,厚労省マスタ!$B$2:$B$1097,厚労省マスタ!$C$2:$C$1097)</f>
        <v>ボルテゾミブ</v>
      </c>
      <c r="D787" s="1" t="str">
        <f>_xlfn.XLOOKUP($B787,厚労省マスタ!$B$2:$B$1097,厚労省マスタ!D$2:D$1097)</f>
        <v>３ｍｇ１瓶</v>
      </c>
      <c r="E787" s="1" t="str">
        <f>_xlfn.XLOOKUP($B787,厚労省マスタ!$B$2:$B$1097,厚労省マスタ!E$2:E$1097)</f>
        <v>ヤンセンファーマ</v>
      </c>
      <c r="F787" s="1">
        <f>_xlfn.XLOOKUP($B787,厚労省マスタ!$B$2:$B$1097,厚労省マスタ!F$2:F$1097)</f>
        <v>77417</v>
      </c>
      <c r="G787" s="1">
        <f>_xlfn.XLOOKUP($B787,厚労省マスタ!$B$2:$B$1097,厚労省マスタ!G$2:G$1097)</f>
        <v>29430</v>
      </c>
      <c r="H787" s="1" t="str">
        <f>_xlfn.XLOOKUP($B787,厚労省マスタ!$B$2:$B$1097,厚労省マスタ!H$2:H$1097)</f>
        <v>11996.75</v>
      </c>
      <c r="I787" s="1" t="str">
        <f>_xlfn.XLOOKUP($B787,厚労省マスタ!$B$2:$B$1097,厚労省マスタ!I$2:I$1097)</f>
        <v>65420.25</v>
      </c>
    </row>
    <row r="788" spans="1:9">
      <c r="A788" s="1" t="str">
        <f>_xlfn.XLOOKUP($B788,厚労省マスタ!$B$2:$B$1097,厚労省マスタ!A$2:A$1097)</f>
        <v>2171010F1409</v>
      </c>
      <c r="B788" s="1" t="s">
        <v>1021</v>
      </c>
      <c r="C788" s="1" t="str">
        <f>_xlfn.XLOOKUP($B788,厚労省マスタ!$B$2:$B$1097,厚労省マスタ!$C$2:$C$1097)</f>
        <v>ジピリダモール</v>
      </c>
      <c r="D788" s="1" t="str">
        <f>_xlfn.XLOOKUP($B788,厚労省マスタ!$B$2:$B$1097,厚労省マスタ!D$2:D$1097)</f>
        <v>１２．５ｍｇ１錠</v>
      </c>
      <c r="E788" s="1" t="str">
        <f>_xlfn.XLOOKUP($B788,厚労省マスタ!$B$2:$B$1097,厚労省マスタ!E$2:E$1097)</f>
        <v>Ｍｅｄｉｃａｌ　Ｐａｒｋｌａｎｄ</v>
      </c>
      <c r="F788" s="1">
        <f>_xlfn.XLOOKUP($B788,厚労省マスタ!$B$2:$B$1097,厚労省マスタ!F$2:F$1097)</f>
        <v>5.9</v>
      </c>
      <c r="G788" s="1">
        <f>_xlfn.XLOOKUP($B788,厚労省マスタ!$B$2:$B$1097,厚労省マスタ!G$2:G$1097)</f>
        <v>5.8</v>
      </c>
      <c r="H788" s="1" t="str">
        <f>_xlfn.XLOOKUP($B788,厚労省マスタ!$B$2:$B$1097,厚労省マスタ!H$2:H$1097)</f>
        <v>0.03</v>
      </c>
      <c r="I788" s="1" t="str">
        <f>_xlfn.XLOOKUP($B788,厚労省マスタ!$B$2:$B$1097,厚労省マスタ!I$2:I$1097)</f>
        <v>5.87</v>
      </c>
    </row>
    <row r="789" spans="1:9">
      <c r="A789" s="1" t="str">
        <f>_xlfn.XLOOKUP($B789,厚労省マスタ!$B$2:$B$1097,厚労省マスタ!A$2:A$1097)</f>
        <v>2171010F2553</v>
      </c>
      <c r="B789" s="1" t="s">
        <v>1025</v>
      </c>
      <c r="C789" s="1" t="str">
        <f>_xlfn.XLOOKUP($B789,厚労省マスタ!$B$2:$B$1097,厚労省マスタ!$C$2:$C$1097)</f>
        <v>ジピリダモール</v>
      </c>
      <c r="D789" s="1" t="str">
        <f>_xlfn.XLOOKUP($B789,厚労省マスタ!$B$2:$B$1097,厚労省マスタ!D$2:D$1097)</f>
        <v>２５ｍｇ１錠</v>
      </c>
      <c r="E789" s="1" t="str">
        <f>_xlfn.XLOOKUP($B789,厚労省マスタ!$B$2:$B$1097,厚労省マスタ!E$2:E$1097)</f>
        <v>Ｍｅｄｉｃａｌ　Ｐａｒｋｌａｎｄ</v>
      </c>
      <c r="F789" s="1">
        <f>_xlfn.XLOOKUP($B789,厚労省マスタ!$B$2:$B$1097,厚労省マスタ!F$2:F$1097)</f>
        <v>5.9</v>
      </c>
      <c r="G789" s="1">
        <f>_xlfn.XLOOKUP($B789,厚労省マスタ!$B$2:$B$1097,厚労省マスタ!G$2:G$1097)</f>
        <v>5.8</v>
      </c>
      <c r="H789" s="1" t="str">
        <f>_xlfn.XLOOKUP($B789,厚労省マスタ!$B$2:$B$1097,厚労省マスタ!H$2:H$1097)</f>
        <v>0.03</v>
      </c>
      <c r="I789" s="1" t="str">
        <f>_xlfn.XLOOKUP($B789,厚労省マスタ!$B$2:$B$1097,厚労省マスタ!I$2:I$1097)</f>
        <v>5.87</v>
      </c>
    </row>
    <row r="790" spans="1:9">
      <c r="A790" s="1" t="str">
        <f>_xlfn.XLOOKUP($B790,厚労省マスタ!$B$2:$B$1097,厚労省マスタ!A$2:A$1097)</f>
        <v>2149019F2170</v>
      </c>
      <c r="B790" s="1" t="s">
        <v>809</v>
      </c>
      <c r="C790" s="1" t="str">
        <f>_xlfn.XLOOKUP($B790,厚労省マスタ!$B$2:$B$1097,厚労省マスタ!$C$2:$C$1097)</f>
        <v>ニカルジピン塩酸塩</v>
      </c>
      <c r="D790" s="1" t="str">
        <f>_xlfn.XLOOKUP($B790,厚労省マスタ!$B$2:$B$1097,厚労省マスタ!D$2:D$1097)</f>
        <v>２０ｍｇ１錠</v>
      </c>
      <c r="E790" s="1" t="str">
        <f>_xlfn.XLOOKUP($B790,厚労省マスタ!$B$2:$B$1097,厚労省マスタ!E$2:E$1097)</f>
        <v>ＬＴＬファーマ</v>
      </c>
      <c r="F790" s="1">
        <f>_xlfn.XLOOKUP($B790,厚労省マスタ!$B$2:$B$1097,厚労省マスタ!F$2:F$1097)</f>
        <v>9.4</v>
      </c>
      <c r="G790" s="1">
        <f>_xlfn.XLOOKUP($B790,厚労省マスタ!$B$2:$B$1097,厚労省マスタ!G$2:G$1097)</f>
        <v>8.6</v>
      </c>
      <c r="H790" s="1" t="str">
        <f>_xlfn.XLOOKUP($B790,厚労省マスタ!$B$2:$B$1097,厚労省マスタ!H$2:H$1097)</f>
        <v>0.20</v>
      </c>
      <c r="I790" s="1" t="str">
        <f>_xlfn.XLOOKUP($B790,厚労省マスタ!$B$2:$B$1097,厚労省マスタ!I$2:I$1097)</f>
        <v>9.20</v>
      </c>
    </row>
    <row r="791" spans="1:9">
      <c r="A791" s="1" t="str">
        <f>_xlfn.XLOOKUP($B791,厚労省マスタ!$B$2:$B$1097,厚労省マスタ!A$2:A$1097)</f>
        <v>2149400A3020</v>
      </c>
      <c r="B791" s="1" t="s">
        <v>2172</v>
      </c>
      <c r="C791" s="1" t="str">
        <f>_xlfn.XLOOKUP($B791,厚労省マスタ!$B$2:$B$1097,厚労省マスタ!$C$2:$C$1097)</f>
        <v>ニカルジピン塩酸塩</v>
      </c>
      <c r="D791" s="1" t="str">
        <f>_xlfn.XLOOKUP($B791,厚労省マスタ!$B$2:$B$1097,厚労省マスタ!D$2:D$1097)</f>
        <v>２５ｍｇ２５ｍＬ１管</v>
      </c>
      <c r="E791" s="1" t="str">
        <f>_xlfn.XLOOKUP($B791,厚労省マスタ!$B$2:$B$1097,厚労省マスタ!E$2:E$1097)</f>
        <v>ＬＴＬファーマ</v>
      </c>
      <c r="F791" s="1">
        <f>_xlfn.XLOOKUP($B791,厚労省マスタ!$B$2:$B$1097,厚労省マスタ!F$2:F$1097)</f>
        <v>404</v>
      </c>
      <c r="G791" s="1">
        <f>_xlfn.XLOOKUP($B791,厚労省マスタ!$B$2:$B$1097,厚労省マスタ!G$2:G$1097)</f>
        <v>195</v>
      </c>
      <c r="H791" s="1" t="str">
        <f>_xlfn.XLOOKUP($B791,厚労省マスタ!$B$2:$B$1097,厚労省マスタ!H$2:H$1097)</f>
        <v>52.25</v>
      </c>
      <c r="I791" s="1" t="str">
        <f>_xlfn.XLOOKUP($B791,厚労省マスタ!$B$2:$B$1097,厚労省マスタ!I$2:I$1097)</f>
        <v>351.75</v>
      </c>
    </row>
    <row r="792" spans="1:9">
      <c r="A792" s="1" t="str">
        <f>_xlfn.XLOOKUP($B792,厚労省マスタ!$B$2:$B$1097,厚労省マスタ!A$2:A$1097)</f>
        <v>2149400A1027</v>
      </c>
      <c r="B792" s="1" t="s">
        <v>2169</v>
      </c>
      <c r="C792" s="1" t="str">
        <f>_xlfn.XLOOKUP($B792,厚労省マスタ!$B$2:$B$1097,厚労省マスタ!$C$2:$C$1097)</f>
        <v>ニカルジピン塩酸塩</v>
      </c>
      <c r="D792" s="1" t="str">
        <f>_xlfn.XLOOKUP($B792,厚労省マスタ!$B$2:$B$1097,厚労省マスタ!D$2:D$1097)</f>
        <v>２ｍｇ２ｍＬ１管</v>
      </c>
      <c r="E792" s="1" t="str">
        <f>_xlfn.XLOOKUP($B792,厚労省マスタ!$B$2:$B$1097,厚労省マスタ!E$2:E$1097)</f>
        <v>ＬＴＬファーマ</v>
      </c>
      <c r="F792" s="1">
        <f>_xlfn.XLOOKUP($B792,厚労省マスタ!$B$2:$B$1097,厚労省マスタ!F$2:F$1097)</f>
        <v>177</v>
      </c>
      <c r="G792" s="1">
        <f>_xlfn.XLOOKUP($B792,厚労省マスタ!$B$2:$B$1097,厚労省マスタ!G$2:G$1097)</f>
        <v>94</v>
      </c>
      <c r="H792" s="1" t="str">
        <f>_xlfn.XLOOKUP($B792,厚労省マスタ!$B$2:$B$1097,厚労省マスタ!H$2:H$1097)</f>
        <v>20.75</v>
      </c>
      <c r="I792" s="1" t="str">
        <f>_xlfn.XLOOKUP($B792,厚労省マスタ!$B$2:$B$1097,厚労省マスタ!I$2:I$1097)</f>
        <v>156.25</v>
      </c>
    </row>
    <row r="793" spans="1:9">
      <c r="A793" s="1" t="str">
        <f>_xlfn.XLOOKUP($B793,厚労省マスタ!$B$2:$B$1097,厚労省マスタ!A$2:A$1097)</f>
        <v>2171006N1105</v>
      </c>
      <c r="B793" s="1" t="s">
        <v>1013</v>
      </c>
      <c r="C793" s="1" t="str">
        <f>_xlfn.XLOOKUP($B793,厚労省マスタ!$B$2:$B$1097,厚労省マスタ!$C$2:$C$1097)</f>
        <v>ジルチアゼム塩酸塩</v>
      </c>
      <c r="D793" s="1" t="str">
        <f>_xlfn.XLOOKUP($B793,厚労省マスタ!$B$2:$B$1097,厚労省マスタ!D$2:D$1097)</f>
        <v>１００ｍｇ１カプセル</v>
      </c>
      <c r="E793" s="1" t="str">
        <f>_xlfn.XLOOKUP($B793,厚労省マスタ!$B$2:$B$1097,厚労省マスタ!E$2:E$1097)</f>
        <v>田辺三菱製薬</v>
      </c>
      <c r="F793" s="1">
        <f>_xlfn.XLOOKUP($B793,厚労省マスタ!$B$2:$B$1097,厚労省マスタ!F$2:F$1097)</f>
        <v>18.100000000000001</v>
      </c>
      <c r="G793" s="1">
        <f>_xlfn.XLOOKUP($B793,厚労省マスタ!$B$2:$B$1097,厚労省マスタ!G$2:G$1097)</f>
        <v>11.4</v>
      </c>
      <c r="H793" s="1" t="str">
        <f>_xlfn.XLOOKUP($B793,厚労省マスタ!$B$2:$B$1097,厚労省マスタ!H$2:H$1097)</f>
        <v>1.68</v>
      </c>
      <c r="I793" s="1" t="str">
        <f>_xlfn.XLOOKUP($B793,厚労省マスタ!$B$2:$B$1097,厚労省マスタ!I$2:I$1097)</f>
        <v>16.42</v>
      </c>
    </row>
    <row r="794" spans="1:9">
      <c r="A794" s="1" t="str">
        <f>_xlfn.XLOOKUP($B794,厚労省マスタ!$B$2:$B$1097,厚労省マスタ!A$2:A$1097)</f>
        <v>2171006N2039</v>
      </c>
      <c r="B794" s="1" t="s">
        <v>1015</v>
      </c>
      <c r="C794" s="1" t="str">
        <f>_xlfn.XLOOKUP($B794,厚労省マスタ!$B$2:$B$1097,厚労省マスタ!$C$2:$C$1097)</f>
        <v>ジルチアゼム塩酸塩</v>
      </c>
      <c r="D794" s="1" t="str">
        <f>_xlfn.XLOOKUP($B794,厚労省マスタ!$B$2:$B$1097,厚労省マスタ!D$2:D$1097)</f>
        <v>２００ｍｇ１カプセル</v>
      </c>
      <c r="E794" s="1" t="str">
        <f>_xlfn.XLOOKUP($B794,厚労省マスタ!$B$2:$B$1097,厚労省マスタ!E$2:E$1097)</f>
        <v>田辺三菱製薬</v>
      </c>
      <c r="F794" s="1">
        <f>_xlfn.XLOOKUP($B794,厚労省マスタ!$B$2:$B$1097,厚労省マスタ!F$2:F$1097)</f>
        <v>34.200000000000003</v>
      </c>
      <c r="G794" s="1">
        <f>_xlfn.XLOOKUP($B794,厚労省マスタ!$B$2:$B$1097,厚労省マスタ!G$2:G$1097)</f>
        <v>27.2</v>
      </c>
      <c r="H794" s="1" t="str">
        <f>_xlfn.XLOOKUP($B794,厚労省マスタ!$B$2:$B$1097,厚労省マスタ!H$2:H$1097)</f>
        <v>1.75</v>
      </c>
      <c r="I794" s="1" t="str">
        <f>_xlfn.XLOOKUP($B794,厚労省マスタ!$B$2:$B$1097,厚労省マスタ!I$2:I$1097)</f>
        <v>32.45</v>
      </c>
    </row>
    <row r="795" spans="1:9">
      <c r="A795" s="1" t="str">
        <f>_xlfn.XLOOKUP($B795,厚労省マスタ!$B$2:$B$1097,厚労省マスタ!A$2:A$1097)</f>
        <v>2171006F1224</v>
      </c>
      <c r="B795" s="1" t="s">
        <v>1008</v>
      </c>
      <c r="C795" s="1" t="str">
        <f>_xlfn.XLOOKUP($B795,厚労省マスタ!$B$2:$B$1097,厚労省マスタ!$C$2:$C$1097)</f>
        <v>ジルチアゼム塩酸塩</v>
      </c>
      <c r="D795" s="1" t="str">
        <f>_xlfn.XLOOKUP($B795,厚労省マスタ!$B$2:$B$1097,厚労省マスタ!D$2:D$1097)</f>
        <v>３０ｍｇ１錠</v>
      </c>
      <c r="E795" s="1" t="str">
        <f>_xlfn.XLOOKUP($B795,厚労省マスタ!$B$2:$B$1097,厚労省マスタ!E$2:E$1097)</f>
        <v>田辺三菱製薬</v>
      </c>
      <c r="F795" s="1">
        <f>_xlfn.XLOOKUP($B795,厚労省マスタ!$B$2:$B$1097,厚労省マスタ!F$2:F$1097)</f>
        <v>7.9</v>
      </c>
      <c r="G795" s="1">
        <f>_xlfn.XLOOKUP($B795,厚労省マスタ!$B$2:$B$1097,厚労省マスタ!G$2:G$1097)</f>
        <v>5.7</v>
      </c>
      <c r="H795" s="1" t="str">
        <f>_xlfn.XLOOKUP($B795,厚労省マスタ!$B$2:$B$1097,厚労省マスタ!H$2:H$1097)</f>
        <v>0.55</v>
      </c>
      <c r="I795" s="1" t="str">
        <f>_xlfn.XLOOKUP($B795,厚労省マスタ!$B$2:$B$1097,厚労省マスタ!I$2:I$1097)</f>
        <v>7.35</v>
      </c>
    </row>
    <row r="796" spans="1:9">
      <c r="A796" s="1" t="str">
        <f>_xlfn.XLOOKUP($B796,厚労省マスタ!$B$2:$B$1097,厚労省マスタ!A$2:A$1097)</f>
        <v>2171006F2026</v>
      </c>
      <c r="B796" s="1" t="s">
        <v>1011</v>
      </c>
      <c r="C796" s="1" t="str">
        <f>_xlfn.XLOOKUP($B796,厚労省マスタ!$B$2:$B$1097,厚労省マスタ!$C$2:$C$1097)</f>
        <v>ジルチアゼム塩酸塩</v>
      </c>
      <c r="D796" s="1" t="str">
        <f>_xlfn.XLOOKUP($B796,厚労省マスタ!$B$2:$B$1097,厚労省マスタ!D$2:D$1097)</f>
        <v>６０ｍｇ１錠</v>
      </c>
      <c r="E796" s="1" t="str">
        <f>_xlfn.XLOOKUP($B796,厚労省マスタ!$B$2:$B$1097,厚労省マスタ!E$2:E$1097)</f>
        <v>田辺三菱製薬</v>
      </c>
      <c r="F796" s="1">
        <f>_xlfn.XLOOKUP($B796,厚労省マスタ!$B$2:$B$1097,厚労省マスタ!F$2:F$1097)</f>
        <v>10.199999999999999</v>
      </c>
      <c r="G796" s="1">
        <f>_xlfn.XLOOKUP($B796,厚労省マスタ!$B$2:$B$1097,厚労省マスタ!G$2:G$1097)</f>
        <v>7.3</v>
      </c>
      <c r="H796" s="1" t="str">
        <f>_xlfn.XLOOKUP($B796,厚労省マスタ!$B$2:$B$1097,厚労省マスタ!H$2:H$1097)</f>
        <v>0.73</v>
      </c>
      <c r="I796" s="1" t="str">
        <f>_xlfn.XLOOKUP($B796,厚労省マスタ!$B$2:$B$1097,厚労省マスタ!I$2:I$1097)</f>
        <v>9.47</v>
      </c>
    </row>
    <row r="797" spans="1:9">
      <c r="A797" s="1" t="str">
        <f>_xlfn.XLOOKUP($B797,厚労省マスタ!$B$2:$B$1097,厚労省マスタ!A$2:A$1097)</f>
        <v>2171405D4050</v>
      </c>
      <c r="B797" s="1" t="s">
        <v>2182</v>
      </c>
      <c r="C797" s="1" t="str">
        <f>_xlfn.XLOOKUP($B797,厚労省マスタ!$B$2:$B$1097,厚労省マスタ!$C$2:$C$1097)</f>
        <v>ジルチアゼム塩酸塩</v>
      </c>
      <c r="D797" s="1" t="str">
        <f>_xlfn.XLOOKUP($B797,厚労省マスタ!$B$2:$B$1097,厚労省マスタ!D$2:D$1097)</f>
        <v>１０ｍｇ１瓶</v>
      </c>
      <c r="E797" s="1" t="str">
        <f>_xlfn.XLOOKUP($B797,厚労省マスタ!$B$2:$B$1097,厚労省マスタ!E$2:E$1097)</f>
        <v>田辺三菱製薬</v>
      </c>
      <c r="F797" s="1">
        <f>_xlfn.XLOOKUP($B797,厚労省マスタ!$B$2:$B$1097,厚労省マスタ!F$2:F$1097)</f>
        <v>218</v>
      </c>
      <c r="G797" s="1">
        <f>_xlfn.XLOOKUP($B797,厚労省マスタ!$B$2:$B$1097,厚労省マスタ!G$2:G$1097)</f>
        <v>104</v>
      </c>
      <c r="H797" s="1" t="str">
        <f>_xlfn.XLOOKUP($B797,厚労省マスタ!$B$2:$B$1097,厚労省マスタ!H$2:H$1097)</f>
        <v>28.50</v>
      </c>
      <c r="I797" s="1" t="str">
        <f>_xlfn.XLOOKUP($B797,厚労省マスタ!$B$2:$B$1097,厚労省マスタ!I$2:I$1097)</f>
        <v>189.50</v>
      </c>
    </row>
    <row r="798" spans="1:9">
      <c r="A798" s="1" t="str">
        <f>_xlfn.XLOOKUP($B798,厚労省マスタ!$B$2:$B$1097,厚労省マスタ!A$2:A$1097)</f>
        <v>2171405D3020</v>
      </c>
      <c r="B798" s="1" t="s">
        <v>2179</v>
      </c>
      <c r="C798" s="1" t="str">
        <f>_xlfn.XLOOKUP($B798,厚労省マスタ!$B$2:$B$1097,厚労省マスタ!$C$2:$C$1097)</f>
        <v>ジルチアゼム塩酸塩</v>
      </c>
      <c r="D798" s="1" t="str">
        <f>_xlfn.XLOOKUP($B798,厚労省マスタ!$B$2:$B$1097,厚労省マスタ!D$2:D$1097)</f>
        <v>２５０ｍｇ１瓶</v>
      </c>
      <c r="E798" s="1" t="str">
        <f>_xlfn.XLOOKUP($B798,厚労省マスタ!$B$2:$B$1097,厚労省マスタ!E$2:E$1097)</f>
        <v>田辺三菱製薬</v>
      </c>
      <c r="F798" s="1">
        <f>_xlfn.XLOOKUP($B798,厚労省マスタ!$B$2:$B$1097,厚労省マスタ!F$2:F$1097)</f>
        <v>1917</v>
      </c>
      <c r="G798" s="1">
        <f>_xlfn.XLOOKUP($B798,厚労省マスタ!$B$2:$B$1097,厚労省マスタ!G$2:G$1097)</f>
        <v>1009</v>
      </c>
      <c r="H798" s="1" t="str">
        <f>_xlfn.XLOOKUP($B798,厚労省マスタ!$B$2:$B$1097,厚労省マスタ!H$2:H$1097)</f>
        <v>227.00</v>
      </c>
      <c r="I798" s="1" t="str">
        <f>_xlfn.XLOOKUP($B798,厚労省マスタ!$B$2:$B$1097,厚労省マスタ!I$2:I$1097)</f>
        <v>1690.00</v>
      </c>
    </row>
    <row r="799" spans="1:9">
      <c r="A799" s="1" t="str">
        <f>_xlfn.XLOOKUP($B799,厚労省マスタ!$B$2:$B$1097,厚労省マスタ!A$2:A$1097)</f>
        <v>2171405D5057</v>
      </c>
      <c r="B799" s="1" t="s">
        <v>2185</v>
      </c>
      <c r="C799" s="1" t="str">
        <f>_xlfn.XLOOKUP($B799,厚労省マスタ!$B$2:$B$1097,厚労省マスタ!$C$2:$C$1097)</f>
        <v>ジルチアゼム塩酸塩</v>
      </c>
      <c r="D799" s="1" t="str">
        <f>_xlfn.XLOOKUP($B799,厚労省マスタ!$B$2:$B$1097,厚労省マスタ!D$2:D$1097)</f>
        <v>５０ｍｇ１瓶</v>
      </c>
      <c r="E799" s="1" t="str">
        <f>_xlfn.XLOOKUP($B799,厚労省マスタ!$B$2:$B$1097,厚労省マスタ!E$2:E$1097)</f>
        <v>田辺三菱製薬</v>
      </c>
      <c r="F799" s="1">
        <f>_xlfn.XLOOKUP($B799,厚労省マスタ!$B$2:$B$1097,厚労省マスタ!F$2:F$1097)</f>
        <v>588</v>
      </c>
      <c r="G799" s="1">
        <f>_xlfn.XLOOKUP($B799,厚労省マスタ!$B$2:$B$1097,厚労省マスタ!G$2:G$1097)</f>
        <v>282</v>
      </c>
      <c r="H799" s="1" t="str">
        <f>_xlfn.XLOOKUP($B799,厚労省マスタ!$B$2:$B$1097,厚労省マスタ!H$2:H$1097)</f>
        <v>76.50</v>
      </c>
      <c r="I799" s="1" t="str">
        <f>_xlfn.XLOOKUP($B799,厚労省マスタ!$B$2:$B$1097,厚労省マスタ!I$2:I$1097)</f>
        <v>511.50</v>
      </c>
    </row>
    <row r="800" spans="1:9">
      <c r="A800" s="1" t="str">
        <f>_xlfn.XLOOKUP($B800,厚労省マスタ!$B$2:$B$1097,厚労省マスタ!A$2:A$1097)</f>
        <v>1169008F2022</v>
      </c>
      <c r="B800" s="1" t="s">
        <v>243</v>
      </c>
      <c r="C800" s="1" t="str">
        <f>_xlfn.XLOOKUP($B800,厚労省マスタ!$B$2:$B$1097,厚労省マスタ!$C$2:$C$1097)</f>
        <v>ペルゴリドメシル酸塩</v>
      </c>
      <c r="D800" s="1" t="str">
        <f>_xlfn.XLOOKUP($B800,厚労省マスタ!$B$2:$B$1097,厚労省マスタ!D$2:D$1097)</f>
        <v>２５０μｇ１錠</v>
      </c>
      <c r="E800" s="1" t="str">
        <f>_xlfn.XLOOKUP($B800,厚労省マスタ!$B$2:$B$1097,厚労省マスタ!E$2:E$1097)</f>
        <v>協和キリン</v>
      </c>
      <c r="F800" s="1">
        <f>_xlfn.XLOOKUP($B800,厚労省マスタ!$B$2:$B$1097,厚労省マスタ!F$2:F$1097)</f>
        <v>90.1</v>
      </c>
      <c r="G800" s="1">
        <f>_xlfn.XLOOKUP($B800,厚労省マスタ!$B$2:$B$1097,厚労省マスタ!G$2:G$1097)</f>
        <v>61.1</v>
      </c>
      <c r="H800" s="1" t="str">
        <f>_xlfn.XLOOKUP($B800,厚労省マスタ!$B$2:$B$1097,厚労省マスタ!H$2:H$1097)</f>
        <v>7.25</v>
      </c>
      <c r="I800" s="1" t="str">
        <f>_xlfn.XLOOKUP($B800,厚労省マスタ!$B$2:$B$1097,厚労省マスタ!I$2:I$1097)</f>
        <v>82.85</v>
      </c>
    </row>
    <row r="801" spans="1:9">
      <c r="A801" s="1" t="str">
        <f>_xlfn.XLOOKUP($B801,厚労省マスタ!$B$2:$B$1097,厚労省マスタ!A$2:A$1097)</f>
        <v>1169008F1026</v>
      </c>
      <c r="B801" s="1" t="s">
        <v>239</v>
      </c>
      <c r="C801" s="1" t="str">
        <f>_xlfn.XLOOKUP($B801,厚労省マスタ!$B$2:$B$1097,厚労省マスタ!$C$2:$C$1097)</f>
        <v>ペルゴリドメシル酸塩</v>
      </c>
      <c r="D801" s="1" t="str">
        <f>_xlfn.XLOOKUP($B801,厚労省マスタ!$B$2:$B$1097,厚労省マスタ!D$2:D$1097)</f>
        <v>５０μｇ１錠</v>
      </c>
      <c r="E801" s="1" t="str">
        <f>_xlfn.XLOOKUP($B801,厚労省マスタ!$B$2:$B$1097,厚労省マスタ!E$2:E$1097)</f>
        <v>協和キリン</v>
      </c>
      <c r="F801" s="1">
        <f>_xlfn.XLOOKUP($B801,厚労省マスタ!$B$2:$B$1097,厚労省マスタ!F$2:F$1097)</f>
        <v>23.9</v>
      </c>
      <c r="G801" s="1">
        <f>_xlfn.XLOOKUP($B801,厚労省マスタ!$B$2:$B$1097,厚労省マスタ!G$2:G$1097)</f>
        <v>15</v>
      </c>
      <c r="H801" s="1" t="str">
        <f>_xlfn.XLOOKUP($B801,厚労省マスタ!$B$2:$B$1097,厚労省マスタ!H$2:H$1097)</f>
        <v>2.23</v>
      </c>
      <c r="I801" s="1" t="str">
        <f>_xlfn.XLOOKUP($B801,厚労省マスタ!$B$2:$B$1097,厚労省マスタ!I$2:I$1097)</f>
        <v>21.67</v>
      </c>
    </row>
    <row r="802" spans="1:9">
      <c r="A802" s="1" t="str">
        <f>_xlfn.XLOOKUP($B802,厚労省マスタ!$B$2:$B$1097,厚労省マスタ!A$2:A$1097)</f>
        <v>1124003F3121</v>
      </c>
      <c r="B802" s="1" t="s">
        <v>19</v>
      </c>
      <c r="C802" s="1" t="str">
        <f>_xlfn.XLOOKUP($B802,厚労省マスタ!$B$2:$B$1097,厚労省マスタ!$C$2:$C$1097)</f>
        <v>ニトラゼパム</v>
      </c>
      <c r="D802" s="1" t="str">
        <f>_xlfn.XLOOKUP($B802,厚労省マスタ!$B$2:$B$1097,厚労省マスタ!D$2:D$1097)</f>
        <v>１０ｍｇ１錠</v>
      </c>
      <c r="E802" s="1" t="str">
        <f>_xlfn.XLOOKUP($B802,厚労省マスタ!$B$2:$B$1097,厚労省マスタ!E$2:E$1097)</f>
        <v>共和薬品工業</v>
      </c>
      <c r="F802" s="1">
        <f>_xlfn.XLOOKUP($B802,厚労省マスタ!$B$2:$B$1097,厚労省マスタ!F$2:F$1097)</f>
        <v>13.2</v>
      </c>
      <c r="G802" s="1">
        <f>_xlfn.XLOOKUP($B802,厚労省マスタ!$B$2:$B$1097,厚労省マスタ!G$2:G$1097)</f>
        <v>5.7</v>
      </c>
      <c r="H802" s="1" t="str">
        <f>_xlfn.XLOOKUP($B802,厚労省マスタ!$B$2:$B$1097,厚労省マスタ!H$2:H$1097)</f>
        <v>1.88</v>
      </c>
      <c r="I802" s="1" t="str">
        <f>_xlfn.XLOOKUP($B802,厚労省マスタ!$B$2:$B$1097,厚労省マスタ!I$2:I$1097)</f>
        <v>11.32</v>
      </c>
    </row>
    <row r="803" spans="1:9">
      <c r="A803" s="1" t="str">
        <f>_xlfn.XLOOKUP($B803,厚労省マスタ!$B$2:$B$1097,厚労省マスタ!A$2:A$1097)</f>
        <v>1124003F2222</v>
      </c>
      <c r="B803" s="1" t="s">
        <v>8</v>
      </c>
      <c r="C803" s="1" t="str">
        <f>_xlfn.XLOOKUP($B803,厚労省マスタ!$B$2:$B$1097,厚労省マスタ!$C$2:$C$1097)</f>
        <v>ニトラゼパム</v>
      </c>
      <c r="D803" s="1" t="str">
        <f>_xlfn.XLOOKUP($B803,厚労省マスタ!$B$2:$B$1097,厚労省マスタ!D$2:D$1097)</f>
        <v>５ｍｇ１錠</v>
      </c>
      <c r="E803" s="1" t="str">
        <f>_xlfn.XLOOKUP($B803,厚労省マスタ!$B$2:$B$1097,厚労省マスタ!E$2:E$1097)</f>
        <v>共和薬品工業</v>
      </c>
      <c r="F803" s="1">
        <f>_xlfn.XLOOKUP($B803,厚労省マスタ!$B$2:$B$1097,厚労省マスタ!F$2:F$1097)</f>
        <v>8.4</v>
      </c>
      <c r="G803" s="1">
        <f>_xlfn.XLOOKUP($B803,厚労省マスタ!$B$2:$B$1097,厚労省マスタ!G$2:G$1097)</f>
        <v>5.5</v>
      </c>
      <c r="H803" s="1" t="str">
        <f>_xlfn.XLOOKUP($B803,厚労省マスタ!$B$2:$B$1097,厚労省マスタ!H$2:H$1097)</f>
        <v>0.73</v>
      </c>
      <c r="I803" s="1" t="str">
        <f>_xlfn.XLOOKUP($B803,厚労省マスタ!$B$2:$B$1097,厚労省マスタ!I$2:I$1097)</f>
        <v>7.67</v>
      </c>
    </row>
    <row r="804" spans="1:9">
      <c r="A804" s="1" t="str">
        <f>_xlfn.XLOOKUP($B804,厚労省マスタ!$B$2:$B$1097,厚労省マスタ!A$2:A$1097)</f>
        <v>2399009F1149</v>
      </c>
      <c r="B804" s="1" t="s">
        <v>1394</v>
      </c>
      <c r="C804" s="1" t="str">
        <f>_xlfn.XLOOKUP($B804,厚労省マスタ!$B$2:$B$1097,厚労省マスタ!$C$2:$C$1097)</f>
        <v>メサラジン</v>
      </c>
      <c r="D804" s="1" t="str">
        <f>_xlfn.XLOOKUP($B804,厚労省マスタ!$B$2:$B$1097,厚労省マスタ!D$2:D$1097)</f>
        <v>２５０ｍｇ１錠</v>
      </c>
      <c r="E804" s="1" t="str">
        <f>_xlfn.XLOOKUP($B804,厚労省マスタ!$B$2:$B$1097,厚労省マスタ!E$2:E$1097)</f>
        <v>杏林製薬</v>
      </c>
      <c r="F804" s="1">
        <f>_xlfn.XLOOKUP($B804,厚労省マスタ!$B$2:$B$1097,厚労省マスタ!F$2:F$1097)</f>
        <v>29.2</v>
      </c>
      <c r="G804" s="1">
        <f>_xlfn.XLOOKUP($B804,厚労省マスタ!$B$2:$B$1097,厚労省マスタ!G$2:G$1097)</f>
        <v>16.8</v>
      </c>
      <c r="H804" s="1" t="str">
        <f>_xlfn.XLOOKUP($B804,厚労省マスタ!$B$2:$B$1097,厚労省マスタ!H$2:H$1097)</f>
        <v>3.10</v>
      </c>
      <c r="I804" s="1" t="str">
        <f>_xlfn.XLOOKUP($B804,厚労省マスタ!$B$2:$B$1097,厚労省マスタ!I$2:I$1097)</f>
        <v>26.10</v>
      </c>
    </row>
    <row r="805" spans="1:9">
      <c r="A805" s="1" t="str">
        <f>_xlfn.XLOOKUP($B805,厚労省マスタ!$B$2:$B$1097,厚労省マスタ!A$2:A$1097)</f>
        <v>2399009F2030</v>
      </c>
      <c r="B805" s="1" t="s">
        <v>1396</v>
      </c>
      <c r="C805" s="1" t="str">
        <f>_xlfn.XLOOKUP($B805,厚労省マスタ!$B$2:$B$1097,厚労省マスタ!$C$2:$C$1097)</f>
        <v>メサラジン</v>
      </c>
      <c r="D805" s="1" t="str">
        <f>_xlfn.XLOOKUP($B805,厚労省マスタ!$B$2:$B$1097,厚労省マスタ!D$2:D$1097)</f>
        <v>５００ｍｇ１錠</v>
      </c>
      <c r="E805" s="1" t="str">
        <f>_xlfn.XLOOKUP($B805,厚労省マスタ!$B$2:$B$1097,厚労省マスタ!E$2:E$1097)</f>
        <v>杏林製薬</v>
      </c>
      <c r="F805" s="1">
        <f>_xlfn.XLOOKUP($B805,厚労省マスタ!$B$2:$B$1097,厚労省マスタ!F$2:F$1097)</f>
        <v>51.8</v>
      </c>
      <c r="G805" s="1">
        <f>_xlfn.XLOOKUP($B805,厚労省マスタ!$B$2:$B$1097,厚労省マスタ!G$2:G$1097)</f>
        <v>28</v>
      </c>
      <c r="H805" s="1" t="str">
        <f>_xlfn.XLOOKUP($B805,厚労省マスタ!$B$2:$B$1097,厚労省マスタ!H$2:H$1097)</f>
        <v>5.95</v>
      </c>
      <c r="I805" s="1" t="str">
        <f>_xlfn.XLOOKUP($B805,厚労省マスタ!$B$2:$B$1097,厚労省マスタ!I$2:I$1097)</f>
        <v>45.85</v>
      </c>
    </row>
    <row r="806" spans="1:9">
      <c r="A806" s="1" t="str">
        <f>_xlfn.XLOOKUP($B806,厚労省マスタ!$B$2:$B$1097,厚労省マスタ!A$2:A$1097)</f>
        <v>2259707S2027</v>
      </c>
      <c r="B806" s="1" t="s">
        <v>2803</v>
      </c>
      <c r="C806" s="1" t="str">
        <f>_xlfn.XLOOKUP($B806,厚労省マスタ!$B$2:$B$1097,厚労省マスタ!$C$2:$C$1097)</f>
        <v>ツロブテロール</v>
      </c>
      <c r="D806" s="1" t="str">
        <f>_xlfn.XLOOKUP($B806,厚労省マスタ!$B$2:$B$1097,厚労省マスタ!D$2:D$1097)</f>
        <v>１ｍｇ１枚</v>
      </c>
      <c r="E806" s="1" t="str">
        <f>_xlfn.XLOOKUP($B806,厚労省マスタ!$B$2:$B$1097,厚労省マスタ!E$2:E$1097)</f>
        <v>ヴィアトリス製薬</v>
      </c>
      <c r="F806" s="1">
        <f>_xlfn.XLOOKUP($B806,厚労省マスタ!$B$2:$B$1097,厚労省マスタ!F$2:F$1097)</f>
        <v>29.1</v>
      </c>
      <c r="G806" s="1">
        <f>_xlfn.XLOOKUP($B806,厚労省マスタ!$B$2:$B$1097,厚労省マスタ!G$2:G$1097)</f>
        <v>22.8</v>
      </c>
      <c r="H806" s="1" t="str">
        <f>_xlfn.XLOOKUP($B806,厚労省マスタ!$B$2:$B$1097,厚労省マスタ!H$2:H$1097)</f>
        <v>1.58</v>
      </c>
      <c r="I806" s="1" t="str">
        <f>_xlfn.XLOOKUP($B806,厚労省マスタ!$B$2:$B$1097,厚労省マスタ!I$2:I$1097)</f>
        <v>27.52</v>
      </c>
    </row>
    <row r="807" spans="1:9">
      <c r="A807" s="1" t="str">
        <f>_xlfn.XLOOKUP($B807,厚労省マスタ!$B$2:$B$1097,厚労省マスタ!A$2:A$1097)</f>
        <v>2259707S3023</v>
      </c>
      <c r="B807" s="1" t="s">
        <v>2807</v>
      </c>
      <c r="C807" s="1" t="str">
        <f>_xlfn.XLOOKUP($B807,厚労省マスタ!$B$2:$B$1097,厚労省マスタ!$C$2:$C$1097)</f>
        <v>ツロブテロール</v>
      </c>
      <c r="D807" s="1" t="str">
        <f>_xlfn.XLOOKUP($B807,厚労省マスタ!$B$2:$B$1097,厚労省マスタ!D$2:D$1097)</f>
        <v>２ｍｇ１枚</v>
      </c>
      <c r="E807" s="1" t="str">
        <f>_xlfn.XLOOKUP($B807,厚労省マスタ!$B$2:$B$1097,厚労省マスタ!E$2:E$1097)</f>
        <v>ヴィアトリス製薬</v>
      </c>
      <c r="F807" s="1">
        <f>_xlfn.XLOOKUP($B807,厚労省マスタ!$B$2:$B$1097,厚労省マスタ!F$2:F$1097)</f>
        <v>43.1</v>
      </c>
      <c r="G807" s="1">
        <f>_xlfn.XLOOKUP($B807,厚労省マスタ!$B$2:$B$1097,厚労省マスタ!G$2:G$1097)</f>
        <v>31.9</v>
      </c>
      <c r="H807" s="1" t="str">
        <f>_xlfn.XLOOKUP($B807,厚労省マスタ!$B$2:$B$1097,厚労省マスタ!H$2:H$1097)</f>
        <v>2.80</v>
      </c>
      <c r="I807" s="1" t="str">
        <f>_xlfn.XLOOKUP($B807,厚労省マスタ!$B$2:$B$1097,厚労省マスタ!I$2:I$1097)</f>
        <v>40.30</v>
      </c>
    </row>
    <row r="808" spans="1:9">
      <c r="A808" s="1" t="str">
        <f>_xlfn.XLOOKUP($B808,厚労省マスタ!$B$2:$B$1097,厚労省マスタ!A$2:A$1097)</f>
        <v>2259002R1061</v>
      </c>
      <c r="B808" s="1" t="s">
        <v>1243</v>
      </c>
      <c r="C808" s="1" t="str">
        <f>_xlfn.XLOOKUP($B808,厚労省マスタ!$B$2:$B$1097,厚労省マスタ!$C$2:$C$1097)</f>
        <v>ツロブテロール塩酸塩</v>
      </c>
      <c r="D808" s="1" t="str">
        <f>_xlfn.XLOOKUP($B808,厚労省マスタ!$B$2:$B$1097,厚労省マスタ!D$2:D$1097)</f>
        <v>０．１％１ｇ</v>
      </c>
      <c r="E808" s="1" t="str">
        <f>_xlfn.XLOOKUP($B808,厚労省マスタ!$B$2:$B$1097,厚労省マスタ!E$2:E$1097)</f>
        <v>ヴィアトリス製薬</v>
      </c>
      <c r="F808" s="1">
        <f>_xlfn.XLOOKUP($B808,厚労省マスタ!$B$2:$B$1097,厚労省マスタ!F$2:F$1097)</f>
        <v>11.5</v>
      </c>
      <c r="G808" s="1">
        <f>_xlfn.XLOOKUP($B808,厚労省マスタ!$B$2:$B$1097,厚労省マスタ!G$2:G$1097)</f>
        <v>6.5</v>
      </c>
      <c r="H808" s="1" t="str">
        <f>_xlfn.XLOOKUP($B808,厚労省マスタ!$B$2:$B$1097,厚労省マスタ!H$2:H$1097)</f>
        <v>1.25</v>
      </c>
      <c r="I808" s="1" t="str">
        <f>_xlfn.XLOOKUP($B808,厚労省マスタ!$B$2:$B$1097,厚労省マスタ!I$2:I$1097)</f>
        <v>10.25</v>
      </c>
    </row>
    <row r="809" spans="1:9">
      <c r="A809" s="1" t="str">
        <f>_xlfn.XLOOKUP($B809,厚労省マスタ!$B$2:$B$1097,厚労省マスタ!A$2:A$1097)</f>
        <v>2190029F3029</v>
      </c>
      <c r="B809" s="1" t="s">
        <v>1194</v>
      </c>
      <c r="C809" s="1" t="str">
        <f>_xlfn.XLOOKUP($B809,厚労省マスタ!$B$2:$B$1097,厚労省マスタ!$C$2:$C$1097)</f>
        <v>炭酸ランタン水和物</v>
      </c>
      <c r="D809" s="1" t="str">
        <f>_xlfn.XLOOKUP($B809,厚労省マスタ!$B$2:$B$1097,厚労省マスタ!D$2:D$1097)</f>
        <v>２５０ｍｇ１錠</v>
      </c>
      <c r="E809" s="1" t="str">
        <f>_xlfn.XLOOKUP($B809,厚労省マスタ!$B$2:$B$1097,厚労省マスタ!E$2:E$1097)</f>
        <v>バイエル薬品</v>
      </c>
      <c r="F809" s="1">
        <f>_xlfn.XLOOKUP($B809,厚労省マスタ!$B$2:$B$1097,厚労省マスタ!F$2:F$1097)</f>
        <v>79.599999999999994</v>
      </c>
      <c r="G809" s="1">
        <f>_xlfn.XLOOKUP($B809,厚労省マスタ!$B$2:$B$1097,厚労省マスタ!G$2:G$1097)</f>
        <v>42.1</v>
      </c>
      <c r="H809" s="1" t="str">
        <f>_xlfn.XLOOKUP($B809,厚労省マスタ!$B$2:$B$1097,厚労省マスタ!H$2:H$1097)</f>
        <v>9.38</v>
      </c>
      <c r="I809" s="1" t="str">
        <f>_xlfn.XLOOKUP($B809,厚労省マスタ!$B$2:$B$1097,厚労省マスタ!I$2:I$1097)</f>
        <v>70.22</v>
      </c>
    </row>
    <row r="810" spans="1:9">
      <c r="A810" s="1" t="str">
        <f>_xlfn.XLOOKUP($B810,厚労省マスタ!$B$2:$B$1097,厚労省マスタ!A$2:A$1097)</f>
        <v>2190029F4025</v>
      </c>
      <c r="B810" s="1" t="s">
        <v>1196</v>
      </c>
      <c r="C810" s="1" t="str">
        <f>_xlfn.XLOOKUP($B810,厚労省マスタ!$B$2:$B$1097,厚労省マスタ!$C$2:$C$1097)</f>
        <v>炭酸ランタン水和物</v>
      </c>
      <c r="D810" s="1" t="str">
        <f>_xlfn.XLOOKUP($B810,厚労省マスタ!$B$2:$B$1097,厚労省マスタ!D$2:D$1097)</f>
        <v>５００ｍｇ１錠</v>
      </c>
      <c r="E810" s="1" t="str">
        <f>_xlfn.XLOOKUP($B810,厚労省マスタ!$B$2:$B$1097,厚労省マスタ!E$2:E$1097)</f>
        <v>バイエル薬品</v>
      </c>
      <c r="F810" s="1">
        <f>_xlfn.XLOOKUP($B810,厚労省マスタ!$B$2:$B$1097,厚労省マスタ!F$2:F$1097)</f>
        <v>115.8</v>
      </c>
      <c r="G810" s="1">
        <f>_xlfn.XLOOKUP($B810,厚労省マスタ!$B$2:$B$1097,厚労省マスタ!G$2:G$1097)</f>
        <v>61.8</v>
      </c>
      <c r="H810" s="1" t="str">
        <f>_xlfn.XLOOKUP($B810,厚労省マスタ!$B$2:$B$1097,厚労省マスタ!H$2:H$1097)</f>
        <v>13.50</v>
      </c>
      <c r="I810" s="1" t="str">
        <f>_xlfn.XLOOKUP($B810,厚労省マスタ!$B$2:$B$1097,厚労省マスタ!I$2:I$1097)</f>
        <v>102.30</v>
      </c>
    </row>
    <row r="811" spans="1:9">
      <c r="A811" s="1" t="str">
        <f>_xlfn.XLOOKUP($B811,厚労省マスタ!$B$2:$B$1097,厚労省マスタ!A$2:A$1097)</f>
        <v>2190029D1025</v>
      </c>
      <c r="B811" s="1" t="s">
        <v>1187</v>
      </c>
      <c r="C811" s="1" t="str">
        <f>_xlfn.XLOOKUP($B811,厚労省マスタ!$B$2:$B$1097,厚労省マスタ!$C$2:$C$1097)</f>
        <v>炭酸ランタン水和物</v>
      </c>
      <c r="D811" s="1" t="str">
        <f>_xlfn.XLOOKUP($B811,厚労省マスタ!$B$2:$B$1097,厚労省マスタ!D$2:D$1097)</f>
        <v>２５０ｍｇ１包</v>
      </c>
      <c r="E811" s="1" t="str">
        <f>_xlfn.XLOOKUP($B811,厚労省マスタ!$B$2:$B$1097,厚労省マスタ!E$2:E$1097)</f>
        <v>バイエル薬品</v>
      </c>
      <c r="F811" s="1">
        <f>_xlfn.XLOOKUP($B811,厚労省マスタ!$B$2:$B$1097,厚労省マスタ!F$2:F$1097)</f>
        <v>79.7</v>
      </c>
      <c r="G811" s="1">
        <f>_xlfn.XLOOKUP($B811,厚労省マスタ!$B$2:$B$1097,厚労省マスタ!G$2:G$1097)</f>
        <v>47.3</v>
      </c>
      <c r="H811" s="1" t="str">
        <f>_xlfn.XLOOKUP($B811,厚労省マスタ!$B$2:$B$1097,厚労省マスタ!H$2:H$1097)</f>
        <v>8.10</v>
      </c>
      <c r="I811" s="1" t="str">
        <f>_xlfn.XLOOKUP($B811,厚労省マスタ!$B$2:$B$1097,厚労省マスタ!I$2:I$1097)</f>
        <v>71.60</v>
      </c>
    </row>
    <row r="812" spans="1:9">
      <c r="A812" s="1" t="str">
        <f>_xlfn.XLOOKUP($B812,厚労省マスタ!$B$2:$B$1097,厚労省マスタ!A$2:A$1097)</f>
        <v>2190029D2021</v>
      </c>
      <c r="B812" s="1" t="s">
        <v>1191</v>
      </c>
      <c r="C812" s="1" t="str">
        <f>_xlfn.XLOOKUP($B812,厚労省マスタ!$B$2:$B$1097,厚労省マスタ!$C$2:$C$1097)</f>
        <v>炭酸ランタン水和物</v>
      </c>
      <c r="D812" s="1" t="str">
        <f>_xlfn.XLOOKUP($B812,厚労省マスタ!$B$2:$B$1097,厚労省マスタ!D$2:D$1097)</f>
        <v>５００ｍｇ１包</v>
      </c>
      <c r="E812" s="1" t="str">
        <f>_xlfn.XLOOKUP($B812,厚労省マスタ!$B$2:$B$1097,厚労省マスタ!E$2:E$1097)</f>
        <v>バイエル薬品</v>
      </c>
      <c r="F812" s="1">
        <f>_xlfn.XLOOKUP($B812,厚労省マスタ!$B$2:$B$1097,厚労省マスタ!F$2:F$1097)</f>
        <v>117.2</v>
      </c>
      <c r="G812" s="1">
        <f>_xlfn.XLOOKUP($B812,厚労省マスタ!$B$2:$B$1097,厚労省マスタ!G$2:G$1097)</f>
        <v>82.5</v>
      </c>
      <c r="H812" s="1" t="str">
        <f>_xlfn.XLOOKUP($B812,厚労省マスタ!$B$2:$B$1097,厚労省マスタ!H$2:H$1097)</f>
        <v>8.68</v>
      </c>
      <c r="I812" s="1" t="str">
        <f>_xlfn.XLOOKUP($B812,厚労省マスタ!$B$2:$B$1097,厚労省マスタ!I$2:I$1097)</f>
        <v>108.52</v>
      </c>
    </row>
    <row r="813" spans="1:9">
      <c r="A813" s="1" t="str">
        <f>_xlfn.XLOOKUP($B813,厚労省マスタ!$B$2:$B$1097,厚労省マスタ!A$2:A$1097)</f>
        <v>3999018F2036</v>
      </c>
      <c r="B813" s="1" t="s">
        <v>1776</v>
      </c>
      <c r="C813" s="1" t="str">
        <f>_xlfn.XLOOKUP($B813,厚労省マスタ!$B$2:$B$1097,厚労省マスタ!$C$2:$C$1097)</f>
        <v>アレンドロン酸ナトリウム水和物</v>
      </c>
      <c r="D813" s="1" t="str">
        <f>_xlfn.XLOOKUP($B813,厚労省マスタ!$B$2:$B$1097,厚労省マスタ!D$2:D$1097)</f>
        <v>３５ｍｇ１錠</v>
      </c>
      <c r="E813" s="1" t="str">
        <f>_xlfn.XLOOKUP($B813,厚労省マスタ!$B$2:$B$1097,厚労省マスタ!E$2:E$1097)</f>
        <v>帝人ファーマ</v>
      </c>
      <c r="F813" s="1">
        <f>_xlfn.XLOOKUP($B813,厚労省マスタ!$B$2:$B$1097,厚労省マスタ!F$2:F$1097)</f>
        <v>255</v>
      </c>
      <c r="G813" s="1">
        <f>_xlfn.XLOOKUP($B813,厚労省マスタ!$B$2:$B$1097,厚労省マスタ!G$2:G$1097)</f>
        <v>229.2</v>
      </c>
      <c r="H813" s="1" t="str">
        <f>_xlfn.XLOOKUP($B813,厚労省マスタ!$B$2:$B$1097,厚労省マスタ!H$2:H$1097)</f>
        <v>6.45</v>
      </c>
      <c r="I813" s="1" t="str">
        <f>_xlfn.XLOOKUP($B813,厚労省マスタ!$B$2:$B$1097,厚労省マスタ!I$2:I$1097)</f>
        <v>248.55</v>
      </c>
    </row>
    <row r="814" spans="1:9">
      <c r="A814" s="1" t="str">
        <f>_xlfn.XLOOKUP($B814,厚労省マスタ!$B$2:$B$1097,厚労省マスタ!A$2:A$1097)</f>
        <v>3999419G1024</v>
      </c>
      <c r="B814" s="1" t="s">
        <v>2435</v>
      </c>
      <c r="C814" s="1" t="str">
        <f>_xlfn.XLOOKUP($B814,厚労省マスタ!$B$2:$B$1097,厚労省マスタ!$C$2:$C$1097)</f>
        <v>アレンドロン酸ナトリウム水和物</v>
      </c>
      <c r="D814" s="1" t="str">
        <f>_xlfn.XLOOKUP($B814,厚労省マスタ!$B$2:$B$1097,厚労省マスタ!D$2:D$1097)</f>
        <v>９００μｇ１００ｍＬ１袋</v>
      </c>
      <c r="E814" s="1" t="str">
        <f>_xlfn.XLOOKUP($B814,厚労省マスタ!$B$2:$B$1097,厚労省マスタ!E$2:E$1097)</f>
        <v>帝人ファーマ</v>
      </c>
      <c r="F814" s="1">
        <f>_xlfn.XLOOKUP($B814,厚労省マスタ!$B$2:$B$1097,厚労省マスタ!F$2:F$1097)</f>
        <v>3454</v>
      </c>
      <c r="G814" s="1">
        <f>_xlfn.XLOOKUP($B814,厚労省マスタ!$B$2:$B$1097,厚労省マスタ!G$2:G$1097)</f>
        <v>1182</v>
      </c>
      <c r="H814" s="1" t="str">
        <f>_xlfn.XLOOKUP($B814,厚労省マスタ!$B$2:$B$1097,厚労省マスタ!H$2:H$1097)</f>
        <v>568.00</v>
      </c>
      <c r="I814" s="1" t="str">
        <f>_xlfn.XLOOKUP($B814,厚労省マスタ!$B$2:$B$1097,厚労省マスタ!I$2:I$1097)</f>
        <v>2886.00</v>
      </c>
    </row>
    <row r="815" spans="1:9">
      <c r="A815" s="1" t="str">
        <f>_xlfn.XLOOKUP($B815,厚労省マスタ!$B$2:$B$1097,厚労省マスタ!A$2:A$1097)</f>
        <v>3999026F1026</v>
      </c>
      <c r="B815" s="1" t="s">
        <v>1795</v>
      </c>
      <c r="C815" s="1" t="str">
        <f>_xlfn.XLOOKUP($B815,厚労省マスタ!$B$2:$B$1097,厚労省マスタ!$C$2:$C$1097)</f>
        <v>ミノドロン酸水和物</v>
      </c>
      <c r="D815" s="1" t="str">
        <f>_xlfn.XLOOKUP($B815,厚労省マスタ!$B$2:$B$1097,厚労省マスタ!D$2:D$1097)</f>
        <v>１ｍｇ１錠</v>
      </c>
      <c r="E815" s="1" t="str">
        <f>_xlfn.XLOOKUP($B815,厚労省マスタ!$B$2:$B$1097,厚労省マスタ!E$2:E$1097)</f>
        <v>アステラス製薬</v>
      </c>
      <c r="F815" s="1">
        <f>_xlfn.XLOOKUP($B815,厚労省マスタ!$B$2:$B$1097,厚労省マスタ!F$2:F$1097)</f>
        <v>59.1</v>
      </c>
      <c r="G815" s="1">
        <f>_xlfn.XLOOKUP($B815,厚労省マスタ!$B$2:$B$1097,厚労省マスタ!G$2:G$1097)</f>
        <v>37.200000000000003</v>
      </c>
      <c r="H815" s="1" t="str">
        <f>_xlfn.XLOOKUP($B815,厚労省マスタ!$B$2:$B$1097,厚労省マスタ!H$2:H$1097)</f>
        <v>5.48</v>
      </c>
      <c r="I815" s="1" t="str">
        <f>_xlfn.XLOOKUP($B815,厚労省マスタ!$B$2:$B$1097,厚労省マスタ!I$2:I$1097)</f>
        <v>53.62</v>
      </c>
    </row>
    <row r="816" spans="1:9">
      <c r="A816" s="1" t="str">
        <f>_xlfn.XLOOKUP($B816,厚労省マスタ!$B$2:$B$1097,厚労省マスタ!A$2:A$1097)</f>
        <v>3999026F2022</v>
      </c>
      <c r="B816" s="1" t="s">
        <v>1800</v>
      </c>
      <c r="C816" s="1" t="str">
        <f>_xlfn.XLOOKUP($B816,厚労省マスタ!$B$2:$B$1097,厚労省マスタ!$C$2:$C$1097)</f>
        <v>ミノドロン酸水和物</v>
      </c>
      <c r="D816" s="1" t="str">
        <f>_xlfn.XLOOKUP($B816,厚労省マスタ!$B$2:$B$1097,厚労省マスタ!D$2:D$1097)</f>
        <v>５０ｍｇ１錠</v>
      </c>
      <c r="E816" s="1" t="str">
        <f>_xlfn.XLOOKUP($B816,厚労省マスタ!$B$2:$B$1097,厚労省マスタ!E$2:E$1097)</f>
        <v>アステラス製薬</v>
      </c>
      <c r="F816" s="1">
        <f>_xlfn.XLOOKUP($B816,厚労省マスタ!$B$2:$B$1097,厚労省マスタ!F$2:F$1097)</f>
        <v>1557.7</v>
      </c>
      <c r="G816" s="1">
        <f>_xlfn.XLOOKUP($B816,厚労省マスタ!$B$2:$B$1097,厚労省マスタ!G$2:G$1097)</f>
        <v>552.9</v>
      </c>
      <c r="H816" s="1" t="str">
        <f>_xlfn.XLOOKUP($B816,厚労省マスタ!$B$2:$B$1097,厚労省マスタ!H$2:H$1097)</f>
        <v>251.20</v>
      </c>
      <c r="I816" s="1" t="str">
        <f>_xlfn.XLOOKUP($B816,厚労省マスタ!$B$2:$B$1097,厚労省マスタ!I$2:I$1097)</f>
        <v>1306.50</v>
      </c>
    </row>
    <row r="817" spans="1:9">
      <c r="A817" s="1" t="str">
        <f>_xlfn.XLOOKUP($B817,厚労省マスタ!$B$2:$B$1097,厚労省マスタ!A$2:A$1097)</f>
        <v>2590005F3025</v>
      </c>
      <c r="B817" s="1" t="s">
        <v>1458</v>
      </c>
      <c r="C817" s="1" t="str">
        <f>_xlfn.XLOOKUP($B817,厚労省マスタ!$B$2:$B$1097,厚労省マスタ!$C$2:$C$1097)</f>
        <v>オキシブチニン塩酸塩</v>
      </c>
      <c r="D817" s="1" t="str">
        <f>_xlfn.XLOOKUP($B817,厚労省マスタ!$B$2:$B$1097,厚労省マスタ!D$2:D$1097)</f>
        <v>１ｍｇ１錠</v>
      </c>
      <c r="E817" s="1" t="str">
        <f>_xlfn.XLOOKUP($B817,厚労省マスタ!$B$2:$B$1097,厚労省マスタ!E$2:E$1097)</f>
        <v>クリニジェン</v>
      </c>
      <c r="F817" s="1">
        <f>_xlfn.XLOOKUP($B817,厚労省マスタ!$B$2:$B$1097,厚労省マスタ!F$2:F$1097)</f>
        <v>10.8</v>
      </c>
      <c r="G817" s="1">
        <f>_xlfn.XLOOKUP($B817,厚労省マスタ!$B$2:$B$1097,厚労省マスタ!G$2:G$1097)</f>
        <v>5.7</v>
      </c>
      <c r="H817" s="1" t="str">
        <f>_xlfn.XLOOKUP($B817,厚労省マスタ!$B$2:$B$1097,厚労省マスタ!H$2:H$1097)</f>
        <v>1.28</v>
      </c>
      <c r="I817" s="1" t="str">
        <f>_xlfn.XLOOKUP($B817,厚労省マスタ!$B$2:$B$1097,厚労省マスタ!I$2:I$1097)</f>
        <v>9.52</v>
      </c>
    </row>
    <row r="818" spans="1:9">
      <c r="A818" s="1" t="str">
        <f>_xlfn.XLOOKUP($B818,厚労省マスタ!$B$2:$B$1097,厚労省マスタ!A$2:A$1097)</f>
        <v>2590005F1022</v>
      </c>
      <c r="B818" s="1" t="s">
        <v>1453</v>
      </c>
      <c r="C818" s="1" t="str">
        <f>_xlfn.XLOOKUP($B818,厚労省マスタ!$B$2:$B$1097,厚労省マスタ!$C$2:$C$1097)</f>
        <v>オキシブチニン塩酸塩</v>
      </c>
      <c r="D818" s="1" t="str">
        <f>_xlfn.XLOOKUP($B818,厚労省マスタ!$B$2:$B$1097,厚労省マスタ!D$2:D$1097)</f>
        <v>２ｍｇ１錠</v>
      </c>
      <c r="E818" s="1" t="str">
        <f>_xlfn.XLOOKUP($B818,厚労省マスタ!$B$2:$B$1097,厚労省マスタ!E$2:E$1097)</f>
        <v>クリニジェン</v>
      </c>
      <c r="F818" s="1">
        <f>_xlfn.XLOOKUP($B818,厚労省マスタ!$B$2:$B$1097,厚労省マスタ!F$2:F$1097)</f>
        <v>11.2</v>
      </c>
      <c r="G818" s="1">
        <f>_xlfn.XLOOKUP($B818,厚労省マスタ!$B$2:$B$1097,厚労省マスタ!G$2:G$1097)</f>
        <v>5.9</v>
      </c>
      <c r="H818" s="1" t="str">
        <f>_xlfn.XLOOKUP($B818,厚労省マスタ!$B$2:$B$1097,厚労省マスタ!H$2:H$1097)</f>
        <v>1.33</v>
      </c>
      <c r="I818" s="1" t="str">
        <f>_xlfn.XLOOKUP($B818,厚労省マスタ!$B$2:$B$1097,厚労省マスタ!I$2:I$1097)</f>
        <v>9.87</v>
      </c>
    </row>
    <row r="819" spans="1:9">
      <c r="A819" s="1" t="str">
        <f>_xlfn.XLOOKUP($B819,厚労省マスタ!$B$2:$B$1097,厚労省マスタ!A$2:A$1097)</f>
        <v>2590005F2029</v>
      </c>
      <c r="B819" s="1" t="s">
        <v>1456</v>
      </c>
      <c r="C819" s="1" t="str">
        <f>_xlfn.XLOOKUP($B819,厚労省マスタ!$B$2:$B$1097,厚労省マスタ!$C$2:$C$1097)</f>
        <v>オキシブチニン塩酸塩</v>
      </c>
      <c r="D819" s="1" t="str">
        <f>_xlfn.XLOOKUP($B819,厚労省マスタ!$B$2:$B$1097,厚労省マスタ!D$2:D$1097)</f>
        <v>３ｍｇ１錠</v>
      </c>
      <c r="E819" s="1" t="str">
        <f>_xlfn.XLOOKUP($B819,厚労省マスタ!$B$2:$B$1097,厚労省マスタ!E$2:E$1097)</f>
        <v>クリニジェン</v>
      </c>
      <c r="F819" s="1">
        <f>_xlfn.XLOOKUP($B819,厚労省マスタ!$B$2:$B$1097,厚労省マスタ!F$2:F$1097)</f>
        <v>11.2</v>
      </c>
      <c r="G819" s="1">
        <f>_xlfn.XLOOKUP($B819,厚労省マスタ!$B$2:$B$1097,厚労省マスタ!G$2:G$1097)</f>
        <v>5.9</v>
      </c>
      <c r="H819" s="1" t="str">
        <f>_xlfn.XLOOKUP($B819,厚労省マスタ!$B$2:$B$1097,厚労省マスタ!H$2:H$1097)</f>
        <v>1.33</v>
      </c>
      <c r="I819" s="1" t="str">
        <f>_xlfn.XLOOKUP($B819,厚労省マスタ!$B$2:$B$1097,厚労省マスタ!I$2:I$1097)</f>
        <v>9.87</v>
      </c>
    </row>
    <row r="820" spans="1:9">
      <c r="A820" s="1" t="str">
        <f>_xlfn.XLOOKUP($B820,厚労省マスタ!$B$2:$B$1097,厚労省マスタ!A$2:A$1097)</f>
        <v>4419002Q1095</v>
      </c>
      <c r="B820" s="1" t="s">
        <v>1867</v>
      </c>
      <c r="C820" s="1" t="str">
        <f>_xlfn.XLOOKUP($B820,厚労省マスタ!$B$2:$B$1097,厚労省マスタ!$C$2:$C$1097)</f>
        <v>ｄ－クロルフェニラミンマレイン酸塩</v>
      </c>
      <c r="D820" s="1" t="str">
        <f>_xlfn.XLOOKUP($B820,厚労省マスタ!$B$2:$B$1097,厚労省マスタ!D$2:D$1097)</f>
        <v>０．０４％１０ｍＬ</v>
      </c>
      <c r="E820" s="1" t="str">
        <f>_xlfn.XLOOKUP($B820,厚労省マスタ!$B$2:$B$1097,厚労省マスタ!E$2:E$1097)</f>
        <v>高田製薬</v>
      </c>
      <c r="F820" s="1">
        <f>_xlfn.XLOOKUP($B820,厚労省マスタ!$B$2:$B$1097,厚労省マスタ!F$2:F$1097)</f>
        <v>16</v>
      </c>
      <c r="G820" s="1">
        <f>_xlfn.XLOOKUP($B820,厚労省マスタ!$B$2:$B$1097,厚労省マスタ!G$2:G$1097)</f>
        <v>9.1</v>
      </c>
      <c r="H820" s="1" t="str">
        <f>_xlfn.XLOOKUP($B820,厚労省マスタ!$B$2:$B$1097,厚労省マスタ!H$2:H$1097)</f>
        <v>1.70</v>
      </c>
      <c r="I820" s="1" t="str">
        <f>_xlfn.XLOOKUP($B820,厚労省マスタ!$B$2:$B$1097,厚労省マスタ!I$2:I$1097)</f>
        <v>14.30</v>
      </c>
    </row>
    <row r="821" spans="1:9">
      <c r="A821" s="1" t="str">
        <f>_xlfn.XLOOKUP($B821,厚労省マスタ!$B$2:$B$1097,厚労省マスタ!A$2:A$1097)</f>
        <v>1124017F2151</v>
      </c>
      <c r="B821" s="1" t="s">
        <v>51</v>
      </c>
      <c r="C821" s="1" t="str">
        <f>_xlfn.XLOOKUP($B821,厚労省マスタ!$B$2:$B$1097,厚労省マスタ!$C$2:$C$1097)</f>
        <v>ジアゼパム</v>
      </c>
      <c r="D821" s="1" t="str">
        <f>_xlfn.XLOOKUP($B821,厚労省マスタ!$B$2:$B$1097,厚労省マスタ!D$2:D$1097)</f>
        <v>２ｍｇ１錠</v>
      </c>
      <c r="E821" s="1" t="str">
        <f>_xlfn.XLOOKUP($B821,厚労省マスタ!$B$2:$B$1097,厚労省マスタ!E$2:E$1097)</f>
        <v>丸石製薬</v>
      </c>
      <c r="F821" s="1">
        <f>_xlfn.XLOOKUP($B821,厚労省マスタ!$B$2:$B$1097,厚労省マスタ!F$2:F$1097)</f>
        <v>6</v>
      </c>
      <c r="G821" s="1">
        <f>_xlfn.XLOOKUP($B821,厚労省マスタ!$B$2:$B$1097,厚労省マスタ!G$2:G$1097)</f>
        <v>5.7</v>
      </c>
      <c r="H821" s="1" t="str">
        <f>_xlfn.XLOOKUP($B821,厚労省マスタ!$B$2:$B$1097,厚労省マスタ!H$2:H$1097)</f>
        <v>0.08</v>
      </c>
      <c r="I821" s="1" t="str">
        <f>_xlfn.XLOOKUP($B821,厚労省マスタ!$B$2:$B$1097,厚労省マスタ!I$2:I$1097)</f>
        <v>5.92</v>
      </c>
    </row>
    <row r="822" spans="1:9">
      <c r="A822" s="1" t="str">
        <f>_xlfn.XLOOKUP($B822,厚労省マスタ!$B$2:$B$1097,厚労省マスタ!A$2:A$1097)</f>
        <v>1124017F4162</v>
      </c>
      <c r="B822" s="1" t="s">
        <v>57</v>
      </c>
      <c r="C822" s="1" t="str">
        <f>_xlfn.XLOOKUP($B822,厚労省マスタ!$B$2:$B$1097,厚労省マスタ!$C$2:$C$1097)</f>
        <v>ジアゼパム</v>
      </c>
      <c r="D822" s="1" t="str">
        <f>_xlfn.XLOOKUP($B822,厚労省マスタ!$B$2:$B$1097,厚労省マスタ!D$2:D$1097)</f>
        <v>５ｍｇ１錠</v>
      </c>
      <c r="E822" s="1" t="str">
        <f>_xlfn.XLOOKUP($B822,厚労省マスタ!$B$2:$B$1097,厚労省マスタ!E$2:E$1097)</f>
        <v>丸石製薬</v>
      </c>
      <c r="F822" s="1">
        <f>_xlfn.XLOOKUP($B822,厚労省マスタ!$B$2:$B$1097,厚労省マスタ!F$2:F$1097)</f>
        <v>9.4</v>
      </c>
      <c r="G822" s="1">
        <f>_xlfn.XLOOKUP($B822,厚労省マスタ!$B$2:$B$1097,厚労省マスタ!G$2:G$1097)</f>
        <v>5.8</v>
      </c>
      <c r="H822" s="1" t="str">
        <f>_xlfn.XLOOKUP($B822,厚労省マスタ!$B$2:$B$1097,厚労省マスタ!H$2:H$1097)</f>
        <v>0.90</v>
      </c>
      <c r="I822" s="1" t="str">
        <f>_xlfn.XLOOKUP($B822,厚労省マスタ!$B$2:$B$1097,厚労省マスタ!I$2:I$1097)</f>
        <v>8.50</v>
      </c>
    </row>
    <row r="823" spans="1:9">
      <c r="A823" s="1" t="str">
        <f>_xlfn.XLOOKUP($B823,厚労省マスタ!$B$2:$B$1097,厚労省マスタ!A$2:A$1097)</f>
        <v>2649734Q1069</v>
      </c>
      <c r="B823" s="1" t="s">
        <v>2946</v>
      </c>
      <c r="C823" s="1" t="str">
        <f>_xlfn.XLOOKUP($B823,厚労省マスタ!$B$2:$B$1097,厚労省マスタ!$C$2:$C$1097)</f>
        <v>ジクロフェナクナトリウム</v>
      </c>
      <c r="D823" s="1" t="str">
        <f>_xlfn.XLOOKUP($B823,厚労省マスタ!$B$2:$B$1097,厚労省マスタ!D$2:D$1097)</f>
        <v>１％１ｇ</v>
      </c>
      <c r="E823" s="1" t="str">
        <f>_xlfn.XLOOKUP($B823,厚労省マスタ!$B$2:$B$1097,厚労省マスタ!E$2:E$1097)</f>
        <v>同仁医薬化工</v>
      </c>
      <c r="F823" s="1">
        <f>_xlfn.XLOOKUP($B823,厚労省マスタ!$B$2:$B$1097,厚労省マスタ!F$2:F$1097)</f>
        <v>3.8</v>
      </c>
      <c r="G823" s="1">
        <f>_xlfn.XLOOKUP($B823,厚労省マスタ!$B$2:$B$1097,厚労省マスタ!G$2:G$1097)</f>
        <v>3.3</v>
      </c>
      <c r="H823" s="1" t="str">
        <f>_xlfn.XLOOKUP($B823,厚労省マスタ!$B$2:$B$1097,厚労省マスタ!H$2:H$1097)</f>
        <v>0.13</v>
      </c>
      <c r="I823" s="1" t="str">
        <f>_xlfn.XLOOKUP($B823,厚労省マスタ!$B$2:$B$1097,厚労省マスタ!I$2:I$1097)</f>
        <v>3.67</v>
      </c>
    </row>
    <row r="824" spans="1:9">
      <c r="A824" s="1" t="str">
        <f>_xlfn.XLOOKUP($B824,厚労省マスタ!$B$2:$B$1097,厚労省マスタ!A$2:A$1097)</f>
        <v>1147700J1057</v>
      </c>
      <c r="B824" s="1" t="s">
        <v>2623</v>
      </c>
      <c r="C824" s="1" t="str">
        <f>_xlfn.XLOOKUP($B824,厚労省マスタ!$B$2:$B$1097,厚労省マスタ!$C$2:$C$1097)</f>
        <v>ジクロフェナクナトリウム</v>
      </c>
      <c r="D824" s="1" t="str">
        <f>_xlfn.XLOOKUP($B824,厚労省マスタ!$B$2:$B$1097,厚労省マスタ!D$2:D$1097)</f>
        <v>１２．５ｍｇ１個</v>
      </c>
      <c r="E824" s="1" t="str">
        <f>_xlfn.XLOOKUP($B824,厚労省マスタ!$B$2:$B$1097,厚労省マスタ!E$2:E$1097)</f>
        <v>ノバルティス　ファーマ</v>
      </c>
      <c r="F824" s="1">
        <f>_xlfn.XLOOKUP($B824,厚労省マスタ!$B$2:$B$1097,厚労省マスタ!F$2:F$1097)</f>
        <v>21.5</v>
      </c>
      <c r="G824" s="1">
        <f>_xlfn.XLOOKUP($B824,厚労省マスタ!$B$2:$B$1097,厚労省マスタ!G$2:G$1097)</f>
        <v>19.7</v>
      </c>
      <c r="H824" s="1" t="str">
        <f>_xlfn.XLOOKUP($B824,厚労省マスタ!$B$2:$B$1097,厚労省マスタ!H$2:H$1097)</f>
        <v>0.45</v>
      </c>
      <c r="I824" s="1" t="str">
        <f>_xlfn.XLOOKUP($B824,厚労省マスタ!$B$2:$B$1097,厚労省マスタ!I$2:I$1097)</f>
        <v>21.05</v>
      </c>
    </row>
    <row r="825" spans="1:9">
      <c r="A825" s="1" t="str">
        <f>_xlfn.XLOOKUP($B825,厚労省マスタ!$B$2:$B$1097,厚労省マスタ!A$2:A$1097)</f>
        <v>1147700J2061</v>
      </c>
      <c r="B825" s="1" t="s">
        <v>2626</v>
      </c>
      <c r="C825" s="1" t="str">
        <f>_xlfn.XLOOKUP($B825,厚労省マスタ!$B$2:$B$1097,厚労省マスタ!$C$2:$C$1097)</f>
        <v>ジクロフェナクナトリウム</v>
      </c>
      <c r="D825" s="1" t="str">
        <f>_xlfn.XLOOKUP($B825,厚労省マスタ!$B$2:$B$1097,厚労省マスタ!D$2:D$1097)</f>
        <v>２５ｍｇ１個</v>
      </c>
      <c r="E825" s="1" t="str">
        <f>_xlfn.XLOOKUP($B825,厚労省マスタ!$B$2:$B$1097,厚労省マスタ!E$2:E$1097)</f>
        <v>ノバルティス　ファーマ</v>
      </c>
      <c r="F825" s="1">
        <f>_xlfn.XLOOKUP($B825,厚労省マスタ!$B$2:$B$1097,厚労省マスタ!F$2:F$1097)</f>
        <v>25.5</v>
      </c>
      <c r="G825" s="1">
        <f>_xlfn.XLOOKUP($B825,厚労省マスタ!$B$2:$B$1097,厚労省マスタ!G$2:G$1097)</f>
        <v>20.3</v>
      </c>
      <c r="H825" s="1" t="str">
        <f>_xlfn.XLOOKUP($B825,厚労省マスタ!$B$2:$B$1097,厚労省マスタ!H$2:H$1097)</f>
        <v>1.30</v>
      </c>
      <c r="I825" s="1" t="str">
        <f>_xlfn.XLOOKUP($B825,厚労省マスタ!$B$2:$B$1097,厚労省マスタ!I$2:I$1097)</f>
        <v>24.20</v>
      </c>
    </row>
    <row r="826" spans="1:9">
      <c r="A826" s="1" t="str">
        <f>_xlfn.XLOOKUP($B826,厚労省マスタ!$B$2:$B$1097,厚労省マスタ!A$2:A$1097)</f>
        <v>1147700J3084</v>
      </c>
      <c r="B826" s="1" t="s">
        <v>2629</v>
      </c>
      <c r="C826" s="1" t="str">
        <f>_xlfn.XLOOKUP($B826,厚労省マスタ!$B$2:$B$1097,厚労省マスタ!$C$2:$C$1097)</f>
        <v>ジクロフェナクナトリウム</v>
      </c>
      <c r="D826" s="1" t="str">
        <f>_xlfn.XLOOKUP($B826,厚労省マスタ!$B$2:$B$1097,厚労省マスタ!D$2:D$1097)</f>
        <v>５０ｍｇ１個</v>
      </c>
      <c r="E826" s="1" t="str">
        <f>_xlfn.XLOOKUP($B826,厚労省マスタ!$B$2:$B$1097,厚労省マスタ!E$2:E$1097)</f>
        <v>ノバルティス　ファーマ</v>
      </c>
      <c r="F826" s="1">
        <f>_xlfn.XLOOKUP($B826,厚労省マスタ!$B$2:$B$1097,厚労省マスタ!F$2:F$1097)</f>
        <v>29</v>
      </c>
      <c r="G826" s="1">
        <f>_xlfn.XLOOKUP($B826,厚労省マスタ!$B$2:$B$1097,厚労省マスタ!G$2:G$1097)</f>
        <v>20.3</v>
      </c>
      <c r="H826" s="1" t="str">
        <f>_xlfn.XLOOKUP($B826,厚労省マスタ!$B$2:$B$1097,厚労省マスタ!H$2:H$1097)</f>
        <v>2.18</v>
      </c>
      <c r="I826" s="1" t="str">
        <f>_xlfn.XLOOKUP($B826,厚労省マスタ!$B$2:$B$1097,厚労省マスタ!I$2:I$1097)</f>
        <v>26.82</v>
      </c>
    </row>
    <row r="827" spans="1:9">
      <c r="A827" s="1" t="str">
        <f>_xlfn.XLOOKUP($B827,厚労省マスタ!$B$2:$B$1097,厚労省マスタ!A$2:A$1097)</f>
        <v>2649734S1074</v>
      </c>
      <c r="B827" s="1" t="s">
        <v>2953</v>
      </c>
      <c r="C827" s="1" t="str">
        <f>_xlfn.XLOOKUP($B827,厚労省マスタ!$B$2:$B$1097,厚労省マスタ!$C$2:$C$1097)</f>
        <v>ジクロフェナクナトリウム</v>
      </c>
      <c r="D827" s="1" t="str">
        <f>_xlfn.XLOOKUP($B827,厚労省マスタ!$B$2:$B$1097,厚労省マスタ!D$2:D$1097)</f>
        <v>７ｃｍ×１０ｃｍ１枚</v>
      </c>
      <c r="E827" s="1" t="str">
        <f>_xlfn.XLOOKUP($B827,厚労省マスタ!$B$2:$B$1097,厚労省マスタ!E$2:E$1097)</f>
        <v>同仁医薬化工</v>
      </c>
      <c r="F827" s="1">
        <f>_xlfn.XLOOKUP($B827,厚労省マスタ!$B$2:$B$1097,厚労省マスタ!F$2:F$1097)</f>
        <v>12.3</v>
      </c>
      <c r="G827" s="1">
        <f>_xlfn.XLOOKUP($B827,厚労省マスタ!$B$2:$B$1097,厚労省マスタ!G$2:G$1097)</f>
        <v>11.1</v>
      </c>
      <c r="H827" s="1" t="str">
        <f>_xlfn.XLOOKUP($B827,厚労省マスタ!$B$2:$B$1097,厚労省マスタ!H$2:H$1097)</f>
        <v>0.30</v>
      </c>
      <c r="I827" s="1" t="str">
        <f>_xlfn.XLOOKUP($B827,厚労省マスタ!$B$2:$B$1097,厚労省マスタ!I$2:I$1097)</f>
        <v>12.00</v>
      </c>
    </row>
    <row r="828" spans="1:9">
      <c r="A828" s="1" t="str">
        <f>_xlfn.XLOOKUP($B828,厚労省マスタ!$B$2:$B$1097,厚労省マスタ!A$2:A$1097)</f>
        <v>2649734Q2022</v>
      </c>
      <c r="B828" s="1" t="s">
        <v>2949</v>
      </c>
      <c r="C828" s="1" t="str">
        <f>_xlfn.XLOOKUP($B828,厚労省マスタ!$B$2:$B$1097,厚労省マスタ!$C$2:$C$1097)</f>
        <v>ジクロフェナクナトリウム</v>
      </c>
      <c r="D828" s="1" t="str">
        <f>_xlfn.XLOOKUP($B828,厚労省マスタ!$B$2:$B$1097,厚労省マスタ!D$2:D$1097)</f>
        <v>１％１ｇ</v>
      </c>
      <c r="E828" s="1" t="str">
        <f>_xlfn.XLOOKUP($B828,厚労省マスタ!$B$2:$B$1097,厚労省マスタ!E$2:E$1097)</f>
        <v>同仁医薬化工</v>
      </c>
      <c r="F828" s="1">
        <f>_xlfn.XLOOKUP($B828,厚労省マスタ!$B$2:$B$1097,厚労省マスタ!F$2:F$1097)</f>
        <v>3.8</v>
      </c>
      <c r="G828" s="1">
        <f>_xlfn.XLOOKUP($B828,厚労省マスタ!$B$2:$B$1097,厚労省マスタ!G$2:G$1097)</f>
        <v>3.3</v>
      </c>
      <c r="H828" s="1" t="str">
        <f>_xlfn.XLOOKUP($B828,厚労省マスタ!$B$2:$B$1097,厚労省マスタ!H$2:H$1097)</f>
        <v>0.13</v>
      </c>
      <c r="I828" s="1" t="str">
        <f>_xlfn.XLOOKUP($B828,厚労省マスタ!$B$2:$B$1097,厚労省マスタ!I$2:I$1097)</f>
        <v>3.67</v>
      </c>
    </row>
    <row r="829" spans="1:9">
      <c r="A829" s="1" t="str">
        <f>_xlfn.XLOOKUP($B829,厚労省マスタ!$B$2:$B$1097,厚労省マスタ!A$2:A$1097)</f>
        <v>1147002F1560</v>
      </c>
      <c r="B829" s="1" t="s">
        <v>172</v>
      </c>
      <c r="C829" s="1" t="str">
        <f>_xlfn.XLOOKUP($B829,厚労省マスタ!$B$2:$B$1097,厚労省マスタ!$C$2:$C$1097)</f>
        <v>ジクロフェナクナトリウム</v>
      </c>
      <c r="D829" s="1" t="str">
        <f>_xlfn.XLOOKUP($B829,厚労省マスタ!$B$2:$B$1097,厚労省マスタ!D$2:D$1097)</f>
        <v>２５ｍｇ１錠</v>
      </c>
      <c r="E829" s="1" t="str">
        <f>_xlfn.XLOOKUP($B829,厚労省マスタ!$B$2:$B$1097,厚労省マスタ!E$2:E$1097)</f>
        <v>ノバルティス　ファーマ</v>
      </c>
      <c r="F829" s="1">
        <f>_xlfn.XLOOKUP($B829,厚労省マスタ!$B$2:$B$1097,厚労省マスタ!F$2:F$1097)</f>
        <v>7.9</v>
      </c>
      <c r="G829" s="1">
        <f>_xlfn.XLOOKUP($B829,厚労省マスタ!$B$2:$B$1097,厚労省マスタ!G$2:G$1097)</f>
        <v>5.7</v>
      </c>
      <c r="H829" s="1" t="str">
        <f>_xlfn.XLOOKUP($B829,厚労省マスタ!$B$2:$B$1097,厚労省マスタ!H$2:H$1097)</f>
        <v>0.55</v>
      </c>
      <c r="I829" s="1" t="str">
        <f>_xlfn.XLOOKUP($B829,厚労省マスタ!$B$2:$B$1097,厚労省マスタ!I$2:I$1097)</f>
        <v>7.35</v>
      </c>
    </row>
    <row r="830" spans="1:9">
      <c r="A830" s="1" t="str">
        <f>_xlfn.XLOOKUP($B830,厚労省マスタ!$B$2:$B$1097,厚労省マスタ!A$2:A$1097)</f>
        <v>2659708N1066</v>
      </c>
      <c r="B830" s="1" t="s">
        <v>2973</v>
      </c>
      <c r="C830" s="1" t="str">
        <f>_xlfn.XLOOKUP($B830,厚労省マスタ!$B$2:$B$1097,厚労省マスタ!$C$2:$C$1097)</f>
        <v>ブテナフィン塩酸塩</v>
      </c>
      <c r="D830" s="1" t="str">
        <f>_xlfn.XLOOKUP($B830,厚労省マスタ!$B$2:$B$1097,厚労省マスタ!D$2:D$1097)</f>
        <v>１％１ｇ</v>
      </c>
      <c r="E830" s="1" t="str">
        <f>_xlfn.XLOOKUP($B830,厚労省マスタ!$B$2:$B$1097,厚労省マスタ!E$2:E$1097)</f>
        <v>久光製薬</v>
      </c>
      <c r="F830" s="1">
        <f>_xlfn.XLOOKUP($B830,厚労省マスタ!$B$2:$B$1097,厚労省マスタ!F$2:F$1097)</f>
        <v>24.3</v>
      </c>
      <c r="G830" s="1">
        <f>_xlfn.XLOOKUP($B830,厚労省マスタ!$B$2:$B$1097,厚労省マスタ!G$2:G$1097)</f>
        <v>16.3</v>
      </c>
      <c r="H830" s="1" t="str">
        <f>_xlfn.XLOOKUP($B830,厚労省マスタ!$B$2:$B$1097,厚労省マスタ!H$2:H$1097)</f>
        <v>2.00</v>
      </c>
      <c r="I830" s="1" t="str">
        <f>_xlfn.XLOOKUP($B830,厚労省マスタ!$B$2:$B$1097,厚労省マスタ!I$2:I$1097)</f>
        <v>22.30</v>
      </c>
    </row>
    <row r="831" spans="1:9">
      <c r="A831" s="1" t="str">
        <f>_xlfn.XLOOKUP($B831,厚労省マスタ!$B$2:$B$1097,厚労省マスタ!A$2:A$1097)</f>
        <v>2659708Q1054</v>
      </c>
      <c r="B831" s="1" t="s">
        <v>2978</v>
      </c>
      <c r="C831" s="1" t="str">
        <f>_xlfn.XLOOKUP($B831,厚労省マスタ!$B$2:$B$1097,厚労省マスタ!$C$2:$C$1097)</f>
        <v>ブテナフィン塩酸塩</v>
      </c>
      <c r="D831" s="1" t="str">
        <f>_xlfn.XLOOKUP($B831,厚労省マスタ!$B$2:$B$1097,厚労省マスタ!D$2:D$1097)</f>
        <v>１％１ｍＬ</v>
      </c>
      <c r="E831" s="1" t="str">
        <f>_xlfn.XLOOKUP($B831,厚労省マスタ!$B$2:$B$1097,厚労省マスタ!E$2:E$1097)</f>
        <v>久光製薬</v>
      </c>
      <c r="F831" s="1">
        <f>_xlfn.XLOOKUP($B831,厚労省マスタ!$B$2:$B$1097,厚労省マスタ!F$2:F$1097)</f>
        <v>24.3</v>
      </c>
      <c r="G831" s="1">
        <f>_xlfn.XLOOKUP($B831,厚労省マスタ!$B$2:$B$1097,厚労省マスタ!G$2:G$1097)</f>
        <v>16.3</v>
      </c>
      <c r="H831" s="1" t="str">
        <f>_xlfn.XLOOKUP($B831,厚労省マスタ!$B$2:$B$1097,厚労省マスタ!H$2:H$1097)</f>
        <v>2.00</v>
      </c>
      <c r="I831" s="1" t="str">
        <f>_xlfn.XLOOKUP($B831,厚労省マスタ!$B$2:$B$1097,厚労省マスタ!I$2:I$1097)</f>
        <v>22.30</v>
      </c>
    </row>
    <row r="832" spans="1:9">
      <c r="A832" s="1" t="str">
        <f>_xlfn.XLOOKUP($B832,厚労省マスタ!$B$2:$B$1097,厚労省マスタ!A$2:A$1097)</f>
        <v>2329122D1414</v>
      </c>
      <c r="B832" s="1" t="s">
        <v>1353</v>
      </c>
      <c r="C832" s="1" t="str">
        <f>_xlfn.XLOOKUP($B832,厚労省マスタ!$B$2:$B$1097,厚労省マスタ!$C$2:$C$1097)</f>
        <v>アズレンスルホン酸ナトリウム水和物・Ｌ－グルタミン</v>
      </c>
      <c r="D832" s="1" t="str">
        <f>_xlfn.XLOOKUP($B832,厚労省マスタ!$B$2:$B$1097,厚労省マスタ!D$2:D$1097)</f>
        <v>１ｇ</v>
      </c>
      <c r="E832" s="1" t="str">
        <f>_xlfn.XLOOKUP($B832,厚労省マスタ!$B$2:$B$1097,厚労省マスタ!E$2:E$1097)</f>
        <v>寿製薬</v>
      </c>
      <c r="F832" s="1">
        <f>_xlfn.XLOOKUP($B832,厚労省マスタ!$B$2:$B$1097,厚労省マスタ!F$2:F$1097)</f>
        <v>10.5</v>
      </c>
      <c r="G832" s="1">
        <f>_xlfn.XLOOKUP($B832,厚労省マスタ!$B$2:$B$1097,厚労省マスタ!G$2:G$1097)</f>
        <v>6.5</v>
      </c>
      <c r="H832" s="1" t="str">
        <f>_xlfn.XLOOKUP($B832,厚労省マスタ!$B$2:$B$1097,厚労省マスタ!H$2:H$1097)</f>
        <v>1.00</v>
      </c>
      <c r="I832" s="1" t="str">
        <f>_xlfn.XLOOKUP($B832,厚労省マスタ!$B$2:$B$1097,厚労省マスタ!I$2:I$1097)</f>
        <v>9.50</v>
      </c>
    </row>
    <row r="833" spans="1:9">
      <c r="A833" s="1" t="str">
        <f>_xlfn.XLOOKUP($B833,厚労省マスタ!$B$2:$B$1097,厚労省マスタ!A$2:A$1097)</f>
        <v>2655708N1261</v>
      </c>
      <c r="B833" s="1" t="s">
        <v>2970</v>
      </c>
      <c r="C833" s="1" t="str">
        <f>_xlfn.XLOOKUP($B833,厚労省マスタ!$B$2:$B$1097,厚労省マスタ!$C$2:$C$1097)</f>
        <v>ビホナゾール</v>
      </c>
      <c r="D833" s="1" t="str">
        <f>_xlfn.XLOOKUP($B833,厚労省マスタ!$B$2:$B$1097,厚労省マスタ!D$2:D$1097)</f>
        <v>１％１ｇ</v>
      </c>
      <c r="E833" s="1" t="str">
        <f>_xlfn.XLOOKUP($B833,厚労省マスタ!$B$2:$B$1097,厚労省マスタ!E$2:E$1097)</f>
        <v>バイエル薬品</v>
      </c>
      <c r="F833" s="1">
        <f>_xlfn.XLOOKUP($B833,厚労省マスタ!$B$2:$B$1097,厚労省マスタ!F$2:F$1097)</f>
        <v>16.3</v>
      </c>
      <c r="G833" s="1">
        <f>_xlfn.XLOOKUP($B833,厚労省マスタ!$B$2:$B$1097,厚労省マスタ!G$2:G$1097)</f>
        <v>10.9</v>
      </c>
      <c r="H833" s="1" t="str">
        <f>_xlfn.XLOOKUP($B833,厚労省マスタ!$B$2:$B$1097,厚労省マスタ!H$2:H$1097)</f>
        <v>1.35</v>
      </c>
      <c r="I833" s="1" t="str">
        <f>_xlfn.XLOOKUP($B833,厚労省マスタ!$B$2:$B$1097,厚労省マスタ!I$2:I$1097)</f>
        <v>14.95</v>
      </c>
    </row>
    <row r="834" spans="1:9">
      <c r="A834" s="1" t="str">
        <f>_xlfn.XLOOKUP($B834,厚労省マスタ!$B$2:$B$1097,厚労省マスタ!A$2:A$1097)</f>
        <v>1129009F2021</v>
      </c>
      <c r="B834" s="1" t="s">
        <v>118</v>
      </c>
      <c r="C834" s="1" t="str">
        <f>_xlfn.XLOOKUP($B834,厚労省マスタ!$B$2:$B$1097,厚労省マスタ!$C$2:$C$1097)</f>
        <v>ゾルピデム酒石酸塩</v>
      </c>
      <c r="D834" s="1" t="str">
        <f>_xlfn.XLOOKUP($B834,厚労省マスタ!$B$2:$B$1097,厚労省マスタ!D$2:D$1097)</f>
        <v>１０ｍｇ１錠</v>
      </c>
      <c r="E834" s="1" t="str">
        <f>_xlfn.XLOOKUP($B834,厚労省マスタ!$B$2:$B$1097,厚労省マスタ!E$2:E$1097)</f>
        <v>アステラス製薬</v>
      </c>
      <c r="F834" s="1">
        <f>_xlfn.XLOOKUP($B834,厚労省マスタ!$B$2:$B$1097,厚労省マスタ!F$2:F$1097)</f>
        <v>31</v>
      </c>
      <c r="G834" s="1">
        <f>_xlfn.XLOOKUP($B834,厚労省マスタ!$B$2:$B$1097,厚労省マスタ!G$2:G$1097)</f>
        <v>15</v>
      </c>
      <c r="H834" s="1" t="str">
        <f>_xlfn.XLOOKUP($B834,厚労省マスタ!$B$2:$B$1097,厚労省マスタ!H$2:H$1097)</f>
        <v>4.00</v>
      </c>
      <c r="I834" s="1" t="str">
        <f>_xlfn.XLOOKUP($B834,厚労省マスタ!$B$2:$B$1097,厚労省マスタ!I$2:I$1097)</f>
        <v>27.00</v>
      </c>
    </row>
    <row r="835" spans="1:9">
      <c r="A835" s="1" t="str">
        <f>_xlfn.XLOOKUP($B835,厚労省マスタ!$B$2:$B$1097,厚労省マスタ!A$2:A$1097)</f>
        <v>1129009F1025</v>
      </c>
      <c r="B835" s="1" t="s">
        <v>114</v>
      </c>
      <c r="C835" s="1" t="str">
        <f>_xlfn.XLOOKUP($B835,厚労省マスタ!$B$2:$B$1097,厚労省マスタ!$C$2:$C$1097)</f>
        <v>ゾルピデム酒石酸塩</v>
      </c>
      <c r="D835" s="1" t="str">
        <f>_xlfn.XLOOKUP($B835,厚労省マスタ!$B$2:$B$1097,厚労省マスタ!D$2:D$1097)</f>
        <v>５ｍｇ１錠</v>
      </c>
      <c r="E835" s="1" t="str">
        <f>_xlfn.XLOOKUP($B835,厚労省マスタ!$B$2:$B$1097,厚労省マスタ!E$2:E$1097)</f>
        <v>アステラス製薬</v>
      </c>
      <c r="F835" s="1">
        <f>_xlfn.XLOOKUP($B835,厚労省マスタ!$B$2:$B$1097,厚労省マスタ!F$2:F$1097)</f>
        <v>20.6</v>
      </c>
      <c r="G835" s="1">
        <f>_xlfn.XLOOKUP($B835,厚労省マスタ!$B$2:$B$1097,厚労省マスタ!G$2:G$1097)</f>
        <v>11</v>
      </c>
      <c r="H835" s="1" t="str">
        <f>_xlfn.XLOOKUP($B835,厚労省マスタ!$B$2:$B$1097,厚労省マスタ!H$2:H$1097)</f>
        <v>2.40</v>
      </c>
      <c r="I835" s="1" t="str">
        <f>_xlfn.XLOOKUP($B835,厚労省マスタ!$B$2:$B$1097,厚労省マスタ!I$2:I$1097)</f>
        <v>18.20</v>
      </c>
    </row>
    <row r="836" spans="1:9">
      <c r="A836" s="1" t="str">
        <f>_xlfn.XLOOKUP($B836,厚労省マスタ!$B$2:$B$1097,厚労省マスタ!A$2:A$1097)</f>
        <v>2160006F2022</v>
      </c>
      <c r="B836" s="1" t="s">
        <v>996</v>
      </c>
      <c r="C836" s="1" t="str">
        <f>_xlfn.XLOOKUP($B836,厚労省マスタ!$B$2:$B$1097,厚労省マスタ!$C$2:$C$1097)</f>
        <v>リザトリプタン安息香酸塩</v>
      </c>
      <c r="D836" s="1" t="str">
        <f>_xlfn.XLOOKUP($B836,厚労省マスタ!$B$2:$B$1097,厚労省マスタ!D$2:D$1097)</f>
        <v>１０ｍｇ１錠</v>
      </c>
      <c r="E836" s="1" t="str">
        <f>_xlfn.XLOOKUP($B836,厚労省マスタ!$B$2:$B$1097,厚労省マスタ!E$2:E$1097)</f>
        <v>杏林製薬</v>
      </c>
      <c r="F836" s="1">
        <f>_xlfn.XLOOKUP($B836,厚労省マスタ!$B$2:$B$1097,厚労省マスタ!F$2:F$1097)</f>
        <v>386.6</v>
      </c>
      <c r="G836" s="1">
        <f>_xlfn.XLOOKUP($B836,厚労省マスタ!$B$2:$B$1097,厚労省マスタ!G$2:G$1097)</f>
        <v>136.19999999999999</v>
      </c>
      <c r="H836" s="1" t="str">
        <f>_xlfn.XLOOKUP($B836,厚労省マスタ!$B$2:$B$1097,厚労省マスタ!H$2:H$1097)</f>
        <v>62.60</v>
      </c>
      <c r="I836" s="1" t="str">
        <f>_xlfn.XLOOKUP($B836,厚労省マスタ!$B$2:$B$1097,厚労省マスタ!I$2:I$1097)</f>
        <v>324.00</v>
      </c>
    </row>
    <row r="837" spans="1:9">
      <c r="A837" s="1" t="str">
        <f>_xlfn.XLOOKUP($B837,厚労省マスタ!$B$2:$B$1097,厚労省マスタ!A$2:A$1097)</f>
        <v>1249009F1090</v>
      </c>
      <c r="B837" s="1" t="s">
        <v>611</v>
      </c>
      <c r="C837" s="1" t="str">
        <f>_xlfn.XLOOKUP($B837,厚労省マスタ!$B$2:$B$1097,厚労省マスタ!$C$2:$C$1097)</f>
        <v>エペリゾン塩酸塩</v>
      </c>
      <c r="D837" s="1" t="str">
        <f>_xlfn.XLOOKUP($B837,厚労省マスタ!$B$2:$B$1097,厚労省マスタ!D$2:D$1097)</f>
        <v>５０ｍｇ１錠</v>
      </c>
      <c r="E837" s="1" t="str">
        <f>_xlfn.XLOOKUP($B837,厚労省マスタ!$B$2:$B$1097,厚労省マスタ!E$2:E$1097)</f>
        <v>エーザイ</v>
      </c>
      <c r="F837" s="1">
        <f>_xlfn.XLOOKUP($B837,厚労省マスタ!$B$2:$B$1097,厚労省マスタ!F$2:F$1097)</f>
        <v>9.5</v>
      </c>
      <c r="G837" s="1">
        <f>_xlfn.XLOOKUP($B837,厚労省マスタ!$B$2:$B$1097,厚労省マスタ!G$2:G$1097)</f>
        <v>5.9</v>
      </c>
      <c r="H837" s="1" t="str">
        <f>_xlfn.XLOOKUP($B837,厚労省マスタ!$B$2:$B$1097,厚労省マスタ!H$2:H$1097)</f>
        <v>0.90</v>
      </c>
      <c r="I837" s="1" t="str">
        <f>_xlfn.XLOOKUP($B837,厚労省マスタ!$B$2:$B$1097,厚労省マスタ!I$2:I$1097)</f>
        <v>8.60</v>
      </c>
    </row>
    <row r="838" spans="1:9">
      <c r="A838" s="1" t="str">
        <f>_xlfn.XLOOKUP($B838,厚労省マスタ!$B$2:$B$1097,厚労省マスタ!A$2:A$1097)</f>
        <v>2149117F1025</v>
      </c>
      <c r="B838" s="1" t="s">
        <v>968</v>
      </c>
      <c r="C838" s="1" t="str">
        <f>_xlfn.XLOOKUP($B838,厚労省マスタ!$B$2:$B$1097,厚労省マスタ!$C$2:$C$1097)</f>
        <v>テルミサルタン・アムロジピンベシル酸塩</v>
      </c>
      <c r="D838" s="1" t="str">
        <f>_xlfn.XLOOKUP($B838,厚労省マスタ!$B$2:$B$1097,厚労省マスタ!D$2:D$1097)</f>
        <v>１錠</v>
      </c>
      <c r="E838" s="1" t="str">
        <f>_xlfn.XLOOKUP($B838,厚労省マスタ!$B$2:$B$1097,厚労省マスタ!E$2:E$1097)</f>
        <v>日本ベーリンガーインゲルハイム</v>
      </c>
      <c r="F838" s="1">
        <f>_xlfn.XLOOKUP($B838,厚労省マスタ!$B$2:$B$1097,厚労省マスタ!F$2:F$1097)</f>
        <v>40.5</v>
      </c>
      <c r="G838" s="1">
        <f>_xlfn.XLOOKUP($B838,厚労省マスタ!$B$2:$B$1097,厚労省マスタ!G$2:G$1097)</f>
        <v>23.8</v>
      </c>
      <c r="H838" s="1" t="str">
        <f>_xlfn.XLOOKUP($B838,厚労省マスタ!$B$2:$B$1097,厚労省マスタ!H$2:H$1097)</f>
        <v>4.18</v>
      </c>
      <c r="I838" s="1" t="str">
        <f>_xlfn.XLOOKUP($B838,厚労省マスタ!$B$2:$B$1097,厚労省マスタ!I$2:I$1097)</f>
        <v>36.32</v>
      </c>
    </row>
    <row r="839" spans="1:9">
      <c r="A839" s="1" t="str">
        <f>_xlfn.XLOOKUP($B839,厚労省マスタ!$B$2:$B$1097,厚労省マスタ!A$2:A$1097)</f>
        <v>2149117F2021</v>
      </c>
      <c r="B839" s="1" t="s">
        <v>972</v>
      </c>
      <c r="C839" s="1" t="str">
        <f>_xlfn.XLOOKUP($B839,厚労省マスタ!$B$2:$B$1097,厚労省マスタ!$C$2:$C$1097)</f>
        <v>テルミサルタン・アムロジピンベシル酸塩</v>
      </c>
      <c r="D839" s="1" t="str">
        <f>_xlfn.XLOOKUP($B839,厚労省マスタ!$B$2:$B$1097,厚労省マスタ!D$2:D$1097)</f>
        <v>１錠</v>
      </c>
      <c r="E839" s="1" t="str">
        <f>_xlfn.XLOOKUP($B839,厚労省マスタ!$B$2:$B$1097,厚労省マスタ!E$2:E$1097)</f>
        <v>日本ベーリンガーインゲルハイム</v>
      </c>
      <c r="F839" s="1">
        <f>_xlfn.XLOOKUP($B839,厚労省マスタ!$B$2:$B$1097,厚労省マスタ!F$2:F$1097)</f>
        <v>57.5</v>
      </c>
      <c r="G839" s="1">
        <f>_xlfn.XLOOKUP($B839,厚労省マスタ!$B$2:$B$1097,厚労省マスタ!G$2:G$1097)</f>
        <v>35</v>
      </c>
      <c r="H839" s="1" t="str">
        <f>_xlfn.XLOOKUP($B839,厚労省マスタ!$B$2:$B$1097,厚労省マスタ!H$2:H$1097)</f>
        <v>5.63</v>
      </c>
      <c r="I839" s="1" t="str">
        <f>_xlfn.XLOOKUP($B839,厚労省マスタ!$B$2:$B$1097,厚労省マスタ!I$2:I$1097)</f>
        <v>51.87</v>
      </c>
    </row>
    <row r="840" spans="1:9">
      <c r="A840" s="1" t="str">
        <f>_xlfn.XLOOKUP($B840,厚労省マスタ!$B$2:$B$1097,厚労省マスタ!A$2:A$1097)</f>
        <v>2149042F1025</v>
      </c>
      <c r="B840" s="1" t="s">
        <v>899</v>
      </c>
      <c r="C840" s="1" t="str">
        <f>_xlfn.XLOOKUP($B840,厚労省マスタ!$B$2:$B$1097,厚労省マスタ!$C$2:$C$1097)</f>
        <v>テルミサルタン</v>
      </c>
      <c r="D840" s="1" t="str">
        <f>_xlfn.XLOOKUP($B840,厚労省マスタ!$B$2:$B$1097,厚労省マスタ!D$2:D$1097)</f>
        <v>２０ｍｇ１錠</v>
      </c>
      <c r="E840" s="1" t="str">
        <f>_xlfn.XLOOKUP($B840,厚労省マスタ!$B$2:$B$1097,厚労省マスタ!E$2:E$1097)</f>
        <v>日本ベーリンガーインゲルハイム</v>
      </c>
      <c r="F840" s="1">
        <f>_xlfn.XLOOKUP($B840,厚労省マスタ!$B$2:$B$1097,厚労省マスタ!F$2:F$1097)</f>
        <v>25.3</v>
      </c>
      <c r="G840" s="1">
        <f>_xlfn.XLOOKUP($B840,厚労省マスタ!$B$2:$B$1097,厚労省マスタ!G$2:G$1097)</f>
        <v>10.1</v>
      </c>
      <c r="H840" s="1" t="str">
        <f>_xlfn.XLOOKUP($B840,厚労省マスタ!$B$2:$B$1097,厚労省マスタ!H$2:H$1097)</f>
        <v>3.80</v>
      </c>
      <c r="I840" s="1" t="str">
        <f>_xlfn.XLOOKUP($B840,厚労省マスタ!$B$2:$B$1097,厚労省マスタ!I$2:I$1097)</f>
        <v>21.50</v>
      </c>
    </row>
    <row r="841" spans="1:9">
      <c r="A841" s="1" t="str">
        <f>_xlfn.XLOOKUP($B841,厚労省マスタ!$B$2:$B$1097,厚労省マスタ!A$2:A$1097)</f>
        <v>2149042F2021</v>
      </c>
      <c r="B841" s="1" t="s">
        <v>902</v>
      </c>
      <c r="C841" s="1" t="str">
        <f>_xlfn.XLOOKUP($B841,厚労省マスタ!$B$2:$B$1097,厚労省マスタ!$C$2:$C$1097)</f>
        <v>テルミサルタン</v>
      </c>
      <c r="D841" s="1" t="str">
        <f>_xlfn.XLOOKUP($B841,厚労省マスタ!$B$2:$B$1097,厚労省マスタ!D$2:D$1097)</f>
        <v>４０ｍｇ１錠</v>
      </c>
      <c r="E841" s="1" t="str">
        <f>_xlfn.XLOOKUP($B841,厚労省マスタ!$B$2:$B$1097,厚労省マスタ!E$2:E$1097)</f>
        <v>日本ベーリンガーインゲルハイム</v>
      </c>
      <c r="F841" s="1">
        <f>_xlfn.XLOOKUP($B841,厚労省マスタ!$B$2:$B$1097,厚労省マスタ!F$2:F$1097)</f>
        <v>38.200000000000003</v>
      </c>
      <c r="G841" s="1">
        <f>_xlfn.XLOOKUP($B841,厚労省マスタ!$B$2:$B$1097,厚労省マスタ!G$2:G$1097)</f>
        <v>19.2</v>
      </c>
      <c r="H841" s="1" t="str">
        <f>_xlfn.XLOOKUP($B841,厚労省マスタ!$B$2:$B$1097,厚労省マスタ!H$2:H$1097)</f>
        <v>4.75</v>
      </c>
      <c r="I841" s="1" t="str">
        <f>_xlfn.XLOOKUP($B841,厚労省マスタ!$B$2:$B$1097,厚労省マスタ!I$2:I$1097)</f>
        <v>33.45</v>
      </c>
    </row>
    <row r="842" spans="1:9">
      <c r="A842" s="1" t="str">
        <f>_xlfn.XLOOKUP($B842,厚労省マスタ!$B$2:$B$1097,厚労省マスタ!A$2:A$1097)</f>
        <v>2149042F3028</v>
      </c>
      <c r="B842" s="1" t="s">
        <v>904</v>
      </c>
      <c r="C842" s="1" t="str">
        <f>_xlfn.XLOOKUP($B842,厚労省マスタ!$B$2:$B$1097,厚労省マスタ!$C$2:$C$1097)</f>
        <v>テルミサルタン</v>
      </c>
      <c r="D842" s="1" t="str">
        <f>_xlfn.XLOOKUP($B842,厚労省マスタ!$B$2:$B$1097,厚労省マスタ!D$2:D$1097)</f>
        <v>８０ｍｇ１錠</v>
      </c>
      <c r="E842" s="1" t="str">
        <f>_xlfn.XLOOKUP($B842,厚労省マスタ!$B$2:$B$1097,厚労省マスタ!E$2:E$1097)</f>
        <v>日本ベーリンガーインゲルハイム</v>
      </c>
      <c r="F842" s="1">
        <f>_xlfn.XLOOKUP($B842,厚労省マスタ!$B$2:$B$1097,厚労省マスタ!F$2:F$1097)</f>
        <v>55.2</v>
      </c>
      <c r="G842" s="1">
        <f>_xlfn.XLOOKUP($B842,厚労省マスタ!$B$2:$B$1097,厚労省マスタ!G$2:G$1097)</f>
        <v>28.4</v>
      </c>
      <c r="H842" s="1" t="str">
        <f>_xlfn.XLOOKUP($B842,厚労省マスタ!$B$2:$B$1097,厚労省マスタ!H$2:H$1097)</f>
        <v>6.70</v>
      </c>
      <c r="I842" s="1" t="str">
        <f>_xlfn.XLOOKUP($B842,厚労省マスタ!$B$2:$B$1097,厚労省マスタ!I$2:I$1097)</f>
        <v>48.50</v>
      </c>
    </row>
    <row r="843" spans="1:9">
      <c r="A843" s="1" t="str">
        <f>_xlfn.XLOOKUP($B843,厚労省マスタ!$B$2:$B$1097,厚労省マスタ!A$2:A$1097)</f>
        <v>1319701Q3024</v>
      </c>
      <c r="B843" s="1" t="s">
        <v>2679</v>
      </c>
      <c r="C843" s="1" t="str">
        <f>_xlfn.XLOOKUP($B843,厚労省マスタ!$B$2:$B$1097,厚労省マスタ!$C$2:$C$1097)</f>
        <v>カルテオロール塩酸塩</v>
      </c>
      <c r="D843" s="1" t="str">
        <f>_xlfn.XLOOKUP($B843,厚労省マスタ!$B$2:$B$1097,厚労省マスタ!D$2:D$1097)</f>
        <v>１％１ｍＬ</v>
      </c>
      <c r="E843" s="1" t="str">
        <f>_xlfn.XLOOKUP($B843,厚労省マスタ!$B$2:$B$1097,厚労省マスタ!E$2:E$1097)</f>
        <v>大塚製薬</v>
      </c>
      <c r="F843" s="1">
        <f>_xlfn.XLOOKUP($B843,厚労省マスタ!$B$2:$B$1097,厚労省マスタ!F$2:F$1097)</f>
        <v>240.7</v>
      </c>
      <c r="G843" s="1">
        <f>_xlfn.XLOOKUP($B843,厚労省マスタ!$B$2:$B$1097,厚労省マスタ!G$2:G$1097)</f>
        <v>137.1</v>
      </c>
      <c r="H843" s="1" t="str">
        <f>_xlfn.XLOOKUP($B843,厚労省マスタ!$B$2:$B$1097,厚労省マスタ!H$2:H$1097)</f>
        <v>25.90</v>
      </c>
      <c r="I843" s="1" t="str">
        <f>_xlfn.XLOOKUP($B843,厚労省マスタ!$B$2:$B$1097,厚労省マスタ!I$2:I$1097)</f>
        <v>214.80</v>
      </c>
    </row>
    <row r="844" spans="1:9">
      <c r="A844" s="1" t="str">
        <f>_xlfn.XLOOKUP($B844,厚労省マスタ!$B$2:$B$1097,厚労省マスタ!A$2:A$1097)</f>
        <v>1319701Q4020</v>
      </c>
      <c r="B844" s="1" t="s">
        <v>2681</v>
      </c>
      <c r="C844" s="1" t="str">
        <f>_xlfn.XLOOKUP($B844,厚労省マスタ!$B$2:$B$1097,厚労省マスタ!$C$2:$C$1097)</f>
        <v>カルテオロール塩酸塩</v>
      </c>
      <c r="D844" s="1" t="str">
        <f>_xlfn.XLOOKUP($B844,厚労省マスタ!$B$2:$B$1097,厚労省マスタ!D$2:D$1097)</f>
        <v>２％１ｍＬ</v>
      </c>
      <c r="E844" s="1" t="str">
        <f>_xlfn.XLOOKUP($B844,厚労省マスタ!$B$2:$B$1097,厚労省マスタ!E$2:E$1097)</f>
        <v>大塚製薬</v>
      </c>
      <c r="F844" s="1">
        <f>_xlfn.XLOOKUP($B844,厚労省マスタ!$B$2:$B$1097,厚労省マスタ!F$2:F$1097)</f>
        <v>308.8</v>
      </c>
      <c r="G844" s="1">
        <f>_xlfn.XLOOKUP($B844,厚労省マスタ!$B$2:$B$1097,厚労省マスタ!G$2:G$1097)</f>
        <v>166.3</v>
      </c>
      <c r="H844" s="1" t="str">
        <f>_xlfn.XLOOKUP($B844,厚労省マスタ!$B$2:$B$1097,厚労省マスタ!H$2:H$1097)</f>
        <v>35.63</v>
      </c>
      <c r="I844" s="1" t="str">
        <f>_xlfn.XLOOKUP($B844,厚労省マスタ!$B$2:$B$1097,厚労省マスタ!I$2:I$1097)</f>
        <v>273.17</v>
      </c>
    </row>
    <row r="845" spans="1:9">
      <c r="A845" s="1" t="str">
        <f>_xlfn.XLOOKUP($B845,厚労省マスタ!$B$2:$B$1097,厚労省マスタ!A$2:A$1097)</f>
        <v>2123005F1141</v>
      </c>
      <c r="B845" s="1" t="s">
        <v>635</v>
      </c>
      <c r="C845" s="1" t="str">
        <f>_xlfn.XLOOKUP($B845,厚労省マスタ!$B$2:$B$1097,厚労省マスタ!$C$2:$C$1097)</f>
        <v>カルテオロール塩酸塩</v>
      </c>
      <c r="D845" s="1" t="str">
        <f>_xlfn.XLOOKUP($B845,厚労省マスタ!$B$2:$B$1097,厚労省マスタ!D$2:D$1097)</f>
        <v>５ｍｇ１錠</v>
      </c>
      <c r="E845" s="1" t="str">
        <f>_xlfn.XLOOKUP($B845,厚労省マスタ!$B$2:$B$1097,厚労省マスタ!E$2:E$1097)</f>
        <v>大塚製薬</v>
      </c>
      <c r="F845" s="1">
        <f>_xlfn.XLOOKUP($B845,厚労省マスタ!$B$2:$B$1097,厚労省マスタ!F$2:F$1097)</f>
        <v>10.1</v>
      </c>
      <c r="G845" s="1">
        <f>_xlfn.XLOOKUP($B845,厚労省マスタ!$B$2:$B$1097,厚労省マスタ!G$2:G$1097)</f>
        <v>5.9</v>
      </c>
      <c r="H845" s="1" t="str">
        <f>_xlfn.XLOOKUP($B845,厚労省マスタ!$B$2:$B$1097,厚労省マスタ!H$2:H$1097)</f>
        <v>1.05</v>
      </c>
      <c r="I845" s="1" t="str">
        <f>_xlfn.XLOOKUP($B845,厚労省マスタ!$B$2:$B$1097,厚労省マスタ!I$2:I$1097)</f>
        <v>9.05</v>
      </c>
    </row>
    <row r="846" spans="1:9">
      <c r="A846" s="1" t="str">
        <f>_xlfn.XLOOKUP($B846,厚労省マスタ!$B$2:$B$1097,厚労省マスタ!A$2:A$1097)</f>
        <v>1319701Q1021</v>
      </c>
      <c r="B846" s="1" t="s">
        <v>2673</v>
      </c>
      <c r="C846" s="1" t="str">
        <f>_xlfn.XLOOKUP($B846,厚労省マスタ!$B$2:$B$1097,厚労省マスタ!$C$2:$C$1097)</f>
        <v>カルテオロール塩酸塩</v>
      </c>
      <c r="D846" s="1" t="str">
        <f>_xlfn.XLOOKUP($B846,厚労省マスタ!$B$2:$B$1097,厚労省マスタ!D$2:D$1097)</f>
        <v>１％１ｍＬ</v>
      </c>
      <c r="E846" s="1" t="str">
        <f>_xlfn.XLOOKUP($B846,厚労省マスタ!$B$2:$B$1097,厚労省マスタ!E$2:E$1097)</f>
        <v>大塚製薬</v>
      </c>
      <c r="F846" s="1">
        <f>_xlfn.XLOOKUP($B846,厚労省マスタ!$B$2:$B$1097,厚労省マスタ!F$2:F$1097)</f>
        <v>122.2</v>
      </c>
      <c r="G846" s="1">
        <f>_xlfn.XLOOKUP($B846,厚労省マスタ!$B$2:$B$1097,厚労省マスタ!G$2:G$1097)</f>
        <v>69.099999999999994</v>
      </c>
      <c r="H846" s="1" t="str">
        <f>_xlfn.XLOOKUP($B846,厚労省マスタ!$B$2:$B$1097,厚労省マスタ!H$2:H$1097)</f>
        <v>13.28</v>
      </c>
      <c r="I846" s="1" t="str">
        <f>_xlfn.XLOOKUP($B846,厚労省マスタ!$B$2:$B$1097,厚労省マスタ!I$2:I$1097)</f>
        <v>108.92</v>
      </c>
    </row>
    <row r="847" spans="1:9">
      <c r="A847" s="1" t="str">
        <f>_xlfn.XLOOKUP($B847,厚労省マスタ!$B$2:$B$1097,厚労省マスタ!A$2:A$1097)</f>
        <v>1319701Q2028</v>
      </c>
      <c r="B847" s="1" t="s">
        <v>2677</v>
      </c>
      <c r="C847" s="1" t="str">
        <f>_xlfn.XLOOKUP($B847,厚労省マスタ!$B$2:$B$1097,厚労省マスタ!$C$2:$C$1097)</f>
        <v>カルテオロール塩酸塩</v>
      </c>
      <c r="D847" s="1" t="str">
        <f>_xlfn.XLOOKUP($B847,厚労省マスタ!$B$2:$B$1097,厚労省マスタ!D$2:D$1097)</f>
        <v>２％１ｍＬ</v>
      </c>
      <c r="E847" s="1" t="str">
        <f>_xlfn.XLOOKUP($B847,厚労省マスタ!$B$2:$B$1097,厚労省マスタ!E$2:E$1097)</f>
        <v>大塚製薬</v>
      </c>
      <c r="F847" s="1">
        <f>_xlfn.XLOOKUP($B847,厚労省マスタ!$B$2:$B$1097,厚労省マスタ!F$2:F$1097)</f>
        <v>159.6</v>
      </c>
      <c r="G847" s="1">
        <f>_xlfn.XLOOKUP($B847,厚労省マスタ!$B$2:$B$1097,厚労省マスタ!G$2:G$1097)</f>
        <v>105.9</v>
      </c>
      <c r="H847" s="1" t="str">
        <f>_xlfn.XLOOKUP($B847,厚労省マスタ!$B$2:$B$1097,厚労省マスタ!H$2:H$1097)</f>
        <v>13.43</v>
      </c>
      <c r="I847" s="1" t="str">
        <f>_xlfn.XLOOKUP($B847,厚労省マスタ!$B$2:$B$1097,厚労省マスタ!I$2:I$1097)</f>
        <v>146.17</v>
      </c>
    </row>
    <row r="848" spans="1:9">
      <c r="A848" s="1" t="str">
        <f>_xlfn.XLOOKUP($B848,厚労省マスタ!$B$2:$B$1097,厚労省マスタ!A$2:A$1097)</f>
        <v>2149113F1027</v>
      </c>
      <c r="B848" s="1" t="s">
        <v>953</v>
      </c>
      <c r="C848" s="1" t="str">
        <f>_xlfn.XLOOKUP($B848,厚労省マスタ!$B$2:$B$1097,厚労省マスタ!$C$2:$C$1097)</f>
        <v>テルミサルタン・ヒドロクロロチアジド</v>
      </c>
      <c r="D848" s="1" t="str">
        <f>_xlfn.XLOOKUP($B848,厚労省マスタ!$B$2:$B$1097,厚労省マスタ!D$2:D$1097)</f>
        <v>１錠</v>
      </c>
      <c r="E848" s="1" t="str">
        <f>_xlfn.XLOOKUP($B848,厚労省マスタ!$B$2:$B$1097,厚労省マスタ!E$2:E$1097)</f>
        <v>日本ベーリンガーインゲルハイム</v>
      </c>
      <c r="F848" s="1">
        <f>_xlfn.XLOOKUP($B848,厚労省マスタ!$B$2:$B$1097,厚労省マスタ!F$2:F$1097)</f>
        <v>40.9</v>
      </c>
      <c r="G848" s="1">
        <f>_xlfn.XLOOKUP($B848,厚労省マスタ!$B$2:$B$1097,厚労省マスタ!G$2:G$1097)</f>
        <v>24.9</v>
      </c>
      <c r="H848" s="1" t="str">
        <f>_xlfn.XLOOKUP($B848,厚労省マスタ!$B$2:$B$1097,厚労省マスタ!H$2:H$1097)</f>
        <v>4.00</v>
      </c>
      <c r="I848" s="1" t="str">
        <f>_xlfn.XLOOKUP($B848,厚労省マスタ!$B$2:$B$1097,厚労省マスタ!I$2:I$1097)</f>
        <v>36.90</v>
      </c>
    </row>
    <row r="849" spans="1:9">
      <c r="A849" s="1" t="str">
        <f>_xlfn.XLOOKUP($B849,厚労省マスタ!$B$2:$B$1097,厚労省マスタ!A$2:A$1097)</f>
        <v>2149113F2023</v>
      </c>
      <c r="B849" s="1" t="s">
        <v>956</v>
      </c>
      <c r="C849" s="1" t="str">
        <f>_xlfn.XLOOKUP($B849,厚労省マスタ!$B$2:$B$1097,厚労省マスタ!$C$2:$C$1097)</f>
        <v>テルミサルタン・ヒドロクロロチアジド</v>
      </c>
      <c r="D849" s="1" t="str">
        <f>_xlfn.XLOOKUP($B849,厚労省マスタ!$B$2:$B$1097,厚労省マスタ!D$2:D$1097)</f>
        <v>１錠</v>
      </c>
      <c r="E849" s="1" t="str">
        <f>_xlfn.XLOOKUP($B849,厚労省マスタ!$B$2:$B$1097,厚労省マスタ!E$2:E$1097)</f>
        <v>日本ベーリンガーインゲルハイム</v>
      </c>
      <c r="F849" s="1">
        <f>_xlfn.XLOOKUP($B849,厚労省マスタ!$B$2:$B$1097,厚労省マスタ!F$2:F$1097)</f>
        <v>59.9</v>
      </c>
      <c r="G849" s="1">
        <f>_xlfn.XLOOKUP($B849,厚労省マスタ!$B$2:$B$1097,厚労省マスタ!G$2:G$1097)</f>
        <v>35.1</v>
      </c>
      <c r="H849" s="1" t="str">
        <f>_xlfn.XLOOKUP($B849,厚労省マスタ!$B$2:$B$1097,厚労省マスタ!H$2:H$1097)</f>
        <v>6.20</v>
      </c>
      <c r="I849" s="1" t="str">
        <f>_xlfn.XLOOKUP($B849,厚労省マスタ!$B$2:$B$1097,厚労省マスタ!I$2:I$1097)</f>
        <v>53.70</v>
      </c>
    </row>
    <row r="850" spans="1:9">
      <c r="A850" s="1" t="str">
        <f>_xlfn.XLOOKUP($B850,厚労省マスタ!$B$2:$B$1097,厚労省マスタ!A$2:A$1097)</f>
        <v>1311705Q1048</v>
      </c>
      <c r="B850" s="1" t="s">
        <v>2652</v>
      </c>
      <c r="C850" s="1" t="str">
        <f>_xlfn.XLOOKUP($B850,厚労省マスタ!$B$2:$B$1097,厚労省マスタ!$C$2:$C$1097)</f>
        <v>トロピカミド</v>
      </c>
      <c r="D850" s="1" t="str">
        <f>_xlfn.XLOOKUP($B850,厚労省マスタ!$B$2:$B$1097,厚労省マスタ!D$2:D$1097)</f>
        <v>０．４％１ｍＬ</v>
      </c>
      <c r="E850" s="1" t="str">
        <f>_xlfn.XLOOKUP($B850,厚労省マスタ!$B$2:$B$1097,厚労省マスタ!E$2:E$1097)</f>
        <v>参天製薬</v>
      </c>
      <c r="F850" s="1">
        <f>_xlfn.XLOOKUP($B850,厚労省マスタ!$B$2:$B$1097,厚労省マスタ!F$2:F$1097)</f>
        <v>17.899999999999999</v>
      </c>
      <c r="G850" s="1">
        <f>_xlfn.XLOOKUP($B850,厚労省マスタ!$B$2:$B$1097,厚労省マスタ!G$2:G$1097)</f>
        <v>17.7</v>
      </c>
      <c r="H850" s="1" t="str">
        <f>_xlfn.XLOOKUP($B850,厚労省マスタ!$B$2:$B$1097,厚労省マスタ!H$2:H$1097)</f>
        <v>0.05</v>
      </c>
      <c r="I850" s="1" t="str">
        <f>_xlfn.XLOOKUP($B850,厚労省マスタ!$B$2:$B$1097,厚労省マスタ!I$2:I$1097)</f>
        <v>17.85</v>
      </c>
    </row>
    <row r="851" spans="1:9">
      <c r="A851" s="1" t="str">
        <f>_xlfn.XLOOKUP($B851,厚労省マスタ!$B$2:$B$1097,厚労省マスタ!A$2:A$1097)</f>
        <v>6152005M2074</v>
      </c>
      <c r="B851" s="1" t="s">
        <v>2013</v>
      </c>
      <c r="C851" s="1" t="str">
        <f>_xlfn.XLOOKUP($B851,厚労省マスタ!$B$2:$B$1097,厚労省マスタ!$C$2:$C$1097)</f>
        <v>ミノサイクリン塩酸塩</v>
      </c>
      <c r="D851" s="1" t="str">
        <f>_xlfn.XLOOKUP($B851,厚労省マスタ!$B$2:$B$1097,厚労省マスタ!D$2:D$1097)</f>
        <v>１００ｍｇ１カプセル</v>
      </c>
      <c r="E851" s="1" t="str">
        <f>_xlfn.XLOOKUP($B851,厚労省マスタ!$B$2:$B$1097,厚労省マスタ!E$2:E$1097)</f>
        <v>ファイザー</v>
      </c>
      <c r="F851" s="1">
        <f>_xlfn.XLOOKUP($B851,厚労省マスタ!$B$2:$B$1097,厚労省マスタ!F$2:F$1097)</f>
        <v>27.3</v>
      </c>
      <c r="G851" s="1">
        <f>_xlfn.XLOOKUP($B851,厚労省マスタ!$B$2:$B$1097,厚労省マスタ!G$2:G$1097)</f>
        <v>20.5</v>
      </c>
      <c r="H851" s="1" t="str">
        <f>_xlfn.XLOOKUP($B851,厚労省マスタ!$B$2:$B$1097,厚労省マスタ!H$2:H$1097)</f>
        <v>1.70</v>
      </c>
      <c r="I851" s="1" t="str">
        <f>_xlfn.XLOOKUP($B851,厚労省マスタ!$B$2:$B$1097,厚労省マスタ!I$2:I$1097)</f>
        <v>25.60</v>
      </c>
    </row>
    <row r="852" spans="1:9">
      <c r="A852" s="1" t="str">
        <f>_xlfn.XLOOKUP($B852,厚労省マスタ!$B$2:$B$1097,厚労省マスタ!A$2:A$1097)</f>
        <v>1169012G1028</v>
      </c>
      <c r="B852" s="1" t="s">
        <v>251</v>
      </c>
      <c r="C852" s="1" t="str">
        <f>_xlfn.XLOOKUP($B852,厚労省マスタ!$B$2:$B$1097,厚労省マスタ!$C$2:$C$1097)</f>
        <v>プラミペキソール塩酸塩水和物</v>
      </c>
      <c r="D852" s="1" t="str">
        <f>_xlfn.XLOOKUP($B852,厚労省マスタ!$B$2:$B$1097,厚労省マスタ!D$2:D$1097)</f>
        <v>０．３７５ｍｇ１錠</v>
      </c>
      <c r="E852" s="1" t="str">
        <f>_xlfn.XLOOKUP($B852,厚労省マスタ!$B$2:$B$1097,厚労省マスタ!E$2:E$1097)</f>
        <v>日本ベーリンガーインゲルハイム</v>
      </c>
      <c r="F852" s="1">
        <f>_xlfn.XLOOKUP($B852,厚労省マスタ!$B$2:$B$1097,厚労省マスタ!F$2:F$1097)</f>
        <v>57</v>
      </c>
      <c r="G852" s="1">
        <f>_xlfn.XLOOKUP($B852,厚労省マスタ!$B$2:$B$1097,厚労省マスタ!G$2:G$1097)</f>
        <v>22.3</v>
      </c>
      <c r="H852" s="1" t="str">
        <f>_xlfn.XLOOKUP($B852,厚労省マスタ!$B$2:$B$1097,厚労省マスタ!H$2:H$1097)</f>
        <v>8.68</v>
      </c>
      <c r="I852" s="1" t="str">
        <f>_xlfn.XLOOKUP($B852,厚労省マスタ!$B$2:$B$1097,厚労省マスタ!I$2:I$1097)</f>
        <v>48.32</v>
      </c>
    </row>
    <row r="853" spans="1:9">
      <c r="A853" s="1" t="str">
        <f>_xlfn.XLOOKUP($B853,厚労省マスタ!$B$2:$B$1097,厚労省マスタ!A$2:A$1097)</f>
        <v>1169012G2024</v>
      </c>
      <c r="B853" s="1" t="s">
        <v>254</v>
      </c>
      <c r="C853" s="1" t="str">
        <f>_xlfn.XLOOKUP($B853,厚労省マスタ!$B$2:$B$1097,厚労省マスタ!$C$2:$C$1097)</f>
        <v>プラミペキソール塩酸塩水和物</v>
      </c>
      <c r="D853" s="1" t="str">
        <f>_xlfn.XLOOKUP($B853,厚労省マスタ!$B$2:$B$1097,厚労省マスタ!D$2:D$1097)</f>
        <v>１．５ｍｇ１錠</v>
      </c>
      <c r="E853" s="1" t="str">
        <f>_xlfn.XLOOKUP($B853,厚労省マスタ!$B$2:$B$1097,厚労省マスタ!E$2:E$1097)</f>
        <v>日本ベーリンガーインゲルハイム</v>
      </c>
      <c r="F853" s="1">
        <f>_xlfn.XLOOKUP($B853,厚労省マスタ!$B$2:$B$1097,厚労省マスタ!F$2:F$1097)</f>
        <v>198.4</v>
      </c>
      <c r="G853" s="1">
        <f>_xlfn.XLOOKUP($B853,厚労省マスタ!$B$2:$B$1097,厚労省マスタ!G$2:G$1097)</f>
        <v>78.599999999999994</v>
      </c>
      <c r="H853" s="1" t="str">
        <f>_xlfn.XLOOKUP($B853,厚労省マスタ!$B$2:$B$1097,厚労省マスタ!H$2:H$1097)</f>
        <v>29.95</v>
      </c>
      <c r="I853" s="1" t="str">
        <f>_xlfn.XLOOKUP($B853,厚労省マスタ!$B$2:$B$1097,厚労省マスタ!I$2:I$1097)</f>
        <v>168.45</v>
      </c>
    </row>
    <row r="854" spans="1:9">
      <c r="A854" s="1" t="str">
        <f>_xlfn.XLOOKUP($B854,厚労省マスタ!$B$2:$B$1097,厚労省マスタ!A$2:A$1097)</f>
        <v>2171403A2052</v>
      </c>
      <c r="B854" s="1" t="s">
        <v>2175</v>
      </c>
      <c r="C854" s="1" t="str">
        <f>_xlfn.XLOOKUP($B854,厚労省マスタ!$B$2:$B$1097,厚労省マスタ!$C$2:$C$1097)</f>
        <v>ニトログリセリン</v>
      </c>
      <c r="D854" s="1" t="str">
        <f>_xlfn.XLOOKUP($B854,厚労省マスタ!$B$2:$B$1097,厚労省マスタ!D$2:D$1097)</f>
        <v>５ｍｇ１０ｍＬ１管</v>
      </c>
      <c r="E854" s="1" t="str">
        <f>_xlfn.XLOOKUP($B854,厚労省マスタ!$B$2:$B$1097,厚労省マスタ!E$2:E$1097)</f>
        <v>日本化薬</v>
      </c>
      <c r="F854" s="1">
        <f>_xlfn.XLOOKUP($B854,厚労省マスタ!$B$2:$B$1097,厚労省マスタ!F$2:F$1097)</f>
        <v>376</v>
      </c>
      <c r="G854" s="1">
        <f>_xlfn.XLOOKUP($B854,厚労省マスタ!$B$2:$B$1097,厚労省マスタ!G$2:G$1097)</f>
        <v>251</v>
      </c>
      <c r="H854" s="1" t="str">
        <f>_xlfn.XLOOKUP($B854,厚労省マスタ!$B$2:$B$1097,厚労省マスタ!H$2:H$1097)</f>
        <v>31.25</v>
      </c>
      <c r="I854" s="1" t="str">
        <f>_xlfn.XLOOKUP($B854,厚労省マスタ!$B$2:$B$1097,厚労省マスタ!I$2:I$1097)</f>
        <v>344.75</v>
      </c>
    </row>
    <row r="855" spans="1:9">
      <c r="A855" s="1" t="str">
        <f>_xlfn.XLOOKUP($B855,厚労省マスタ!$B$2:$B$1097,厚労省マスタ!A$2:A$1097)</f>
        <v>2649729S1189</v>
      </c>
      <c r="B855" s="1" t="s">
        <v>2914</v>
      </c>
      <c r="C855" s="1" t="str">
        <f>_xlfn.XLOOKUP($B855,厚労省マスタ!$B$2:$B$1097,厚労省マスタ!$C$2:$C$1097)</f>
        <v>ケトプロフェン</v>
      </c>
      <c r="D855" s="1" t="str">
        <f>_xlfn.XLOOKUP($B855,厚労省マスタ!$B$2:$B$1097,厚労省マスタ!D$2:D$1097)</f>
        <v>１０ｃｍ×１４ｃｍ１枚</v>
      </c>
      <c r="E855" s="1" t="str">
        <f>_xlfn.XLOOKUP($B855,厚労省マスタ!$B$2:$B$1097,厚労省マスタ!E$2:E$1097)</f>
        <v>ニプロファーマ</v>
      </c>
      <c r="F855" s="1">
        <f>_xlfn.XLOOKUP($B855,厚労省マスタ!$B$2:$B$1097,厚労省マスタ!F$2:F$1097)</f>
        <v>17.100000000000001</v>
      </c>
      <c r="G855" s="1">
        <f>_xlfn.XLOOKUP($B855,厚労省マスタ!$B$2:$B$1097,厚労省マスタ!G$2:G$1097)</f>
        <v>11.9</v>
      </c>
      <c r="H855" s="1" t="str">
        <f>_xlfn.XLOOKUP($B855,厚労省マスタ!$B$2:$B$1097,厚労省マスタ!H$2:H$1097)</f>
        <v>1.30</v>
      </c>
      <c r="I855" s="1" t="str">
        <f>_xlfn.XLOOKUP($B855,厚労省マスタ!$B$2:$B$1097,厚労省マスタ!I$2:I$1097)</f>
        <v>15.80</v>
      </c>
    </row>
    <row r="856" spans="1:9">
      <c r="A856" s="1" t="str">
        <f>_xlfn.XLOOKUP($B856,厚労省マスタ!$B$2:$B$1097,厚労省マスタ!A$2:A$1097)</f>
        <v>2119408A1024</v>
      </c>
      <c r="B856" s="1" t="s">
        <v>2155</v>
      </c>
      <c r="C856" s="1" t="str">
        <f>_xlfn.XLOOKUP($B856,厚労省マスタ!$B$2:$B$1097,厚労省マスタ!$C$2:$C$1097)</f>
        <v>ミルリノン</v>
      </c>
      <c r="D856" s="1" t="str">
        <f>_xlfn.XLOOKUP($B856,厚労省マスタ!$B$2:$B$1097,厚労省マスタ!D$2:D$1097)</f>
        <v>１０ｍｇ１０ｍＬ１管</v>
      </c>
      <c r="E856" s="1" t="str">
        <f>_xlfn.XLOOKUP($B856,厚労省マスタ!$B$2:$B$1097,厚労省マスタ!E$2:E$1097)</f>
        <v>日医工</v>
      </c>
      <c r="F856" s="1">
        <f>_xlfn.XLOOKUP($B856,厚労省マスタ!$B$2:$B$1097,厚労省マスタ!F$2:F$1097)</f>
        <v>2459</v>
      </c>
      <c r="G856" s="1">
        <f>_xlfn.XLOOKUP($B856,厚労省マスタ!$B$2:$B$1097,厚労省マスタ!G$2:G$1097)</f>
        <v>1356</v>
      </c>
      <c r="H856" s="1" t="str">
        <f>_xlfn.XLOOKUP($B856,厚労省マスタ!$B$2:$B$1097,厚労省マスタ!H$2:H$1097)</f>
        <v>275.75</v>
      </c>
      <c r="I856" s="1" t="str">
        <f>_xlfn.XLOOKUP($B856,厚労省マスタ!$B$2:$B$1097,厚労省マスタ!I$2:I$1097)</f>
        <v>2183.25</v>
      </c>
    </row>
    <row r="857" spans="1:9">
      <c r="A857" s="1" t="str">
        <f>_xlfn.XLOOKUP($B857,厚労省マスタ!$B$2:$B$1097,厚労省マスタ!A$2:A$1097)</f>
        <v>2239001F1696</v>
      </c>
      <c r="B857" s="1" t="s">
        <v>1223</v>
      </c>
      <c r="C857" s="1" t="str">
        <f>_xlfn.XLOOKUP($B857,厚労省マスタ!$B$2:$B$1097,厚労省マスタ!$C$2:$C$1097)</f>
        <v>アンブロキソール塩酸塩</v>
      </c>
      <c r="D857" s="1" t="str">
        <f>_xlfn.XLOOKUP($B857,厚労省マスタ!$B$2:$B$1097,厚労省マスタ!D$2:D$1097)</f>
        <v>１５ｍｇ１錠</v>
      </c>
      <c r="E857" s="1" t="str">
        <f>_xlfn.XLOOKUP($B857,厚労省マスタ!$B$2:$B$1097,厚労省マスタ!E$2:E$1097)</f>
        <v>帝人ファーマ</v>
      </c>
      <c r="F857" s="1">
        <f>_xlfn.XLOOKUP($B857,厚労省マスタ!$B$2:$B$1097,厚労省マスタ!F$2:F$1097)</f>
        <v>8.6</v>
      </c>
      <c r="G857" s="1">
        <f>_xlfn.XLOOKUP($B857,厚労省マスタ!$B$2:$B$1097,厚労省マスタ!G$2:G$1097)</f>
        <v>5.9</v>
      </c>
      <c r="H857" s="1" t="str">
        <f>_xlfn.XLOOKUP($B857,厚労省マスタ!$B$2:$B$1097,厚労省マスタ!H$2:H$1097)</f>
        <v>0.68</v>
      </c>
      <c r="I857" s="1" t="str">
        <f>_xlfn.XLOOKUP($B857,厚労省マスタ!$B$2:$B$1097,厚労省マスタ!I$2:I$1097)</f>
        <v>7.92</v>
      </c>
    </row>
    <row r="858" spans="1:9">
      <c r="A858" s="1" t="str">
        <f>_xlfn.XLOOKUP($B858,厚労省マスタ!$B$2:$B$1097,厚労省マスタ!A$2:A$1097)</f>
        <v>2233002R2029</v>
      </c>
      <c r="B858" s="1" t="s">
        <v>1220</v>
      </c>
      <c r="C858" s="1" t="str">
        <f>_xlfn.XLOOKUP($B858,厚労省マスタ!$B$2:$B$1097,厚労省マスタ!$C$2:$C$1097)</f>
        <v>Ｌ－カルボシステイン</v>
      </c>
      <c r="D858" s="1" t="str">
        <f>_xlfn.XLOOKUP($B858,厚労省マスタ!$B$2:$B$1097,厚労省マスタ!D$2:D$1097)</f>
        <v>５０％１ｇ</v>
      </c>
      <c r="E858" s="1" t="str">
        <f>_xlfn.XLOOKUP($B858,厚労省マスタ!$B$2:$B$1097,厚労省マスタ!E$2:E$1097)</f>
        <v>杏林製薬</v>
      </c>
      <c r="F858" s="1">
        <f>_xlfn.XLOOKUP($B858,厚労省マスタ!$B$2:$B$1097,厚労省マスタ!F$2:F$1097)</f>
        <v>16.399999999999999</v>
      </c>
      <c r="G858" s="1">
        <f>_xlfn.XLOOKUP($B858,厚労省マスタ!$B$2:$B$1097,厚労省マスタ!G$2:G$1097)</f>
        <v>12.5</v>
      </c>
      <c r="H858" s="1" t="str">
        <f>_xlfn.XLOOKUP($B858,厚労省マスタ!$B$2:$B$1097,厚労省マスタ!H$2:H$1097)</f>
        <v>0.98</v>
      </c>
      <c r="I858" s="1" t="str">
        <f>_xlfn.XLOOKUP($B858,厚労省マスタ!$B$2:$B$1097,厚労省マスタ!I$2:I$1097)</f>
        <v>15.42</v>
      </c>
    </row>
    <row r="859" spans="1:9">
      <c r="A859" s="1" t="str">
        <f>_xlfn.XLOOKUP($B859,厚労省マスタ!$B$2:$B$1097,厚労省マスタ!A$2:A$1097)</f>
        <v>2233002Q1035</v>
      </c>
      <c r="B859" s="1" t="s">
        <v>1217</v>
      </c>
      <c r="C859" s="1" t="str">
        <f>_xlfn.XLOOKUP($B859,厚労省マスタ!$B$2:$B$1097,厚労省マスタ!$C$2:$C$1097)</f>
        <v>Ｌ－カルボシステイン</v>
      </c>
      <c r="D859" s="1" t="str">
        <f>_xlfn.XLOOKUP($B859,厚労省マスタ!$B$2:$B$1097,厚労省マスタ!D$2:D$1097)</f>
        <v>５％１ｍＬ</v>
      </c>
      <c r="E859" s="1" t="str">
        <f>_xlfn.XLOOKUP($B859,厚労省マスタ!$B$2:$B$1097,厚労省マスタ!E$2:E$1097)</f>
        <v>杏林製薬</v>
      </c>
      <c r="F859" s="1">
        <f>_xlfn.XLOOKUP($B859,厚労省マスタ!$B$2:$B$1097,厚労省マスタ!F$2:F$1097)</f>
        <v>6.1</v>
      </c>
      <c r="G859" s="1">
        <f>_xlfn.XLOOKUP($B859,厚労省マスタ!$B$2:$B$1097,厚労省マスタ!G$2:G$1097)</f>
        <v>3.9</v>
      </c>
      <c r="H859" s="1" t="str">
        <f>_xlfn.XLOOKUP($B859,厚労省マスタ!$B$2:$B$1097,厚労省マスタ!H$2:H$1097)</f>
        <v>0.55</v>
      </c>
      <c r="I859" s="1" t="str">
        <f>_xlfn.XLOOKUP($B859,厚労省マスタ!$B$2:$B$1097,厚労省マスタ!I$2:I$1097)</f>
        <v>5.55</v>
      </c>
    </row>
    <row r="860" spans="1:9">
      <c r="A860" s="1" t="str">
        <f>_xlfn.XLOOKUP($B860,厚労省マスタ!$B$2:$B$1097,厚労省マスタ!A$2:A$1097)</f>
        <v>2233002F1174</v>
      </c>
      <c r="B860" s="1" t="s">
        <v>1212</v>
      </c>
      <c r="C860" s="1" t="str">
        <f>_xlfn.XLOOKUP($B860,厚労省マスタ!$B$2:$B$1097,厚労省マスタ!$C$2:$C$1097)</f>
        <v>Ｌ－カルボシステイン</v>
      </c>
      <c r="D860" s="1" t="str">
        <f>_xlfn.XLOOKUP($B860,厚労省マスタ!$B$2:$B$1097,厚労省マスタ!D$2:D$1097)</f>
        <v>２５０ｍｇ１錠</v>
      </c>
      <c r="E860" s="1" t="str">
        <f>_xlfn.XLOOKUP($B860,厚労省マスタ!$B$2:$B$1097,厚労省マスタ!E$2:E$1097)</f>
        <v>杏林製薬</v>
      </c>
      <c r="F860" s="1">
        <f>_xlfn.XLOOKUP($B860,厚労省マスタ!$B$2:$B$1097,厚労省マスタ!F$2:F$1097)</f>
        <v>8.5</v>
      </c>
      <c r="G860" s="1">
        <f>_xlfn.XLOOKUP($B860,厚労省マスタ!$B$2:$B$1097,厚労省マスタ!G$2:G$1097)</f>
        <v>6.7</v>
      </c>
      <c r="H860" s="1" t="str">
        <f>_xlfn.XLOOKUP($B860,厚労省マスタ!$B$2:$B$1097,厚労省マスタ!H$2:H$1097)</f>
        <v>0.45</v>
      </c>
      <c r="I860" s="1" t="str">
        <f>_xlfn.XLOOKUP($B860,厚労省マスタ!$B$2:$B$1097,厚労省マスタ!I$2:I$1097)</f>
        <v>8.05</v>
      </c>
    </row>
    <row r="861" spans="1:9">
      <c r="A861" s="1" t="str">
        <f>_xlfn.XLOOKUP($B861,厚労省マスタ!$B$2:$B$1097,厚労省マスタ!A$2:A$1097)</f>
        <v>2233002F2022</v>
      </c>
      <c r="B861" s="1" t="s">
        <v>1215</v>
      </c>
      <c r="C861" s="1" t="str">
        <f>_xlfn.XLOOKUP($B861,厚労省マスタ!$B$2:$B$1097,厚労省マスタ!$C$2:$C$1097)</f>
        <v>Ｌ－カルボシステイン</v>
      </c>
      <c r="D861" s="1" t="str">
        <f>_xlfn.XLOOKUP($B861,厚労省マスタ!$B$2:$B$1097,厚労省マスタ!D$2:D$1097)</f>
        <v>５００ｍｇ１錠</v>
      </c>
      <c r="E861" s="1" t="str">
        <f>_xlfn.XLOOKUP($B861,厚労省マスタ!$B$2:$B$1097,厚労省マスタ!E$2:E$1097)</f>
        <v>杏林製薬</v>
      </c>
      <c r="F861" s="1">
        <f>_xlfn.XLOOKUP($B861,厚労省マスタ!$B$2:$B$1097,厚労省マスタ!F$2:F$1097)</f>
        <v>10.1</v>
      </c>
      <c r="G861" s="1">
        <f>_xlfn.XLOOKUP($B861,厚労省マスタ!$B$2:$B$1097,厚労省マスタ!G$2:G$1097)</f>
        <v>9.3000000000000007</v>
      </c>
      <c r="H861" s="1" t="str">
        <f>_xlfn.XLOOKUP($B861,厚労省マスタ!$B$2:$B$1097,厚労省マスタ!H$2:H$1097)</f>
        <v>0.20</v>
      </c>
      <c r="I861" s="1" t="str">
        <f>_xlfn.XLOOKUP($B861,厚労省マスタ!$B$2:$B$1097,厚労省マスタ!I$2:I$1097)</f>
        <v>9.90</v>
      </c>
    </row>
    <row r="862" spans="1:9">
      <c r="A862" s="1" t="str">
        <f>_xlfn.XLOOKUP($B862,厚労省マスタ!$B$2:$B$1097,厚労省マスタ!A$2:A$1097)</f>
        <v>1124029F1026</v>
      </c>
      <c r="B862" s="1" t="s">
        <v>85</v>
      </c>
      <c r="C862" s="1" t="str">
        <f>_xlfn.XLOOKUP($B862,厚労省マスタ!$B$2:$B$1097,厚労省マスタ!$C$2:$C$1097)</f>
        <v>ロフラゼプ酸エチル</v>
      </c>
      <c r="D862" s="1" t="str">
        <f>_xlfn.XLOOKUP($B862,厚労省マスタ!$B$2:$B$1097,厚労省マスタ!D$2:D$1097)</f>
        <v>１ｍｇ１錠</v>
      </c>
      <c r="E862" s="1" t="str">
        <f>_xlfn.XLOOKUP($B862,厚労省マスタ!$B$2:$B$1097,厚労省マスタ!E$2:E$1097)</f>
        <v>Ｍｅｉｊｉ　Ｓｅｉｋａ　ファルマ</v>
      </c>
      <c r="F862" s="1">
        <f>_xlfn.XLOOKUP($B862,厚労省マスタ!$B$2:$B$1097,厚労省マスタ!F$2:F$1097)</f>
        <v>10.4</v>
      </c>
      <c r="G862" s="1">
        <f>_xlfn.XLOOKUP($B862,厚労省マスタ!$B$2:$B$1097,厚労省マスタ!G$2:G$1097)</f>
        <v>5.9</v>
      </c>
      <c r="H862" s="1" t="str">
        <f>_xlfn.XLOOKUP($B862,厚労省マスタ!$B$2:$B$1097,厚労省マスタ!H$2:H$1097)</f>
        <v>1.13</v>
      </c>
      <c r="I862" s="1" t="str">
        <f>_xlfn.XLOOKUP($B862,厚労省マスタ!$B$2:$B$1097,厚労省マスタ!I$2:I$1097)</f>
        <v>9.27</v>
      </c>
    </row>
    <row r="863" spans="1:9">
      <c r="A863" s="1" t="str">
        <f>_xlfn.XLOOKUP($B863,厚労省マスタ!$B$2:$B$1097,厚労省マスタ!A$2:A$1097)</f>
        <v>1124029F2022</v>
      </c>
      <c r="B863" s="1" t="s">
        <v>89</v>
      </c>
      <c r="C863" s="1" t="str">
        <f>_xlfn.XLOOKUP($B863,厚労省マスタ!$B$2:$B$1097,厚労省マスタ!$C$2:$C$1097)</f>
        <v>ロフラゼプ酸エチル</v>
      </c>
      <c r="D863" s="1" t="str">
        <f>_xlfn.XLOOKUP($B863,厚労省マスタ!$B$2:$B$1097,厚労省マスタ!D$2:D$1097)</f>
        <v>２ｍｇ１錠</v>
      </c>
      <c r="E863" s="1" t="str">
        <f>_xlfn.XLOOKUP($B863,厚労省マスタ!$B$2:$B$1097,厚労省マスタ!E$2:E$1097)</f>
        <v>Ｍｅｉｊｉ　Ｓｅｉｋａ　ファルマ</v>
      </c>
      <c r="F863" s="1">
        <f>_xlfn.XLOOKUP($B863,厚労省マスタ!$B$2:$B$1097,厚労省マスタ!F$2:F$1097)</f>
        <v>16.600000000000001</v>
      </c>
      <c r="G863" s="1">
        <f>_xlfn.XLOOKUP($B863,厚労省マスタ!$B$2:$B$1097,厚労省マスタ!G$2:G$1097)</f>
        <v>9.3000000000000007</v>
      </c>
      <c r="H863" s="1" t="str">
        <f>_xlfn.XLOOKUP($B863,厚労省マスタ!$B$2:$B$1097,厚労省マスタ!H$2:H$1097)</f>
        <v>1.83</v>
      </c>
      <c r="I863" s="1" t="str">
        <f>_xlfn.XLOOKUP($B863,厚労省マスタ!$B$2:$B$1097,厚労省マスタ!I$2:I$1097)</f>
        <v>14.77</v>
      </c>
    </row>
    <row r="864" spans="1:9">
      <c r="A864" s="1" t="str">
        <f>_xlfn.XLOOKUP($B864,厚労省マスタ!$B$2:$B$1097,厚労省マスタ!A$2:A$1097)</f>
        <v>2123016F3037</v>
      </c>
      <c r="B864" s="1" t="s">
        <v>659</v>
      </c>
      <c r="C864" s="1" t="str">
        <f>_xlfn.XLOOKUP($B864,厚労省マスタ!$B$2:$B$1097,厚労省マスタ!$C$2:$C$1097)</f>
        <v>ビソプロロールフマル酸塩</v>
      </c>
      <c r="D864" s="1" t="str">
        <f>_xlfn.XLOOKUP($B864,厚労省マスタ!$B$2:$B$1097,厚労省マスタ!D$2:D$1097)</f>
        <v>０．６２５ｍｇ１錠</v>
      </c>
      <c r="E864" s="1" t="str">
        <f>_xlfn.XLOOKUP($B864,厚労省マスタ!$B$2:$B$1097,厚労省マスタ!E$2:E$1097)</f>
        <v>田辺三菱製薬</v>
      </c>
      <c r="F864" s="1">
        <f>_xlfn.XLOOKUP($B864,厚労省マスタ!$B$2:$B$1097,厚労省マスタ!F$2:F$1097)</f>
        <v>11.8</v>
      </c>
      <c r="G864" s="1">
        <f>_xlfn.XLOOKUP($B864,厚労省マスタ!$B$2:$B$1097,厚労省マスタ!G$2:G$1097)</f>
        <v>10.1</v>
      </c>
      <c r="H864" s="1" t="str">
        <f>_xlfn.XLOOKUP($B864,厚労省マスタ!$B$2:$B$1097,厚労省マスタ!H$2:H$1097)</f>
        <v>0.43</v>
      </c>
      <c r="I864" s="1" t="str">
        <f>_xlfn.XLOOKUP($B864,厚労省マスタ!$B$2:$B$1097,厚労省マスタ!I$2:I$1097)</f>
        <v>11.37</v>
      </c>
    </row>
    <row r="865" spans="1:9">
      <c r="A865" s="1" t="str">
        <f>_xlfn.XLOOKUP($B865,厚労省マスタ!$B$2:$B$1097,厚労省マスタ!A$2:A$1097)</f>
        <v>2123016F1107</v>
      </c>
      <c r="B865" s="1" t="s">
        <v>654</v>
      </c>
      <c r="C865" s="1" t="str">
        <f>_xlfn.XLOOKUP($B865,厚労省マスタ!$B$2:$B$1097,厚労省マスタ!$C$2:$C$1097)</f>
        <v>ビソプロロールフマル酸塩</v>
      </c>
      <c r="D865" s="1" t="str">
        <f>_xlfn.XLOOKUP($B865,厚労省マスタ!$B$2:$B$1097,厚労省マスタ!D$2:D$1097)</f>
        <v>２．５ｍｇ１錠</v>
      </c>
      <c r="E865" s="1" t="str">
        <f>_xlfn.XLOOKUP($B865,厚労省マスタ!$B$2:$B$1097,厚労省マスタ!E$2:E$1097)</f>
        <v>田辺三菱製薬</v>
      </c>
      <c r="F865" s="1">
        <f>_xlfn.XLOOKUP($B865,厚労省マスタ!$B$2:$B$1097,厚労省マスタ!F$2:F$1097)</f>
        <v>16.5</v>
      </c>
      <c r="G865" s="1">
        <f>_xlfn.XLOOKUP($B865,厚労省マスタ!$B$2:$B$1097,厚労省マスタ!G$2:G$1097)</f>
        <v>10.1</v>
      </c>
      <c r="H865" s="1" t="str">
        <f>_xlfn.XLOOKUP($B865,厚労省マスタ!$B$2:$B$1097,厚労省マスタ!H$2:H$1097)</f>
        <v>1.60</v>
      </c>
      <c r="I865" s="1" t="str">
        <f>_xlfn.XLOOKUP($B865,厚労省マスタ!$B$2:$B$1097,厚労省マスタ!I$2:I$1097)</f>
        <v>14.90</v>
      </c>
    </row>
    <row r="866" spans="1:9">
      <c r="A866" s="1" t="str">
        <f>_xlfn.XLOOKUP($B866,厚労省マスタ!$B$2:$B$1097,厚労省マスタ!A$2:A$1097)</f>
        <v>2123016F2189</v>
      </c>
      <c r="B866" s="1" t="s">
        <v>657</v>
      </c>
      <c r="C866" s="1" t="str">
        <f>_xlfn.XLOOKUP($B866,厚労省マスタ!$B$2:$B$1097,厚労省マスタ!$C$2:$C$1097)</f>
        <v>ビソプロロールフマル酸塩</v>
      </c>
      <c r="D866" s="1" t="str">
        <f>_xlfn.XLOOKUP($B866,厚労省マスタ!$B$2:$B$1097,厚労省マスタ!D$2:D$1097)</f>
        <v>５ｍｇ１錠</v>
      </c>
      <c r="E866" s="1" t="str">
        <f>_xlfn.XLOOKUP($B866,厚労省マスタ!$B$2:$B$1097,厚労省マスタ!E$2:E$1097)</f>
        <v>田辺三菱製薬</v>
      </c>
      <c r="F866" s="1">
        <f>_xlfn.XLOOKUP($B866,厚労省マスタ!$B$2:$B$1097,厚労省マスタ!F$2:F$1097)</f>
        <v>20.2</v>
      </c>
      <c r="G866" s="1">
        <f>_xlfn.XLOOKUP($B866,厚労省マスタ!$B$2:$B$1097,厚労省マスタ!G$2:G$1097)</f>
        <v>10.1</v>
      </c>
      <c r="H866" s="1" t="str">
        <f>_xlfn.XLOOKUP($B866,厚労省マスタ!$B$2:$B$1097,厚労省マスタ!H$2:H$1097)</f>
        <v>2.53</v>
      </c>
      <c r="I866" s="1" t="str">
        <f>_xlfn.XLOOKUP($B866,厚労省マスタ!$B$2:$B$1097,厚労省マスタ!I$2:I$1097)</f>
        <v>17.67</v>
      </c>
    </row>
    <row r="867" spans="1:9">
      <c r="A867" s="1" t="str">
        <f>_xlfn.XLOOKUP($B867,厚労省マスタ!$B$2:$B$1097,厚労省マスタ!A$2:A$1097)</f>
        <v>2129003M2028</v>
      </c>
      <c r="B867" s="1" t="s">
        <v>666</v>
      </c>
      <c r="C867" s="1" t="str">
        <f>_xlfn.XLOOKUP($B867,厚労省マスタ!$B$2:$B$1097,厚労省マスタ!$C$2:$C$1097)</f>
        <v>メキシレチン塩酸塩</v>
      </c>
      <c r="D867" s="1" t="str">
        <f>_xlfn.XLOOKUP($B867,厚労省マスタ!$B$2:$B$1097,厚労省マスタ!D$2:D$1097)</f>
        <v>１００ｍｇ１カプセル</v>
      </c>
      <c r="E867" s="1" t="str">
        <f>_xlfn.XLOOKUP($B867,厚労省マスタ!$B$2:$B$1097,厚労省マスタ!E$2:E$1097)</f>
        <v>太陽ファルマ</v>
      </c>
      <c r="F867" s="1">
        <f>_xlfn.XLOOKUP($B867,厚労省マスタ!$B$2:$B$1097,厚労省マスタ!F$2:F$1097)</f>
        <v>14.9</v>
      </c>
      <c r="G867" s="1">
        <f>_xlfn.XLOOKUP($B867,厚労省マスタ!$B$2:$B$1097,厚労省マスタ!G$2:G$1097)</f>
        <v>10.6</v>
      </c>
      <c r="H867" s="1" t="str">
        <f>_xlfn.XLOOKUP($B867,厚労省マスタ!$B$2:$B$1097,厚労省マスタ!H$2:H$1097)</f>
        <v>1.08</v>
      </c>
      <c r="I867" s="1" t="str">
        <f>_xlfn.XLOOKUP($B867,厚労省マスタ!$B$2:$B$1097,厚労省マスタ!I$2:I$1097)</f>
        <v>13.82</v>
      </c>
    </row>
    <row r="868" spans="1:9">
      <c r="A868" s="1" t="str">
        <f>_xlfn.XLOOKUP($B868,厚労省マスタ!$B$2:$B$1097,厚労省マスタ!A$2:A$1097)</f>
        <v>2129003M1021</v>
      </c>
      <c r="B868" s="1" t="s">
        <v>662</v>
      </c>
      <c r="C868" s="1" t="str">
        <f>_xlfn.XLOOKUP($B868,厚労省マスタ!$B$2:$B$1097,厚労省マスタ!$C$2:$C$1097)</f>
        <v>メキシレチン塩酸塩</v>
      </c>
      <c r="D868" s="1" t="str">
        <f>_xlfn.XLOOKUP($B868,厚労省マスタ!$B$2:$B$1097,厚労省マスタ!D$2:D$1097)</f>
        <v>５０ｍｇ１カプセル</v>
      </c>
      <c r="E868" s="1" t="str">
        <f>_xlfn.XLOOKUP($B868,厚労省マスタ!$B$2:$B$1097,厚労省マスタ!E$2:E$1097)</f>
        <v>太陽ファルマ</v>
      </c>
      <c r="F868" s="1">
        <f>_xlfn.XLOOKUP($B868,厚労省マスタ!$B$2:$B$1097,厚労省マスタ!F$2:F$1097)</f>
        <v>9.6999999999999993</v>
      </c>
      <c r="G868" s="1">
        <f>_xlfn.XLOOKUP($B868,厚労省マスタ!$B$2:$B$1097,厚労省マスタ!G$2:G$1097)</f>
        <v>7.9</v>
      </c>
      <c r="H868" s="1" t="str">
        <f>_xlfn.XLOOKUP($B868,厚労省マスタ!$B$2:$B$1097,厚労省マスタ!H$2:H$1097)</f>
        <v>0.45</v>
      </c>
      <c r="I868" s="1" t="str">
        <f>_xlfn.XLOOKUP($B868,厚労省マスタ!$B$2:$B$1097,厚労省マスタ!I$2:I$1097)</f>
        <v>9.25</v>
      </c>
    </row>
    <row r="869" spans="1:9">
      <c r="A869" s="1" t="str">
        <f>_xlfn.XLOOKUP($B869,厚労省マスタ!$B$2:$B$1097,厚労省マスタ!A$2:A$1097)</f>
        <v>2646726Q1046</v>
      </c>
      <c r="B869" s="1" t="s">
        <v>2896</v>
      </c>
      <c r="C869" s="1" t="str">
        <f>_xlfn.XLOOKUP($B869,厚労省マスタ!$B$2:$B$1097,厚労省マスタ!$C$2:$C$1097)</f>
        <v>デキサメタゾンプロピオン酸エステル</v>
      </c>
      <c r="D869" s="1" t="str">
        <f>_xlfn.XLOOKUP($B869,厚労省マスタ!$B$2:$B$1097,厚労省マスタ!D$2:D$1097)</f>
        <v>０．１％１ｇ</v>
      </c>
      <c r="E869" s="1" t="str">
        <f>_xlfn.XLOOKUP($B869,厚労省マスタ!$B$2:$B$1097,厚労省マスタ!E$2:E$1097)</f>
        <v>岡山大鵬薬品</v>
      </c>
      <c r="F869" s="1">
        <f>_xlfn.XLOOKUP($B869,厚労省マスタ!$B$2:$B$1097,厚労省マスタ!F$2:F$1097)</f>
        <v>9.8000000000000007</v>
      </c>
      <c r="G869" s="1">
        <f>_xlfn.XLOOKUP($B869,厚労省マスタ!$B$2:$B$1097,厚労省マスタ!G$2:G$1097)</f>
        <v>8.1</v>
      </c>
      <c r="H869" s="1" t="str">
        <f>_xlfn.XLOOKUP($B869,厚労省マスタ!$B$2:$B$1097,厚労省マスタ!H$2:H$1097)</f>
        <v>0.43</v>
      </c>
      <c r="I869" s="1" t="str">
        <f>_xlfn.XLOOKUP($B869,厚労省マスタ!$B$2:$B$1097,厚労省マスタ!I$2:I$1097)</f>
        <v>9.37</v>
      </c>
    </row>
    <row r="870" spans="1:9">
      <c r="A870" s="1" t="str">
        <f>_xlfn.XLOOKUP($B870,厚労省マスタ!$B$2:$B$1097,厚労省マスタ!A$2:A$1097)</f>
        <v>3136403A1140</v>
      </c>
      <c r="B870" s="1" t="s">
        <v>2350</v>
      </c>
      <c r="C870" s="1" t="str">
        <f>_xlfn.XLOOKUP($B870,厚労省マスタ!$B$2:$B$1097,厚労省マスタ!$C$2:$C$1097)</f>
        <v>メコバラミン</v>
      </c>
      <c r="D870" s="1" t="str">
        <f>_xlfn.XLOOKUP($B870,厚労省マスタ!$B$2:$B$1097,厚労省マスタ!D$2:D$1097)</f>
        <v>０．５ｍｇ１管</v>
      </c>
      <c r="E870" s="1" t="str">
        <f>_xlfn.XLOOKUP($B870,厚労省マスタ!$B$2:$B$1097,厚労省マスタ!E$2:E$1097)</f>
        <v>エーザイ</v>
      </c>
      <c r="F870" s="1">
        <f>_xlfn.XLOOKUP($B870,厚労省マスタ!$B$2:$B$1097,厚労省マスタ!F$2:F$1097)</f>
        <v>98</v>
      </c>
      <c r="G870" s="1">
        <f>_xlfn.XLOOKUP($B870,厚労省マスタ!$B$2:$B$1097,厚労省マスタ!G$2:G$1097)</f>
        <v>67</v>
      </c>
      <c r="H870" s="1" t="str">
        <f>_xlfn.XLOOKUP($B870,厚労省マスタ!$B$2:$B$1097,厚労省マスタ!H$2:H$1097)</f>
        <v>7.75</v>
      </c>
      <c r="I870" s="1" t="str">
        <f>_xlfn.XLOOKUP($B870,厚労省マスタ!$B$2:$B$1097,厚労省マスタ!I$2:I$1097)</f>
        <v>90.25</v>
      </c>
    </row>
    <row r="871" spans="1:9">
      <c r="A871" s="1" t="str">
        <f>_xlfn.XLOOKUP($B871,厚労省マスタ!$B$2:$B$1097,厚労省マスタ!A$2:A$1097)</f>
        <v>2160002F1028</v>
      </c>
      <c r="B871" s="1" t="s">
        <v>984</v>
      </c>
      <c r="C871" s="1" t="str">
        <f>_xlfn.XLOOKUP($B871,厚労省マスタ!$B$2:$B$1097,厚労省マスタ!$C$2:$C$1097)</f>
        <v>ミドドリン塩酸塩</v>
      </c>
      <c r="D871" s="1" t="str">
        <f>_xlfn.XLOOKUP($B871,厚労省マスタ!$B$2:$B$1097,厚労省マスタ!D$2:D$1097)</f>
        <v>２ｍｇ１錠</v>
      </c>
      <c r="E871" s="1" t="str">
        <f>_xlfn.XLOOKUP($B871,厚労省マスタ!$B$2:$B$1097,厚労省マスタ!E$2:E$1097)</f>
        <v>大正製薬</v>
      </c>
      <c r="F871" s="1">
        <f>_xlfn.XLOOKUP($B871,厚労省マスタ!$B$2:$B$1097,厚労省マスタ!F$2:F$1097)</f>
        <v>16.100000000000001</v>
      </c>
      <c r="G871" s="1">
        <f>_xlfn.XLOOKUP($B871,厚労省マスタ!$B$2:$B$1097,厚労省マスタ!G$2:G$1097)</f>
        <v>8.8000000000000007</v>
      </c>
      <c r="H871" s="1" t="str">
        <f>_xlfn.XLOOKUP($B871,厚労省マスタ!$B$2:$B$1097,厚労省マスタ!H$2:H$1097)</f>
        <v>1.83</v>
      </c>
      <c r="I871" s="1" t="str">
        <f>_xlfn.XLOOKUP($B871,厚労省マスタ!$B$2:$B$1097,厚労省マスタ!I$2:I$1097)</f>
        <v>14.27</v>
      </c>
    </row>
    <row r="872" spans="1:9">
      <c r="A872" s="1" t="str">
        <f>_xlfn.XLOOKUP($B872,厚労省マスタ!$B$2:$B$1097,厚労省マスタ!A$2:A$1097)</f>
        <v>1169101F1146</v>
      </c>
      <c r="B872" s="1" t="s">
        <v>275</v>
      </c>
      <c r="C872" s="1" t="str">
        <f>_xlfn.XLOOKUP($B872,厚労省マスタ!$B$2:$B$1097,厚労省マスタ!$C$2:$C$1097)</f>
        <v>レボドパ・カルビドパ水和物</v>
      </c>
      <c r="D872" s="1" t="str">
        <f>_xlfn.XLOOKUP($B872,厚労省マスタ!$B$2:$B$1097,厚労省マスタ!D$2:D$1097)</f>
        <v>１錠</v>
      </c>
      <c r="E872" s="1" t="str">
        <f>_xlfn.XLOOKUP($B872,厚労省マスタ!$B$2:$B$1097,厚労省マスタ!E$2:E$1097)</f>
        <v>オルガノン</v>
      </c>
      <c r="F872" s="1">
        <f>_xlfn.XLOOKUP($B872,厚労省マスタ!$B$2:$B$1097,厚労省マスタ!F$2:F$1097)</f>
        <v>12.6</v>
      </c>
      <c r="G872" s="1">
        <f>_xlfn.XLOOKUP($B872,厚労省マスタ!$B$2:$B$1097,厚労省マスタ!G$2:G$1097)</f>
        <v>11.3</v>
      </c>
      <c r="H872" s="1" t="str">
        <f>_xlfn.XLOOKUP($B872,厚労省マスタ!$B$2:$B$1097,厚労省マスタ!H$2:H$1097)</f>
        <v>0.33</v>
      </c>
      <c r="I872" s="1" t="str">
        <f>_xlfn.XLOOKUP($B872,厚労省マスタ!$B$2:$B$1097,厚労省マスタ!I$2:I$1097)</f>
        <v>12.27</v>
      </c>
    </row>
    <row r="873" spans="1:9">
      <c r="A873" s="1" t="str">
        <f>_xlfn.XLOOKUP($B873,厚労省マスタ!$B$2:$B$1097,厚労省マスタ!A$2:A$1097)</f>
        <v>1169101F2053</v>
      </c>
      <c r="B873" s="1" t="s">
        <v>280</v>
      </c>
      <c r="C873" s="1" t="str">
        <f>_xlfn.XLOOKUP($B873,厚労省マスタ!$B$2:$B$1097,厚労省マスタ!$C$2:$C$1097)</f>
        <v>レボドパ・カルビドパ水和物</v>
      </c>
      <c r="D873" s="1" t="str">
        <f>_xlfn.XLOOKUP($B873,厚労省マスタ!$B$2:$B$1097,厚労省マスタ!D$2:D$1097)</f>
        <v>１錠</v>
      </c>
      <c r="E873" s="1" t="str">
        <f>_xlfn.XLOOKUP($B873,厚労省マスタ!$B$2:$B$1097,厚労省マスタ!E$2:E$1097)</f>
        <v>オルガノン</v>
      </c>
      <c r="F873" s="1">
        <f>_xlfn.XLOOKUP($B873,厚労省マスタ!$B$2:$B$1097,厚労省マスタ!F$2:F$1097)</f>
        <v>33.4</v>
      </c>
      <c r="G873" s="1">
        <f>_xlfn.XLOOKUP($B873,厚労省マスタ!$B$2:$B$1097,厚労省マスタ!G$2:G$1097)</f>
        <v>32.4</v>
      </c>
      <c r="H873" s="1" t="str">
        <f>_xlfn.XLOOKUP($B873,厚労省マスタ!$B$2:$B$1097,厚労省マスタ!H$2:H$1097)</f>
        <v>0.25</v>
      </c>
      <c r="I873" s="1" t="str">
        <f>_xlfn.XLOOKUP($B873,厚労省マスタ!$B$2:$B$1097,厚労省マスタ!I$2:I$1097)</f>
        <v>33.15</v>
      </c>
    </row>
    <row r="874" spans="1:9">
      <c r="A874" s="1" t="str">
        <f>_xlfn.XLOOKUP($B874,厚労省マスタ!$B$2:$B$1097,厚労省マスタ!A$2:A$1097)</f>
        <v>2189010F2027</v>
      </c>
      <c r="B874" s="1" t="s">
        <v>1113</v>
      </c>
      <c r="C874" s="1" t="str">
        <f>_xlfn.XLOOKUP($B874,厚労省マスタ!$B$2:$B$1097,厚労省マスタ!$C$2:$C$1097)</f>
        <v>プラバスタチンナトリウム</v>
      </c>
      <c r="D874" s="1" t="str">
        <f>_xlfn.XLOOKUP($B874,厚労省マスタ!$B$2:$B$1097,厚労省マスタ!D$2:D$1097)</f>
        <v>１０ｍｇ１錠</v>
      </c>
      <c r="E874" s="1" t="str">
        <f>_xlfn.XLOOKUP($B874,厚労省マスタ!$B$2:$B$1097,厚労省マスタ!E$2:E$1097)</f>
        <v>第一三共</v>
      </c>
      <c r="F874" s="1">
        <f>_xlfn.XLOOKUP($B874,厚労省マスタ!$B$2:$B$1097,厚労省マスタ!F$2:F$1097)</f>
        <v>22.6</v>
      </c>
      <c r="G874" s="1">
        <f>_xlfn.XLOOKUP($B874,厚労省マスタ!$B$2:$B$1097,厚労省マスタ!G$2:G$1097)</f>
        <v>20</v>
      </c>
      <c r="H874" s="1" t="str">
        <f>_xlfn.XLOOKUP($B874,厚労省マスタ!$B$2:$B$1097,厚労省マスタ!H$2:H$1097)</f>
        <v>0.65</v>
      </c>
      <c r="I874" s="1" t="str">
        <f>_xlfn.XLOOKUP($B874,厚労省マスタ!$B$2:$B$1097,厚労省マスタ!I$2:I$1097)</f>
        <v>21.95</v>
      </c>
    </row>
    <row r="875" spans="1:9">
      <c r="A875" s="1" t="str">
        <f>_xlfn.XLOOKUP($B875,厚労省マスタ!$B$2:$B$1097,厚労省マスタ!A$2:A$1097)</f>
        <v>2189010F1039</v>
      </c>
      <c r="B875" s="1" t="s">
        <v>1110</v>
      </c>
      <c r="C875" s="1" t="str">
        <f>_xlfn.XLOOKUP($B875,厚労省マスタ!$B$2:$B$1097,厚労省マスタ!$C$2:$C$1097)</f>
        <v>プラバスタチンナトリウム</v>
      </c>
      <c r="D875" s="1" t="str">
        <f>_xlfn.XLOOKUP($B875,厚労省マスタ!$B$2:$B$1097,厚労省マスタ!D$2:D$1097)</f>
        <v>５ｍｇ１錠</v>
      </c>
      <c r="E875" s="1" t="str">
        <f>_xlfn.XLOOKUP($B875,厚労省マスタ!$B$2:$B$1097,厚労省マスタ!E$2:E$1097)</f>
        <v>第一三共</v>
      </c>
      <c r="F875" s="1">
        <f>_xlfn.XLOOKUP($B875,厚労省マスタ!$B$2:$B$1097,厚労省マスタ!F$2:F$1097)</f>
        <v>15.2</v>
      </c>
      <c r="G875" s="1">
        <f>_xlfn.XLOOKUP($B875,厚労省マスタ!$B$2:$B$1097,厚労省マスタ!G$2:G$1097)</f>
        <v>10.1</v>
      </c>
      <c r="H875" s="1" t="str">
        <f>_xlfn.XLOOKUP($B875,厚労省マスタ!$B$2:$B$1097,厚労省マスタ!H$2:H$1097)</f>
        <v>1.28</v>
      </c>
      <c r="I875" s="1" t="str">
        <f>_xlfn.XLOOKUP($B875,厚労省マスタ!$B$2:$B$1097,厚労省マスタ!I$2:I$1097)</f>
        <v>13.92</v>
      </c>
    </row>
    <row r="876" spans="1:9">
      <c r="A876" s="1" t="str">
        <f>_xlfn.XLOOKUP($B876,厚労省マスタ!$B$2:$B$1097,厚労省マスタ!A$2:A$1097)</f>
        <v>2259004Q1111</v>
      </c>
      <c r="B876" s="1" t="s">
        <v>1249</v>
      </c>
      <c r="C876" s="1" t="str">
        <f>_xlfn.XLOOKUP($B876,厚労省マスタ!$B$2:$B$1097,厚労省マスタ!$C$2:$C$1097)</f>
        <v>プロカテロール塩酸塩水和物</v>
      </c>
      <c r="D876" s="1" t="str">
        <f>_xlfn.XLOOKUP($B876,厚労省マスタ!$B$2:$B$1097,厚労省マスタ!D$2:D$1097)</f>
        <v>０．０００５％１ｍＬ</v>
      </c>
      <c r="E876" s="1" t="str">
        <f>_xlfn.XLOOKUP($B876,厚労省マスタ!$B$2:$B$1097,厚労省マスタ!E$2:E$1097)</f>
        <v>大塚製薬</v>
      </c>
      <c r="F876" s="1">
        <f>_xlfn.XLOOKUP($B876,厚労省マスタ!$B$2:$B$1097,厚労省マスタ!F$2:F$1097)</f>
        <v>6.7</v>
      </c>
      <c r="G876" s="1">
        <f>_xlfn.XLOOKUP($B876,厚労省マスタ!$B$2:$B$1097,厚労省マスタ!G$2:G$1097)</f>
        <v>3.9</v>
      </c>
      <c r="H876" s="1" t="str">
        <f>_xlfn.XLOOKUP($B876,厚労省マスタ!$B$2:$B$1097,厚労省マスタ!H$2:H$1097)</f>
        <v>0.70</v>
      </c>
      <c r="I876" s="1" t="str">
        <f>_xlfn.XLOOKUP($B876,厚労省マスタ!$B$2:$B$1097,厚労省マスタ!I$2:I$1097)</f>
        <v>6.00</v>
      </c>
    </row>
    <row r="877" spans="1:9">
      <c r="A877" s="1" t="str">
        <f>_xlfn.XLOOKUP($B877,厚労省マスタ!$B$2:$B$1097,厚労省マスタ!A$2:A$1097)</f>
        <v>1190018F5029</v>
      </c>
      <c r="B877" s="1" t="s">
        <v>585</v>
      </c>
      <c r="C877" s="1" t="str">
        <f>_xlfn.XLOOKUP($B877,厚労省マスタ!$B$2:$B$1097,厚労省マスタ!$C$2:$C$1097)</f>
        <v>メマンチン塩酸塩</v>
      </c>
      <c r="D877" s="1" t="str">
        <f>_xlfn.XLOOKUP($B877,厚労省マスタ!$B$2:$B$1097,厚労省マスタ!D$2:D$1097)</f>
        <v>１０ｍｇ１錠</v>
      </c>
      <c r="E877" s="1" t="str">
        <f>_xlfn.XLOOKUP($B877,厚労省マスタ!$B$2:$B$1097,厚労省マスタ!E$2:E$1097)</f>
        <v>第一三共</v>
      </c>
      <c r="F877" s="1">
        <f>_xlfn.XLOOKUP($B877,厚労省マスタ!$B$2:$B$1097,厚労省マスタ!F$2:F$1097)</f>
        <v>97.2</v>
      </c>
      <c r="G877" s="1">
        <f>_xlfn.XLOOKUP($B877,厚労省マスタ!$B$2:$B$1097,厚労省マスタ!G$2:G$1097)</f>
        <v>53.2</v>
      </c>
      <c r="H877" s="1" t="str">
        <f>_xlfn.XLOOKUP($B877,厚労省マスタ!$B$2:$B$1097,厚労省マスタ!H$2:H$1097)</f>
        <v>11.00</v>
      </c>
      <c r="I877" s="1" t="str">
        <f>_xlfn.XLOOKUP($B877,厚労省マスタ!$B$2:$B$1097,厚労省マスタ!I$2:I$1097)</f>
        <v>86.20</v>
      </c>
    </row>
    <row r="878" spans="1:9">
      <c r="A878" s="1" t="str">
        <f>_xlfn.XLOOKUP($B878,厚労省マスタ!$B$2:$B$1097,厚労省マスタ!A$2:A$1097)</f>
        <v>1190018F6025</v>
      </c>
      <c r="B878" s="1" t="s">
        <v>587</v>
      </c>
      <c r="C878" s="1" t="str">
        <f>_xlfn.XLOOKUP($B878,厚労省マスタ!$B$2:$B$1097,厚労省マスタ!$C$2:$C$1097)</f>
        <v>メマンチン塩酸塩</v>
      </c>
      <c r="D878" s="1" t="str">
        <f>_xlfn.XLOOKUP($B878,厚労省マスタ!$B$2:$B$1097,厚労省マスタ!D$2:D$1097)</f>
        <v>２０ｍｇ１錠</v>
      </c>
      <c r="E878" s="1" t="str">
        <f>_xlfn.XLOOKUP($B878,厚労省マスタ!$B$2:$B$1097,厚労省マスタ!E$2:E$1097)</f>
        <v>第一三共</v>
      </c>
      <c r="F878" s="1">
        <f>_xlfn.XLOOKUP($B878,厚労省マスタ!$B$2:$B$1097,厚労省マスタ!F$2:F$1097)</f>
        <v>174.8</v>
      </c>
      <c r="G878" s="1">
        <f>_xlfn.XLOOKUP($B878,厚労省マスタ!$B$2:$B$1097,厚労省マスタ!G$2:G$1097)</f>
        <v>90.7</v>
      </c>
      <c r="H878" s="1" t="str">
        <f>_xlfn.XLOOKUP($B878,厚労省マスタ!$B$2:$B$1097,厚労省マスタ!H$2:H$1097)</f>
        <v>21.03</v>
      </c>
      <c r="I878" s="1" t="str">
        <f>_xlfn.XLOOKUP($B878,厚労省マスタ!$B$2:$B$1097,厚労省マスタ!I$2:I$1097)</f>
        <v>153.77</v>
      </c>
    </row>
    <row r="879" spans="1:9">
      <c r="A879" s="1" t="str">
        <f>_xlfn.XLOOKUP($B879,厚労省マスタ!$B$2:$B$1097,厚労省マスタ!A$2:A$1097)</f>
        <v>1190018F4022</v>
      </c>
      <c r="B879" s="1" t="s">
        <v>583</v>
      </c>
      <c r="C879" s="1" t="str">
        <f>_xlfn.XLOOKUP($B879,厚労省マスタ!$B$2:$B$1097,厚労省マスタ!$C$2:$C$1097)</f>
        <v>メマンチン塩酸塩</v>
      </c>
      <c r="D879" s="1" t="str">
        <f>_xlfn.XLOOKUP($B879,厚労省マスタ!$B$2:$B$1097,厚労省マスタ!D$2:D$1097)</f>
        <v>５ｍｇ１錠</v>
      </c>
      <c r="E879" s="1" t="str">
        <f>_xlfn.XLOOKUP($B879,厚労省マスタ!$B$2:$B$1097,厚労省マスタ!E$2:E$1097)</f>
        <v>第一三共</v>
      </c>
      <c r="F879" s="1">
        <f>_xlfn.XLOOKUP($B879,厚労省マスタ!$B$2:$B$1097,厚労省マスタ!F$2:F$1097)</f>
        <v>56.6</v>
      </c>
      <c r="G879" s="1">
        <f>_xlfn.XLOOKUP($B879,厚労省マスタ!$B$2:$B$1097,厚労省マスタ!G$2:G$1097)</f>
        <v>30.3</v>
      </c>
      <c r="H879" s="1" t="str">
        <f>_xlfn.XLOOKUP($B879,厚労省マスタ!$B$2:$B$1097,厚労省マスタ!H$2:H$1097)</f>
        <v>6.58</v>
      </c>
      <c r="I879" s="1" t="str">
        <f>_xlfn.XLOOKUP($B879,厚労省マスタ!$B$2:$B$1097,厚労省マスタ!I$2:I$1097)</f>
        <v>50.02</v>
      </c>
    </row>
    <row r="880" spans="1:9">
      <c r="A880" s="1" t="str">
        <f>_xlfn.XLOOKUP($B880,厚労省マスタ!$B$2:$B$1097,厚労省マスタ!A$2:A$1097)</f>
        <v>1190018R1020</v>
      </c>
      <c r="B880" s="1" t="s">
        <v>589</v>
      </c>
      <c r="C880" s="1" t="str">
        <f>_xlfn.XLOOKUP($B880,厚労省マスタ!$B$2:$B$1097,厚労省マスタ!$C$2:$C$1097)</f>
        <v>メマンチン塩酸塩</v>
      </c>
      <c r="D880" s="1" t="str">
        <f>_xlfn.XLOOKUP($B880,厚労省マスタ!$B$2:$B$1097,厚労省マスタ!D$2:D$1097)</f>
        <v>２％１ｇ</v>
      </c>
      <c r="E880" s="1" t="str">
        <f>_xlfn.XLOOKUP($B880,厚労省マスタ!$B$2:$B$1097,厚労省マスタ!E$2:E$1097)</f>
        <v>第一三共</v>
      </c>
      <c r="F880" s="1">
        <f>_xlfn.XLOOKUP($B880,厚労省マスタ!$B$2:$B$1097,厚労省マスタ!F$2:F$1097)</f>
        <v>268.89999999999998</v>
      </c>
      <c r="G880" s="1">
        <f>_xlfn.XLOOKUP($B880,厚労省マスタ!$B$2:$B$1097,厚労省マスタ!G$2:G$1097)</f>
        <v>109.8</v>
      </c>
      <c r="H880" s="1" t="str">
        <f>_xlfn.XLOOKUP($B880,厚労省マスタ!$B$2:$B$1097,厚労省マスタ!H$2:H$1097)</f>
        <v>39.78</v>
      </c>
      <c r="I880" s="1" t="str">
        <f>_xlfn.XLOOKUP($B880,厚労省マスタ!$B$2:$B$1097,厚労省マスタ!I$2:I$1097)</f>
        <v>229.12</v>
      </c>
    </row>
    <row r="881" spans="1:9">
      <c r="A881" s="1" t="str">
        <f>_xlfn.XLOOKUP($B881,厚労省マスタ!$B$2:$B$1097,厚労省マスタ!A$2:A$1097)</f>
        <v>1190018F2020</v>
      </c>
      <c r="B881" s="1" t="s">
        <v>579</v>
      </c>
      <c r="C881" s="1" t="str">
        <f>_xlfn.XLOOKUP($B881,厚労省マスタ!$B$2:$B$1097,厚労省マスタ!$C$2:$C$1097)</f>
        <v>メマンチン塩酸塩</v>
      </c>
      <c r="D881" s="1" t="str">
        <f>_xlfn.XLOOKUP($B881,厚労省マスタ!$B$2:$B$1097,厚労省マスタ!D$2:D$1097)</f>
        <v>１０ｍｇ１錠</v>
      </c>
      <c r="E881" s="1" t="str">
        <f>_xlfn.XLOOKUP($B881,厚労省マスタ!$B$2:$B$1097,厚労省マスタ!E$2:E$1097)</f>
        <v>第一三共</v>
      </c>
      <c r="F881" s="1">
        <f>_xlfn.XLOOKUP($B881,厚労省マスタ!$B$2:$B$1097,厚労省マスタ!F$2:F$1097)</f>
        <v>97.2</v>
      </c>
      <c r="G881" s="1">
        <f>_xlfn.XLOOKUP($B881,厚労省マスタ!$B$2:$B$1097,厚労省マスタ!G$2:G$1097)</f>
        <v>42.2</v>
      </c>
      <c r="H881" s="1" t="str">
        <f>_xlfn.XLOOKUP($B881,厚労省マスタ!$B$2:$B$1097,厚労省マスタ!H$2:H$1097)</f>
        <v>13.75</v>
      </c>
      <c r="I881" s="1" t="str">
        <f>_xlfn.XLOOKUP($B881,厚労省マスタ!$B$2:$B$1097,厚労省マスタ!I$2:I$1097)</f>
        <v>83.45</v>
      </c>
    </row>
    <row r="882" spans="1:9">
      <c r="A882" s="1" t="str">
        <f>_xlfn.XLOOKUP($B882,厚労省マスタ!$B$2:$B$1097,厚労省マスタ!A$2:A$1097)</f>
        <v>1190018F3026</v>
      </c>
      <c r="B882" s="1" t="s">
        <v>581</v>
      </c>
      <c r="C882" s="1" t="str">
        <f>_xlfn.XLOOKUP($B882,厚労省マスタ!$B$2:$B$1097,厚労省マスタ!$C$2:$C$1097)</f>
        <v>メマンチン塩酸塩</v>
      </c>
      <c r="D882" s="1" t="str">
        <f>_xlfn.XLOOKUP($B882,厚労省マスタ!$B$2:$B$1097,厚労省マスタ!D$2:D$1097)</f>
        <v>２０ｍｇ１錠</v>
      </c>
      <c r="E882" s="1" t="str">
        <f>_xlfn.XLOOKUP($B882,厚労省マスタ!$B$2:$B$1097,厚労省マスタ!E$2:E$1097)</f>
        <v>第一三共</v>
      </c>
      <c r="F882" s="1">
        <f>_xlfn.XLOOKUP($B882,厚労省マスタ!$B$2:$B$1097,厚労省マスタ!F$2:F$1097)</f>
        <v>174.8</v>
      </c>
      <c r="G882" s="1">
        <f>_xlfn.XLOOKUP($B882,厚労省マスタ!$B$2:$B$1097,厚労省マスタ!G$2:G$1097)</f>
        <v>87.4</v>
      </c>
      <c r="H882" s="1" t="str">
        <f>_xlfn.XLOOKUP($B882,厚労省マスタ!$B$2:$B$1097,厚労省マスタ!H$2:H$1097)</f>
        <v>21.85</v>
      </c>
      <c r="I882" s="1" t="str">
        <f>_xlfn.XLOOKUP($B882,厚労省マスタ!$B$2:$B$1097,厚労省マスタ!I$2:I$1097)</f>
        <v>152.95</v>
      </c>
    </row>
    <row r="883" spans="1:9">
      <c r="A883" s="1" t="str">
        <f>_xlfn.XLOOKUP($B883,厚労省マスタ!$B$2:$B$1097,厚労省マスタ!A$2:A$1097)</f>
        <v>1190018F1023</v>
      </c>
      <c r="B883" s="1" t="s">
        <v>576</v>
      </c>
      <c r="C883" s="1" t="str">
        <f>_xlfn.XLOOKUP($B883,厚労省マスタ!$B$2:$B$1097,厚労省マスタ!$C$2:$C$1097)</f>
        <v>メマンチン塩酸塩</v>
      </c>
      <c r="D883" s="1" t="str">
        <f>_xlfn.XLOOKUP($B883,厚労省マスタ!$B$2:$B$1097,厚労省マスタ!D$2:D$1097)</f>
        <v>５ｍｇ１錠</v>
      </c>
      <c r="E883" s="1" t="str">
        <f>_xlfn.XLOOKUP($B883,厚労省マスタ!$B$2:$B$1097,厚労省マスタ!E$2:E$1097)</f>
        <v>第一三共</v>
      </c>
      <c r="F883" s="1">
        <f>_xlfn.XLOOKUP($B883,厚労省マスタ!$B$2:$B$1097,厚労省マスタ!F$2:F$1097)</f>
        <v>56.6</v>
      </c>
      <c r="G883" s="1">
        <f>_xlfn.XLOOKUP($B883,厚労省マスタ!$B$2:$B$1097,厚労省マスタ!G$2:G$1097)</f>
        <v>24.2</v>
      </c>
      <c r="H883" s="1" t="str">
        <f>_xlfn.XLOOKUP($B883,厚労省マスタ!$B$2:$B$1097,厚労省マスタ!H$2:H$1097)</f>
        <v>8.10</v>
      </c>
      <c r="I883" s="1" t="str">
        <f>_xlfn.XLOOKUP($B883,厚労省マスタ!$B$2:$B$1097,厚労省マスタ!I$2:I$1097)</f>
        <v>48.50</v>
      </c>
    </row>
    <row r="884" spans="1:9">
      <c r="A884" s="1" t="str">
        <f>_xlfn.XLOOKUP($B884,厚労省マスタ!$B$2:$B$1097,厚労省マスタ!A$2:A$1097)</f>
        <v>1339005F2128</v>
      </c>
      <c r="B884" s="1" t="s">
        <v>623</v>
      </c>
      <c r="C884" s="1" t="str">
        <f>_xlfn.XLOOKUP($B884,厚労省マスタ!$B$2:$B$1097,厚労省マスタ!$C$2:$C$1097)</f>
        <v>ベタヒスチンメシル酸塩</v>
      </c>
      <c r="D884" s="1" t="str">
        <f>_xlfn.XLOOKUP($B884,厚労省マスタ!$B$2:$B$1097,厚労省マスタ!D$2:D$1097)</f>
        <v>１２ｍｇ１錠</v>
      </c>
      <c r="E884" s="1" t="str">
        <f>_xlfn.XLOOKUP($B884,厚労省マスタ!$B$2:$B$1097,厚労省マスタ!E$2:E$1097)</f>
        <v>エーザイ</v>
      </c>
      <c r="F884" s="1">
        <f>_xlfn.XLOOKUP($B884,厚労省マスタ!$B$2:$B$1097,厚労省マスタ!F$2:F$1097)</f>
        <v>10.1</v>
      </c>
      <c r="G884" s="1">
        <f>_xlfn.XLOOKUP($B884,厚労省マスタ!$B$2:$B$1097,厚労省マスタ!G$2:G$1097)</f>
        <v>6.4</v>
      </c>
      <c r="H884" s="1" t="str">
        <f>_xlfn.XLOOKUP($B884,厚労省マスタ!$B$2:$B$1097,厚労省マスタ!H$2:H$1097)</f>
        <v>0.93</v>
      </c>
      <c r="I884" s="1" t="str">
        <f>_xlfn.XLOOKUP($B884,厚労省マスタ!$B$2:$B$1097,厚労省マスタ!I$2:I$1097)</f>
        <v>9.17</v>
      </c>
    </row>
    <row r="885" spans="1:9">
      <c r="A885" s="1" t="str">
        <f>_xlfn.XLOOKUP($B885,厚労省マスタ!$B$2:$B$1097,厚労省マスタ!A$2:A$1097)</f>
        <v>1339005F1296</v>
      </c>
      <c r="B885" s="1" t="s">
        <v>620</v>
      </c>
      <c r="C885" s="1" t="str">
        <f>_xlfn.XLOOKUP($B885,厚労省マスタ!$B$2:$B$1097,厚労省マスタ!$C$2:$C$1097)</f>
        <v>ベタヒスチンメシル酸塩</v>
      </c>
      <c r="D885" s="1" t="str">
        <f>_xlfn.XLOOKUP($B885,厚労省マスタ!$B$2:$B$1097,厚労省マスタ!D$2:D$1097)</f>
        <v>６ｍｇ１錠</v>
      </c>
      <c r="E885" s="1" t="str">
        <f>_xlfn.XLOOKUP($B885,厚労省マスタ!$B$2:$B$1097,厚労省マスタ!E$2:E$1097)</f>
        <v>エーザイ</v>
      </c>
      <c r="F885" s="1">
        <f>_xlfn.XLOOKUP($B885,厚労省マスタ!$B$2:$B$1097,厚労省マスタ!F$2:F$1097)</f>
        <v>8.6999999999999993</v>
      </c>
      <c r="G885" s="1">
        <f>_xlfn.XLOOKUP($B885,厚労省マスタ!$B$2:$B$1097,厚労省マスタ!G$2:G$1097)</f>
        <v>6.1</v>
      </c>
      <c r="H885" s="1" t="str">
        <f>_xlfn.XLOOKUP($B885,厚労省マスタ!$B$2:$B$1097,厚労省マスタ!H$2:H$1097)</f>
        <v>0.65</v>
      </c>
      <c r="I885" s="1" t="str">
        <f>_xlfn.XLOOKUP($B885,厚労省マスタ!$B$2:$B$1097,厚労省マスタ!I$2:I$1097)</f>
        <v>8.05</v>
      </c>
    </row>
    <row r="886" spans="1:9">
      <c r="A886" s="1" t="str">
        <f>_xlfn.XLOOKUP($B886,厚労省マスタ!$B$2:$B$1097,厚労省マスタ!A$2:A$1097)</f>
        <v>2659708N1082</v>
      </c>
      <c r="B886" s="1" t="s">
        <v>2976</v>
      </c>
      <c r="C886" s="1" t="str">
        <f>_xlfn.XLOOKUP($B886,厚労省マスタ!$B$2:$B$1097,厚労省マスタ!$C$2:$C$1097)</f>
        <v>ブテナフィン塩酸塩</v>
      </c>
      <c r="D886" s="1" t="str">
        <f>_xlfn.XLOOKUP($B886,厚労省マスタ!$B$2:$B$1097,厚労省マスタ!D$2:D$1097)</f>
        <v>１％１ｇ</v>
      </c>
      <c r="E886" s="1" t="str">
        <f>_xlfn.XLOOKUP($B886,厚労省マスタ!$B$2:$B$1097,厚労省マスタ!E$2:E$1097)</f>
        <v>科研製薬</v>
      </c>
      <c r="F886" s="1">
        <f>_xlfn.XLOOKUP($B886,厚労省マスタ!$B$2:$B$1097,厚労省マスタ!F$2:F$1097)</f>
        <v>24.1</v>
      </c>
      <c r="G886" s="1">
        <f>_xlfn.XLOOKUP($B886,厚労省マスタ!$B$2:$B$1097,厚労省マスタ!G$2:G$1097)</f>
        <v>16.3</v>
      </c>
      <c r="H886" s="1" t="str">
        <f>_xlfn.XLOOKUP($B886,厚労省マスタ!$B$2:$B$1097,厚労省マスタ!H$2:H$1097)</f>
        <v>1.95</v>
      </c>
      <c r="I886" s="1" t="str">
        <f>_xlfn.XLOOKUP($B886,厚労省マスタ!$B$2:$B$1097,厚労省マスタ!I$2:I$1097)</f>
        <v>22.15</v>
      </c>
    </row>
    <row r="887" spans="1:9">
      <c r="A887" s="1" t="str">
        <f>_xlfn.XLOOKUP($B887,厚労省マスタ!$B$2:$B$1097,厚労省マスタ!A$2:A$1097)</f>
        <v>2659708Q1062</v>
      </c>
      <c r="B887" s="1" t="s">
        <v>2980</v>
      </c>
      <c r="C887" s="1" t="str">
        <f>_xlfn.XLOOKUP($B887,厚労省マスタ!$B$2:$B$1097,厚労省マスタ!$C$2:$C$1097)</f>
        <v>ブテナフィン塩酸塩</v>
      </c>
      <c r="D887" s="1" t="str">
        <f>_xlfn.XLOOKUP($B887,厚労省マスタ!$B$2:$B$1097,厚労省マスタ!D$2:D$1097)</f>
        <v>１％１ｍＬ</v>
      </c>
      <c r="E887" s="1" t="str">
        <f>_xlfn.XLOOKUP($B887,厚労省マスタ!$B$2:$B$1097,厚労省マスタ!E$2:E$1097)</f>
        <v>科研製薬</v>
      </c>
      <c r="F887" s="1">
        <f>_xlfn.XLOOKUP($B887,厚労省マスタ!$B$2:$B$1097,厚労省マスタ!F$2:F$1097)</f>
        <v>24.1</v>
      </c>
      <c r="G887" s="1">
        <f>_xlfn.XLOOKUP($B887,厚労省マスタ!$B$2:$B$1097,厚労省マスタ!G$2:G$1097)</f>
        <v>16.3</v>
      </c>
      <c r="H887" s="1" t="str">
        <f>_xlfn.XLOOKUP($B887,厚労省マスタ!$B$2:$B$1097,厚労省マスタ!H$2:H$1097)</f>
        <v>1.95</v>
      </c>
      <c r="I887" s="1" t="str">
        <f>_xlfn.XLOOKUP($B887,厚労省マスタ!$B$2:$B$1097,厚労省マスタ!I$2:I$1097)</f>
        <v>22.15</v>
      </c>
    </row>
    <row r="888" spans="1:9">
      <c r="A888" s="1" t="str">
        <f>_xlfn.XLOOKUP($B888,厚労省マスタ!$B$2:$B$1097,厚労省マスタ!A$2:A$1097)</f>
        <v>1149035F2027</v>
      </c>
      <c r="B888" s="1" t="s">
        <v>208</v>
      </c>
      <c r="C888" s="1" t="str">
        <f>_xlfn.XLOOKUP($B888,厚労省マスタ!$B$2:$B$1097,厚労省マスタ!$C$2:$C$1097)</f>
        <v>メロキシカム</v>
      </c>
      <c r="D888" s="1" t="str">
        <f>_xlfn.XLOOKUP($B888,厚労省マスタ!$B$2:$B$1097,厚労省マスタ!D$2:D$1097)</f>
        <v>１０ｍｇ１錠</v>
      </c>
      <c r="E888" s="1" t="str">
        <f>_xlfn.XLOOKUP($B888,厚労省マスタ!$B$2:$B$1097,厚労省マスタ!E$2:E$1097)</f>
        <v>日本ベーリンガーインゲルハイム</v>
      </c>
      <c r="F888" s="1">
        <f>_xlfn.XLOOKUP($B888,厚労省マスタ!$B$2:$B$1097,厚労省マスタ!F$2:F$1097)</f>
        <v>27.2</v>
      </c>
      <c r="G888" s="1">
        <f>_xlfn.XLOOKUP($B888,厚労省マスタ!$B$2:$B$1097,厚労省マスタ!G$2:G$1097)</f>
        <v>17.399999999999999</v>
      </c>
      <c r="H888" s="1" t="str">
        <f>_xlfn.XLOOKUP($B888,厚労省マスタ!$B$2:$B$1097,厚労省マスタ!H$2:H$1097)</f>
        <v>2.45</v>
      </c>
      <c r="I888" s="1" t="str">
        <f>_xlfn.XLOOKUP($B888,厚労省マスタ!$B$2:$B$1097,厚労省マスタ!I$2:I$1097)</f>
        <v>24.75</v>
      </c>
    </row>
    <row r="889" spans="1:9">
      <c r="A889" s="1" t="str">
        <f>_xlfn.XLOOKUP($B889,厚労省マスタ!$B$2:$B$1097,厚労省マスタ!A$2:A$1097)</f>
        <v>1149035F1020</v>
      </c>
      <c r="B889" s="1" t="s">
        <v>205</v>
      </c>
      <c r="C889" s="1" t="str">
        <f>_xlfn.XLOOKUP($B889,厚労省マスタ!$B$2:$B$1097,厚労省マスタ!$C$2:$C$1097)</f>
        <v>メロキシカム</v>
      </c>
      <c r="D889" s="1" t="str">
        <f>_xlfn.XLOOKUP($B889,厚労省マスタ!$B$2:$B$1097,厚労省マスタ!D$2:D$1097)</f>
        <v>５ｍｇ１錠</v>
      </c>
      <c r="E889" s="1" t="str">
        <f>_xlfn.XLOOKUP($B889,厚労省マスタ!$B$2:$B$1097,厚労省マスタ!E$2:E$1097)</f>
        <v>日本ベーリンガーインゲルハイム</v>
      </c>
      <c r="F889" s="1">
        <f>_xlfn.XLOOKUP($B889,厚労省マスタ!$B$2:$B$1097,厚労省マスタ!F$2:F$1097)</f>
        <v>16.3</v>
      </c>
      <c r="G889" s="1">
        <f>_xlfn.XLOOKUP($B889,厚労省マスタ!$B$2:$B$1097,厚労省マスタ!G$2:G$1097)</f>
        <v>12.4</v>
      </c>
      <c r="H889" s="1" t="str">
        <f>_xlfn.XLOOKUP($B889,厚労省マスタ!$B$2:$B$1097,厚労省マスタ!H$2:H$1097)</f>
        <v>0.98</v>
      </c>
      <c r="I889" s="1" t="str">
        <f>_xlfn.XLOOKUP($B889,厚労省マスタ!$B$2:$B$1097,厚労省マスタ!I$2:I$1097)</f>
        <v>15.32</v>
      </c>
    </row>
    <row r="890" spans="1:9">
      <c r="A890" s="1" t="str">
        <f>_xlfn.XLOOKUP($B890,厚労省マスタ!$B$2:$B$1097,厚労省マスタ!A$2:A$1097)</f>
        <v>2649729S2169</v>
      </c>
      <c r="B890" s="1" t="s">
        <v>2916</v>
      </c>
      <c r="C890" s="1" t="str">
        <f>_xlfn.XLOOKUP($B890,厚労省マスタ!$B$2:$B$1097,厚労省マスタ!$C$2:$C$1097)</f>
        <v>ケトプロフェン</v>
      </c>
      <c r="D890" s="1" t="str">
        <f>_xlfn.XLOOKUP($B890,厚労省マスタ!$B$2:$B$1097,厚労省マスタ!D$2:D$1097)</f>
        <v>７ｃｍ×１０ｃｍ１枚</v>
      </c>
      <c r="E890" s="1" t="str">
        <f>_xlfn.XLOOKUP($B890,厚労省マスタ!$B$2:$B$1097,厚労省マスタ!E$2:E$1097)</f>
        <v>久光製薬</v>
      </c>
      <c r="F890" s="1">
        <f>_xlfn.XLOOKUP($B890,厚労省マスタ!$B$2:$B$1097,厚労省マスタ!F$2:F$1097)</f>
        <v>19.3</v>
      </c>
      <c r="G890" s="1">
        <f>_xlfn.XLOOKUP($B890,厚労省マスタ!$B$2:$B$1097,厚労省マスタ!G$2:G$1097)</f>
        <v>18</v>
      </c>
      <c r="H890" s="1" t="str">
        <f>_xlfn.XLOOKUP($B890,厚労省マスタ!$B$2:$B$1097,厚労省マスタ!H$2:H$1097)</f>
        <v>0.33</v>
      </c>
      <c r="I890" s="1" t="str">
        <f>_xlfn.XLOOKUP($B890,厚労省マスタ!$B$2:$B$1097,厚労省マスタ!I$2:I$1097)</f>
        <v>18.97</v>
      </c>
    </row>
    <row r="891" spans="1:9">
      <c r="A891" s="1" t="str">
        <f>_xlfn.XLOOKUP($B891,厚労省マスタ!$B$2:$B$1097,厚労省マスタ!A$2:A$1097)</f>
        <v>2649729S3084</v>
      </c>
      <c r="B891" s="1" t="s">
        <v>4415</v>
      </c>
      <c r="C891" s="1" t="str">
        <f>_xlfn.XLOOKUP($B891,厚労省マスタ!$B$2:$B$1097,厚労省マスタ!$C$2:$C$1097)</f>
        <v>ケトプロフェン</v>
      </c>
      <c r="D891" s="1" t="str">
        <f>_xlfn.XLOOKUP($B891,厚労省マスタ!$B$2:$B$1097,厚労省マスタ!D$2:D$1097)</f>
        <v>１０ｃｍ×１４ｃｍ１枚</v>
      </c>
      <c r="E891" s="1" t="str">
        <f>_xlfn.XLOOKUP($B891,厚労省マスタ!$B$2:$B$1097,厚労省マスタ!E$2:E$1097)</f>
        <v>久光製薬</v>
      </c>
      <c r="F891" s="1">
        <f>_xlfn.XLOOKUP($B891,厚労省マスタ!$B$2:$B$1097,厚労省マスタ!F$2:F$1097)</f>
        <v>28.6</v>
      </c>
      <c r="G891" s="1">
        <f>_xlfn.XLOOKUP($B891,厚労省マスタ!$B$2:$B$1097,厚労省マスタ!G$2:G$1097)</f>
        <v>25.7</v>
      </c>
      <c r="H891" s="1" t="str">
        <f>_xlfn.XLOOKUP($B891,厚労省マスタ!$B$2:$B$1097,厚労省マスタ!H$2:H$1097)</f>
        <v>0.73</v>
      </c>
      <c r="I891" s="1" t="str">
        <f>_xlfn.XLOOKUP($B891,厚労省マスタ!$B$2:$B$1097,厚労省マスタ!I$2:I$1097)</f>
        <v>27.87</v>
      </c>
    </row>
    <row r="892" spans="1:9">
      <c r="A892" s="1" t="str">
        <f>_xlfn.XLOOKUP($B892,厚労省マスタ!$B$2:$B$1097,厚労省マスタ!A$2:A$1097)</f>
        <v>2649729S1154</v>
      </c>
      <c r="B892" s="1" t="s">
        <v>2911</v>
      </c>
      <c r="C892" s="1" t="str">
        <f>_xlfn.XLOOKUP($B892,厚労省マスタ!$B$2:$B$1097,厚労省マスタ!$C$2:$C$1097)</f>
        <v>ケトプロフェン</v>
      </c>
      <c r="D892" s="1" t="str">
        <f>_xlfn.XLOOKUP($B892,厚労省マスタ!$B$2:$B$1097,厚労省マスタ!D$2:D$1097)</f>
        <v>１０ｃｍ×１４ｃｍ１枚</v>
      </c>
      <c r="E892" s="1" t="str">
        <f>_xlfn.XLOOKUP($B892,厚労省マスタ!$B$2:$B$1097,厚労省マスタ!E$2:E$1097)</f>
        <v>久光製薬</v>
      </c>
      <c r="F892" s="1">
        <f>_xlfn.XLOOKUP($B892,厚労省マスタ!$B$2:$B$1097,厚労省マスタ!F$2:F$1097)</f>
        <v>17.100000000000001</v>
      </c>
      <c r="G892" s="1">
        <f>_xlfn.XLOOKUP($B892,厚労省マスタ!$B$2:$B$1097,厚労省マスタ!G$2:G$1097)</f>
        <v>11.9</v>
      </c>
      <c r="H892" s="1" t="str">
        <f>_xlfn.XLOOKUP($B892,厚労省マスタ!$B$2:$B$1097,厚労省マスタ!H$2:H$1097)</f>
        <v>1.30</v>
      </c>
      <c r="I892" s="1" t="str">
        <f>_xlfn.XLOOKUP($B892,厚労省マスタ!$B$2:$B$1097,厚労省マスタ!I$2:I$1097)</f>
        <v>15.80</v>
      </c>
    </row>
    <row r="893" spans="1:9">
      <c r="A893" s="1" t="str">
        <f>_xlfn.XLOOKUP($B893,厚労省マスタ!$B$2:$B$1097,厚労省マスタ!A$2:A$1097)</f>
        <v>2649729S4030</v>
      </c>
      <c r="B893" s="1" t="s">
        <v>2920</v>
      </c>
      <c r="C893" s="1" t="str">
        <f>_xlfn.XLOOKUP($B893,厚労省マスタ!$B$2:$B$1097,厚労省マスタ!$C$2:$C$1097)</f>
        <v>ケトプロフェン</v>
      </c>
      <c r="D893" s="1" t="str">
        <f>_xlfn.XLOOKUP($B893,厚労省マスタ!$B$2:$B$1097,厚労省マスタ!D$2:D$1097)</f>
        <v>２０ｃｍ×１４ｃｍ１枚</v>
      </c>
      <c r="E893" s="1" t="str">
        <f>_xlfn.XLOOKUP($B893,厚労省マスタ!$B$2:$B$1097,厚労省マスタ!E$2:E$1097)</f>
        <v>久光製薬</v>
      </c>
      <c r="F893" s="1">
        <f>_xlfn.XLOOKUP($B893,厚労省マスタ!$B$2:$B$1097,厚労省マスタ!F$2:F$1097)</f>
        <v>22.5</v>
      </c>
      <c r="G893" s="1">
        <f>_xlfn.XLOOKUP($B893,厚労省マスタ!$B$2:$B$1097,厚労省マスタ!G$2:G$1097)</f>
        <v>17.100000000000001</v>
      </c>
      <c r="H893" s="1" t="str">
        <f>_xlfn.XLOOKUP($B893,厚労省マスタ!$B$2:$B$1097,厚労省マスタ!H$2:H$1097)</f>
        <v>1.35</v>
      </c>
      <c r="I893" s="1" t="str">
        <f>_xlfn.XLOOKUP($B893,厚労省マスタ!$B$2:$B$1097,厚労省マスタ!I$2:I$1097)</f>
        <v>21.15</v>
      </c>
    </row>
    <row r="894" spans="1:9">
      <c r="A894" s="1" t="str">
        <f>_xlfn.XLOOKUP($B894,厚労省マスタ!$B$2:$B$1097,厚労省マスタ!A$2:A$1097)</f>
        <v>2649729S5028</v>
      </c>
      <c r="B894" s="1" t="s">
        <v>2923</v>
      </c>
      <c r="C894" s="1" t="str">
        <f>_xlfn.XLOOKUP($B894,厚労省マスタ!$B$2:$B$1097,厚労省マスタ!$C$2:$C$1097)</f>
        <v>ケトプロフェン</v>
      </c>
      <c r="D894" s="1" t="str">
        <f>_xlfn.XLOOKUP($B894,厚労省マスタ!$B$2:$B$1097,厚労省マスタ!D$2:D$1097)</f>
        <v>１０ｃｍ×１４ｃｍ１枚</v>
      </c>
      <c r="E894" s="1" t="str">
        <f>_xlfn.XLOOKUP($B894,厚労省マスタ!$B$2:$B$1097,厚労省マスタ!E$2:E$1097)</f>
        <v>久光製薬</v>
      </c>
      <c r="F894" s="1">
        <f>_xlfn.XLOOKUP($B894,厚労省マスタ!$B$2:$B$1097,厚労省マスタ!F$2:F$1097)</f>
        <v>29.7</v>
      </c>
      <c r="G894" s="1">
        <f>_xlfn.XLOOKUP($B894,厚労省マスタ!$B$2:$B$1097,厚労省マスタ!G$2:G$1097)</f>
        <v>17.100000000000001</v>
      </c>
      <c r="H894" s="1" t="str">
        <f>_xlfn.XLOOKUP($B894,厚労省マスタ!$B$2:$B$1097,厚労省マスタ!H$2:H$1097)</f>
        <v>3.15</v>
      </c>
      <c r="I894" s="1" t="str">
        <f>_xlfn.XLOOKUP($B894,厚労省マスタ!$B$2:$B$1097,厚労省マスタ!I$2:I$1097)</f>
        <v>26.55</v>
      </c>
    </row>
    <row r="895" spans="1:9">
      <c r="A895" s="1" t="str">
        <f>_xlfn.XLOOKUP($B895,厚労省マスタ!$B$2:$B$1097,厚労省マスタ!A$2:A$1097)</f>
        <v>3999001Q2058</v>
      </c>
      <c r="B895" s="1" t="s">
        <v>1741</v>
      </c>
      <c r="C895" s="1" t="str">
        <f>_xlfn.XLOOKUP($B895,厚労省マスタ!$B$2:$B$1097,厚労省マスタ!$C$2:$C$1097)</f>
        <v>ラクツロース</v>
      </c>
      <c r="D895" s="1" t="str">
        <f>_xlfn.XLOOKUP($B895,厚労省マスタ!$B$2:$B$1097,厚労省マスタ!D$2:D$1097)</f>
        <v>６５％１ｍＬ</v>
      </c>
      <c r="E895" s="1" t="str">
        <f>_xlfn.XLOOKUP($B895,厚労省マスタ!$B$2:$B$1097,厚労省マスタ!E$2:E$1097)</f>
        <v>中外製薬</v>
      </c>
      <c r="F895" s="1">
        <f>_xlfn.XLOOKUP($B895,厚労省マスタ!$B$2:$B$1097,厚労省マスタ!F$2:F$1097)</f>
        <v>6.5</v>
      </c>
      <c r="G895" s="1">
        <f>_xlfn.XLOOKUP($B895,厚労省マスタ!$B$2:$B$1097,厚労省マスタ!G$2:G$1097)</f>
        <v>4.9000000000000004</v>
      </c>
      <c r="H895" s="1" t="str">
        <f>_xlfn.XLOOKUP($B895,厚労省マスタ!$B$2:$B$1097,厚労省マスタ!H$2:H$1097)</f>
        <v>0.40</v>
      </c>
      <c r="I895" s="1" t="str">
        <f>_xlfn.XLOOKUP($B895,厚労省マスタ!$B$2:$B$1097,厚労省マスタ!I$2:I$1097)</f>
        <v>6.10</v>
      </c>
    </row>
    <row r="896" spans="1:9">
      <c r="A896" s="1" t="str">
        <f>_xlfn.XLOOKUP($B896,厚労省マスタ!$B$2:$B$1097,厚労省マスタ!A$2:A$1097)</f>
        <v>2649732S3051</v>
      </c>
      <c r="B896" s="1" t="s">
        <v>2942</v>
      </c>
      <c r="C896" s="1" t="str">
        <f>_xlfn.XLOOKUP($B896,厚労省マスタ!$B$2:$B$1097,厚労省マスタ!$C$2:$C$1097)</f>
        <v>フルルビプロフェン</v>
      </c>
      <c r="D896" s="1" t="str">
        <f>_xlfn.XLOOKUP($B896,厚労省マスタ!$B$2:$B$1097,厚労省マスタ!D$2:D$1097)</f>
        <v>７ｃｍ×１０ｃｍ１枚</v>
      </c>
      <c r="E896" s="1" t="str">
        <f>_xlfn.XLOOKUP($B896,厚労省マスタ!$B$2:$B$1097,厚労省マスタ!E$2:E$1097)</f>
        <v>トクホン</v>
      </c>
      <c r="F896" s="1">
        <f>_xlfn.XLOOKUP($B896,厚労省マスタ!$B$2:$B$1097,厚労省マスタ!F$2:F$1097)</f>
        <v>12.1</v>
      </c>
      <c r="G896" s="1">
        <f>_xlfn.XLOOKUP($B896,厚労省マスタ!$B$2:$B$1097,厚労省マスタ!G$2:G$1097)</f>
        <v>8.1</v>
      </c>
      <c r="H896" s="1" t="str">
        <f>_xlfn.XLOOKUP($B896,厚労省マスタ!$B$2:$B$1097,厚労省マスタ!H$2:H$1097)</f>
        <v>1.00</v>
      </c>
      <c r="I896" s="1" t="str">
        <f>_xlfn.XLOOKUP($B896,厚労省マスタ!$B$2:$B$1097,厚労省マスタ!I$2:I$1097)</f>
        <v>11.10</v>
      </c>
    </row>
    <row r="897" spans="1:9">
      <c r="A897" s="1" t="str">
        <f>_xlfn.XLOOKUP($B897,厚労省マスタ!$B$2:$B$1097,厚労省マスタ!A$2:A$1097)</f>
        <v>2649732S2055</v>
      </c>
      <c r="B897" s="1" t="s">
        <v>2938</v>
      </c>
      <c r="C897" s="1" t="str">
        <f>_xlfn.XLOOKUP($B897,厚労省マスタ!$B$2:$B$1097,厚労省マスタ!$C$2:$C$1097)</f>
        <v>フルルビプロフェン</v>
      </c>
      <c r="D897" s="1" t="str">
        <f>_xlfn.XLOOKUP($B897,厚労省マスタ!$B$2:$B$1097,厚労省マスタ!D$2:D$1097)</f>
        <v>１０ｃｍ×１４ｃｍ１枚</v>
      </c>
      <c r="E897" s="1" t="str">
        <f>_xlfn.XLOOKUP($B897,厚労省マスタ!$B$2:$B$1097,厚労省マスタ!E$2:E$1097)</f>
        <v>トクホン</v>
      </c>
      <c r="F897" s="1">
        <f>_xlfn.XLOOKUP($B897,厚労省マスタ!$B$2:$B$1097,厚労省マスタ!F$2:F$1097)</f>
        <v>17.100000000000001</v>
      </c>
      <c r="G897" s="1">
        <f>_xlfn.XLOOKUP($B897,厚労省マスタ!$B$2:$B$1097,厚労省マスタ!G$2:G$1097)</f>
        <v>13.1</v>
      </c>
      <c r="H897" s="1" t="str">
        <f>_xlfn.XLOOKUP($B897,厚労省マスタ!$B$2:$B$1097,厚労省マスタ!H$2:H$1097)</f>
        <v>1.00</v>
      </c>
      <c r="I897" s="1" t="str">
        <f>_xlfn.XLOOKUP($B897,厚労省マスタ!$B$2:$B$1097,厚労省マスタ!I$2:I$1097)</f>
        <v>16.10</v>
      </c>
    </row>
    <row r="898" spans="1:9">
      <c r="A898" s="1" t="str">
        <f>_xlfn.XLOOKUP($B898,厚労省マスタ!$B$2:$B$1097,厚労省マスタ!A$2:A$1097)</f>
        <v>3929004F2021</v>
      </c>
      <c r="B898" s="1" t="s">
        <v>1643</v>
      </c>
      <c r="C898" s="1" t="str">
        <f>_xlfn.XLOOKUP($B898,厚労省マスタ!$B$2:$B$1097,厚労省マスタ!$C$2:$C$1097)</f>
        <v>ホリナートカルシウム</v>
      </c>
      <c r="D898" s="1" t="str">
        <f>_xlfn.XLOOKUP($B898,厚労省マスタ!$B$2:$B$1097,厚労省マスタ!D$2:D$1097)</f>
        <v>２５ｍｇ１錠</v>
      </c>
      <c r="E898" s="1" t="str">
        <f>_xlfn.XLOOKUP($B898,厚労省マスタ!$B$2:$B$1097,厚労省マスタ!E$2:E$1097)</f>
        <v>大鵬薬品工業</v>
      </c>
      <c r="F898" s="1">
        <f>_xlfn.XLOOKUP($B898,厚労省マスタ!$B$2:$B$1097,厚労省マスタ!F$2:F$1097)</f>
        <v>836.6</v>
      </c>
      <c r="G898" s="1">
        <f>_xlfn.XLOOKUP($B898,厚労省マスタ!$B$2:$B$1097,厚労省マスタ!G$2:G$1097)</f>
        <v>545</v>
      </c>
      <c r="H898" s="1" t="str">
        <f>_xlfn.XLOOKUP($B898,厚労省マスタ!$B$2:$B$1097,厚労省マスタ!H$2:H$1097)</f>
        <v>72.90</v>
      </c>
      <c r="I898" s="1" t="str">
        <f>_xlfn.XLOOKUP($B898,厚労省マスタ!$B$2:$B$1097,厚労省マスタ!I$2:I$1097)</f>
        <v>763.70</v>
      </c>
    </row>
    <row r="899" spans="1:9">
      <c r="A899" s="1" t="str">
        <f>_xlfn.XLOOKUP($B899,厚労省マスタ!$B$2:$B$1097,厚労省マスタ!A$2:A$1097)</f>
        <v>2699801V1106</v>
      </c>
      <c r="B899" s="1" t="s">
        <v>3002</v>
      </c>
      <c r="C899" s="1" t="str">
        <f>_xlfn.XLOOKUP($B899,厚労省マスタ!$B$2:$B$1097,厚労省マスタ!$C$2:$C$1097)</f>
        <v>精製白糖・ポビドンヨード</v>
      </c>
      <c r="D899" s="1" t="str">
        <f>_xlfn.XLOOKUP($B899,厚労省マスタ!$B$2:$B$1097,厚労省マスタ!D$2:D$1097)</f>
        <v>１ｇ</v>
      </c>
      <c r="E899" s="1" t="str">
        <f>_xlfn.XLOOKUP($B899,厚労省マスタ!$B$2:$B$1097,厚労省マスタ!E$2:E$1097)</f>
        <v>興和</v>
      </c>
      <c r="F899" s="1">
        <f>_xlfn.XLOOKUP($B899,厚労省マスタ!$B$2:$B$1097,厚労省マスタ!F$2:F$1097)</f>
        <v>12.4</v>
      </c>
      <c r="G899" s="1">
        <f>_xlfn.XLOOKUP($B899,厚労省マスタ!$B$2:$B$1097,厚労省マスタ!G$2:G$1097)</f>
        <v>9.6999999999999993</v>
      </c>
      <c r="H899" s="1" t="str">
        <f>_xlfn.XLOOKUP($B899,厚労省マスタ!$B$2:$B$1097,厚労省マスタ!H$2:H$1097)</f>
        <v>0.68</v>
      </c>
      <c r="I899" s="1" t="str">
        <f>_xlfn.XLOOKUP($B899,厚労省マスタ!$B$2:$B$1097,厚労省マスタ!I$2:I$1097)</f>
        <v>11.72</v>
      </c>
    </row>
    <row r="900" spans="1:9">
      <c r="A900" s="1" t="str">
        <f>_xlfn.XLOOKUP($B900,厚労省マスタ!$B$2:$B$1097,厚労省マスタ!A$2:A$1097)</f>
        <v>2699801V1165</v>
      </c>
      <c r="B900" s="1" t="s">
        <v>4425</v>
      </c>
      <c r="C900" s="1" t="str">
        <f>_xlfn.XLOOKUP($B900,厚労省マスタ!$B$2:$B$1097,厚労省マスタ!$C$2:$C$1097)</f>
        <v>精製白糖・ポビドンヨード</v>
      </c>
      <c r="D900" s="1" t="str">
        <f>_xlfn.XLOOKUP($B900,厚労省マスタ!$B$2:$B$1097,厚労省マスタ!D$2:D$1097)</f>
        <v>１ｇ</v>
      </c>
      <c r="E900" s="1" t="str">
        <f>_xlfn.XLOOKUP($B900,厚労省マスタ!$B$2:$B$1097,厚労省マスタ!E$2:E$1097)</f>
        <v>テイカ製薬</v>
      </c>
      <c r="F900" s="1">
        <f>_xlfn.XLOOKUP($B900,厚労省マスタ!$B$2:$B$1097,厚労省マスタ!F$2:F$1097)</f>
        <v>12.4</v>
      </c>
      <c r="G900" s="1">
        <f>_xlfn.XLOOKUP($B900,厚労省マスタ!$B$2:$B$1097,厚労省マスタ!G$2:G$1097)</f>
        <v>9.6999999999999993</v>
      </c>
      <c r="H900" s="1" t="str">
        <f>_xlfn.XLOOKUP($B900,厚労省マスタ!$B$2:$B$1097,厚労省マスタ!H$2:H$1097)</f>
        <v>0.68</v>
      </c>
      <c r="I900" s="1" t="str">
        <f>_xlfn.XLOOKUP($B900,厚労省マスタ!$B$2:$B$1097,厚労省マスタ!I$2:I$1097)</f>
        <v>11.72</v>
      </c>
    </row>
    <row r="901" spans="1:9">
      <c r="A901" s="1" t="str">
        <f>_xlfn.XLOOKUP($B901,厚労省マスタ!$B$2:$B$1097,厚労省マスタ!A$2:A$1097)</f>
        <v>1124001F2029</v>
      </c>
      <c r="B901" s="1" t="s">
        <v>3059</v>
      </c>
      <c r="C901" s="1" t="str">
        <f>_xlfn.XLOOKUP($B901,厚労省マスタ!$B$2:$B$1097,厚労省マスタ!$C$2:$C$1097)</f>
        <v>エスタゾラム</v>
      </c>
      <c r="D901" s="1" t="str">
        <f>_xlfn.XLOOKUP($B901,厚労省マスタ!$B$2:$B$1097,厚労省マスタ!D$2:D$1097)</f>
        <v>２ｍｇ１錠</v>
      </c>
      <c r="E901" s="1" t="str">
        <f>_xlfn.XLOOKUP($B901,厚労省マスタ!$B$2:$B$1097,厚労省マスタ!E$2:E$1097)</f>
        <v>武田テバ薬品</v>
      </c>
      <c r="F901" s="1">
        <f>_xlfn.XLOOKUP($B901,厚労省マスタ!$B$2:$B$1097,厚労省マスタ!F$2:F$1097)</f>
        <v>9.1999999999999993</v>
      </c>
      <c r="G901" s="1">
        <f>_xlfn.XLOOKUP($B901,厚労省マスタ!$B$2:$B$1097,厚労省マスタ!G$2:G$1097)</f>
        <v>7.3</v>
      </c>
      <c r="H901" s="1" t="str">
        <f>_xlfn.XLOOKUP($B901,厚労省マスタ!$B$2:$B$1097,厚労省マスタ!H$2:H$1097)</f>
        <v>0.48</v>
      </c>
      <c r="I901" s="1" t="str">
        <f>_xlfn.XLOOKUP($B901,厚労省マスタ!$B$2:$B$1097,厚労省マスタ!I$2:I$1097)</f>
        <v>8.72</v>
      </c>
    </row>
    <row r="902" spans="1:9">
      <c r="A902" s="1" t="str">
        <f>_xlfn.XLOOKUP($B902,厚労省マスタ!$B$2:$B$1097,厚労省マスタ!A$2:A$1097)</f>
        <v>2251001G3036</v>
      </c>
      <c r="B902" s="1" t="s">
        <v>1239</v>
      </c>
      <c r="C902" s="1" t="str">
        <f>_xlfn.XLOOKUP($B902,厚労省マスタ!$B$2:$B$1097,厚労省マスタ!$C$2:$C$1097)</f>
        <v>テオフィリン</v>
      </c>
      <c r="D902" s="1" t="str">
        <f>_xlfn.XLOOKUP($B902,厚労省マスタ!$B$2:$B$1097,厚労省マスタ!D$2:D$1097)</f>
        <v>１００ｍｇ１錠</v>
      </c>
      <c r="E902" s="1" t="str">
        <f>_xlfn.XLOOKUP($B902,厚労省マスタ!$B$2:$B$1097,厚労省マスタ!E$2:E$1097)</f>
        <v>日医工</v>
      </c>
      <c r="F902" s="1">
        <f>_xlfn.XLOOKUP($B902,厚労省マスタ!$B$2:$B$1097,厚労省マスタ!F$2:F$1097)</f>
        <v>9.1999999999999993</v>
      </c>
      <c r="G902" s="1">
        <f>_xlfn.XLOOKUP($B902,厚労省マスタ!$B$2:$B$1097,厚労省マスタ!G$2:G$1097)</f>
        <v>5.7</v>
      </c>
      <c r="H902" s="1" t="str">
        <f>_xlfn.XLOOKUP($B902,厚労省マスタ!$B$2:$B$1097,厚労省マスタ!H$2:H$1097)</f>
        <v>0.88</v>
      </c>
      <c r="I902" s="1" t="str">
        <f>_xlfn.XLOOKUP($B902,厚労省マスタ!$B$2:$B$1097,厚労省マスタ!I$2:I$1097)</f>
        <v>8.32</v>
      </c>
    </row>
    <row r="903" spans="1:9">
      <c r="A903" s="1" t="str">
        <f>_xlfn.XLOOKUP($B903,厚労省マスタ!$B$2:$B$1097,厚労省マスタ!A$2:A$1097)</f>
        <v>2251001G1025</v>
      </c>
      <c r="B903" s="1" t="s">
        <v>1229</v>
      </c>
      <c r="C903" s="1" t="str">
        <f>_xlfn.XLOOKUP($B903,厚労省マスタ!$B$2:$B$1097,厚労省マスタ!$C$2:$C$1097)</f>
        <v>テオフィリン</v>
      </c>
      <c r="D903" s="1" t="str">
        <f>_xlfn.XLOOKUP($B903,厚労省マスタ!$B$2:$B$1097,厚労省マスタ!D$2:D$1097)</f>
        <v>２００ｍｇ１錠</v>
      </c>
      <c r="E903" s="1" t="str">
        <f>_xlfn.XLOOKUP($B903,厚労省マスタ!$B$2:$B$1097,厚労省マスタ!E$2:E$1097)</f>
        <v>日医工</v>
      </c>
      <c r="F903" s="1">
        <f>_xlfn.XLOOKUP($B903,厚労省マスタ!$B$2:$B$1097,厚労省マスタ!F$2:F$1097)</f>
        <v>12.4</v>
      </c>
      <c r="G903" s="1">
        <f>_xlfn.XLOOKUP($B903,厚労省マスタ!$B$2:$B$1097,厚労省マスタ!G$2:G$1097)</f>
        <v>5.9</v>
      </c>
      <c r="H903" s="1" t="str">
        <f>_xlfn.XLOOKUP($B903,厚労省マスタ!$B$2:$B$1097,厚労省マスタ!H$2:H$1097)</f>
        <v>1.63</v>
      </c>
      <c r="I903" s="1" t="str">
        <f>_xlfn.XLOOKUP($B903,厚労省マスタ!$B$2:$B$1097,厚労省マスタ!I$2:I$1097)</f>
        <v>10.77</v>
      </c>
    </row>
    <row r="904" spans="1:9">
      <c r="A904" s="1" t="str">
        <f>_xlfn.XLOOKUP($B904,厚労省マスタ!$B$2:$B$1097,厚労省マスタ!A$2:A$1097)</f>
        <v>2251001G2021</v>
      </c>
      <c r="B904" s="1" t="s">
        <v>1234</v>
      </c>
      <c r="C904" s="1" t="str">
        <f>_xlfn.XLOOKUP($B904,厚労省マスタ!$B$2:$B$1097,厚労省マスタ!$C$2:$C$1097)</f>
        <v>テオフィリン</v>
      </c>
      <c r="D904" s="1" t="str">
        <f>_xlfn.XLOOKUP($B904,厚労省マスタ!$B$2:$B$1097,厚労省マスタ!D$2:D$1097)</f>
        <v>４００ｍｇ１錠</v>
      </c>
      <c r="E904" s="1" t="str">
        <f>_xlfn.XLOOKUP($B904,厚労省マスタ!$B$2:$B$1097,厚労省マスタ!E$2:E$1097)</f>
        <v>日医工</v>
      </c>
      <c r="F904" s="1">
        <f>_xlfn.XLOOKUP($B904,厚労省マスタ!$B$2:$B$1097,厚労省マスタ!F$2:F$1097)</f>
        <v>12.4</v>
      </c>
      <c r="G904" s="1">
        <f>_xlfn.XLOOKUP($B904,厚労省マスタ!$B$2:$B$1097,厚労省マスタ!G$2:G$1097)</f>
        <v>5.9</v>
      </c>
      <c r="H904" s="1" t="str">
        <f>_xlfn.XLOOKUP($B904,厚労省マスタ!$B$2:$B$1097,厚労省マスタ!H$2:H$1097)</f>
        <v>1.63</v>
      </c>
      <c r="I904" s="1" t="str">
        <f>_xlfn.XLOOKUP($B904,厚労省マスタ!$B$2:$B$1097,厚労省マスタ!I$2:I$1097)</f>
        <v>10.77</v>
      </c>
    </row>
    <row r="905" spans="1:9">
      <c r="A905" s="1" t="str">
        <f>_xlfn.XLOOKUP($B905,厚労省マスタ!$B$2:$B$1097,厚労省マスタ!A$2:A$1097)</f>
        <v>2149116F2027</v>
      </c>
      <c r="B905" s="1" t="s">
        <v>966</v>
      </c>
      <c r="C905" s="1" t="str">
        <f>_xlfn.XLOOKUP($B905,厚労省マスタ!$B$2:$B$1097,厚労省マスタ!$C$2:$C$1097)</f>
        <v>カンデサルタンシレキセチル・アムロジピンベシル酸塩</v>
      </c>
      <c r="D905" s="1" t="str">
        <f>_xlfn.XLOOKUP($B905,厚労省マスタ!$B$2:$B$1097,厚労省マスタ!D$2:D$1097)</f>
        <v>１錠</v>
      </c>
      <c r="E905" s="1" t="str">
        <f>_xlfn.XLOOKUP($B905,厚労省マスタ!$B$2:$B$1097,厚労省マスタ!E$2:E$1097)</f>
        <v>武田テバ薬品</v>
      </c>
      <c r="F905" s="1">
        <f>_xlfn.XLOOKUP($B905,厚労省マスタ!$B$2:$B$1097,厚労省マスタ!F$2:F$1097)</f>
        <v>49.5</v>
      </c>
      <c r="G905" s="1">
        <f>_xlfn.XLOOKUP($B905,厚労省マスタ!$B$2:$B$1097,厚労省マスタ!G$2:G$1097)</f>
        <v>23.1</v>
      </c>
      <c r="H905" s="1" t="str">
        <f>_xlfn.XLOOKUP($B905,厚労省マスタ!$B$2:$B$1097,厚労省マスタ!H$2:H$1097)</f>
        <v>6.60</v>
      </c>
      <c r="I905" s="1" t="str">
        <f>_xlfn.XLOOKUP($B905,厚労省マスタ!$B$2:$B$1097,厚労省マスタ!I$2:I$1097)</f>
        <v>42.90</v>
      </c>
    </row>
    <row r="906" spans="1:9">
      <c r="A906" s="1" t="str">
        <f>_xlfn.XLOOKUP($B906,厚労省マスタ!$B$2:$B$1097,厚労省マスタ!A$2:A$1097)</f>
        <v>2149116F1020</v>
      </c>
      <c r="B906" s="1" t="s">
        <v>963</v>
      </c>
      <c r="C906" s="1" t="str">
        <f>_xlfn.XLOOKUP($B906,厚労省マスタ!$B$2:$B$1097,厚労省マスタ!$C$2:$C$1097)</f>
        <v>カンデサルタンシレキセチル・アムロジピンベシル酸塩</v>
      </c>
      <c r="D906" s="1" t="str">
        <f>_xlfn.XLOOKUP($B906,厚労省マスタ!$B$2:$B$1097,厚労省マスタ!D$2:D$1097)</f>
        <v>１錠</v>
      </c>
      <c r="E906" s="1" t="str">
        <f>_xlfn.XLOOKUP($B906,厚労省マスタ!$B$2:$B$1097,厚労省マスタ!E$2:E$1097)</f>
        <v>武田テバ薬品</v>
      </c>
      <c r="F906" s="1">
        <f>_xlfn.XLOOKUP($B906,厚労省マスタ!$B$2:$B$1097,厚労省マスタ!F$2:F$1097)</f>
        <v>49.3</v>
      </c>
      <c r="G906" s="1">
        <f>_xlfn.XLOOKUP($B906,厚労省マスタ!$B$2:$B$1097,厚労省マスタ!G$2:G$1097)</f>
        <v>29.5</v>
      </c>
      <c r="H906" s="1" t="str">
        <f>_xlfn.XLOOKUP($B906,厚労省マスタ!$B$2:$B$1097,厚労省マスタ!H$2:H$1097)</f>
        <v>4.95</v>
      </c>
      <c r="I906" s="1" t="str">
        <f>_xlfn.XLOOKUP($B906,厚労省マスタ!$B$2:$B$1097,厚労省マスタ!I$2:I$1097)</f>
        <v>44.35</v>
      </c>
    </row>
    <row r="907" spans="1:9">
      <c r="A907" s="1" t="str">
        <f>_xlfn.XLOOKUP($B907,厚労省マスタ!$B$2:$B$1097,厚労省マスタ!A$2:A$1097)</f>
        <v>2251001G3044</v>
      </c>
      <c r="B907" s="1" t="s">
        <v>1241</v>
      </c>
      <c r="C907" s="1" t="str">
        <f>_xlfn.XLOOKUP($B907,厚労省マスタ!$B$2:$B$1097,厚労省マスタ!$C$2:$C$1097)</f>
        <v>テオフィリン</v>
      </c>
      <c r="D907" s="1" t="str">
        <f>_xlfn.XLOOKUP($B907,厚労省マスタ!$B$2:$B$1097,厚労省マスタ!D$2:D$1097)</f>
        <v>１００ｍｇ１錠</v>
      </c>
      <c r="E907" s="1" t="str">
        <f>_xlfn.XLOOKUP($B907,厚労省マスタ!$B$2:$B$1097,厚労省マスタ!E$2:E$1097)</f>
        <v>大塚製薬</v>
      </c>
      <c r="F907" s="1">
        <f>_xlfn.XLOOKUP($B907,厚労省マスタ!$B$2:$B$1097,厚労省マスタ!F$2:F$1097)</f>
        <v>8.4</v>
      </c>
      <c r="G907" s="1">
        <f>_xlfn.XLOOKUP($B907,厚労省マスタ!$B$2:$B$1097,厚労省マスタ!G$2:G$1097)</f>
        <v>5.7</v>
      </c>
      <c r="H907" s="1" t="str">
        <f>_xlfn.XLOOKUP($B907,厚労省マスタ!$B$2:$B$1097,厚労省マスタ!H$2:H$1097)</f>
        <v>0.68</v>
      </c>
      <c r="I907" s="1" t="str">
        <f>_xlfn.XLOOKUP($B907,厚労省マスタ!$B$2:$B$1097,厚労省マスタ!I$2:I$1097)</f>
        <v>7.72</v>
      </c>
    </row>
    <row r="908" spans="1:9">
      <c r="A908" s="1" t="str">
        <f>_xlfn.XLOOKUP($B908,厚労省マスタ!$B$2:$B$1097,厚労省マスタ!A$2:A$1097)</f>
        <v>2251001G1076</v>
      </c>
      <c r="B908" s="1" t="s">
        <v>1232</v>
      </c>
      <c r="C908" s="1" t="str">
        <f>_xlfn.XLOOKUP($B908,厚労省マスタ!$B$2:$B$1097,厚労省マスタ!$C$2:$C$1097)</f>
        <v>テオフィリン</v>
      </c>
      <c r="D908" s="1" t="str">
        <f>_xlfn.XLOOKUP($B908,厚労省マスタ!$B$2:$B$1097,厚労省マスタ!D$2:D$1097)</f>
        <v>２００ｍｇ１錠</v>
      </c>
      <c r="E908" s="1" t="str">
        <f>_xlfn.XLOOKUP($B908,厚労省マスタ!$B$2:$B$1097,厚労省マスタ!E$2:E$1097)</f>
        <v>大塚製薬</v>
      </c>
      <c r="F908" s="1">
        <f>_xlfn.XLOOKUP($B908,厚労省マスタ!$B$2:$B$1097,厚労省マスタ!F$2:F$1097)</f>
        <v>7.7</v>
      </c>
      <c r="G908" s="1">
        <f>_xlfn.XLOOKUP($B908,厚労省マスタ!$B$2:$B$1097,厚労省マスタ!G$2:G$1097)</f>
        <v>5.9</v>
      </c>
      <c r="H908" s="1" t="str">
        <f>_xlfn.XLOOKUP($B908,厚労省マスタ!$B$2:$B$1097,厚労省マスタ!H$2:H$1097)</f>
        <v>0.45</v>
      </c>
      <c r="I908" s="1" t="str">
        <f>_xlfn.XLOOKUP($B908,厚労省マスタ!$B$2:$B$1097,厚労省マスタ!I$2:I$1097)</f>
        <v>7.25</v>
      </c>
    </row>
    <row r="909" spans="1:9">
      <c r="A909" s="1" t="str">
        <f>_xlfn.XLOOKUP($B909,厚労省マスタ!$B$2:$B$1097,厚労省マスタ!A$2:A$1097)</f>
        <v>2251001G2064</v>
      </c>
      <c r="B909" s="1" t="s">
        <v>1237</v>
      </c>
      <c r="C909" s="1" t="str">
        <f>_xlfn.XLOOKUP($B909,厚労省マスタ!$B$2:$B$1097,厚労省マスタ!$C$2:$C$1097)</f>
        <v>テオフィリン</v>
      </c>
      <c r="D909" s="1" t="str">
        <f>_xlfn.XLOOKUP($B909,厚労省マスタ!$B$2:$B$1097,厚労省マスタ!D$2:D$1097)</f>
        <v>４００ｍｇ１錠</v>
      </c>
      <c r="E909" s="1" t="str">
        <f>_xlfn.XLOOKUP($B909,厚労省マスタ!$B$2:$B$1097,厚労省マスタ!E$2:E$1097)</f>
        <v>大塚製薬</v>
      </c>
      <c r="F909" s="1">
        <f>_xlfn.XLOOKUP($B909,厚労省マスタ!$B$2:$B$1097,厚労省マスタ!F$2:F$1097)</f>
        <v>9.6999999999999993</v>
      </c>
      <c r="G909" s="1">
        <f>_xlfn.XLOOKUP($B909,厚労省マスタ!$B$2:$B$1097,厚労省マスタ!G$2:G$1097)</f>
        <v>5.9</v>
      </c>
      <c r="H909" s="1" t="str">
        <f>_xlfn.XLOOKUP($B909,厚労省マスタ!$B$2:$B$1097,厚労省マスタ!H$2:H$1097)</f>
        <v>0.95</v>
      </c>
      <c r="I909" s="1" t="str">
        <f>_xlfn.XLOOKUP($B909,厚労省マスタ!$B$2:$B$1097,厚労省マスタ!I$2:I$1097)</f>
        <v>8.75</v>
      </c>
    </row>
    <row r="910" spans="1:9">
      <c r="A910" s="1" t="str">
        <f>_xlfn.XLOOKUP($B910,厚労省マスタ!$B$2:$B$1097,厚労省マスタ!A$2:A$1097)</f>
        <v>2190006M1156</v>
      </c>
      <c r="B910" s="1" t="s">
        <v>1166</v>
      </c>
      <c r="C910" s="1" t="str">
        <f>_xlfn.XLOOKUP($B910,厚労省マスタ!$B$2:$B$1097,厚労省マスタ!$C$2:$C$1097)</f>
        <v>トコフェロールニコチン酸エステル</v>
      </c>
      <c r="D910" s="1" t="str">
        <f>_xlfn.XLOOKUP($B910,厚労省マスタ!$B$2:$B$1097,厚労省マスタ!D$2:D$1097)</f>
        <v>１００ｍｇ１カプセル</v>
      </c>
      <c r="E910" s="1" t="str">
        <f>_xlfn.XLOOKUP($B910,厚労省マスタ!$B$2:$B$1097,厚労省マスタ!E$2:E$1097)</f>
        <v>エーザイ</v>
      </c>
      <c r="F910" s="1">
        <f>_xlfn.XLOOKUP($B910,厚労省マスタ!$B$2:$B$1097,厚労省マスタ!F$2:F$1097)</f>
        <v>5.9</v>
      </c>
      <c r="G910" s="1">
        <f>_xlfn.XLOOKUP($B910,厚労省マスタ!$B$2:$B$1097,厚労省マスタ!G$2:G$1097)</f>
        <v>5.5</v>
      </c>
      <c r="H910" s="1" t="str">
        <f>_xlfn.XLOOKUP($B910,厚労省マスタ!$B$2:$B$1097,厚労省マスタ!H$2:H$1097)</f>
        <v>0.10</v>
      </c>
      <c r="I910" s="1" t="str">
        <f>_xlfn.XLOOKUP($B910,厚労省マスタ!$B$2:$B$1097,厚労省マスタ!I$2:I$1097)</f>
        <v>5.80</v>
      </c>
    </row>
    <row r="911" spans="1:9">
      <c r="A911" s="1" t="str">
        <f>_xlfn.XLOOKUP($B911,厚労省マスタ!$B$2:$B$1097,厚労省マスタ!A$2:A$1097)</f>
        <v>2590010F3026</v>
      </c>
      <c r="B911" s="1" t="s">
        <v>1490</v>
      </c>
      <c r="C911" s="1" t="str">
        <f>_xlfn.XLOOKUP($B911,厚労省マスタ!$B$2:$B$1097,厚労省マスタ!$C$2:$C$1097)</f>
        <v>シロドシン</v>
      </c>
      <c r="D911" s="1" t="str">
        <f>_xlfn.XLOOKUP($B911,厚労省マスタ!$B$2:$B$1097,厚労省マスタ!D$2:D$1097)</f>
        <v>２ｍｇ１錠</v>
      </c>
      <c r="E911" s="1" t="str">
        <f>_xlfn.XLOOKUP($B911,厚労省マスタ!$B$2:$B$1097,厚労省マスタ!E$2:E$1097)</f>
        <v>キッセイ薬品工業</v>
      </c>
      <c r="F911" s="1">
        <f>_xlfn.XLOOKUP($B911,厚労省マスタ!$B$2:$B$1097,厚労省マスタ!F$2:F$1097)</f>
        <v>20.3</v>
      </c>
      <c r="G911" s="1">
        <f>_xlfn.XLOOKUP($B911,厚労省マスタ!$B$2:$B$1097,厚労省マスタ!G$2:G$1097)</f>
        <v>10.1</v>
      </c>
      <c r="H911" s="1" t="str">
        <f>_xlfn.XLOOKUP($B911,厚労省マスタ!$B$2:$B$1097,厚労省マスタ!H$2:H$1097)</f>
        <v>2.55</v>
      </c>
      <c r="I911" s="1" t="str">
        <f>_xlfn.XLOOKUP($B911,厚労省マスタ!$B$2:$B$1097,厚労省マスタ!I$2:I$1097)</f>
        <v>17.75</v>
      </c>
    </row>
    <row r="912" spans="1:9">
      <c r="A912" s="1" t="str">
        <f>_xlfn.XLOOKUP($B912,厚労省マスタ!$B$2:$B$1097,厚労省マスタ!A$2:A$1097)</f>
        <v>2590010F4022</v>
      </c>
      <c r="B912" s="1" t="s">
        <v>1492</v>
      </c>
      <c r="C912" s="1" t="str">
        <f>_xlfn.XLOOKUP($B912,厚労省マスタ!$B$2:$B$1097,厚労省マスタ!$C$2:$C$1097)</f>
        <v>シロドシン</v>
      </c>
      <c r="D912" s="1" t="str">
        <f>_xlfn.XLOOKUP($B912,厚労省マスタ!$B$2:$B$1097,厚労省マスタ!D$2:D$1097)</f>
        <v>４ｍｇ１錠</v>
      </c>
      <c r="E912" s="1" t="str">
        <f>_xlfn.XLOOKUP($B912,厚労省マスタ!$B$2:$B$1097,厚労省マスタ!E$2:E$1097)</f>
        <v>キッセイ薬品工業</v>
      </c>
      <c r="F912" s="1">
        <f>_xlfn.XLOOKUP($B912,厚労省マスタ!$B$2:$B$1097,厚労省マスタ!F$2:F$1097)</f>
        <v>34</v>
      </c>
      <c r="G912" s="1">
        <f>_xlfn.XLOOKUP($B912,厚労省マスタ!$B$2:$B$1097,厚労省マスタ!G$2:G$1097)</f>
        <v>17.7</v>
      </c>
      <c r="H912" s="1" t="str">
        <f>_xlfn.XLOOKUP($B912,厚労省マスタ!$B$2:$B$1097,厚労省マスタ!H$2:H$1097)</f>
        <v>4.08</v>
      </c>
      <c r="I912" s="1" t="str">
        <f>_xlfn.XLOOKUP($B912,厚労省マスタ!$B$2:$B$1097,厚労省マスタ!I$2:I$1097)</f>
        <v>29.92</v>
      </c>
    </row>
    <row r="913" spans="1:9">
      <c r="A913" s="1" t="str">
        <f>_xlfn.XLOOKUP($B913,厚労省マスタ!$B$2:$B$1097,厚労省マスタ!A$2:A$1097)</f>
        <v>2590010F1023</v>
      </c>
      <c r="B913" s="1" t="s">
        <v>1485</v>
      </c>
      <c r="C913" s="1" t="str">
        <f>_xlfn.XLOOKUP($B913,厚労省マスタ!$B$2:$B$1097,厚労省マスタ!$C$2:$C$1097)</f>
        <v>シロドシン</v>
      </c>
      <c r="D913" s="1" t="str">
        <f>_xlfn.XLOOKUP($B913,厚労省マスタ!$B$2:$B$1097,厚労省マスタ!D$2:D$1097)</f>
        <v>２ｍｇ１錠</v>
      </c>
      <c r="E913" s="1" t="str">
        <f>_xlfn.XLOOKUP($B913,厚労省マスタ!$B$2:$B$1097,厚労省マスタ!E$2:E$1097)</f>
        <v>キッセイ薬品工業</v>
      </c>
      <c r="F913" s="1">
        <f>_xlfn.XLOOKUP($B913,厚労省マスタ!$B$2:$B$1097,厚労省マスタ!F$2:F$1097)</f>
        <v>20.3</v>
      </c>
      <c r="G913" s="1">
        <f>_xlfn.XLOOKUP($B913,厚労省マスタ!$B$2:$B$1097,厚労省マスタ!G$2:G$1097)</f>
        <v>10.1</v>
      </c>
      <c r="H913" s="1" t="str">
        <f>_xlfn.XLOOKUP($B913,厚労省マスタ!$B$2:$B$1097,厚労省マスタ!H$2:H$1097)</f>
        <v>2.55</v>
      </c>
      <c r="I913" s="1" t="str">
        <f>_xlfn.XLOOKUP($B913,厚労省マスタ!$B$2:$B$1097,厚労省マスタ!I$2:I$1097)</f>
        <v>17.75</v>
      </c>
    </row>
    <row r="914" spans="1:9">
      <c r="A914" s="1" t="str">
        <f>_xlfn.XLOOKUP($B914,厚労省マスタ!$B$2:$B$1097,厚労省マスタ!A$2:A$1097)</f>
        <v>2590010F2020</v>
      </c>
      <c r="B914" s="1" t="s">
        <v>1488</v>
      </c>
      <c r="C914" s="1" t="str">
        <f>_xlfn.XLOOKUP($B914,厚労省マスタ!$B$2:$B$1097,厚労省マスタ!$C$2:$C$1097)</f>
        <v>シロドシン</v>
      </c>
      <c r="D914" s="1" t="str">
        <f>_xlfn.XLOOKUP($B914,厚労省マスタ!$B$2:$B$1097,厚労省マスタ!D$2:D$1097)</f>
        <v>４ｍｇ１錠</v>
      </c>
      <c r="E914" s="1" t="str">
        <f>_xlfn.XLOOKUP($B914,厚労省マスタ!$B$2:$B$1097,厚労省マスタ!E$2:E$1097)</f>
        <v>キッセイ薬品工業</v>
      </c>
      <c r="F914" s="1">
        <f>_xlfn.XLOOKUP($B914,厚労省マスタ!$B$2:$B$1097,厚労省マスタ!F$2:F$1097)</f>
        <v>34</v>
      </c>
      <c r="G914" s="1">
        <f>_xlfn.XLOOKUP($B914,厚労省マスタ!$B$2:$B$1097,厚労省マスタ!G$2:G$1097)</f>
        <v>14.5</v>
      </c>
      <c r="H914" s="1" t="str">
        <f>_xlfn.XLOOKUP($B914,厚労省マスタ!$B$2:$B$1097,厚労省マスタ!H$2:H$1097)</f>
        <v>4.88</v>
      </c>
      <c r="I914" s="1" t="str">
        <f>_xlfn.XLOOKUP($B914,厚労省マスタ!$B$2:$B$1097,厚労省マスタ!I$2:I$1097)</f>
        <v>29.12</v>
      </c>
    </row>
    <row r="915" spans="1:9">
      <c r="A915" s="1" t="str">
        <f>_xlfn.XLOOKUP($B915,厚労省マスタ!$B$2:$B$1097,厚労省マスタ!A$2:A$1097)</f>
        <v>3949002F1053</v>
      </c>
      <c r="B915" s="1" t="s">
        <v>1658</v>
      </c>
      <c r="C915" s="1" t="str">
        <f>_xlfn.XLOOKUP($B915,厚労省マスタ!$B$2:$B$1097,厚労省マスタ!$C$2:$C$1097)</f>
        <v>ベンズブロマロン</v>
      </c>
      <c r="D915" s="1" t="str">
        <f>_xlfn.XLOOKUP($B915,厚労省マスタ!$B$2:$B$1097,厚労省マスタ!D$2:D$1097)</f>
        <v>２５ｍｇ１錠</v>
      </c>
      <c r="E915" s="1" t="str">
        <f>_xlfn.XLOOKUP($B915,厚労省マスタ!$B$2:$B$1097,厚労省マスタ!E$2:E$1097)</f>
        <v>トーアエイヨー</v>
      </c>
      <c r="F915" s="1">
        <f>_xlfn.XLOOKUP($B915,厚労省マスタ!$B$2:$B$1097,厚労省マスタ!F$2:F$1097)</f>
        <v>8.6999999999999993</v>
      </c>
      <c r="G915" s="1">
        <f>_xlfn.XLOOKUP($B915,厚労省マスタ!$B$2:$B$1097,厚労省マスタ!G$2:G$1097)</f>
        <v>5.9</v>
      </c>
      <c r="H915" s="1" t="str">
        <f>_xlfn.XLOOKUP($B915,厚労省マスタ!$B$2:$B$1097,厚労省マスタ!H$2:H$1097)</f>
        <v>0.70</v>
      </c>
      <c r="I915" s="1" t="str">
        <f>_xlfn.XLOOKUP($B915,厚労省マスタ!$B$2:$B$1097,厚労省マスタ!I$2:I$1097)</f>
        <v>8.00</v>
      </c>
    </row>
    <row r="916" spans="1:9">
      <c r="A916" s="1" t="str">
        <f>_xlfn.XLOOKUP($B916,厚労省マスタ!$B$2:$B$1097,厚労省マスタ!A$2:A$1097)</f>
        <v>3949002F2114</v>
      </c>
      <c r="B916" s="1" t="s">
        <v>1661</v>
      </c>
      <c r="C916" s="1" t="str">
        <f>_xlfn.XLOOKUP($B916,厚労省マスタ!$B$2:$B$1097,厚労省マスタ!$C$2:$C$1097)</f>
        <v>ベンズブロマロン</v>
      </c>
      <c r="D916" s="1" t="str">
        <f>_xlfn.XLOOKUP($B916,厚労省マスタ!$B$2:$B$1097,厚労省マスタ!D$2:D$1097)</f>
        <v>５０ｍｇ１錠</v>
      </c>
      <c r="E916" s="1" t="str">
        <f>_xlfn.XLOOKUP($B916,厚労省マスタ!$B$2:$B$1097,厚労省マスタ!E$2:E$1097)</f>
        <v>トーアエイヨー</v>
      </c>
      <c r="F916" s="1">
        <f>_xlfn.XLOOKUP($B916,厚労省マスタ!$B$2:$B$1097,厚労省マスタ!F$2:F$1097)</f>
        <v>11.8</v>
      </c>
      <c r="G916" s="1">
        <f>_xlfn.XLOOKUP($B916,厚労省マスタ!$B$2:$B$1097,厚労省マスタ!G$2:G$1097)</f>
        <v>9.6999999999999993</v>
      </c>
      <c r="H916" s="1" t="str">
        <f>_xlfn.XLOOKUP($B916,厚労省マスタ!$B$2:$B$1097,厚労省マスタ!H$2:H$1097)</f>
        <v>0.53</v>
      </c>
      <c r="I916" s="1" t="str">
        <f>_xlfn.XLOOKUP($B916,厚労省マスタ!$B$2:$B$1097,厚労省マスタ!I$2:I$1097)</f>
        <v>11.27</v>
      </c>
    </row>
    <row r="917" spans="1:9">
      <c r="A917" s="1" t="str">
        <f>_xlfn.XLOOKUP($B917,厚労省マスタ!$B$2:$B$1097,厚労省マスタ!A$2:A$1097)</f>
        <v>2359005S1240</v>
      </c>
      <c r="B917" s="1" t="s">
        <v>1359</v>
      </c>
      <c r="C917" s="1" t="str">
        <f>_xlfn.XLOOKUP($B917,厚労省マスタ!$B$2:$B$1097,厚労省マスタ!$C$2:$C$1097)</f>
        <v>ピコスルファートナトリウム水和物</v>
      </c>
      <c r="D917" s="1" t="str">
        <f>_xlfn.XLOOKUP($B917,厚労省マスタ!$B$2:$B$1097,厚労省マスタ!D$2:D$1097)</f>
        <v>０．７５％１ｍＬ</v>
      </c>
      <c r="E917" s="1" t="str">
        <f>_xlfn.XLOOKUP($B917,厚労省マスタ!$B$2:$B$1097,厚労省マスタ!E$2:E$1097)</f>
        <v>帝人ファーマ</v>
      </c>
      <c r="F917" s="1">
        <f>_xlfn.XLOOKUP($B917,厚労省マスタ!$B$2:$B$1097,厚労省マスタ!F$2:F$1097)</f>
        <v>16</v>
      </c>
      <c r="G917" s="1">
        <f>_xlfn.XLOOKUP($B917,厚労省マスタ!$B$2:$B$1097,厚労省マスタ!G$2:G$1097)</f>
        <v>8.5</v>
      </c>
      <c r="H917" s="1" t="str">
        <f>_xlfn.XLOOKUP($B917,厚労省マスタ!$B$2:$B$1097,厚労省マスタ!H$2:H$1097)</f>
        <v>1.88</v>
      </c>
      <c r="I917" s="1" t="str">
        <f>_xlfn.XLOOKUP($B917,厚労省マスタ!$B$2:$B$1097,厚労省マスタ!I$2:I$1097)</f>
        <v>14.12</v>
      </c>
    </row>
    <row r="918" spans="1:9">
      <c r="A918" s="1" t="str">
        <f>_xlfn.XLOOKUP($B918,厚労省マスタ!$B$2:$B$1097,厚労省マスタ!A$2:A$1097)</f>
        <v>1190401A1023</v>
      </c>
      <c r="B918" s="1" t="s">
        <v>2119</v>
      </c>
      <c r="C918" s="1" t="str">
        <f>_xlfn.XLOOKUP($B918,厚労省マスタ!$B$2:$B$1097,厚労省マスタ!$C$2:$C$1097)</f>
        <v>エダラボン</v>
      </c>
      <c r="D918" s="1" t="str">
        <f>_xlfn.XLOOKUP($B918,厚労省マスタ!$B$2:$B$1097,厚労省マスタ!D$2:D$1097)</f>
        <v>３０ｍｇ２０ｍＬ１管</v>
      </c>
      <c r="E918" s="1" t="str">
        <f>_xlfn.XLOOKUP($B918,厚労省マスタ!$B$2:$B$1097,厚労省マスタ!E$2:E$1097)</f>
        <v>田辺三菱製薬</v>
      </c>
      <c r="F918" s="1">
        <f>_xlfn.XLOOKUP($B918,厚労省マスタ!$B$2:$B$1097,厚労省マスタ!F$2:F$1097)</f>
        <v>2019</v>
      </c>
      <c r="G918" s="1">
        <f>_xlfn.XLOOKUP($B918,厚労省マスタ!$B$2:$B$1097,厚労省マスタ!G$2:G$1097)</f>
        <v>1350</v>
      </c>
      <c r="H918" s="1" t="str">
        <f>_xlfn.XLOOKUP($B918,厚労省マスタ!$B$2:$B$1097,厚労省マスタ!H$2:H$1097)</f>
        <v>167.25</v>
      </c>
      <c r="I918" s="1" t="str">
        <f>_xlfn.XLOOKUP($B918,厚労省マスタ!$B$2:$B$1097,厚労省マスタ!I$2:I$1097)</f>
        <v>1851.75</v>
      </c>
    </row>
    <row r="919" spans="1:9">
      <c r="A919" s="1" t="str">
        <f>_xlfn.XLOOKUP($B919,厚労省マスタ!$B$2:$B$1097,厚労省マスタ!A$2:A$1097)</f>
        <v>1190401G1026</v>
      </c>
      <c r="B919" s="1" t="s">
        <v>2123</v>
      </c>
      <c r="C919" s="1" t="str">
        <f>_xlfn.XLOOKUP($B919,厚労省マスタ!$B$2:$B$1097,厚労省マスタ!$C$2:$C$1097)</f>
        <v>エダラボン</v>
      </c>
      <c r="D919" s="1" t="str">
        <f>_xlfn.XLOOKUP($B919,厚労省マスタ!$B$2:$B$1097,厚労省マスタ!D$2:D$1097)</f>
        <v>３０ｍｇ１００ｍＬ１キット</v>
      </c>
      <c r="E919" s="1" t="str">
        <f>_xlfn.XLOOKUP($B919,厚労省マスタ!$B$2:$B$1097,厚労省マスタ!E$2:E$1097)</f>
        <v>田辺三菱製薬</v>
      </c>
      <c r="F919" s="1">
        <f>_xlfn.XLOOKUP($B919,厚労省マスタ!$B$2:$B$1097,厚労省マスタ!F$2:F$1097)</f>
        <v>2019</v>
      </c>
      <c r="G919" s="1">
        <f>_xlfn.XLOOKUP($B919,厚労省マスタ!$B$2:$B$1097,厚労省マスタ!G$2:G$1097)</f>
        <v>1468</v>
      </c>
      <c r="H919" s="1" t="str">
        <f>_xlfn.XLOOKUP($B919,厚労省マスタ!$B$2:$B$1097,厚労省マスタ!H$2:H$1097)</f>
        <v>137.75</v>
      </c>
      <c r="I919" s="1" t="str">
        <f>_xlfn.XLOOKUP($B919,厚労省マスタ!$B$2:$B$1097,厚労省マスタ!I$2:I$1097)</f>
        <v>1881.25</v>
      </c>
    </row>
    <row r="920" spans="1:9">
      <c r="A920" s="1" t="str">
        <f>_xlfn.XLOOKUP($B920,厚労省マスタ!$B$2:$B$1097,厚労省マスタ!A$2:A$1097)</f>
        <v>2139005F3039</v>
      </c>
      <c r="B920" s="1" t="s">
        <v>726</v>
      </c>
      <c r="C920" s="1" t="str">
        <f>_xlfn.XLOOKUP($B920,厚労省マスタ!$B$2:$B$1097,厚労省マスタ!$C$2:$C$1097)</f>
        <v>フロセミド</v>
      </c>
      <c r="D920" s="1" t="str">
        <f>_xlfn.XLOOKUP($B920,厚労省マスタ!$B$2:$B$1097,厚労省マスタ!D$2:D$1097)</f>
        <v>１０ｍｇ１錠</v>
      </c>
      <c r="E920" s="1" t="str">
        <f>_xlfn.XLOOKUP($B920,厚労省マスタ!$B$2:$B$1097,厚労省マスタ!E$2:E$1097)</f>
        <v>サノフィ</v>
      </c>
      <c r="F920" s="1">
        <f>_xlfn.XLOOKUP($B920,厚労省マスタ!$B$2:$B$1097,厚労省マスタ!F$2:F$1097)</f>
        <v>9.3000000000000007</v>
      </c>
      <c r="G920" s="1">
        <f>_xlfn.XLOOKUP($B920,厚労省マスタ!$B$2:$B$1097,厚労省マスタ!G$2:G$1097)</f>
        <v>6.1</v>
      </c>
      <c r="H920" s="1" t="str">
        <f>_xlfn.XLOOKUP($B920,厚労省マスタ!$B$2:$B$1097,厚労省マスタ!H$2:H$1097)</f>
        <v>0.80</v>
      </c>
      <c r="I920" s="1" t="str">
        <f>_xlfn.XLOOKUP($B920,厚労省マスタ!$B$2:$B$1097,厚労省マスタ!I$2:I$1097)</f>
        <v>8.50</v>
      </c>
    </row>
    <row r="921" spans="1:9">
      <c r="A921" s="1" t="str">
        <f>_xlfn.XLOOKUP($B921,厚労省マスタ!$B$2:$B$1097,厚労省マスタ!A$2:A$1097)</f>
        <v>2139005F1052</v>
      </c>
      <c r="B921" s="1" t="s">
        <v>721</v>
      </c>
      <c r="C921" s="1" t="str">
        <f>_xlfn.XLOOKUP($B921,厚労省マスタ!$B$2:$B$1097,厚労省マスタ!$C$2:$C$1097)</f>
        <v>フロセミド</v>
      </c>
      <c r="D921" s="1" t="str">
        <f>_xlfn.XLOOKUP($B921,厚労省マスタ!$B$2:$B$1097,厚労省マスタ!D$2:D$1097)</f>
        <v>２０ｍｇ１錠</v>
      </c>
      <c r="E921" s="1" t="str">
        <f>_xlfn.XLOOKUP($B921,厚労省マスタ!$B$2:$B$1097,厚労省マスタ!E$2:E$1097)</f>
        <v>サノフィ</v>
      </c>
      <c r="F921" s="1">
        <f>_xlfn.XLOOKUP($B921,厚労省マスタ!$B$2:$B$1097,厚労省マスタ!F$2:F$1097)</f>
        <v>9.8000000000000007</v>
      </c>
      <c r="G921" s="1">
        <f>_xlfn.XLOOKUP($B921,厚労省マスタ!$B$2:$B$1097,厚労省マスタ!G$2:G$1097)</f>
        <v>6.1</v>
      </c>
      <c r="H921" s="1" t="str">
        <f>_xlfn.XLOOKUP($B921,厚労省マスタ!$B$2:$B$1097,厚労省マスタ!H$2:H$1097)</f>
        <v>0.93</v>
      </c>
      <c r="I921" s="1" t="str">
        <f>_xlfn.XLOOKUP($B921,厚労省マスタ!$B$2:$B$1097,厚労省マスタ!I$2:I$1097)</f>
        <v>8.87</v>
      </c>
    </row>
    <row r="922" spans="1:9">
      <c r="A922" s="1" t="str">
        <f>_xlfn.XLOOKUP($B922,厚労省マスタ!$B$2:$B$1097,厚労省マスタ!A$2:A$1097)</f>
        <v>2139005F2342</v>
      </c>
      <c r="B922" s="1" t="s">
        <v>724</v>
      </c>
      <c r="C922" s="1" t="str">
        <f>_xlfn.XLOOKUP($B922,厚労省マスタ!$B$2:$B$1097,厚労省マスタ!$C$2:$C$1097)</f>
        <v>フロセミド</v>
      </c>
      <c r="D922" s="1" t="str">
        <f>_xlfn.XLOOKUP($B922,厚労省マスタ!$B$2:$B$1097,厚労省マスタ!D$2:D$1097)</f>
        <v>４０ｍｇ１錠</v>
      </c>
      <c r="E922" s="1" t="str">
        <f>_xlfn.XLOOKUP($B922,厚労省マスタ!$B$2:$B$1097,厚労省マスタ!E$2:E$1097)</f>
        <v>サノフィ</v>
      </c>
      <c r="F922" s="1">
        <f>_xlfn.XLOOKUP($B922,厚労省マスタ!$B$2:$B$1097,厚労省マスタ!F$2:F$1097)</f>
        <v>11.6</v>
      </c>
      <c r="G922" s="1">
        <f>_xlfn.XLOOKUP($B922,厚労省マスタ!$B$2:$B$1097,厚労省マスタ!G$2:G$1097)</f>
        <v>6.4</v>
      </c>
      <c r="H922" s="1" t="str">
        <f>_xlfn.XLOOKUP($B922,厚労省マスタ!$B$2:$B$1097,厚労省マスタ!H$2:H$1097)</f>
        <v>1.30</v>
      </c>
      <c r="I922" s="1" t="str">
        <f>_xlfn.XLOOKUP($B922,厚労省マスタ!$B$2:$B$1097,厚労省マスタ!I$2:I$1097)</f>
        <v>10.30</v>
      </c>
    </row>
    <row r="923" spans="1:9">
      <c r="A923" s="1" t="str">
        <f>_xlfn.XLOOKUP($B923,厚労省マスタ!$B$2:$B$1097,厚労省マスタ!A$2:A$1097)</f>
        <v>2139401A2137</v>
      </c>
      <c r="B923" s="1" t="s">
        <v>2166</v>
      </c>
      <c r="C923" s="1" t="str">
        <f>_xlfn.XLOOKUP($B923,厚労省マスタ!$B$2:$B$1097,厚労省マスタ!$C$2:$C$1097)</f>
        <v>フロセミド</v>
      </c>
      <c r="D923" s="1" t="str">
        <f>_xlfn.XLOOKUP($B923,厚労省マスタ!$B$2:$B$1097,厚労省マスタ!D$2:D$1097)</f>
        <v>２０ｍｇ１管</v>
      </c>
      <c r="E923" s="1" t="str">
        <f>_xlfn.XLOOKUP($B923,厚労省マスタ!$B$2:$B$1097,厚労省マスタ!E$2:E$1097)</f>
        <v>サノフィ</v>
      </c>
      <c r="F923" s="1">
        <f>_xlfn.XLOOKUP($B923,厚労省マスタ!$B$2:$B$1097,厚労省マスタ!F$2:F$1097)</f>
        <v>62</v>
      </c>
      <c r="G923" s="1">
        <f>_xlfn.XLOOKUP($B923,厚労省マスタ!$B$2:$B$1097,厚労省マスタ!G$2:G$1097)</f>
        <v>58</v>
      </c>
      <c r="H923" s="1" t="str">
        <f>_xlfn.XLOOKUP($B923,厚労省マスタ!$B$2:$B$1097,厚労省マスタ!H$2:H$1097)</f>
        <v>1.00</v>
      </c>
      <c r="I923" s="1" t="str">
        <f>_xlfn.XLOOKUP($B923,厚労省マスタ!$B$2:$B$1097,厚労省マスタ!I$2:I$1097)</f>
        <v>61.00</v>
      </c>
    </row>
    <row r="924" spans="1:9">
      <c r="A924" s="1" t="str">
        <f>_xlfn.XLOOKUP($B924,厚労省マスタ!$B$2:$B$1097,厚労省マスタ!A$2:A$1097)</f>
        <v>4240403A2042</v>
      </c>
      <c r="B924" s="1" t="s">
        <v>2470</v>
      </c>
      <c r="C924" s="1" t="str">
        <f>_xlfn.XLOOKUP($B924,厚労省マスタ!$B$2:$B$1097,厚労省マスタ!$C$2:$C$1097)</f>
        <v>エトポシド</v>
      </c>
      <c r="D924" s="1" t="str">
        <f>_xlfn.XLOOKUP($B924,厚労省マスタ!$B$2:$B$1097,厚労省マスタ!D$2:D$1097)</f>
        <v>１００ｍｇ５ｍＬ１瓶</v>
      </c>
      <c r="E924" s="1" t="str">
        <f>_xlfn.XLOOKUP($B924,厚労省マスタ!$B$2:$B$1097,厚労省マスタ!E$2:E$1097)</f>
        <v>日本化薬</v>
      </c>
      <c r="F924" s="1">
        <f>_xlfn.XLOOKUP($B924,厚労省マスタ!$B$2:$B$1097,厚労省マスタ!F$2:F$1097)</f>
        <v>3271</v>
      </c>
      <c r="G924" s="1">
        <f>_xlfn.XLOOKUP($B924,厚労省マスタ!$B$2:$B$1097,厚労省マスタ!G$2:G$1097)</f>
        <v>2474</v>
      </c>
      <c r="H924" s="1" t="str">
        <f>_xlfn.XLOOKUP($B924,厚労省マスタ!$B$2:$B$1097,厚労省マスタ!H$2:H$1097)</f>
        <v>199.25</v>
      </c>
      <c r="I924" s="1" t="str">
        <f>_xlfn.XLOOKUP($B924,厚労省マスタ!$B$2:$B$1097,厚労省マスタ!I$2:I$1097)</f>
        <v>3071.75</v>
      </c>
    </row>
    <row r="925" spans="1:9">
      <c r="A925" s="1" t="str">
        <f>_xlfn.XLOOKUP($B925,厚労省マスタ!$B$2:$B$1097,厚労省マスタ!A$2:A$1097)</f>
        <v>1139009F4020</v>
      </c>
      <c r="B925" s="1" t="s">
        <v>158</v>
      </c>
      <c r="C925" s="1" t="str">
        <f>_xlfn.XLOOKUP($B925,厚労省マスタ!$B$2:$B$1097,厚労省マスタ!$C$2:$C$1097)</f>
        <v>ラモトリギン</v>
      </c>
      <c r="D925" s="1" t="str">
        <f>_xlfn.XLOOKUP($B925,厚労省マスタ!$B$2:$B$1097,厚労省マスタ!D$2:D$1097)</f>
        <v>１００ｍｇ１錠</v>
      </c>
      <c r="E925" s="1" t="str">
        <f>_xlfn.XLOOKUP($B925,厚労省マスタ!$B$2:$B$1097,厚労省マスタ!E$2:E$1097)</f>
        <v>グラクソ・スミスクライン</v>
      </c>
      <c r="F925" s="1">
        <f>_xlfn.XLOOKUP($B925,厚労省マスタ!$B$2:$B$1097,厚労省マスタ!F$2:F$1097)</f>
        <v>89.2</v>
      </c>
      <c r="G925" s="1">
        <f>_xlfn.XLOOKUP($B925,厚労省マスタ!$B$2:$B$1097,厚労省マスタ!G$2:G$1097)</f>
        <v>75</v>
      </c>
      <c r="H925" s="1" t="str">
        <f>_xlfn.XLOOKUP($B925,厚労省マスタ!$B$2:$B$1097,厚労省マスタ!H$2:H$1097)</f>
        <v>3.55</v>
      </c>
      <c r="I925" s="1" t="str">
        <f>_xlfn.XLOOKUP($B925,厚労省マスタ!$B$2:$B$1097,厚労省マスタ!I$2:I$1097)</f>
        <v>85.65</v>
      </c>
    </row>
    <row r="926" spans="1:9">
      <c r="A926" s="1" t="str">
        <f>_xlfn.XLOOKUP($B926,厚労省マスタ!$B$2:$B$1097,厚労省マスタ!A$2:A$1097)</f>
        <v>1139009F3024</v>
      </c>
      <c r="B926" s="1" t="s">
        <v>156</v>
      </c>
      <c r="C926" s="1" t="str">
        <f>_xlfn.XLOOKUP($B926,厚労省マスタ!$B$2:$B$1097,厚労省マスタ!$C$2:$C$1097)</f>
        <v>ラモトリギン</v>
      </c>
      <c r="D926" s="1" t="str">
        <f>_xlfn.XLOOKUP($B926,厚労省マスタ!$B$2:$B$1097,厚労省マスタ!D$2:D$1097)</f>
        <v>２５ｍｇ１錠</v>
      </c>
      <c r="E926" s="1" t="str">
        <f>_xlfn.XLOOKUP($B926,厚労省マスタ!$B$2:$B$1097,厚労省マスタ!E$2:E$1097)</f>
        <v>グラクソ・スミスクライン</v>
      </c>
      <c r="F926" s="1">
        <f>_xlfn.XLOOKUP($B926,厚労省マスタ!$B$2:$B$1097,厚労省マスタ!F$2:F$1097)</f>
        <v>34.200000000000003</v>
      </c>
      <c r="G926" s="1">
        <f>_xlfn.XLOOKUP($B926,厚労省マスタ!$B$2:$B$1097,厚労省マスタ!G$2:G$1097)</f>
        <v>27.6</v>
      </c>
      <c r="H926" s="1" t="str">
        <f>_xlfn.XLOOKUP($B926,厚労省マスタ!$B$2:$B$1097,厚労省マスタ!H$2:H$1097)</f>
        <v>1.65</v>
      </c>
      <c r="I926" s="1" t="str">
        <f>_xlfn.XLOOKUP($B926,厚労省マスタ!$B$2:$B$1097,厚労省マスタ!I$2:I$1097)</f>
        <v>32.55</v>
      </c>
    </row>
    <row r="927" spans="1:9">
      <c r="A927" s="1" t="str">
        <f>_xlfn.XLOOKUP($B927,厚労省マスタ!$B$2:$B$1097,厚労省マスタ!A$2:A$1097)</f>
        <v>1139009F2028</v>
      </c>
      <c r="B927" s="1" t="s">
        <v>152</v>
      </c>
      <c r="C927" s="1" t="str">
        <f>_xlfn.XLOOKUP($B927,厚労省マスタ!$B$2:$B$1097,厚労省マスタ!$C$2:$C$1097)</f>
        <v>ラモトリギン</v>
      </c>
      <c r="D927" s="1" t="str">
        <f>_xlfn.XLOOKUP($B927,厚労省マスタ!$B$2:$B$1097,厚労省マスタ!D$2:D$1097)</f>
        <v>５ｍｇ１錠</v>
      </c>
      <c r="E927" s="1" t="str">
        <f>_xlfn.XLOOKUP($B927,厚労省マスタ!$B$2:$B$1097,厚労省マスタ!E$2:E$1097)</f>
        <v>グラクソ・スミスクライン</v>
      </c>
      <c r="F927" s="1">
        <f>_xlfn.XLOOKUP($B927,厚労省マスタ!$B$2:$B$1097,厚労省マスタ!F$2:F$1097)</f>
        <v>10.5</v>
      </c>
      <c r="G927" s="1">
        <f>_xlfn.XLOOKUP($B927,厚労省マスタ!$B$2:$B$1097,厚労省マスタ!G$2:G$1097)</f>
        <v>5.9</v>
      </c>
      <c r="H927" s="1" t="str">
        <f>_xlfn.XLOOKUP($B927,厚労省マスタ!$B$2:$B$1097,厚労省マスタ!H$2:H$1097)</f>
        <v>1.15</v>
      </c>
      <c r="I927" s="1" t="str">
        <f>_xlfn.XLOOKUP($B927,厚労省マスタ!$B$2:$B$1097,厚労省マスタ!I$2:I$1097)</f>
        <v>9.35</v>
      </c>
    </row>
    <row r="928" spans="1:9">
      <c r="A928" s="1" t="str">
        <f>_xlfn.XLOOKUP($B928,厚労省マスタ!$B$2:$B$1097,厚労省マスタ!A$2:A$1097)</f>
        <v>2659710N1152</v>
      </c>
      <c r="B928" s="1" t="s">
        <v>2982</v>
      </c>
      <c r="C928" s="1" t="str">
        <f>_xlfn.XLOOKUP($B928,厚労省マスタ!$B$2:$B$1097,厚労省マスタ!$C$2:$C$1097)</f>
        <v>テルビナフィン塩酸塩</v>
      </c>
      <c r="D928" s="1" t="str">
        <f>_xlfn.XLOOKUP($B928,厚労省マスタ!$B$2:$B$1097,厚労省マスタ!D$2:D$1097)</f>
        <v>１％１ｇ</v>
      </c>
      <c r="E928" s="1" t="str">
        <f>_xlfn.XLOOKUP($B928,厚労省マスタ!$B$2:$B$1097,厚労省マスタ!E$2:E$1097)</f>
        <v>サンファーマ</v>
      </c>
      <c r="F928" s="1">
        <f>_xlfn.XLOOKUP($B928,厚労省マスタ!$B$2:$B$1097,厚労省マスタ!F$2:F$1097)</f>
        <v>20.3</v>
      </c>
      <c r="G928" s="1">
        <f>_xlfn.XLOOKUP($B928,厚労省マスタ!$B$2:$B$1097,厚労省マスタ!G$2:G$1097)</f>
        <v>13.9</v>
      </c>
      <c r="H928" s="1" t="str">
        <f>_xlfn.XLOOKUP($B928,厚労省マスタ!$B$2:$B$1097,厚労省マスタ!H$2:H$1097)</f>
        <v>1.60</v>
      </c>
      <c r="I928" s="1" t="str">
        <f>_xlfn.XLOOKUP($B928,厚労省マスタ!$B$2:$B$1097,厚労省マスタ!I$2:I$1097)</f>
        <v>18.70</v>
      </c>
    </row>
    <row r="929" spans="1:9">
      <c r="A929" s="1" t="str">
        <f>_xlfn.XLOOKUP($B929,厚労省マスタ!$B$2:$B$1097,厚労省マスタ!A$2:A$1097)</f>
        <v>2659710Q1078</v>
      </c>
      <c r="B929" s="1" t="s">
        <v>2984</v>
      </c>
      <c r="C929" s="1" t="str">
        <f>_xlfn.XLOOKUP($B929,厚労省マスタ!$B$2:$B$1097,厚労省マスタ!$C$2:$C$1097)</f>
        <v>テルビナフィン塩酸塩</v>
      </c>
      <c r="D929" s="1" t="str">
        <f>_xlfn.XLOOKUP($B929,厚労省マスタ!$B$2:$B$1097,厚労省マスタ!D$2:D$1097)</f>
        <v>１％１ｇ</v>
      </c>
      <c r="E929" s="1" t="str">
        <f>_xlfn.XLOOKUP($B929,厚労省マスタ!$B$2:$B$1097,厚労省マスタ!E$2:E$1097)</f>
        <v>サンファーマ</v>
      </c>
      <c r="F929" s="1">
        <f>_xlfn.XLOOKUP($B929,厚労省マスタ!$B$2:$B$1097,厚労省マスタ!F$2:F$1097)</f>
        <v>20.3</v>
      </c>
      <c r="G929" s="1">
        <f>_xlfn.XLOOKUP($B929,厚労省マスタ!$B$2:$B$1097,厚労省マスタ!G$2:G$1097)</f>
        <v>13.9</v>
      </c>
      <c r="H929" s="1" t="str">
        <f>_xlfn.XLOOKUP($B929,厚労省マスタ!$B$2:$B$1097,厚労省マスタ!H$2:H$1097)</f>
        <v>1.60</v>
      </c>
      <c r="I929" s="1" t="str">
        <f>_xlfn.XLOOKUP($B929,厚労省マスタ!$B$2:$B$1097,厚労省マスタ!I$2:I$1097)</f>
        <v>18.70</v>
      </c>
    </row>
    <row r="930" spans="1:9">
      <c r="A930" s="1" t="str">
        <f>_xlfn.XLOOKUP($B930,厚労省マスタ!$B$2:$B$1097,厚労省マスタ!A$2:A$1097)</f>
        <v>6290005F1024</v>
      </c>
      <c r="B930" s="1" t="s">
        <v>2082</v>
      </c>
      <c r="C930" s="1" t="str">
        <f>_xlfn.XLOOKUP($B930,厚労省マスタ!$B$2:$B$1097,厚労省マスタ!$C$2:$C$1097)</f>
        <v>テルビナフィン塩酸塩</v>
      </c>
      <c r="D930" s="1" t="str">
        <f>_xlfn.XLOOKUP($B930,厚労省マスタ!$B$2:$B$1097,厚労省マスタ!D$2:D$1097)</f>
        <v>１２５ｍｇ１錠</v>
      </c>
      <c r="E930" s="1" t="str">
        <f>_xlfn.XLOOKUP($B930,厚労省マスタ!$B$2:$B$1097,厚労省マスタ!E$2:E$1097)</f>
        <v>サンファーマ</v>
      </c>
      <c r="F930" s="1">
        <f>_xlfn.XLOOKUP($B930,厚労省マスタ!$B$2:$B$1097,厚労省マスタ!F$2:F$1097)</f>
        <v>60.3</v>
      </c>
      <c r="G930" s="1">
        <f>_xlfn.XLOOKUP($B930,厚労省マスタ!$B$2:$B$1097,厚労省マスタ!G$2:G$1097)</f>
        <v>52.7</v>
      </c>
      <c r="H930" s="1" t="str">
        <f>_xlfn.XLOOKUP($B930,厚労省マスタ!$B$2:$B$1097,厚労省マスタ!H$2:H$1097)</f>
        <v>1.90</v>
      </c>
      <c r="I930" s="1" t="str">
        <f>_xlfn.XLOOKUP($B930,厚労省マスタ!$B$2:$B$1097,厚労省マスタ!I$2:I$1097)</f>
        <v>58.40</v>
      </c>
    </row>
    <row r="931" spans="1:9">
      <c r="A931" s="1" t="str">
        <f>_xlfn.XLOOKUP($B931,厚労省マスタ!$B$2:$B$1097,厚労省マスタ!A$2:A$1097)</f>
        <v>1179012F2033</v>
      </c>
      <c r="B931" s="1" t="s">
        <v>293</v>
      </c>
      <c r="C931" s="1" t="str">
        <f>_xlfn.XLOOKUP($B931,厚労省マスタ!$B$2:$B$1097,厚労省マスタ!$C$2:$C$1097)</f>
        <v>クロチアゼパム</v>
      </c>
      <c r="D931" s="1" t="str">
        <f>_xlfn.XLOOKUP($B931,厚労省マスタ!$B$2:$B$1097,厚労省マスタ!D$2:D$1097)</f>
        <v>１０ｍｇ１錠</v>
      </c>
      <c r="E931" s="1" t="str">
        <f>_xlfn.XLOOKUP($B931,厚労省マスタ!$B$2:$B$1097,厚労省マスタ!E$2:E$1097)</f>
        <v>田辺三菱製薬</v>
      </c>
      <c r="F931" s="1">
        <f>_xlfn.XLOOKUP($B931,厚労省マスタ!$B$2:$B$1097,厚労省マスタ!F$2:F$1097)</f>
        <v>10.1</v>
      </c>
      <c r="G931" s="1">
        <f>_xlfn.XLOOKUP($B931,厚労省マスタ!$B$2:$B$1097,厚労省マスタ!G$2:G$1097)</f>
        <v>8.3000000000000007</v>
      </c>
      <c r="H931" s="1" t="str">
        <f>_xlfn.XLOOKUP($B931,厚労省マスタ!$B$2:$B$1097,厚労省マスタ!H$2:H$1097)</f>
        <v>0.45</v>
      </c>
      <c r="I931" s="1" t="str">
        <f>_xlfn.XLOOKUP($B931,厚労省マスタ!$B$2:$B$1097,厚労省マスタ!I$2:I$1097)</f>
        <v>9.65</v>
      </c>
    </row>
    <row r="932" spans="1:9">
      <c r="A932" s="1" t="str">
        <f>_xlfn.XLOOKUP($B932,厚労省マスタ!$B$2:$B$1097,厚労省マスタ!A$2:A$1097)</f>
        <v>1179012F1118</v>
      </c>
      <c r="B932" s="1" t="s">
        <v>290</v>
      </c>
      <c r="C932" s="1" t="str">
        <f>_xlfn.XLOOKUP($B932,厚労省マスタ!$B$2:$B$1097,厚労省マスタ!$C$2:$C$1097)</f>
        <v>クロチアゼパム</v>
      </c>
      <c r="D932" s="1" t="str">
        <f>_xlfn.XLOOKUP($B932,厚労省マスタ!$B$2:$B$1097,厚労省マスタ!D$2:D$1097)</f>
        <v>５ｍｇ１錠</v>
      </c>
      <c r="E932" s="1" t="str">
        <f>_xlfn.XLOOKUP($B932,厚労省マスタ!$B$2:$B$1097,厚労省マスタ!E$2:E$1097)</f>
        <v>田辺三菱製薬</v>
      </c>
      <c r="F932" s="1">
        <f>_xlfn.XLOOKUP($B932,厚労省マスタ!$B$2:$B$1097,厚労省マスタ!F$2:F$1097)</f>
        <v>6.4</v>
      </c>
      <c r="G932" s="1">
        <f>_xlfn.XLOOKUP($B932,厚労省マスタ!$B$2:$B$1097,厚労省マスタ!G$2:G$1097)</f>
        <v>5.7</v>
      </c>
      <c r="H932" s="1" t="str">
        <f>_xlfn.XLOOKUP($B932,厚労省マスタ!$B$2:$B$1097,厚労省マスタ!H$2:H$1097)</f>
        <v>0.18</v>
      </c>
      <c r="I932" s="1" t="str">
        <f>_xlfn.XLOOKUP($B932,厚労省マスタ!$B$2:$B$1097,厚労省マスタ!I$2:I$1097)</f>
        <v>6.22</v>
      </c>
    </row>
    <row r="933" spans="1:9">
      <c r="A933" s="1" t="str">
        <f>_xlfn.XLOOKUP($B933,厚労省マスタ!$B$2:$B$1097,厚労省マスタ!A$2:A$1097)</f>
        <v>1179017F2052</v>
      </c>
      <c r="B933" s="1" t="s">
        <v>300</v>
      </c>
      <c r="C933" s="1" t="str">
        <f>_xlfn.XLOOKUP($B933,厚労省マスタ!$B$2:$B$1097,厚労省マスタ!$C$2:$C$1097)</f>
        <v>炭酸リチウム</v>
      </c>
      <c r="D933" s="1" t="str">
        <f>_xlfn.XLOOKUP($B933,厚労省マスタ!$B$2:$B$1097,厚労省マスタ!D$2:D$1097)</f>
        <v>２００ｍｇ１錠</v>
      </c>
      <c r="E933" s="1" t="str">
        <f>_xlfn.XLOOKUP($B933,厚労省マスタ!$B$2:$B$1097,厚労省マスタ!E$2:E$1097)</f>
        <v>大正製薬</v>
      </c>
      <c r="F933" s="1">
        <f>_xlfn.XLOOKUP($B933,厚労省マスタ!$B$2:$B$1097,厚労省マスタ!F$2:F$1097)</f>
        <v>13.5</v>
      </c>
      <c r="G933" s="1">
        <f>_xlfn.XLOOKUP($B933,厚労省マスタ!$B$2:$B$1097,厚労省マスタ!G$2:G$1097)</f>
        <v>12.6</v>
      </c>
      <c r="H933" s="1" t="str">
        <f>_xlfn.XLOOKUP($B933,厚労省マスタ!$B$2:$B$1097,厚労省マスタ!H$2:H$1097)</f>
        <v>0.23</v>
      </c>
      <c r="I933" s="1" t="str">
        <f>_xlfn.XLOOKUP($B933,厚労省マスタ!$B$2:$B$1097,厚労省マスタ!I$2:I$1097)</f>
        <v>13.27</v>
      </c>
    </row>
    <row r="934" spans="1:9">
      <c r="A934" s="1" t="str">
        <f>_xlfn.XLOOKUP($B934,厚労省マスタ!$B$2:$B$1097,厚労省マスタ!A$2:A$1097)</f>
        <v>3999016M1021</v>
      </c>
      <c r="B934" s="1" t="s">
        <v>1768</v>
      </c>
      <c r="C934" s="1" t="str">
        <f>_xlfn.XLOOKUP($B934,厚労省マスタ!$B$2:$B$1097,厚労省マスタ!$C$2:$C$1097)</f>
        <v>メトトレキサート</v>
      </c>
      <c r="D934" s="1" t="str">
        <f>_xlfn.XLOOKUP($B934,厚労省マスタ!$B$2:$B$1097,厚労省マスタ!D$2:D$1097)</f>
        <v>２ｍｇ１カプセル</v>
      </c>
      <c r="E934" s="1" t="str">
        <f>_xlfn.XLOOKUP($B934,厚労省マスタ!$B$2:$B$1097,厚労省マスタ!E$2:E$1097)</f>
        <v>ファイザー</v>
      </c>
      <c r="F934" s="1">
        <f>_xlfn.XLOOKUP($B934,厚労省マスタ!$B$2:$B$1097,厚労省マスタ!F$2:F$1097)</f>
        <v>132.4</v>
      </c>
      <c r="G934" s="1">
        <f>_xlfn.XLOOKUP($B934,厚労省マスタ!$B$2:$B$1097,厚労省マスタ!G$2:G$1097)</f>
        <v>87.2</v>
      </c>
      <c r="H934" s="1" t="str">
        <f>_xlfn.XLOOKUP($B934,厚労省マスタ!$B$2:$B$1097,厚労省マスタ!H$2:H$1097)</f>
        <v>11.30</v>
      </c>
      <c r="I934" s="1" t="str">
        <f>_xlfn.XLOOKUP($B934,厚労省マスタ!$B$2:$B$1097,厚労省マスタ!I$2:I$1097)</f>
        <v>121.10</v>
      </c>
    </row>
    <row r="935" spans="1:9">
      <c r="A935" s="1" t="str">
        <f>_xlfn.XLOOKUP($B935,厚労省マスタ!$B$2:$B$1097,厚労省マスタ!A$2:A$1097)</f>
        <v>3999026F1034</v>
      </c>
      <c r="B935" s="1" t="s">
        <v>1798</v>
      </c>
      <c r="C935" s="1" t="str">
        <f>_xlfn.XLOOKUP($B935,厚労省マスタ!$B$2:$B$1097,厚労省マスタ!$C$2:$C$1097)</f>
        <v>ミノドロン酸水和物</v>
      </c>
      <c r="D935" s="1" t="str">
        <f>_xlfn.XLOOKUP($B935,厚労省マスタ!$B$2:$B$1097,厚労省マスタ!D$2:D$1097)</f>
        <v>１ｍｇ１錠</v>
      </c>
      <c r="E935" s="1" t="str">
        <f>_xlfn.XLOOKUP($B935,厚労省マスタ!$B$2:$B$1097,厚労省マスタ!E$2:E$1097)</f>
        <v>小野薬品工業</v>
      </c>
      <c r="F935" s="1">
        <f>_xlfn.XLOOKUP($B935,厚労省マスタ!$B$2:$B$1097,厚労省マスタ!F$2:F$1097)</f>
        <v>65.8</v>
      </c>
      <c r="G935" s="1">
        <f>_xlfn.XLOOKUP($B935,厚労省マスタ!$B$2:$B$1097,厚労省マスタ!G$2:G$1097)</f>
        <v>37.200000000000003</v>
      </c>
      <c r="H935" s="1" t="str">
        <f>_xlfn.XLOOKUP($B935,厚労省マスタ!$B$2:$B$1097,厚労省マスタ!H$2:H$1097)</f>
        <v>7.15</v>
      </c>
      <c r="I935" s="1" t="str">
        <f>_xlfn.XLOOKUP($B935,厚労省マスタ!$B$2:$B$1097,厚労省マスタ!I$2:I$1097)</f>
        <v>58.65</v>
      </c>
    </row>
    <row r="936" spans="1:9">
      <c r="A936" s="1" t="str">
        <f>_xlfn.XLOOKUP($B936,厚労省マスタ!$B$2:$B$1097,厚労省マスタ!A$2:A$1097)</f>
        <v>3999026F2030</v>
      </c>
      <c r="B936" s="1" t="s">
        <v>1802</v>
      </c>
      <c r="C936" s="1" t="str">
        <f>_xlfn.XLOOKUP($B936,厚労省マスタ!$B$2:$B$1097,厚労省マスタ!$C$2:$C$1097)</f>
        <v>ミノドロン酸水和物</v>
      </c>
      <c r="D936" s="1" t="str">
        <f>_xlfn.XLOOKUP($B936,厚労省マスタ!$B$2:$B$1097,厚労省マスタ!D$2:D$1097)</f>
        <v>５０ｍｇ１錠</v>
      </c>
      <c r="E936" s="1" t="str">
        <f>_xlfn.XLOOKUP($B936,厚労省マスタ!$B$2:$B$1097,厚労省マスタ!E$2:E$1097)</f>
        <v>小野薬品工業</v>
      </c>
      <c r="F936" s="1">
        <f>_xlfn.XLOOKUP($B936,厚労省マスタ!$B$2:$B$1097,厚労省マスタ!F$2:F$1097)</f>
        <v>1644.5</v>
      </c>
      <c r="G936" s="1">
        <f>_xlfn.XLOOKUP($B936,厚労省マスタ!$B$2:$B$1097,厚労省マスタ!G$2:G$1097)</f>
        <v>552.9</v>
      </c>
      <c r="H936" s="1" t="str">
        <f>_xlfn.XLOOKUP($B936,厚労省マスタ!$B$2:$B$1097,厚労省マスタ!H$2:H$1097)</f>
        <v>272.90</v>
      </c>
      <c r="I936" s="1" t="str">
        <f>_xlfn.XLOOKUP($B936,厚労省マスタ!$B$2:$B$1097,厚労省マスタ!I$2:I$1097)</f>
        <v>1371.60</v>
      </c>
    </row>
    <row r="937" spans="1:9">
      <c r="A937" s="1" t="str">
        <f>_xlfn.XLOOKUP($B937,厚労省マスタ!$B$2:$B$1097,厚労省マスタ!A$2:A$1097)</f>
        <v>4490002M1315</v>
      </c>
      <c r="B937" s="1" t="s">
        <v>1875</v>
      </c>
      <c r="C937" s="1" t="str">
        <f>_xlfn.XLOOKUP($B937,厚労省マスタ!$B$2:$B$1097,厚労省マスタ!$C$2:$C$1097)</f>
        <v>トラニラスト</v>
      </c>
      <c r="D937" s="1" t="str">
        <f>_xlfn.XLOOKUP($B937,厚労省マスタ!$B$2:$B$1097,厚労省マスタ!D$2:D$1097)</f>
        <v>１００ｍｇ１カプセル</v>
      </c>
      <c r="E937" s="1" t="str">
        <f>_xlfn.XLOOKUP($B937,厚労省マスタ!$B$2:$B$1097,厚労省マスタ!E$2:E$1097)</f>
        <v>キッセイ薬品工業</v>
      </c>
      <c r="F937" s="1">
        <f>_xlfn.XLOOKUP($B937,厚労省マスタ!$B$2:$B$1097,厚労省マスタ!F$2:F$1097)</f>
        <v>10.6</v>
      </c>
      <c r="G937" s="1">
        <f>_xlfn.XLOOKUP($B937,厚労省マスタ!$B$2:$B$1097,厚労省マスタ!G$2:G$1097)</f>
        <v>7.8</v>
      </c>
      <c r="H937" s="1" t="str">
        <f>_xlfn.XLOOKUP($B937,厚労省マスタ!$B$2:$B$1097,厚労省マスタ!H$2:H$1097)</f>
        <v>0.70</v>
      </c>
      <c r="I937" s="1" t="str">
        <f>_xlfn.XLOOKUP($B937,厚労省マスタ!$B$2:$B$1097,厚労省マスタ!I$2:I$1097)</f>
        <v>9.90</v>
      </c>
    </row>
    <row r="938" spans="1:9">
      <c r="A938" s="1" t="str">
        <f>_xlfn.XLOOKUP($B938,厚労省マスタ!$B$2:$B$1097,厚労省マスタ!A$2:A$1097)</f>
        <v>1319736Q1076</v>
      </c>
      <c r="B938" s="1" t="s">
        <v>2724</v>
      </c>
      <c r="C938" s="1" t="str">
        <f>_xlfn.XLOOKUP($B938,厚労省マスタ!$B$2:$B$1097,厚労省マスタ!$C$2:$C$1097)</f>
        <v>トラニラスト</v>
      </c>
      <c r="D938" s="1" t="str">
        <f>_xlfn.XLOOKUP($B938,厚労省マスタ!$B$2:$B$1097,厚労省マスタ!D$2:D$1097)</f>
        <v>２５ｍｇ５ｍＬ１瓶</v>
      </c>
      <c r="E938" s="1" t="str">
        <f>_xlfn.XLOOKUP($B938,厚労省マスタ!$B$2:$B$1097,厚労省マスタ!E$2:E$1097)</f>
        <v>キッセイ薬品工業</v>
      </c>
      <c r="F938" s="1">
        <f>_xlfn.XLOOKUP($B938,厚労省マスタ!$B$2:$B$1097,厚労省マスタ!F$2:F$1097)</f>
        <v>346.3</v>
      </c>
      <c r="G938" s="1">
        <f>_xlfn.XLOOKUP($B938,厚労省マスタ!$B$2:$B$1097,厚労省マスタ!G$2:G$1097)</f>
        <v>220.9</v>
      </c>
      <c r="H938" s="1" t="str">
        <f>_xlfn.XLOOKUP($B938,厚労省マスタ!$B$2:$B$1097,厚労省マスタ!H$2:H$1097)</f>
        <v>31.35</v>
      </c>
      <c r="I938" s="1" t="str">
        <f>_xlfn.XLOOKUP($B938,厚労省マスタ!$B$2:$B$1097,厚労省マスタ!I$2:I$1097)</f>
        <v>314.95</v>
      </c>
    </row>
    <row r="939" spans="1:9">
      <c r="A939" s="1" t="str">
        <f>_xlfn.XLOOKUP($B939,厚労省マスタ!$B$2:$B$1097,厚労省マスタ!A$2:A$1097)</f>
        <v>1179038F5029</v>
      </c>
      <c r="B939" s="1" t="s">
        <v>349</v>
      </c>
      <c r="C939" s="1" t="str">
        <f>_xlfn.XLOOKUP($B939,厚労省マスタ!$B$2:$B$1097,厚労省マスタ!$C$2:$C$1097)</f>
        <v>リスペリドン</v>
      </c>
      <c r="D939" s="1" t="str">
        <f>_xlfn.XLOOKUP($B939,厚労省マスタ!$B$2:$B$1097,厚労省マスタ!D$2:D$1097)</f>
        <v>１ｍｇ１錠</v>
      </c>
      <c r="E939" s="1" t="str">
        <f>_xlfn.XLOOKUP($B939,厚労省マスタ!$B$2:$B$1097,厚労省マスタ!E$2:E$1097)</f>
        <v>ヤンセンファーマ</v>
      </c>
      <c r="F939" s="1">
        <f>_xlfn.XLOOKUP($B939,厚労省マスタ!$B$2:$B$1097,厚労省マスタ!F$2:F$1097)</f>
        <v>14.2</v>
      </c>
      <c r="G939" s="1">
        <f>_xlfn.XLOOKUP($B939,厚労省マスタ!$B$2:$B$1097,厚労省マスタ!G$2:G$1097)</f>
        <v>10.1</v>
      </c>
      <c r="H939" s="1" t="str">
        <f>_xlfn.XLOOKUP($B939,厚労省マスタ!$B$2:$B$1097,厚労省マスタ!H$2:H$1097)</f>
        <v>1.03</v>
      </c>
      <c r="I939" s="1" t="str">
        <f>_xlfn.XLOOKUP($B939,厚労省マスタ!$B$2:$B$1097,厚労省マスタ!I$2:I$1097)</f>
        <v>13.17</v>
      </c>
    </row>
    <row r="940" spans="1:9">
      <c r="A940" s="1" t="str">
        <f>_xlfn.XLOOKUP($B940,厚労省マスタ!$B$2:$B$1097,厚労省マスタ!A$2:A$1097)</f>
        <v>1179038F6025</v>
      </c>
      <c r="B940" s="1" t="s">
        <v>351</v>
      </c>
      <c r="C940" s="1" t="str">
        <f>_xlfn.XLOOKUP($B940,厚労省マスタ!$B$2:$B$1097,厚労省マスタ!$C$2:$C$1097)</f>
        <v>リスペリドン</v>
      </c>
      <c r="D940" s="1" t="str">
        <f>_xlfn.XLOOKUP($B940,厚労省マスタ!$B$2:$B$1097,厚労省マスタ!D$2:D$1097)</f>
        <v>２ｍｇ１錠</v>
      </c>
      <c r="E940" s="1" t="str">
        <f>_xlfn.XLOOKUP($B940,厚労省マスタ!$B$2:$B$1097,厚労省マスタ!E$2:E$1097)</f>
        <v>ヤンセンファーマ</v>
      </c>
      <c r="F940" s="1">
        <f>_xlfn.XLOOKUP($B940,厚労省マスタ!$B$2:$B$1097,厚労省マスタ!F$2:F$1097)</f>
        <v>22.4</v>
      </c>
      <c r="G940" s="1">
        <f>_xlfn.XLOOKUP($B940,厚労省マスタ!$B$2:$B$1097,厚労省マスタ!G$2:G$1097)</f>
        <v>12.5</v>
      </c>
      <c r="H940" s="1" t="str">
        <f>_xlfn.XLOOKUP($B940,厚労省マスタ!$B$2:$B$1097,厚労省マスタ!H$2:H$1097)</f>
        <v>2.48</v>
      </c>
      <c r="I940" s="1" t="str">
        <f>_xlfn.XLOOKUP($B940,厚労省マスタ!$B$2:$B$1097,厚労省マスタ!I$2:I$1097)</f>
        <v>19.92</v>
      </c>
    </row>
    <row r="941" spans="1:9">
      <c r="A941" s="1" t="str">
        <f>_xlfn.XLOOKUP($B941,厚労省マスタ!$B$2:$B$1097,厚労省マスタ!A$2:A$1097)</f>
        <v>1179038C1027</v>
      </c>
      <c r="B941" s="1" t="s">
        <v>340</v>
      </c>
      <c r="C941" s="1" t="str">
        <f>_xlfn.XLOOKUP($B941,厚労省マスタ!$B$2:$B$1097,厚労省マスタ!$C$2:$C$1097)</f>
        <v>リスペリドン</v>
      </c>
      <c r="D941" s="1" t="str">
        <f>_xlfn.XLOOKUP($B941,厚労省マスタ!$B$2:$B$1097,厚労省マスタ!D$2:D$1097)</f>
        <v>１％１ｇ</v>
      </c>
      <c r="E941" s="1" t="str">
        <f>_xlfn.XLOOKUP($B941,厚労省マスタ!$B$2:$B$1097,厚労省マスタ!E$2:E$1097)</f>
        <v>ヤンセンファーマ</v>
      </c>
      <c r="F941" s="1">
        <f>_xlfn.XLOOKUP($B941,厚労省マスタ!$B$2:$B$1097,厚労省マスタ!F$2:F$1097)</f>
        <v>101.5</v>
      </c>
      <c r="G941" s="1">
        <f>_xlfn.XLOOKUP($B941,厚労省マスタ!$B$2:$B$1097,厚労省マスタ!G$2:G$1097)</f>
        <v>65.900000000000006</v>
      </c>
      <c r="H941" s="1" t="str">
        <f>_xlfn.XLOOKUP($B941,厚労省マスタ!$B$2:$B$1097,厚労省マスタ!H$2:H$1097)</f>
        <v>8.90</v>
      </c>
      <c r="I941" s="1" t="str">
        <f>_xlfn.XLOOKUP($B941,厚労省マスタ!$B$2:$B$1097,厚労省マスタ!I$2:I$1097)</f>
        <v>92.60</v>
      </c>
    </row>
    <row r="942" spans="1:9">
      <c r="A942" s="1" t="str">
        <f>_xlfn.XLOOKUP($B942,厚労省マスタ!$B$2:$B$1097,厚労省マスタ!A$2:A$1097)</f>
        <v>1179038F1023</v>
      </c>
      <c r="B942" s="1" t="s">
        <v>343</v>
      </c>
      <c r="C942" s="1" t="str">
        <f>_xlfn.XLOOKUP($B942,厚労省マスタ!$B$2:$B$1097,厚労省マスタ!$C$2:$C$1097)</f>
        <v>リスペリドン</v>
      </c>
      <c r="D942" s="1" t="str">
        <f>_xlfn.XLOOKUP($B942,厚労省マスタ!$B$2:$B$1097,厚労省マスタ!D$2:D$1097)</f>
        <v>１ｍｇ１錠</v>
      </c>
      <c r="E942" s="1" t="str">
        <f>_xlfn.XLOOKUP($B942,厚労省マスタ!$B$2:$B$1097,厚労省マスタ!E$2:E$1097)</f>
        <v>ヤンセンファーマ</v>
      </c>
      <c r="F942" s="1">
        <f>_xlfn.XLOOKUP($B942,厚労省マスタ!$B$2:$B$1097,厚労省マスタ!F$2:F$1097)</f>
        <v>14.2</v>
      </c>
      <c r="G942" s="1">
        <f>_xlfn.XLOOKUP($B942,厚労省マスタ!$B$2:$B$1097,厚労省マスタ!G$2:G$1097)</f>
        <v>10.1</v>
      </c>
      <c r="H942" s="1" t="str">
        <f>_xlfn.XLOOKUP($B942,厚労省マスタ!$B$2:$B$1097,厚労省マスタ!H$2:H$1097)</f>
        <v>1.03</v>
      </c>
      <c r="I942" s="1" t="str">
        <f>_xlfn.XLOOKUP($B942,厚労省マスタ!$B$2:$B$1097,厚労省マスタ!I$2:I$1097)</f>
        <v>13.17</v>
      </c>
    </row>
    <row r="943" spans="1:9">
      <c r="A943" s="1" t="str">
        <f>_xlfn.XLOOKUP($B943,厚労省マスタ!$B$2:$B$1097,厚労省マスタ!A$2:A$1097)</f>
        <v>1179038F2020</v>
      </c>
      <c r="B943" s="1" t="s">
        <v>345</v>
      </c>
      <c r="C943" s="1" t="str">
        <f>_xlfn.XLOOKUP($B943,厚労省マスタ!$B$2:$B$1097,厚労省マスタ!$C$2:$C$1097)</f>
        <v>リスペリドン</v>
      </c>
      <c r="D943" s="1" t="str">
        <f>_xlfn.XLOOKUP($B943,厚労省マスタ!$B$2:$B$1097,厚労省マスタ!D$2:D$1097)</f>
        <v>２ｍｇ１錠</v>
      </c>
      <c r="E943" s="1" t="str">
        <f>_xlfn.XLOOKUP($B943,厚労省マスタ!$B$2:$B$1097,厚労省マスタ!E$2:E$1097)</f>
        <v>ヤンセンファーマ</v>
      </c>
      <c r="F943" s="1">
        <f>_xlfn.XLOOKUP($B943,厚労省マスタ!$B$2:$B$1097,厚労省マスタ!F$2:F$1097)</f>
        <v>22.4</v>
      </c>
      <c r="G943" s="1">
        <f>_xlfn.XLOOKUP($B943,厚労省マスタ!$B$2:$B$1097,厚労省マスタ!G$2:G$1097)</f>
        <v>12.5</v>
      </c>
      <c r="H943" s="1" t="str">
        <f>_xlfn.XLOOKUP($B943,厚労省マスタ!$B$2:$B$1097,厚労省マスタ!H$2:H$1097)</f>
        <v>2.48</v>
      </c>
      <c r="I943" s="1" t="str">
        <f>_xlfn.XLOOKUP($B943,厚労省マスタ!$B$2:$B$1097,厚労省マスタ!I$2:I$1097)</f>
        <v>19.92</v>
      </c>
    </row>
    <row r="944" spans="1:9">
      <c r="A944" s="1" t="str">
        <f>_xlfn.XLOOKUP($B944,厚労省マスタ!$B$2:$B$1097,厚労省マスタ!A$2:A$1097)</f>
        <v>1179038F3026</v>
      </c>
      <c r="B944" s="1" t="s">
        <v>347</v>
      </c>
      <c r="C944" s="1" t="str">
        <f>_xlfn.XLOOKUP($B944,厚労省マスタ!$B$2:$B$1097,厚労省マスタ!$C$2:$C$1097)</f>
        <v>リスペリドン</v>
      </c>
      <c r="D944" s="1" t="str">
        <f>_xlfn.XLOOKUP($B944,厚労省マスタ!$B$2:$B$1097,厚労省マスタ!D$2:D$1097)</f>
        <v>３ｍｇ１錠</v>
      </c>
      <c r="E944" s="1" t="str">
        <f>_xlfn.XLOOKUP($B944,厚労省マスタ!$B$2:$B$1097,厚労省マスタ!E$2:E$1097)</f>
        <v>ヤンセンファーマ</v>
      </c>
      <c r="F944" s="1">
        <f>_xlfn.XLOOKUP($B944,厚労省マスタ!$B$2:$B$1097,厚労省マスタ!F$2:F$1097)</f>
        <v>30.6</v>
      </c>
      <c r="G944" s="1">
        <f>_xlfn.XLOOKUP($B944,厚労省マスタ!$B$2:$B$1097,厚労省マスタ!G$2:G$1097)</f>
        <v>18.7</v>
      </c>
      <c r="H944" s="1" t="str">
        <f>_xlfn.XLOOKUP($B944,厚労省マスタ!$B$2:$B$1097,厚労省マスタ!H$2:H$1097)</f>
        <v>2.98</v>
      </c>
      <c r="I944" s="1" t="str">
        <f>_xlfn.XLOOKUP($B944,厚労省マスタ!$B$2:$B$1097,厚労省マスタ!I$2:I$1097)</f>
        <v>27.62</v>
      </c>
    </row>
    <row r="945" spans="1:9">
      <c r="A945" s="1" t="str">
        <f>_xlfn.XLOOKUP($B945,厚労省マスタ!$B$2:$B$1097,厚労省マスタ!A$2:A$1097)</f>
        <v>1179038S1021</v>
      </c>
      <c r="B945" s="1" t="s">
        <v>353</v>
      </c>
      <c r="C945" s="1" t="str">
        <f>_xlfn.XLOOKUP($B945,厚労省マスタ!$B$2:$B$1097,厚労省マスタ!$C$2:$C$1097)</f>
        <v>リスペリドン</v>
      </c>
      <c r="D945" s="1" t="str">
        <f>_xlfn.XLOOKUP($B945,厚労省マスタ!$B$2:$B$1097,厚労省マスタ!D$2:D$1097)</f>
        <v>０．１％１ｍＬ</v>
      </c>
      <c r="E945" s="1" t="str">
        <f>_xlfn.XLOOKUP($B945,厚労省マスタ!$B$2:$B$1097,厚労省マスタ!E$2:E$1097)</f>
        <v>ヤンセンファーマ</v>
      </c>
      <c r="F945" s="1">
        <f>_xlfn.XLOOKUP($B945,厚労省マスタ!$B$2:$B$1097,厚労省マスタ!F$2:F$1097)</f>
        <v>37.5</v>
      </c>
      <c r="G945" s="1">
        <f>_xlfn.XLOOKUP($B945,厚労省マスタ!$B$2:$B$1097,厚労省マスタ!G$2:G$1097)</f>
        <v>37.4</v>
      </c>
      <c r="H945" s="1" t="str">
        <f>_xlfn.XLOOKUP($B945,厚労省マスタ!$B$2:$B$1097,厚労省マスタ!H$2:H$1097)</f>
        <v>0.03</v>
      </c>
      <c r="I945" s="1" t="str">
        <f>_xlfn.XLOOKUP($B945,厚労省マスタ!$B$2:$B$1097,厚労省マスタ!I$2:I$1097)</f>
        <v>37.47</v>
      </c>
    </row>
    <row r="946" spans="1:9">
      <c r="A946" s="1" t="str">
        <f>_xlfn.XLOOKUP($B946,厚労省マスタ!$B$2:$B$1097,厚労省マスタ!A$2:A$1097)</f>
        <v>2190022F1024</v>
      </c>
      <c r="B946" s="1" t="s">
        <v>1177</v>
      </c>
      <c r="C946" s="1" t="str">
        <f>_xlfn.XLOOKUP($B946,厚労省マスタ!$B$2:$B$1097,厚労省マスタ!$C$2:$C$1097)</f>
        <v>アメジニウムメチル硫酸塩</v>
      </c>
      <c r="D946" s="1" t="str">
        <f>_xlfn.XLOOKUP($B946,厚労省マスタ!$B$2:$B$1097,厚労省マスタ!D$2:D$1097)</f>
        <v>１０ｍｇ１錠</v>
      </c>
      <c r="E946" s="1" t="str">
        <f>_xlfn.XLOOKUP($B946,厚労省マスタ!$B$2:$B$1097,厚労省マスタ!E$2:E$1097)</f>
        <v>住友ファーマ</v>
      </c>
      <c r="F946" s="1">
        <f>_xlfn.XLOOKUP($B946,厚労省マスタ!$B$2:$B$1097,厚労省マスタ!F$2:F$1097)</f>
        <v>12.7</v>
      </c>
      <c r="G946" s="1">
        <f>_xlfn.XLOOKUP($B946,厚労省マスタ!$B$2:$B$1097,厚労省マスタ!G$2:G$1097)</f>
        <v>6.7</v>
      </c>
      <c r="H946" s="1" t="str">
        <f>_xlfn.XLOOKUP($B946,厚労省マスタ!$B$2:$B$1097,厚労省マスタ!H$2:H$1097)</f>
        <v>1.50</v>
      </c>
      <c r="I946" s="1" t="str">
        <f>_xlfn.XLOOKUP($B946,厚労省マスタ!$B$2:$B$1097,厚労省マスタ!I$2:I$1097)</f>
        <v>11.20</v>
      </c>
    </row>
    <row r="947" spans="1:9">
      <c r="A947" s="1" t="str">
        <f>_xlfn.XLOOKUP($B947,厚労省マスタ!$B$2:$B$1097,厚労省マスタ!A$2:A$1097)</f>
        <v>2129005F1129</v>
      </c>
      <c r="B947" s="1" t="s">
        <v>675</v>
      </c>
      <c r="C947" s="1" t="str">
        <f>_xlfn.XLOOKUP($B947,厚労省マスタ!$B$2:$B$1097,厚労省マスタ!$C$2:$C$1097)</f>
        <v>リン酸ジソピラミド</v>
      </c>
      <c r="D947" s="1" t="str">
        <f>_xlfn.XLOOKUP($B947,厚労省マスタ!$B$2:$B$1097,厚労省マスタ!D$2:D$1097)</f>
        <v>１５０ｍｇ１錠</v>
      </c>
      <c r="E947" s="1" t="str">
        <f>_xlfn.XLOOKUP($B947,厚労省マスタ!$B$2:$B$1097,厚労省マスタ!E$2:E$1097)</f>
        <v>クリニジェン</v>
      </c>
      <c r="F947" s="1">
        <f>_xlfn.XLOOKUP($B947,厚労省マスタ!$B$2:$B$1097,厚労省マスタ!F$2:F$1097)</f>
        <v>26.8</v>
      </c>
      <c r="G947" s="1">
        <f>_xlfn.XLOOKUP($B947,厚労省マスタ!$B$2:$B$1097,厚労省マスタ!G$2:G$1097)</f>
        <v>23.6</v>
      </c>
      <c r="H947" s="1" t="str">
        <f>_xlfn.XLOOKUP($B947,厚労省マスタ!$B$2:$B$1097,厚労省マスタ!H$2:H$1097)</f>
        <v>0.80</v>
      </c>
      <c r="I947" s="1" t="str">
        <f>_xlfn.XLOOKUP($B947,厚労省マスタ!$B$2:$B$1097,厚労省マスタ!I$2:I$1097)</f>
        <v>26.00</v>
      </c>
    </row>
    <row r="948" spans="1:9">
      <c r="A948" s="1" t="str">
        <f>_xlfn.XLOOKUP($B948,厚労省マスタ!$B$2:$B$1097,厚労省マスタ!A$2:A$1097)</f>
        <v>1319702Q5021</v>
      </c>
      <c r="B948" s="1" t="s">
        <v>3060</v>
      </c>
      <c r="C948" s="1" t="str">
        <f>_xlfn.XLOOKUP($B948,厚労省マスタ!$B$2:$B$1097,厚労省マスタ!$C$2:$C$1097)</f>
        <v>チモロールマレイン酸塩</v>
      </c>
      <c r="D948" s="1" t="str">
        <f>_xlfn.XLOOKUP($B948,厚労省マスタ!$B$2:$B$1097,厚労省マスタ!D$2:D$1097)</f>
        <v>０．２５％１ｍＬ</v>
      </c>
      <c r="E948" s="1" t="str">
        <f>_xlfn.XLOOKUP($B948,厚労省マスタ!$B$2:$B$1097,厚労省マスタ!E$2:E$1097)</f>
        <v>わかもと製薬</v>
      </c>
      <c r="F948" s="1">
        <f>_xlfn.XLOOKUP($B948,厚労省マスタ!$B$2:$B$1097,厚労省マスタ!F$2:F$1097)</f>
        <v>278.7</v>
      </c>
      <c r="G948" s="1">
        <f>_xlfn.XLOOKUP($B948,厚労省マスタ!$B$2:$B$1097,厚労省マスタ!G$2:G$1097)</f>
        <v>195.7</v>
      </c>
      <c r="H948" s="1" t="str">
        <f>_xlfn.XLOOKUP($B948,厚労省マスタ!$B$2:$B$1097,厚労省マスタ!H$2:H$1097)</f>
        <v>20.75</v>
      </c>
      <c r="I948" s="1" t="str">
        <f>_xlfn.XLOOKUP($B948,厚労省マスタ!$B$2:$B$1097,厚労省マスタ!I$2:I$1097)</f>
        <v>257.95</v>
      </c>
    </row>
    <row r="949" spans="1:9">
      <c r="A949" s="1" t="str">
        <f>_xlfn.XLOOKUP($B949,厚労省マスタ!$B$2:$B$1097,厚労省マスタ!A$2:A$1097)</f>
        <v>1319702Q6028</v>
      </c>
      <c r="B949" s="1" t="s">
        <v>3061</v>
      </c>
      <c r="C949" s="1" t="str">
        <f>_xlfn.XLOOKUP($B949,厚労省マスタ!$B$2:$B$1097,厚労省マスタ!$C$2:$C$1097)</f>
        <v>チモロールマレイン酸塩</v>
      </c>
      <c r="D949" s="1" t="str">
        <f>_xlfn.XLOOKUP($B949,厚労省マスタ!$B$2:$B$1097,厚労省マスタ!D$2:D$1097)</f>
        <v>０．５％１ｍＬ</v>
      </c>
      <c r="E949" s="1" t="str">
        <f>_xlfn.XLOOKUP($B949,厚労省マスタ!$B$2:$B$1097,厚労省マスタ!E$2:E$1097)</f>
        <v>わかもと製薬</v>
      </c>
      <c r="F949" s="1">
        <f>_xlfn.XLOOKUP($B949,厚労省マスタ!$B$2:$B$1097,厚労省マスタ!F$2:F$1097)</f>
        <v>361.1</v>
      </c>
      <c r="G949" s="1">
        <f>_xlfn.XLOOKUP($B949,厚労省マスタ!$B$2:$B$1097,厚労省マスタ!G$2:G$1097)</f>
        <v>239.1</v>
      </c>
      <c r="H949" s="1" t="str">
        <f>_xlfn.XLOOKUP($B949,厚労省マスタ!$B$2:$B$1097,厚労省マスタ!H$2:H$1097)</f>
        <v>30.50</v>
      </c>
      <c r="I949" s="1" t="str">
        <f>_xlfn.XLOOKUP($B949,厚労省マスタ!$B$2:$B$1097,厚労省マスタ!I$2:I$1097)</f>
        <v>330.60</v>
      </c>
    </row>
    <row r="950" spans="1:9">
      <c r="A950" s="1" t="str">
        <f>_xlfn.XLOOKUP($B950,厚労省マスタ!$B$2:$B$1097,厚労省マスタ!A$2:A$1097)</f>
        <v>1190700S3030</v>
      </c>
      <c r="B950" s="1" t="s">
        <v>2645</v>
      </c>
      <c r="C950" s="1" t="str">
        <f>_xlfn.XLOOKUP($B950,厚労省マスタ!$B$2:$B$1097,厚労省マスタ!$C$2:$C$1097)</f>
        <v>リバスチグミン</v>
      </c>
      <c r="D950" s="1" t="str">
        <f>_xlfn.XLOOKUP($B950,厚労省マスタ!$B$2:$B$1097,厚労省マスタ!D$2:D$1097)</f>
        <v>１３．５ｍｇ１枚</v>
      </c>
      <c r="E950" s="1" t="str">
        <f>_xlfn.XLOOKUP($B950,厚労省マスタ!$B$2:$B$1097,厚労省マスタ!E$2:E$1097)</f>
        <v>小野薬品工業</v>
      </c>
      <c r="F950" s="1">
        <f>_xlfn.XLOOKUP($B950,厚労省マスタ!$B$2:$B$1097,厚労省マスタ!F$2:F$1097)</f>
        <v>221.1</v>
      </c>
      <c r="G950" s="1">
        <f>_xlfn.XLOOKUP($B950,厚労省マスタ!$B$2:$B$1097,厚労省マスタ!G$2:G$1097)</f>
        <v>115</v>
      </c>
      <c r="H950" s="1" t="str">
        <f>_xlfn.XLOOKUP($B950,厚労省マスタ!$B$2:$B$1097,厚労省マスタ!H$2:H$1097)</f>
        <v>26.53</v>
      </c>
      <c r="I950" s="1" t="str">
        <f>_xlfn.XLOOKUP($B950,厚労省マスタ!$B$2:$B$1097,厚労省マスタ!I$2:I$1097)</f>
        <v>194.57</v>
      </c>
    </row>
    <row r="951" spans="1:9">
      <c r="A951" s="1" t="str">
        <f>_xlfn.XLOOKUP($B951,厚労省マスタ!$B$2:$B$1097,厚労省マスタ!A$2:A$1097)</f>
        <v>1190700S4036</v>
      </c>
      <c r="B951" s="1" t="s">
        <v>2650</v>
      </c>
      <c r="C951" s="1" t="str">
        <f>_xlfn.XLOOKUP($B951,厚労省マスタ!$B$2:$B$1097,厚労省マスタ!$C$2:$C$1097)</f>
        <v>リバスチグミン</v>
      </c>
      <c r="D951" s="1" t="str">
        <f>_xlfn.XLOOKUP($B951,厚労省マスタ!$B$2:$B$1097,厚労省マスタ!D$2:D$1097)</f>
        <v>１８ｍｇ１枚</v>
      </c>
      <c r="E951" s="1" t="str">
        <f>_xlfn.XLOOKUP($B951,厚労省マスタ!$B$2:$B$1097,厚労省マスタ!E$2:E$1097)</f>
        <v>小野薬品工業</v>
      </c>
      <c r="F951" s="1">
        <f>_xlfn.XLOOKUP($B951,厚労省マスタ!$B$2:$B$1097,厚労省マスタ!F$2:F$1097)</f>
        <v>233.8</v>
      </c>
      <c r="G951" s="1">
        <f>_xlfn.XLOOKUP($B951,厚労省マスタ!$B$2:$B$1097,厚労省マスタ!G$2:G$1097)</f>
        <v>111.5</v>
      </c>
      <c r="H951" s="1" t="str">
        <f>_xlfn.XLOOKUP($B951,厚労省マスタ!$B$2:$B$1097,厚労省マスタ!H$2:H$1097)</f>
        <v>30.58</v>
      </c>
      <c r="I951" s="1" t="str">
        <f>_xlfn.XLOOKUP($B951,厚労省マスタ!$B$2:$B$1097,厚労省マスタ!I$2:I$1097)</f>
        <v>203.22</v>
      </c>
    </row>
    <row r="952" spans="1:9">
      <c r="A952" s="1" t="str">
        <f>_xlfn.XLOOKUP($B952,厚労省マスタ!$B$2:$B$1097,厚労省マスタ!A$2:A$1097)</f>
        <v>1190700S1037</v>
      </c>
      <c r="B952" s="1" t="s">
        <v>2635</v>
      </c>
      <c r="C952" s="1" t="str">
        <f>_xlfn.XLOOKUP($B952,厚労省マスタ!$B$2:$B$1097,厚労省マスタ!$C$2:$C$1097)</f>
        <v>リバスチグミン</v>
      </c>
      <c r="D952" s="1" t="str">
        <f>_xlfn.XLOOKUP($B952,厚労省マスタ!$B$2:$B$1097,厚労省マスタ!D$2:D$1097)</f>
        <v>４．５ｍｇ１枚</v>
      </c>
      <c r="E952" s="1" t="str">
        <f>_xlfn.XLOOKUP($B952,厚労省マスタ!$B$2:$B$1097,厚労省マスタ!E$2:E$1097)</f>
        <v>小野薬品工業</v>
      </c>
      <c r="F952" s="1">
        <f>_xlfn.XLOOKUP($B952,厚労省マスタ!$B$2:$B$1097,厚労省マスタ!F$2:F$1097)</f>
        <v>186.7</v>
      </c>
      <c r="G952" s="1">
        <f>_xlfn.XLOOKUP($B952,厚労省マスタ!$B$2:$B$1097,厚労省マスタ!G$2:G$1097)</f>
        <v>96.4</v>
      </c>
      <c r="H952" s="1" t="str">
        <f>_xlfn.XLOOKUP($B952,厚労省マスタ!$B$2:$B$1097,厚労省マスタ!H$2:H$1097)</f>
        <v>22.58</v>
      </c>
      <c r="I952" s="1" t="str">
        <f>_xlfn.XLOOKUP($B952,厚労省マスタ!$B$2:$B$1097,厚労省マスタ!I$2:I$1097)</f>
        <v>164.12</v>
      </c>
    </row>
    <row r="953" spans="1:9">
      <c r="A953" s="1" t="str">
        <f>_xlfn.XLOOKUP($B953,厚労省マスタ!$B$2:$B$1097,厚労省マスタ!A$2:A$1097)</f>
        <v>1190700S2033</v>
      </c>
      <c r="B953" s="1" t="s">
        <v>2640</v>
      </c>
      <c r="C953" s="1" t="str">
        <f>_xlfn.XLOOKUP($B953,厚労省マスタ!$B$2:$B$1097,厚労省マスタ!$C$2:$C$1097)</f>
        <v>リバスチグミン</v>
      </c>
      <c r="D953" s="1" t="str">
        <f>_xlfn.XLOOKUP($B953,厚労省マスタ!$B$2:$B$1097,厚労省マスタ!D$2:D$1097)</f>
        <v>９ｍｇ１枚</v>
      </c>
      <c r="E953" s="1" t="str">
        <f>_xlfn.XLOOKUP($B953,厚労省マスタ!$B$2:$B$1097,厚労省マスタ!E$2:E$1097)</f>
        <v>小野薬品工業</v>
      </c>
      <c r="F953" s="1">
        <f>_xlfn.XLOOKUP($B953,厚労省マスタ!$B$2:$B$1097,厚労省マスタ!F$2:F$1097)</f>
        <v>210.9</v>
      </c>
      <c r="G953" s="1">
        <f>_xlfn.XLOOKUP($B953,厚労省マスタ!$B$2:$B$1097,厚労省マスタ!G$2:G$1097)</f>
        <v>99.6</v>
      </c>
      <c r="H953" s="1" t="str">
        <f>_xlfn.XLOOKUP($B953,厚労省マスタ!$B$2:$B$1097,厚労省マスタ!H$2:H$1097)</f>
        <v>27.83</v>
      </c>
      <c r="I953" s="1" t="str">
        <f>_xlfn.XLOOKUP($B953,厚労省マスタ!$B$2:$B$1097,厚労省マスタ!I$2:I$1097)</f>
        <v>183.07</v>
      </c>
    </row>
    <row r="954" spans="1:9">
      <c r="A954" s="1" t="str">
        <f>_xlfn.XLOOKUP($B954,厚労省マスタ!$B$2:$B$1097,厚労省マスタ!A$2:A$1097)</f>
        <v>2189016F4027</v>
      </c>
      <c r="B954" s="1" t="s">
        <v>1139</v>
      </c>
      <c r="C954" s="1" t="str">
        <f>_xlfn.XLOOKUP($B954,厚労省マスタ!$B$2:$B$1097,厚労省マスタ!$C$2:$C$1097)</f>
        <v>ピタバスタチンカルシウム</v>
      </c>
      <c r="D954" s="1" t="str">
        <f>_xlfn.XLOOKUP($B954,厚労省マスタ!$B$2:$B$1097,厚労省マスタ!D$2:D$1097)</f>
        <v>１ｍｇ１錠</v>
      </c>
      <c r="E954" s="1" t="str">
        <f>_xlfn.XLOOKUP($B954,厚労省マスタ!$B$2:$B$1097,厚労省マスタ!E$2:E$1097)</f>
        <v>興和</v>
      </c>
      <c r="F954" s="1">
        <f>_xlfn.XLOOKUP($B954,厚労省マスタ!$B$2:$B$1097,厚労省マスタ!F$2:F$1097)</f>
        <v>25.4</v>
      </c>
      <c r="G954" s="1">
        <f>_xlfn.XLOOKUP($B954,厚労省マスタ!$B$2:$B$1097,厚労省マスタ!G$2:G$1097)</f>
        <v>10.1</v>
      </c>
      <c r="H954" s="1" t="str">
        <f>_xlfn.XLOOKUP($B954,厚労省マスタ!$B$2:$B$1097,厚労省マスタ!H$2:H$1097)</f>
        <v>3.83</v>
      </c>
      <c r="I954" s="1" t="str">
        <f>_xlfn.XLOOKUP($B954,厚労省マスタ!$B$2:$B$1097,厚労省マスタ!I$2:I$1097)</f>
        <v>21.57</v>
      </c>
    </row>
    <row r="955" spans="1:9">
      <c r="A955" s="1" t="str">
        <f>_xlfn.XLOOKUP($B955,厚労省マスタ!$B$2:$B$1097,厚労省マスタ!A$2:A$1097)</f>
        <v>2189016F5023</v>
      </c>
      <c r="B955" s="1" t="s">
        <v>1141</v>
      </c>
      <c r="C955" s="1" t="str">
        <f>_xlfn.XLOOKUP($B955,厚労省マスタ!$B$2:$B$1097,厚労省マスタ!$C$2:$C$1097)</f>
        <v>ピタバスタチンカルシウム</v>
      </c>
      <c r="D955" s="1" t="str">
        <f>_xlfn.XLOOKUP($B955,厚労省マスタ!$B$2:$B$1097,厚労省マスタ!D$2:D$1097)</f>
        <v>２ｍｇ１錠</v>
      </c>
      <c r="E955" s="1" t="str">
        <f>_xlfn.XLOOKUP($B955,厚労省マスタ!$B$2:$B$1097,厚労省マスタ!E$2:E$1097)</f>
        <v>興和</v>
      </c>
      <c r="F955" s="1">
        <f>_xlfn.XLOOKUP($B955,厚労省マスタ!$B$2:$B$1097,厚労省マスタ!F$2:F$1097)</f>
        <v>42.4</v>
      </c>
      <c r="G955" s="1">
        <f>_xlfn.XLOOKUP($B955,厚労省マスタ!$B$2:$B$1097,厚労省マスタ!G$2:G$1097)</f>
        <v>17.8</v>
      </c>
      <c r="H955" s="1" t="str">
        <f>_xlfn.XLOOKUP($B955,厚労省マスタ!$B$2:$B$1097,厚労省マスタ!H$2:H$1097)</f>
        <v>6.15</v>
      </c>
      <c r="I955" s="1" t="str">
        <f>_xlfn.XLOOKUP($B955,厚労省マスタ!$B$2:$B$1097,厚労省マスタ!I$2:I$1097)</f>
        <v>36.25</v>
      </c>
    </row>
    <row r="956" spans="1:9">
      <c r="A956" s="1" t="str">
        <f>_xlfn.XLOOKUP($B956,厚労省マスタ!$B$2:$B$1097,厚労省マスタ!A$2:A$1097)</f>
        <v>2189016F6020</v>
      </c>
      <c r="B956" s="1" t="s">
        <v>1143</v>
      </c>
      <c r="C956" s="1" t="str">
        <f>_xlfn.XLOOKUP($B956,厚労省マスタ!$B$2:$B$1097,厚労省マスタ!$C$2:$C$1097)</f>
        <v>ピタバスタチンカルシウム</v>
      </c>
      <c r="D956" s="1" t="str">
        <f>_xlfn.XLOOKUP($B956,厚労省マスタ!$B$2:$B$1097,厚労省マスタ!D$2:D$1097)</f>
        <v>４ｍｇ１錠</v>
      </c>
      <c r="E956" s="1" t="str">
        <f>_xlfn.XLOOKUP($B956,厚労省マスタ!$B$2:$B$1097,厚労省マスタ!E$2:E$1097)</f>
        <v>興和</v>
      </c>
      <c r="F956" s="1">
        <f>_xlfn.XLOOKUP($B956,厚労省マスタ!$B$2:$B$1097,厚労省マスタ!F$2:F$1097)</f>
        <v>79.599999999999994</v>
      </c>
      <c r="G956" s="1">
        <f>_xlfn.XLOOKUP($B956,厚労省マスタ!$B$2:$B$1097,厚労省マスタ!G$2:G$1097)</f>
        <v>30.2</v>
      </c>
      <c r="H956" s="1" t="str">
        <f>_xlfn.XLOOKUP($B956,厚労省マスタ!$B$2:$B$1097,厚労省マスタ!H$2:H$1097)</f>
        <v>12.35</v>
      </c>
      <c r="I956" s="1" t="str">
        <f>_xlfn.XLOOKUP($B956,厚労省マスタ!$B$2:$B$1097,厚労省マスタ!I$2:I$1097)</f>
        <v>67.25</v>
      </c>
    </row>
    <row r="957" spans="1:9">
      <c r="A957" s="1" t="str">
        <f>_xlfn.XLOOKUP($B957,厚労省マスタ!$B$2:$B$1097,厚労省マスタ!A$2:A$1097)</f>
        <v>2189016F1028</v>
      </c>
      <c r="B957" s="1" t="s">
        <v>1134</v>
      </c>
      <c r="C957" s="1" t="str">
        <f>_xlfn.XLOOKUP($B957,厚労省マスタ!$B$2:$B$1097,厚労省マスタ!$C$2:$C$1097)</f>
        <v>ピタバスタチンカルシウム</v>
      </c>
      <c r="D957" s="1" t="str">
        <f>_xlfn.XLOOKUP($B957,厚労省マスタ!$B$2:$B$1097,厚労省マスタ!D$2:D$1097)</f>
        <v>１ｍｇ１錠</v>
      </c>
      <c r="E957" s="1" t="str">
        <f>_xlfn.XLOOKUP($B957,厚労省マスタ!$B$2:$B$1097,厚労省マスタ!E$2:E$1097)</f>
        <v>興和</v>
      </c>
      <c r="F957" s="1">
        <f>_xlfn.XLOOKUP($B957,厚労省マスタ!$B$2:$B$1097,厚労省マスタ!F$2:F$1097)</f>
        <v>25.4</v>
      </c>
      <c r="G957" s="1">
        <f>_xlfn.XLOOKUP($B957,厚労省マスタ!$B$2:$B$1097,厚労省マスタ!G$2:G$1097)</f>
        <v>13.6</v>
      </c>
      <c r="H957" s="1" t="str">
        <f>_xlfn.XLOOKUP($B957,厚労省マスタ!$B$2:$B$1097,厚労省マスタ!H$2:H$1097)</f>
        <v>2.95</v>
      </c>
      <c r="I957" s="1" t="str">
        <f>_xlfn.XLOOKUP($B957,厚労省マスタ!$B$2:$B$1097,厚労省マスタ!I$2:I$1097)</f>
        <v>22.45</v>
      </c>
    </row>
    <row r="958" spans="1:9">
      <c r="A958" s="1" t="str">
        <f>_xlfn.XLOOKUP($B958,厚労省マスタ!$B$2:$B$1097,厚労省マスタ!A$2:A$1097)</f>
        <v>2189016F2024</v>
      </c>
      <c r="B958" s="1" t="s">
        <v>1137</v>
      </c>
      <c r="C958" s="1" t="str">
        <f>_xlfn.XLOOKUP($B958,厚労省マスタ!$B$2:$B$1097,厚労省マスタ!$C$2:$C$1097)</f>
        <v>ピタバスタチンカルシウム</v>
      </c>
      <c r="D958" s="1" t="str">
        <f>_xlfn.XLOOKUP($B958,厚労省マスタ!$B$2:$B$1097,厚労省マスタ!D$2:D$1097)</f>
        <v>２ｍｇ１錠</v>
      </c>
      <c r="E958" s="1" t="str">
        <f>_xlfn.XLOOKUP($B958,厚労省マスタ!$B$2:$B$1097,厚労省マスタ!E$2:E$1097)</f>
        <v>興和</v>
      </c>
      <c r="F958" s="1">
        <f>_xlfn.XLOOKUP($B958,厚労省マスタ!$B$2:$B$1097,厚労省マスタ!F$2:F$1097)</f>
        <v>42.4</v>
      </c>
      <c r="G958" s="1">
        <f>_xlfn.XLOOKUP($B958,厚労省マスタ!$B$2:$B$1097,厚労省マスタ!G$2:G$1097)</f>
        <v>25.4</v>
      </c>
      <c r="H958" s="1" t="str">
        <f>_xlfn.XLOOKUP($B958,厚労省マスタ!$B$2:$B$1097,厚労省マスタ!H$2:H$1097)</f>
        <v>4.25</v>
      </c>
      <c r="I958" s="1" t="str">
        <f>_xlfn.XLOOKUP($B958,厚労省マスタ!$B$2:$B$1097,厚労省マスタ!I$2:I$1097)</f>
        <v>38.15</v>
      </c>
    </row>
    <row r="959" spans="1:9">
      <c r="A959" s="1" t="str">
        <f>_xlfn.XLOOKUP($B959,厚労省マスタ!$B$2:$B$1097,厚労省マスタ!A$2:A$1097)</f>
        <v>2183006F3023</v>
      </c>
      <c r="B959" s="1" t="s">
        <v>1095</v>
      </c>
      <c r="C959" s="1" t="str">
        <f>_xlfn.XLOOKUP($B959,厚労省マスタ!$B$2:$B$1097,厚労省マスタ!$C$2:$C$1097)</f>
        <v>フェノフィブラート</v>
      </c>
      <c r="D959" s="1" t="str">
        <f>_xlfn.XLOOKUP($B959,厚労省マスタ!$B$2:$B$1097,厚労省マスタ!D$2:D$1097)</f>
        <v>５３．３ｍｇ１錠</v>
      </c>
      <c r="E959" s="1" t="str">
        <f>_xlfn.XLOOKUP($B959,厚労省マスタ!$B$2:$B$1097,厚労省マスタ!E$2:E$1097)</f>
        <v>あすか製薬</v>
      </c>
      <c r="F959" s="1">
        <f>_xlfn.XLOOKUP($B959,厚労省マスタ!$B$2:$B$1097,厚労省マスタ!F$2:F$1097)</f>
        <v>16.600000000000001</v>
      </c>
      <c r="G959" s="1">
        <f>_xlfn.XLOOKUP($B959,厚労省マスタ!$B$2:$B$1097,厚労省マスタ!G$2:G$1097)</f>
        <v>8.5</v>
      </c>
      <c r="H959" s="1" t="str">
        <f>_xlfn.XLOOKUP($B959,厚労省マスタ!$B$2:$B$1097,厚労省マスタ!H$2:H$1097)</f>
        <v>2.03</v>
      </c>
      <c r="I959" s="1" t="str">
        <f>_xlfn.XLOOKUP($B959,厚労省マスタ!$B$2:$B$1097,厚労省マスタ!I$2:I$1097)</f>
        <v>14.57</v>
      </c>
    </row>
    <row r="960" spans="1:9">
      <c r="A960" s="1" t="str">
        <f>_xlfn.XLOOKUP($B960,厚労省マスタ!$B$2:$B$1097,厚労省マスタ!A$2:A$1097)</f>
        <v>2183006F4020</v>
      </c>
      <c r="B960" s="1" t="s">
        <v>1101</v>
      </c>
      <c r="C960" s="1" t="str">
        <f>_xlfn.XLOOKUP($B960,厚労省マスタ!$B$2:$B$1097,厚労省マスタ!$C$2:$C$1097)</f>
        <v>フェノフィブラート</v>
      </c>
      <c r="D960" s="1" t="str">
        <f>_xlfn.XLOOKUP($B960,厚労省マスタ!$B$2:$B$1097,厚労省マスタ!D$2:D$1097)</f>
        <v>８０ｍｇ１錠</v>
      </c>
      <c r="E960" s="1" t="str">
        <f>_xlfn.XLOOKUP($B960,厚労省マスタ!$B$2:$B$1097,厚労省マスタ!E$2:E$1097)</f>
        <v>あすか製薬</v>
      </c>
      <c r="F960" s="1">
        <f>_xlfn.XLOOKUP($B960,厚労省マスタ!$B$2:$B$1097,厚労省マスタ!F$2:F$1097)</f>
        <v>21.2</v>
      </c>
      <c r="G960" s="1">
        <f>_xlfn.XLOOKUP($B960,厚労省マスタ!$B$2:$B$1097,厚労省マスタ!G$2:G$1097)</f>
        <v>10.1</v>
      </c>
      <c r="H960" s="1" t="str">
        <f>_xlfn.XLOOKUP($B960,厚労省マスタ!$B$2:$B$1097,厚労省マスタ!H$2:H$1097)</f>
        <v>2.78</v>
      </c>
      <c r="I960" s="1" t="str">
        <f>_xlfn.XLOOKUP($B960,厚労省マスタ!$B$2:$B$1097,厚労省マスタ!I$2:I$1097)</f>
        <v>18.42</v>
      </c>
    </row>
    <row r="961" spans="1:9">
      <c r="A961" s="1" t="str">
        <f>_xlfn.XLOOKUP($B961,厚労省マスタ!$B$2:$B$1097,厚労省マスタ!A$2:A$1097)</f>
        <v>2189015F2020</v>
      </c>
      <c r="B961" s="1" t="s">
        <v>1132</v>
      </c>
      <c r="C961" s="1" t="str">
        <f>_xlfn.XLOOKUP($B961,厚労省マスタ!$B$2:$B$1097,厚労省マスタ!$C$2:$C$1097)</f>
        <v>アトルバスタチンカルシウム水和物</v>
      </c>
      <c r="D961" s="1" t="str">
        <f>_xlfn.XLOOKUP($B961,厚労省マスタ!$B$2:$B$1097,厚労省マスタ!D$2:D$1097)</f>
        <v>１０ｍｇ１錠</v>
      </c>
      <c r="E961" s="1" t="str">
        <f>_xlfn.XLOOKUP($B961,厚労省マスタ!$B$2:$B$1097,厚労省マスタ!E$2:E$1097)</f>
        <v>ヴィアトリス製薬</v>
      </c>
      <c r="F961" s="1">
        <f>_xlfn.XLOOKUP($B961,厚労省マスタ!$B$2:$B$1097,厚労省マスタ!F$2:F$1097)</f>
        <v>28.5</v>
      </c>
      <c r="G961" s="1">
        <f>_xlfn.XLOOKUP($B961,厚労省マスタ!$B$2:$B$1097,厚労省マスタ!G$2:G$1097)</f>
        <v>15.8</v>
      </c>
      <c r="H961" s="1" t="str">
        <f>_xlfn.XLOOKUP($B961,厚労省マスタ!$B$2:$B$1097,厚労省マスタ!H$2:H$1097)</f>
        <v>3.18</v>
      </c>
      <c r="I961" s="1" t="str">
        <f>_xlfn.XLOOKUP($B961,厚労省マスタ!$B$2:$B$1097,厚労省マスタ!I$2:I$1097)</f>
        <v>25.32</v>
      </c>
    </row>
    <row r="962" spans="1:9">
      <c r="A962" s="1" t="str">
        <f>_xlfn.XLOOKUP($B962,厚労省マスタ!$B$2:$B$1097,厚労省マスタ!A$2:A$1097)</f>
        <v>2189015F1023</v>
      </c>
      <c r="B962" s="1" t="s">
        <v>1129</v>
      </c>
      <c r="C962" s="1" t="str">
        <f>_xlfn.XLOOKUP($B962,厚労省マスタ!$B$2:$B$1097,厚労省マスタ!$C$2:$C$1097)</f>
        <v>アトルバスタチンカルシウム水和物</v>
      </c>
      <c r="D962" s="1" t="str">
        <f>_xlfn.XLOOKUP($B962,厚労省マスタ!$B$2:$B$1097,厚労省マスタ!D$2:D$1097)</f>
        <v>５ｍｇ１錠</v>
      </c>
      <c r="E962" s="1" t="str">
        <f>_xlfn.XLOOKUP($B962,厚労省マスタ!$B$2:$B$1097,厚労省マスタ!E$2:E$1097)</f>
        <v>ヴィアトリス製薬</v>
      </c>
      <c r="F962" s="1">
        <f>_xlfn.XLOOKUP($B962,厚労省マスタ!$B$2:$B$1097,厚労省マスタ!F$2:F$1097)</f>
        <v>20.2</v>
      </c>
      <c r="G962" s="1">
        <f>_xlfn.XLOOKUP($B962,厚労省マスタ!$B$2:$B$1097,厚労省マスタ!G$2:G$1097)</f>
        <v>10.1</v>
      </c>
      <c r="H962" s="1" t="str">
        <f>_xlfn.XLOOKUP($B962,厚労省マスタ!$B$2:$B$1097,厚労省マスタ!H$2:H$1097)</f>
        <v>2.53</v>
      </c>
      <c r="I962" s="1" t="str">
        <f>_xlfn.XLOOKUP($B962,厚労省マスタ!$B$2:$B$1097,厚労省マスタ!I$2:I$1097)</f>
        <v>17.67</v>
      </c>
    </row>
    <row r="963" spans="1:9">
      <c r="A963" s="1" t="str">
        <f>_xlfn.XLOOKUP($B963,厚労省マスタ!$B$2:$B$1097,厚労省マスタ!A$2:A$1097)</f>
        <v>2190406G2046</v>
      </c>
      <c r="B963" s="1" t="s">
        <v>2234</v>
      </c>
      <c r="C963" s="1" t="str">
        <f>_xlfn.XLOOKUP($B963,厚労省マスタ!$B$2:$B$1097,厚労省マスタ!$C$2:$C$1097)</f>
        <v>アルプロスタジル</v>
      </c>
      <c r="D963" s="1" t="str">
        <f>_xlfn.XLOOKUP($B963,厚労省マスタ!$B$2:$B$1097,厚労省マスタ!D$2:D$1097)</f>
        <v>１０μｇ２ｍＬ１筒</v>
      </c>
      <c r="E963" s="1" t="str">
        <f>_xlfn.XLOOKUP($B963,厚労省マスタ!$B$2:$B$1097,厚労省マスタ!E$2:E$1097)</f>
        <v>田辺三菱製薬</v>
      </c>
      <c r="F963" s="1">
        <f>_xlfn.XLOOKUP($B963,厚労省マスタ!$B$2:$B$1097,厚労省マスタ!F$2:F$1097)</f>
        <v>1755</v>
      </c>
      <c r="G963" s="1">
        <f>_xlfn.XLOOKUP($B963,厚労省マスタ!$B$2:$B$1097,厚労省マスタ!G$2:G$1097)</f>
        <v>986</v>
      </c>
      <c r="H963" s="1" t="str">
        <f>_xlfn.XLOOKUP($B963,厚労省マスタ!$B$2:$B$1097,厚労省マスタ!H$2:H$1097)</f>
        <v>192.25</v>
      </c>
      <c r="I963" s="1" t="str">
        <f>_xlfn.XLOOKUP($B963,厚労省マスタ!$B$2:$B$1097,厚労省マスタ!I$2:I$1097)</f>
        <v>1562.75</v>
      </c>
    </row>
    <row r="964" spans="1:9">
      <c r="A964" s="1" t="str">
        <f>_xlfn.XLOOKUP($B964,厚労省マスタ!$B$2:$B$1097,厚労省マスタ!A$2:A$1097)</f>
        <v>2190406A2060</v>
      </c>
      <c r="B964" s="1" t="s">
        <v>2229</v>
      </c>
      <c r="C964" s="1" t="str">
        <f>_xlfn.XLOOKUP($B964,厚労省マスタ!$B$2:$B$1097,厚労省マスタ!$C$2:$C$1097)</f>
        <v>アルプロスタジル</v>
      </c>
      <c r="D964" s="1" t="str">
        <f>_xlfn.XLOOKUP($B964,厚労省マスタ!$B$2:$B$1097,厚労省マスタ!D$2:D$1097)</f>
        <v>１０μｇ２ｍＬ１管</v>
      </c>
      <c r="E964" s="1" t="str">
        <f>_xlfn.XLOOKUP($B964,厚労省マスタ!$B$2:$B$1097,厚労省マスタ!E$2:E$1097)</f>
        <v>田辺三菱製薬</v>
      </c>
      <c r="F964" s="1">
        <f>_xlfn.XLOOKUP($B964,厚労省マスタ!$B$2:$B$1097,厚労省マスタ!F$2:F$1097)</f>
        <v>1647</v>
      </c>
      <c r="G964" s="1">
        <f>_xlfn.XLOOKUP($B964,厚労省マスタ!$B$2:$B$1097,厚労省マスタ!G$2:G$1097)</f>
        <v>1295</v>
      </c>
      <c r="H964" s="1" t="str">
        <f>_xlfn.XLOOKUP($B964,厚労省マスタ!$B$2:$B$1097,厚労省マスタ!H$2:H$1097)</f>
        <v>88.00</v>
      </c>
      <c r="I964" s="1" t="str">
        <f>_xlfn.XLOOKUP($B964,厚労省マスタ!$B$2:$B$1097,厚労省マスタ!I$2:I$1097)</f>
        <v>1559.00</v>
      </c>
    </row>
    <row r="965" spans="1:9">
      <c r="A965" s="1" t="str">
        <f>_xlfn.XLOOKUP($B965,厚労省マスタ!$B$2:$B$1097,厚労省マスタ!A$2:A$1097)</f>
        <v>2190406A1063</v>
      </c>
      <c r="B965" s="1" t="s">
        <v>2224</v>
      </c>
      <c r="C965" s="1" t="str">
        <f>_xlfn.XLOOKUP($B965,厚労省マスタ!$B$2:$B$1097,厚労省マスタ!$C$2:$C$1097)</f>
        <v>アルプロスタジル</v>
      </c>
      <c r="D965" s="1" t="str">
        <f>_xlfn.XLOOKUP($B965,厚労省マスタ!$B$2:$B$1097,厚労省マスタ!D$2:D$1097)</f>
        <v>５μｇ１ｍＬ１管</v>
      </c>
      <c r="E965" s="1" t="str">
        <f>_xlfn.XLOOKUP($B965,厚労省マスタ!$B$2:$B$1097,厚労省マスタ!E$2:E$1097)</f>
        <v>田辺三菱製薬</v>
      </c>
      <c r="F965" s="1">
        <f>_xlfn.XLOOKUP($B965,厚労省マスタ!$B$2:$B$1097,厚労省マスタ!F$2:F$1097)</f>
        <v>1415</v>
      </c>
      <c r="G965" s="1">
        <f>_xlfn.XLOOKUP($B965,厚労省マスタ!$B$2:$B$1097,厚労省マスタ!G$2:G$1097)</f>
        <v>1247</v>
      </c>
      <c r="H965" s="1" t="str">
        <f>_xlfn.XLOOKUP($B965,厚労省マスタ!$B$2:$B$1097,厚労省マスタ!H$2:H$1097)</f>
        <v>42.00</v>
      </c>
      <c r="I965" s="1" t="str">
        <f>_xlfn.XLOOKUP($B965,厚労省マスタ!$B$2:$B$1097,厚労省マスタ!I$2:I$1097)</f>
        <v>1373.00</v>
      </c>
    </row>
    <row r="966" spans="1:9">
      <c r="A966" s="1" t="str">
        <f>_xlfn.XLOOKUP($B966,厚労省マスタ!$B$2:$B$1097,厚労省マスタ!A$2:A$1097)</f>
        <v>1179051F1029</v>
      </c>
      <c r="B966" s="1" t="s">
        <v>487</v>
      </c>
      <c r="C966" s="1" t="str">
        <f>_xlfn.XLOOKUP($B966,厚労省マスタ!$B$2:$B$1097,厚労省マスタ!$C$2:$C$1097)</f>
        <v>ミルタザピン</v>
      </c>
      <c r="D966" s="1" t="str">
        <f>_xlfn.XLOOKUP($B966,厚労省マスタ!$B$2:$B$1097,厚労省マスタ!D$2:D$1097)</f>
        <v>１５ｍｇ１錠</v>
      </c>
      <c r="E966" s="1" t="str">
        <f>_xlfn.XLOOKUP($B966,厚労省マスタ!$B$2:$B$1097,厚労省マスタ!E$2:E$1097)</f>
        <v>Ｍｅｉｊｉ　Ｓｅｉｋａ　ファルマ</v>
      </c>
      <c r="F966" s="1">
        <f>_xlfn.XLOOKUP($B966,厚労省マスタ!$B$2:$B$1097,厚労省マスタ!F$2:F$1097)</f>
        <v>85</v>
      </c>
      <c r="G966" s="1">
        <f>_xlfn.XLOOKUP($B966,厚労省マスタ!$B$2:$B$1097,厚労省マスタ!G$2:G$1097)</f>
        <v>28.9</v>
      </c>
      <c r="H966" s="1" t="str">
        <f>_xlfn.XLOOKUP($B966,厚労省マスタ!$B$2:$B$1097,厚労省マスタ!H$2:H$1097)</f>
        <v>14.03</v>
      </c>
      <c r="I966" s="1" t="str">
        <f>_xlfn.XLOOKUP($B966,厚労省マスタ!$B$2:$B$1097,厚労省マスタ!I$2:I$1097)</f>
        <v>70.97</v>
      </c>
    </row>
    <row r="967" spans="1:9">
      <c r="A967" s="1" t="str">
        <f>_xlfn.XLOOKUP($B967,厚労省マスタ!$B$2:$B$1097,厚労省マスタ!A$2:A$1097)</f>
        <v>1179051F2025</v>
      </c>
      <c r="B967" s="1" t="s">
        <v>492</v>
      </c>
      <c r="C967" s="1" t="str">
        <f>_xlfn.XLOOKUP($B967,厚労省マスタ!$B$2:$B$1097,厚労省マスタ!$C$2:$C$1097)</f>
        <v>ミルタザピン</v>
      </c>
      <c r="D967" s="1" t="str">
        <f>_xlfn.XLOOKUP($B967,厚労省マスタ!$B$2:$B$1097,厚労省マスタ!D$2:D$1097)</f>
        <v>３０ｍｇ１錠</v>
      </c>
      <c r="E967" s="1" t="str">
        <f>_xlfn.XLOOKUP($B967,厚労省マスタ!$B$2:$B$1097,厚労省マスタ!E$2:E$1097)</f>
        <v>Ｍｅｉｊｉ　Ｓｅｉｋａ　ファルマ</v>
      </c>
      <c r="F967" s="1">
        <f>_xlfn.XLOOKUP($B967,厚労省マスタ!$B$2:$B$1097,厚労省マスタ!F$2:F$1097)</f>
        <v>136.30000000000001</v>
      </c>
      <c r="G967" s="1">
        <f>_xlfn.XLOOKUP($B967,厚労省マスタ!$B$2:$B$1097,厚労省マスタ!G$2:G$1097)</f>
        <v>46.1</v>
      </c>
      <c r="H967" s="1" t="str">
        <f>_xlfn.XLOOKUP($B967,厚労省マスタ!$B$2:$B$1097,厚労省マスタ!H$2:H$1097)</f>
        <v>22.55</v>
      </c>
      <c r="I967" s="1" t="str">
        <f>_xlfn.XLOOKUP($B967,厚労省マスタ!$B$2:$B$1097,厚労省マスタ!I$2:I$1097)</f>
        <v>113.75</v>
      </c>
    </row>
    <row r="968" spans="1:9">
      <c r="A968" s="1" t="str">
        <f>_xlfn.XLOOKUP($B968,厚労省マスタ!$B$2:$B$1097,厚労省マスタ!A$2:A$1097)</f>
        <v>1319746Q1029</v>
      </c>
      <c r="B968" s="1" t="s">
        <v>2745</v>
      </c>
      <c r="C968" s="1" t="str">
        <f>_xlfn.XLOOKUP($B968,厚労省マスタ!$B$2:$B$1097,厚労省マスタ!$C$2:$C$1097)</f>
        <v>レボカバスチン塩酸塩</v>
      </c>
      <c r="D968" s="1" t="str">
        <f>_xlfn.XLOOKUP($B968,厚労省マスタ!$B$2:$B$1097,厚労省マスタ!D$2:D$1097)</f>
        <v>０．０２５％１ｍＬ</v>
      </c>
      <c r="E968" s="1" t="str">
        <f>_xlfn.XLOOKUP($B968,厚労省マスタ!$B$2:$B$1097,厚労省マスタ!E$2:E$1097)</f>
        <v>参天製薬</v>
      </c>
      <c r="F968" s="1">
        <f>_xlfn.XLOOKUP($B968,厚労省マスタ!$B$2:$B$1097,厚労省マスタ!F$2:F$1097)</f>
        <v>81.3</v>
      </c>
      <c r="G968" s="1">
        <f>_xlfn.XLOOKUP($B968,厚労省マスタ!$B$2:$B$1097,厚労省マスタ!G$2:G$1097)</f>
        <v>49.5</v>
      </c>
      <c r="H968" s="1" t="str">
        <f>_xlfn.XLOOKUP($B968,厚労省マスタ!$B$2:$B$1097,厚労省マスタ!H$2:H$1097)</f>
        <v>7.95</v>
      </c>
      <c r="I968" s="1" t="str">
        <f>_xlfn.XLOOKUP($B968,厚労省マスタ!$B$2:$B$1097,厚労省マスタ!I$2:I$1097)</f>
        <v>73.35</v>
      </c>
    </row>
    <row r="969" spans="1:9">
      <c r="A969" s="1" t="str">
        <f>_xlfn.XLOOKUP($B969,厚労省マスタ!$B$2:$B$1097,厚労省マスタ!A$2:A$1097)</f>
        <v>2189011F2021</v>
      </c>
      <c r="B969" s="1" t="s">
        <v>1118</v>
      </c>
      <c r="C969" s="1" t="str">
        <f>_xlfn.XLOOKUP($B969,厚労省マスタ!$B$2:$B$1097,厚労省マスタ!$C$2:$C$1097)</f>
        <v>シンバスタチン</v>
      </c>
      <c r="D969" s="1" t="str">
        <f>_xlfn.XLOOKUP($B969,厚労省マスタ!$B$2:$B$1097,厚労省マスタ!D$2:D$1097)</f>
        <v>１０ｍｇ１錠</v>
      </c>
      <c r="E969" s="1" t="str">
        <f>_xlfn.XLOOKUP($B969,厚労省マスタ!$B$2:$B$1097,厚労省マスタ!E$2:E$1097)</f>
        <v>オルガノン</v>
      </c>
      <c r="F969" s="1">
        <f>_xlfn.XLOOKUP($B969,厚労省マスタ!$B$2:$B$1097,厚労省マスタ!F$2:F$1097)</f>
        <v>55.1</v>
      </c>
      <c r="G969" s="1">
        <f>_xlfn.XLOOKUP($B969,厚労省マスタ!$B$2:$B$1097,厚労省マスタ!G$2:G$1097)</f>
        <v>40.6</v>
      </c>
      <c r="H969" s="1" t="str">
        <f>_xlfn.XLOOKUP($B969,厚労省マスタ!$B$2:$B$1097,厚労省マスタ!H$2:H$1097)</f>
        <v>3.63</v>
      </c>
      <c r="I969" s="1" t="str">
        <f>_xlfn.XLOOKUP($B969,厚労省マスタ!$B$2:$B$1097,厚労省マスタ!I$2:I$1097)</f>
        <v>51.47</v>
      </c>
    </row>
    <row r="970" spans="1:9">
      <c r="A970" s="1" t="str">
        <f>_xlfn.XLOOKUP($B970,厚労省マスタ!$B$2:$B$1097,厚労省マスタ!A$2:A$1097)</f>
        <v>2189011F3028</v>
      </c>
      <c r="B970" s="1" t="s">
        <v>1120</v>
      </c>
      <c r="C970" s="1" t="str">
        <f>_xlfn.XLOOKUP($B970,厚労省マスタ!$B$2:$B$1097,厚労省マスタ!$C$2:$C$1097)</f>
        <v>シンバスタチン</v>
      </c>
      <c r="D970" s="1" t="str">
        <f>_xlfn.XLOOKUP($B970,厚労省マスタ!$B$2:$B$1097,厚労省マスタ!D$2:D$1097)</f>
        <v>２０ｍｇ１錠</v>
      </c>
      <c r="E970" s="1" t="str">
        <f>_xlfn.XLOOKUP($B970,厚労省マスタ!$B$2:$B$1097,厚労省マスタ!E$2:E$1097)</f>
        <v>オルガノン</v>
      </c>
      <c r="F970" s="1">
        <f>_xlfn.XLOOKUP($B970,厚労省マスタ!$B$2:$B$1097,厚労省マスタ!F$2:F$1097)</f>
        <v>118.6</v>
      </c>
      <c r="G970" s="1">
        <f>_xlfn.XLOOKUP($B970,厚労省マスタ!$B$2:$B$1097,厚労省マスタ!G$2:G$1097)</f>
        <v>82.7</v>
      </c>
      <c r="H970" s="1" t="str">
        <f>_xlfn.XLOOKUP($B970,厚労省マスタ!$B$2:$B$1097,厚労省マスタ!H$2:H$1097)</f>
        <v>8.98</v>
      </c>
      <c r="I970" s="1" t="str">
        <f>_xlfn.XLOOKUP($B970,厚労省マスタ!$B$2:$B$1097,厚労省マスタ!I$2:I$1097)</f>
        <v>109.62</v>
      </c>
    </row>
    <row r="971" spans="1:9">
      <c r="A971" s="1" t="str">
        <f>_xlfn.XLOOKUP($B971,厚労省マスタ!$B$2:$B$1097,厚労省マスタ!A$2:A$1097)</f>
        <v>2189011F1025</v>
      </c>
      <c r="B971" s="1" t="s">
        <v>1115</v>
      </c>
      <c r="C971" s="1" t="str">
        <f>_xlfn.XLOOKUP($B971,厚労省マスタ!$B$2:$B$1097,厚労省マスタ!$C$2:$C$1097)</f>
        <v>シンバスタチン</v>
      </c>
      <c r="D971" s="1" t="str">
        <f>_xlfn.XLOOKUP($B971,厚労省マスタ!$B$2:$B$1097,厚労省マスタ!D$2:D$1097)</f>
        <v>５ｍｇ１錠</v>
      </c>
      <c r="E971" s="1" t="str">
        <f>_xlfn.XLOOKUP($B971,厚労省マスタ!$B$2:$B$1097,厚労省マスタ!E$2:E$1097)</f>
        <v>オルガノン</v>
      </c>
      <c r="F971" s="1">
        <f>_xlfn.XLOOKUP($B971,厚労省マスタ!$B$2:$B$1097,厚労省マスタ!F$2:F$1097)</f>
        <v>26.8</v>
      </c>
      <c r="G971" s="1">
        <f>_xlfn.XLOOKUP($B971,厚労省マスタ!$B$2:$B$1097,厚労省マスタ!G$2:G$1097)</f>
        <v>18.8</v>
      </c>
      <c r="H971" s="1" t="str">
        <f>_xlfn.XLOOKUP($B971,厚労省マスタ!$B$2:$B$1097,厚労省マスタ!H$2:H$1097)</f>
        <v>2.00</v>
      </c>
      <c r="I971" s="1" t="str">
        <f>_xlfn.XLOOKUP($B971,厚労省マスタ!$B$2:$B$1097,厚労省マスタ!I$2:I$1097)</f>
        <v>24.80</v>
      </c>
    </row>
    <row r="972" spans="1:9">
      <c r="A972" s="1" t="str">
        <f>_xlfn.XLOOKUP($B972,厚労省マスタ!$B$2:$B$1097,厚労省マスタ!A$2:A$1097)</f>
        <v>2499407G1054</v>
      </c>
      <c r="B972" s="1" t="s">
        <v>2322</v>
      </c>
      <c r="C972" s="1" t="str">
        <f>_xlfn.XLOOKUP($B972,厚労省マスタ!$B$2:$B$1097,厚労省マスタ!$C$2:$C$1097)</f>
        <v>リュープロレリン酢酸塩</v>
      </c>
      <c r="D972" s="1" t="str">
        <f>_xlfn.XLOOKUP($B972,厚労省マスタ!$B$2:$B$1097,厚労省マスタ!D$2:D$1097)</f>
        <v>１．８８ｍｇ１筒</v>
      </c>
      <c r="E972" s="1" t="str">
        <f>_xlfn.XLOOKUP($B972,厚労省マスタ!$B$2:$B$1097,厚労省マスタ!E$2:E$1097)</f>
        <v>武田薬品工業</v>
      </c>
      <c r="F972" s="1">
        <f>_xlfn.XLOOKUP($B972,厚労省マスタ!$B$2:$B$1097,厚労省マスタ!F$2:F$1097)</f>
        <v>18611</v>
      </c>
      <c r="G972" s="1">
        <f>_xlfn.XLOOKUP($B972,厚労省マスタ!$B$2:$B$1097,厚労省マスタ!G$2:G$1097)</f>
        <v>14661</v>
      </c>
      <c r="H972" s="1" t="str">
        <f>_xlfn.XLOOKUP($B972,厚労省マスタ!$B$2:$B$1097,厚労省マスタ!H$2:H$1097)</f>
        <v>987.50</v>
      </c>
      <c r="I972" s="1" t="str">
        <f>_xlfn.XLOOKUP($B972,厚労省マスタ!$B$2:$B$1097,厚労省マスタ!I$2:I$1097)</f>
        <v>17623.50</v>
      </c>
    </row>
    <row r="973" spans="1:9">
      <c r="A973" s="1" t="str">
        <f>_xlfn.XLOOKUP($B973,厚労省マスタ!$B$2:$B$1097,厚労省マスタ!A$2:A$1097)</f>
        <v>2499407G2050</v>
      </c>
      <c r="B973" s="1" t="s">
        <v>2325</v>
      </c>
      <c r="C973" s="1" t="str">
        <f>_xlfn.XLOOKUP($B973,厚労省マスタ!$B$2:$B$1097,厚労省マスタ!$C$2:$C$1097)</f>
        <v>リュープロレリン酢酸塩</v>
      </c>
      <c r="D973" s="1" t="str">
        <f>_xlfn.XLOOKUP($B973,厚労省マスタ!$B$2:$B$1097,厚労省マスタ!D$2:D$1097)</f>
        <v>３．７５ｍｇ１筒</v>
      </c>
      <c r="E973" s="1" t="str">
        <f>_xlfn.XLOOKUP($B973,厚労省マスタ!$B$2:$B$1097,厚労省マスタ!E$2:E$1097)</f>
        <v>武田薬品工業</v>
      </c>
      <c r="F973" s="1">
        <f>_xlfn.XLOOKUP($B973,厚労省マスタ!$B$2:$B$1097,厚労省マスタ!F$2:F$1097)</f>
        <v>24716</v>
      </c>
      <c r="G973" s="1">
        <f>_xlfn.XLOOKUP($B973,厚労省マスタ!$B$2:$B$1097,厚労省マスタ!G$2:G$1097)</f>
        <v>17611</v>
      </c>
      <c r="H973" s="1" t="str">
        <f>_xlfn.XLOOKUP($B973,厚労省マスタ!$B$2:$B$1097,厚労省マスタ!H$2:H$1097)</f>
        <v>1776.25</v>
      </c>
      <c r="I973" s="1" t="str">
        <f>_xlfn.XLOOKUP($B973,厚労省マスタ!$B$2:$B$1097,厚労省マスタ!I$2:I$1097)</f>
        <v>22939.75</v>
      </c>
    </row>
    <row r="974" spans="1:9">
      <c r="A974" s="1" t="str">
        <f>_xlfn.XLOOKUP($B974,厚労省マスタ!$B$2:$B$1097,厚労省マスタ!A$2:A$1097)</f>
        <v>1190017F3021</v>
      </c>
      <c r="B974" s="1" t="s">
        <v>565</v>
      </c>
      <c r="C974" s="1" t="str">
        <f>_xlfn.XLOOKUP($B974,厚労省マスタ!$B$2:$B$1097,厚労省マスタ!$C$2:$C$1097)</f>
        <v>プレガバリン</v>
      </c>
      <c r="D974" s="1" t="str">
        <f>_xlfn.XLOOKUP($B974,厚労省マスタ!$B$2:$B$1097,厚労省マスタ!D$2:D$1097)</f>
        <v>１５０ｍｇ１錠</v>
      </c>
      <c r="E974" s="1" t="str">
        <f>_xlfn.XLOOKUP($B974,厚労省マスタ!$B$2:$B$1097,厚労省マスタ!E$2:E$1097)</f>
        <v>ヴィアトリス製薬</v>
      </c>
      <c r="F974" s="1">
        <f>_xlfn.XLOOKUP($B974,厚労省マスタ!$B$2:$B$1097,厚労省マスタ!F$2:F$1097)</f>
        <v>79.099999999999994</v>
      </c>
      <c r="G974" s="1">
        <f>_xlfn.XLOOKUP($B974,厚労省マスタ!$B$2:$B$1097,厚労省マスタ!G$2:G$1097)</f>
        <v>31</v>
      </c>
      <c r="H974" s="1" t="str">
        <f>_xlfn.XLOOKUP($B974,厚労省マスタ!$B$2:$B$1097,厚労省マスタ!H$2:H$1097)</f>
        <v>12.03</v>
      </c>
      <c r="I974" s="1" t="str">
        <f>_xlfn.XLOOKUP($B974,厚労省マスタ!$B$2:$B$1097,厚労省マスタ!I$2:I$1097)</f>
        <v>67.07</v>
      </c>
    </row>
    <row r="975" spans="1:9">
      <c r="A975" s="1" t="str">
        <f>_xlfn.XLOOKUP($B975,厚労省マスタ!$B$2:$B$1097,厚労省マスタ!A$2:A$1097)</f>
        <v>1190017F1029</v>
      </c>
      <c r="B975" s="1" t="s">
        <v>560</v>
      </c>
      <c r="C975" s="1" t="str">
        <f>_xlfn.XLOOKUP($B975,厚労省マスタ!$B$2:$B$1097,厚労省マスタ!$C$2:$C$1097)</f>
        <v>プレガバリン</v>
      </c>
      <c r="D975" s="1" t="str">
        <f>_xlfn.XLOOKUP($B975,厚労省マスタ!$B$2:$B$1097,厚労省マスタ!D$2:D$1097)</f>
        <v>２５ｍｇ１錠</v>
      </c>
      <c r="E975" s="1" t="str">
        <f>_xlfn.XLOOKUP($B975,厚労省マスタ!$B$2:$B$1097,厚労省マスタ!E$2:E$1097)</f>
        <v>ヴィアトリス製薬</v>
      </c>
      <c r="F975" s="1">
        <f>_xlfn.XLOOKUP($B975,厚労省マスタ!$B$2:$B$1097,厚労省マスタ!F$2:F$1097)</f>
        <v>36.4</v>
      </c>
      <c r="G975" s="1">
        <f>_xlfn.XLOOKUP($B975,厚労省マスタ!$B$2:$B$1097,厚労省マスタ!G$2:G$1097)</f>
        <v>13.9</v>
      </c>
      <c r="H975" s="1" t="str">
        <f>_xlfn.XLOOKUP($B975,厚労省マスタ!$B$2:$B$1097,厚労省マスタ!H$2:H$1097)</f>
        <v>5.63</v>
      </c>
      <c r="I975" s="1" t="str">
        <f>_xlfn.XLOOKUP($B975,厚労省マスタ!$B$2:$B$1097,厚労省マスタ!I$2:I$1097)</f>
        <v>30.77</v>
      </c>
    </row>
    <row r="976" spans="1:9">
      <c r="A976" s="1" t="str">
        <f>_xlfn.XLOOKUP($B976,厚労省マスタ!$B$2:$B$1097,厚労省マスタ!A$2:A$1097)</f>
        <v>1190017F2025</v>
      </c>
      <c r="B976" s="1" t="s">
        <v>563</v>
      </c>
      <c r="C976" s="1" t="str">
        <f>_xlfn.XLOOKUP($B976,厚労省マスタ!$B$2:$B$1097,厚労省マスタ!$C$2:$C$1097)</f>
        <v>プレガバリン</v>
      </c>
      <c r="D976" s="1" t="str">
        <f>_xlfn.XLOOKUP($B976,厚労省マスタ!$B$2:$B$1097,厚労省マスタ!D$2:D$1097)</f>
        <v>７５ｍｇ１錠</v>
      </c>
      <c r="E976" s="1" t="str">
        <f>_xlfn.XLOOKUP($B976,厚労省マスタ!$B$2:$B$1097,厚労省マスタ!E$2:E$1097)</f>
        <v>ヴィアトリス製薬</v>
      </c>
      <c r="F976" s="1">
        <f>_xlfn.XLOOKUP($B976,厚労省マスタ!$B$2:$B$1097,厚労省マスタ!F$2:F$1097)</f>
        <v>60.2</v>
      </c>
      <c r="G976" s="1">
        <f>_xlfn.XLOOKUP($B976,厚労省マスタ!$B$2:$B$1097,厚労省マスタ!G$2:G$1097)</f>
        <v>23</v>
      </c>
      <c r="H976" s="1" t="str">
        <f>_xlfn.XLOOKUP($B976,厚労省マスタ!$B$2:$B$1097,厚労省マスタ!H$2:H$1097)</f>
        <v>9.30</v>
      </c>
      <c r="I976" s="1" t="str">
        <f>_xlfn.XLOOKUP($B976,厚労省マスタ!$B$2:$B$1097,厚労省マスタ!I$2:I$1097)</f>
        <v>50.90</v>
      </c>
    </row>
    <row r="977" spans="1:9">
      <c r="A977" s="1" t="str">
        <f>_xlfn.XLOOKUP($B977,厚労省マスタ!$B$2:$B$1097,厚労省マスタ!A$2:A$1097)</f>
        <v>1190017M3020</v>
      </c>
      <c r="B977" s="1" t="s">
        <v>573</v>
      </c>
      <c r="C977" s="1" t="str">
        <f>_xlfn.XLOOKUP($B977,厚労省マスタ!$B$2:$B$1097,厚労省マスタ!$C$2:$C$1097)</f>
        <v>プレガバリン</v>
      </c>
      <c r="D977" s="1" t="str">
        <f>_xlfn.XLOOKUP($B977,厚労省マスタ!$B$2:$B$1097,厚労省マスタ!D$2:D$1097)</f>
        <v>１５０ｍｇ１カプセル</v>
      </c>
      <c r="E977" s="1" t="str">
        <f>_xlfn.XLOOKUP($B977,厚労省マスタ!$B$2:$B$1097,厚労省マスタ!E$2:E$1097)</f>
        <v>ヴィアトリス製薬</v>
      </c>
      <c r="F977" s="1">
        <f>_xlfn.XLOOKUP($B977,厚労省マスタ!$B$2:$B$1097,厚労省マスタ!F$2:F$1097)</f>
        <v>79.099999999999994</v>
      </c>
      <c r="G977" s="1">
        <f>_xlfn.XLOOKUP($B977,厚労省マスタ!$B$2:$B$1097,厚労省マスタ!G$2:G$1097)</f>
        <v>28.8</v>
      </c>
      <c r="H977" s="1" t="str">
        <f>_xlfn.XLOOKUP($B977,厚労省マスタ!$B$2:$B$1097,厚労省マスタ!H$2:H$1097)</f>
        <v>12.58</v>
      </c>
      <c r="I977" s="1" t="str">
        <f>_xlfn.XLOOKUP($B977,厚労省マスタ!$B$2:$B$1097,厚労省マスタ!I$2:I$1097)</f>
        <v>66.52</v>
      </c>
    </row>
    <row r="978" spans="1:9">
      <c r="A978" s="1" t="str">
        <f>_xlfn.XLOOKUP($B978,厚労省マスタ!$B$2:$B$1097,厚労省マスタ!A$2:A$1097)</f>
        <v>1190017M1028</v>
      </c>
      <c r="B978" s="1" t="s">
        <v>568</v>
      </c>
      <c r="C978" s="1" t="str">
        <f>_xlfn.XLOOKUP($B978,厚労省マスタ!$B$2:$B$1097,厚労省マスタ!$C$2:$C$1097)</f>
        <v>プレガバリン</v>
      </c>
      <c r="D978" s="1" t="str">
        <f>_xlfn.XLOOKUP($B978,厚労省マスタ!$B$2:$B$1097,厚労省マスタ!D$2:D$1097)</f>
        <v>２５ｍｇ１カプセル</v>
      </c>
      <c r="E978" s="1" t="str">
        <f>_xlfn.XLOOKUP($B978,厚労省マスタ!$B$2:$B$1097,厚労省マスタ!E$2:E$1097)</f>
        <v>ヴィアトリス製薬</v>
      </c>
      <c r="F978" s="1">
        <f>_xlfn.XLOOKUP($B978,厚労省マスタ!$B$2:$B$1097,厚労省マスタ!F$2:F$1097)</f>
        <v>36.4</v>
      </c>
      <c r="G978" s="1">
        <f>_xlfn.XLOOKUP($B978,厚労省マスタ!$B$2:$B$1097,厚労省マスタ!G$2:G$1097)</f>
        <v>12.9</v>
      </c>
      <c r="H978" s="1" t="str">
        <f>_xlfn.XLOOKUP($B978,厚労省マスタ!$B$2:$B$1097,厚労省マスタ!H$2:H$1097)</f>
        <v>5.88</v>
      </c>
      <c r="I978" s="1" t="str">
        <f>_xlfn.XLOOKUP($B978,厚労省マスタ!$B$2:$B$1097,厚労省マスタ!I$2:I$1097)</f>
        <v>30.52</v>
      </c>
    </row>
    <row r="979" spans="1:9">
      <c r="A979" s="1" t="str">
        <f>_xlfn.XLOOKUP($B979,厚労省マスタ!$B$2:$B$1097,厚労省マスタ!A$2:A$1097)</f>
        <v>1190017M2024</v>
      </c>
      <c r="B979" s="1" t="s">
        <v>570</v>
      </c>
      <c r="C979" s="1" t="str">
        <f>_xlfn.XLOOKUP($B979,厚労省マスタ!$B$2:$B$1097,厚労省マスタ!$C$2:$C$1097)</f>
        <v>プレガバリン</v>
      </c>
      <c r="D979" s="1" t="str">
        <f>_xlfn.XLOOKUP($B979,厚労省マスタ!$B$2:$B$1097,厚労省マスタ!D$2:D$1097)</f>
        <v>７５ｍｇ１カプセル</v>
      </c>
      <c r="E979" s="1" t="str">
        <f>_xlfn.XLOOKUP($B979,厚労省マスタ!$B$2:$B$1097,厚労省マスタ!E$2:E$1097)</f>
        <v>ヴィアトリス製薬</v>
      </c>
      <c r="F979" s="1">
        <f>_xlfn.XLOOKUP($B979,厚労省マスタ!$B$2:$B$1097,厚労省マスタ!F$2:F$1097)</f>
        <v>60.2</v>
      </c>
      <c r="G979" s="1">
        <f>_xlfn.XLOOKUP($B979,厚労省マスタ!$B$2:$B$1097,厚労省マスタ!G$2:G$1097)</f>
        <v>20.9</v>
      </c>
      <c r="H979" s="1" t="str">
        <f>_xlfn.XLOOKUP($B979,厚労省マスタ!$B$2:$B$1097,厚労省マスタ!H$2:H$1097)</f>
        <v>9.83</v>
      </c>
      <c r="I979" s="1" t="str">
        <f>_xlfn.XLOOKUP($B979,厚労省マスタ!$B$2:$B$1097,厚労省マスタ!I$2:I$1097)</f>
        <v>50.37</v>
      </c>
    </row>
    <row r="980" spans="1:9">
      <c r="A980" s="1" t="str">
        <f>_xlfn.XLOOKUP($B980,厚労省マスタ!$B$2:$B$1097,厚労省マスタ!A$2:A$1097)</f>
        <v>1190011F1021</v>
      </c>
      <c r="B980" s="1" t="s">
        <v>517</v>
      </c>
      <c r="C980" s="1" t="str">
        <f>_xlfn.XLOOKUP($B980,厚労省マスタ!$B$2:$B$1097,厚労省マスタ!$C$2:$C$1097)</f>
        <v>リルゾール</v>
      </c>
      <c r="D980" s="1" t="str">
        <f>_xlfn.XLOOKUP($B980,厚労省マスタ!$B$2:$B$1097,厚労省マスタ!D$2:D$1097)</f>
        <v>５０ｍｇ１錠</v>
      </c>
      <c r="E980" s="1" t="str">
        <f>_xlfn.XLOOKUP($B980,厚労省マスタ!$B$2:$B$1097,厚労省マスタ!E$2:E$1097)</f>
        <v>サノフィ</v>
      </c>
      <c r="F980" s="1">
        <f>_xlfn.XLOOKUP($B980,厚労省マスタ!$B$2:$B$1097,厚労省マスタ!F$2:F$1097)</f>
        <v>1154.5999999999999</v>
      </c>
      <c r="G980" s="1">
        <f>_xlfn.XLOOKUP($B980,厚労省マスタ!$B$2:$B$1097,厚労省マスタ!G$2:G$1097)</f>
        <v>420.1</v>
      </c>
      <c r="H980" s="1" t="str">
        <f>_xlfn.XLOOKUP($B980,厚労省マスタ!$B$2:$B$1097,厚労省マスタ!H$2:H$1097)</f>
        <v>183.63</v>
      </c>
      <c r="I980" s="1" t="str">
        <f>_xlfn.XLOOKUP($B980,厚労省マスタ!$B$2:$B$1097,厚労省マスタ!I$2:I$1097)</f>
        <v>970.97</v>
      </c>
    </row>
    <row r="981" spans="1:9">
      <c r="A981" s="1" t="str">
        <f>_xlfn.XLOOKUP($B981,厚労省マスタ!$B$2:$B$1097,厚労省マスタ!A$2:A$1097)</f>
        <v>2646703N1073</v>
      </c>
      <c r="B981" s="1" t="s">
        <v>2883</v>
      </c>
      <c r="C981" s="1" t="str">
        <f>_xlfn.XLOOKUP($B981,厚労省マスタ!$B$2:$B$1097,厚労省マスタ!$C$2:$C$1097)</f>
        <v>ベタメタゾンジプロピオン酸エステル</v>
      </c>
      <c r="D981" s="1" t="str">
        <f>_xlfn.XLOOKUP($B981,厚労省マスタ!$B$2:$B$1097,厚労省マスタ!D$2:D$1097)</f>
        <v>０．０６４％１ｇ</v>
      </c>
      <c r="E981" s="1" t="str">
        <f>_xlfn.XLOOKUP($B981,厚労省マスタ!$B$2:$B$1097,厚労省マスタ!E$2:E$1097)</f>
        <v>シオノギファーマ</v>
      </c>
      <c r="F981" s="1">
        <f>_xlfn.XLOOKUP($B981,厚労省マスタ!$B$2:$B$1097,厚労省マスタ!F$2:F$1097)</f>
        <v>10.8</v>
      </c>
      <c r="G981" s="1">
        <f>_xlfn.XLOOKUP($B981,厚労省マスタ!$B$2:$B$1097,厚労省マスタ!G$2:G$1097)</f>
        <v>8.4</v>
      </c>
      <c r="H981" s="1" t="str">
        <f>_xlfn.XLOOKUP($B981,厚労省マスタ!$B$2:$B$1097,厚労省マスタ!H$2:H$1097)</f>
        <v>0.60</v>
      </c>
      <c r="I981" s="1" t="str">
        <f>_xlfn.XLOOKUP($B981,厚労省マスタ!$B$2:$B$1097,厚労省マスタ!I$2:I$1097)</f>
        <v>10.20</v>
      </c>
    </row>
    <row r="982" spans="1:9">
      <c r="A982" s="1" t="str">
        <f>_xlfn.XLOOKUP($B982,厚労省マスタ!$B$2:$B$1097,厚労省マスタ!A$2:A$1097)</f>
        <v>2646703M1094</v>
      </c>
      <c r="B982" s="1" t="s">
        <v>2879</v>
      </c>
      <c r="C982" s="1" t="str">
        <f>_xlfn.XLOOKUP($B982,厚労省マスタ!$B$2:$B$1097,厚労省マスタ!$C$2:$C$1097)</f>
        <v>ベタメタゾンジプロピオン酸エステル</v>
      </c>
      <c r="D982" s="1" t="str">
        <f>_xlfn.XLOOKUP($B982,厚労省マスタ!$B$2:$B$1097,厚労省マスタ!D$2:D$1097)</f>
        <v>０．０６４％１ｇ</v>
      </c>
      <c r="E982" s="1" t="str">
        <f>_xlfn.XLOOKUP($B982,厚労省マスタ!$B$2:$B$1097,厚労省マスタ!E$2:E$1097)</f>
        <v>シオノギファーマ</v>
      </c>
      <c r="F982" s="1">
        <f>_xlfn.XLOOKUP($B982,厚労省マスタ!$B$2:$B$1097,厚労省マスタ!F$2:F$1097)</f>
        <v>10.8</v>
      </c>
      <c r="G982" s="1">
        <f>_xlfn.XLOOKUP($B982,厚労省マスタ!$B$2:$B$1097,厚労省マスタ!G$2:G$1097)</f>
        <v>8.4</v>
      </c>
      <c r="H982" s="1" t="str">
        <f>_xlfn.XLOOKUP($B982,厚労省マスタ!$B$2:$B$1097,厚労省マスタ!H$2:H$1097)</f>
        <v>0.60</v>
      </c>
      <c r="I982" s="1" t="str">
        <f>_xlfn.XLOOKUP($B982,厚労省マスタ!$B$2:$B$1097,厚労省マスタ!I$2:I$1097)</f>
        <v>10.20</v>
      </c>
    </row>
    <row r="983" spans="1:9">
      <c r="A983" s="1" t="str">
        <f>_xlfn.XLOOKUP($B983,厚労省マスタ!$B$2:$B$1097,厚労省マスタ!A$2:A$1097)</f>
        <v>2646701N2135</v>
      </c>
      <c r="B983" s="1" t="s">
        <v>2873</v>
      </c>
      <c r="C983" s="1" t="str">
        <f>_xlfn.XLOOKUP($B983,厚労省マスタ!$B$2:$B$1097,厚労省マスタ!$C$2:$C$1097)</f>
        <v>ベタメタゾン吉草酸エステル</v>
      </c>
      <c r="D983" s="1" t="str">
        <f>_xlfn.XLOOKUP($B983,厚労省マスタ!$B$2:$B$1097,厚労省マスタ!D$2:D$1097)</f>
        <v>０．１２％１ｇ</v>
      </c>
      <c r="E983" s="1" t="str">
        <f>_xlfn.XLOOKUP($B983,厚労省マスタ!$B$2:$B$1097,厚労省マスタ!E$2:E$1097)</f>
        <v>シオノギファーマ</v>
      </c>
      <c r="F983" s="1">
        <f>_xlfn.XLOOKUP($B983,厚労省マスタ!$B$2:$B$1097,厚労省マスタ!F$2:F$1097)</f>
        <v>18.600000000000001</v>
      </c>
      <c r="G983" s="1">
        <f>_xlfn.XLOOKUP($B983,厚労省マスタ!$B$2:$B$1097,厚労省マスタ!G$2:G$1097)</f>
        <v>6</v>
      </c>
      <c r="H983" s="1" t="str">
        <f>_xlfn.XLOOKUP($B983,厚労省マスタ!$B$2:$B$1097,厚労省マスタ!H$2:H$1097)</f>
        <v>3.15</v>
      </c>
      <c r="I983" s="1" t="str">
        <f>_xlfn.XLOOKUP($B983,厚労省マスタ!$B$2:$B$1097,厚労省マスタ!I$2:I$1097)</f>
        <v>15.45</v>
      </c>
    </row>
    <row r="984" spans="1:9">
      <c r="A984" s="1" t="str">
        <f>_xlfn.XLOOKUP($B984,厚労省マスタ!$B$2:$B$1097,厚労省マスタ!A$2:A$1097)</f>
        <v>2646701Q1038</v>
      </c>
      <c r="B984" s="1" t="s">
        <v>2877</v>
      </c>
      <c r="C984" s="1" t="str">
        <f>_xlfn.XLOOKUP($B984,厚労省マスタ!$B$2:$B$1097,厚労省マスタ!$C$2:$C$1097)</f>
        <v>ベタメタゾン吉草酸エステル</v>
      </c>
      <c r="D984" s="1" t="str">
        <f>_xlfn.XLOOKUP($B984,厚労省マスタ!$B$2:$B$1097,厚労省マスタ!D$2:D$1097)</f>
        <v>０．１２％１ｍＬ</v>
      </c>
      <c r="E984" s="1" t="str">
        <f>_xlfn.XLOOKUP($B984,厚労省マスタ!$B$2:$B$1097,厚労省マスタ!E$2:E$1097)</f>
        <v>シオノギファーマ</v>
      </c>
      <c r="F984" s="1">
        <f>_xlfn.XLOOKUP($B984,厚労省マスタ!$B$2:$B$1097,厚労省マスタ!F$2:F$1097)</f>
        <v>18.600000000000001</v>
      </c>
      <c r="G984" s="1">
        <f>_xlfn.XLOOKUP($B984,厚労省マスタ!$B$2:$B$1097,厚労省マスタ!G$2:G$1097)</f>
        <v>8.5</v>
      </c>
      <c r="H984" s="1" t="str">
        <f>_xlfn.XLOOKUP($B984,厚労省マスタ!$B$2:$B$1097,厚労省マスタ!H$2:H$1097)</f>
        <v>2.53</v>
      </c>
      <c r="I984" s="1" t="str">
        <f>_xlfn.XLOOKUP($B984,厚労省マスタ!$B$2:$B$1097,厚労省マスタ!I$2:I$1097)</f>
        <v>16.07</v>
      </c>
    </row>
    <row r="985" spans="1:9">
      <c r="A985" s="1" t="str">
        <f>_xlfn.XLOOKUP($B985,厚労省マスタ!$B$2:$B$1097,厚労省マスタ!A$2:A$1097)</f>
        <v>2646701M2156</v>
      </c>
      <c r="B985" s="1" t="s">
        <v>2867</v>
      </c>
      <c r="C985" s="1" t="str">
        <f>_xlfn.XLOOKUP($B985,厚労省マスタ!$B$2:$B$1097,厚労省マスタ!$C$2:$C$1097)</f>
        <v>ベタメタゾン吉草酸エステル</v>
      </c>
      <c r="D985" s="1" t="str">
        <f>_xlfn.XLOOKUP($B985,厚労省マスタ!$B$2:$B$1097,厚労省マスタ!D$2:D$1097)</f>
        <v>０．１２％１ｇ</v>
      </c>
      <c r="E985" s="1" t="str">
        <f>_xlfn.XLOOKUP($B985,厚労省マスタ!$B$2:$B$1097,厚労省マスタ!E$2:E$1097)</f>
        <v>シオノギファーマ</v>
      </c>
      <c r="F985" s="1">
        <f>_xlfn.XLOOKUP($B985,厚労省マスタ!$B$2:$B$1097,厚労省マスタ!F$2:F$1097)</f>
        <v>18.600000000000001</v>
      </c>
      <c r="G985" s="1">
        <f>_xlfn.XLOOKUP($B985,厚労省マスタ!$B$2:$B$1097,厚労省マスタ!G$2:G$1097)</f>
        <v>8.5</v>
      </c>
      <c r="H985" s="1" t="str">
        <f>_xlfn.XLOOKUP($B985,厚労省マスタ!$B$2:$B$1097,厚労省マスタ!H$2:H$1097)</f>
        <v>2.53</v>
      </c>
      <c r="I985" s="1" t="str">
        <f>_xlfn.XLOOKUP($B985,厚労省マスタ!$B$2:$B$1097,厚労省マスタ!I$2:I$1097)</f>
        <v>16.07</v>
      </c>
    </row>
    <row r="986" spans="1:9">
      <c r="A986" s="1" t="str">
        <f>_xlfn.XLOOKUP($B986,厚労省マスタ!$B$2:$B$1097,厚労省マスタ!A$2:A$1097)</f>
        <v>2454004B1040</v>
      </c>
      <c r="B986" s="1" t="s">
        <v>1411</v>
      </c>
      <c r="C986" s="1" t="str">
        <f>_xlfn.XLOOKUP($B986,厚労省マスタ!$B$2:$B$1097,厚労省マスタ!$C$2:$C$1097)</f>
        <v>ベタメタゾン</v>
      </c>
      <c r="D986" s="1" t="str">
        <f>_xlfn.XLOOKUP($B986,厚労省マスタ!$B$2:$B$1097,厚労省マスタ!D$2:D$1097)</f>
        <v>０．１％１ｇ</v>
      </c>
      <c r="E986" s="1" t="str">
        <f>_xlfn.XLOOKUP($B986,厚労省マスタ!$B$2:$B$1097,厚労省マスタ!E$2:E$1097)</f>
        <v>シオノギファーマ</v>
      </c>
      <c r="F986" s="1">
        <f>_xlfn.XLOOKUP($B986,厚労省マスタ!$B$2:$B$1097,厚労省マスタ!F$2:F$1097)</f>
        <v>23.4</v>
      </c>
      <c r="G986" s="1">
        <f>_xlfn.XLOOKUP($B986,厚労省マスタ!$B$2:$B$1097,厚労省マスタ!G$2:G$1097)</f>
        <v>18.100000000000001</v>
      </c>
      <c r="H986" s="1" t="str">
        <f>_xlfn.XLOOKUP($B986,厚労省マスタ!$B$2:$B$1097,厚労省マスタ!H$2:H$1097)</f>
        <v>1.33</v>
      </c>
      <c r="I986" s="1" t="str">
        <f>_xlfn.XLOOKUP($B986,厚労省マスタ!$B$2:$B$1097,厚労省マスタ!I$2:I$1097)</f>
        <v>22.07</v>
      </c>
    </row>
    <row r="987" spans="1:9">
      <c r="A987" s="1" t="str">
        <f>_xlfn.XLOOKUP($B987,厚労省マスタ!$B$2:$B$1097,厚労省マスタ!A$2:A$1097)</f>
        <v>2454004F2090</v>
      </c>
      <c r="B987" s="1" t="s">
        <v>1414</v>
      </c>
      <c r="C987" s="1" t="str">
        <f>_xlfn.XLOOKUP($B987,厚労省マスタ!$B$2:$B$1097,厚労省マスタ!$C$2:$C$1097)</f>
        <v>ベタメタゾン</v>
      </c>
      <c r="D987" s="1" t="str">
        <f>_xlfn.XLOOKUP($B987,厚労省マスタ!$B$2:$B$1097,厚労省マスタ!D$2:D$1097)</f>
        <v>０．５ｍｇ１錠</v>
      </c>
      <c r="E987" s="1" t="str">
        <f>_xlfn.XLOOKUP($B987,厚労省マスタ!$B$2:$B$1097,厚労省マスタ!E$2:E$1097)</f>
        <v>シオノギファーマ</v>
      </c>
      <c r="F987" s="1">
        <f>_xlfn.XLOOKUP($B987,厚労省マスタ!$B$2:$B$1097,厚労省マスタ!F$2:F$1097)</f>
        <v>10.8</v>
      </c>
      <c r="G987" s="1">
        <f>_xlfn.XLOOKUP($B987,厚労省マスタ!$B$2:$B$1097,厚労省マスタ!G$2:G$1097)</f>
        <v>8.1999999999999993</v>
      </c>
      <c r="H987" s="1" t="str">
        <f>_xlfn.XLOOKUP($B987,厚労省マスタ!$B$2:$B$1097,厚労省マスタ!H$2:H$1097)</f>
        <v>0.65</v>
      </c>
      <c r="I987" s="1" t="str">
        <f>_xlfn.XLOOKUP($B987,厚労省マスタ!$B$2:$B$1097,厚労省マスタ!I$2:I$1097)</f>
        <v>10.15</v>
      </c>
    </row>
    <row r="988" spans="1:9">
      <c r="A988" s="1" t="str">
        <f>_xlfn.XLOOKUP($B988,厚労省マスタ!$B$2:$B$1097,厚労省マスタ!A$2:A$1097)</f>
        <v>2454404A3067</v>
      </c>
      <c r="B988" s="1" t="s">
        <v>2301</v>
      </c>
      <c r="C988" s="1" t="str">
        <f>_xlfn.XLOOKUP($B988,厚労省マスタ!$B$2:$B$1097,厚労省マスタ!$C$2:$C$1097)</f>
        <v>ベタメタゾンリン酸エステルナトリウム</v>
      </c>
      <c r="D988" s="1" t="str">
        <f>_xlfn.XLOOKUP($B988,厚労省マスタ!$B$2:$B$1097,厚労省マスタ!D$2:D$1097)</f>
        <v>２０ｍｇ１管</v>
      </c>
      <c r="E988" s="1" t="str">
        <f>_xlfn.XLOOKUP($B988,厚労省マスタ!$B$2:$B$1097,厚労省マスタ!E$2:E$1097)</f>
        <v>シオノギファーマ</v>
      </c>
      <c r="F988" s="1">
        <f>_xlfn.XLOOKUP($B988,厚労省マスタ!$B$2:$B$1097,厚労省マスタ!F$2:F$1097)</f>
        <v>1285</v>
      </c>
      <c r="G988" s="1">
        <f>_xlfn.XLOOKUP($B988,厚労省マスタ!$B$2:$B$1097,厚労省マスタ!G$2:G$1097)</f>
        <v>420</v>
      </c>
      <c r="H988" s="1" t="str">
        <f>_xlfn.XLOOKUP($B988,厚労省マスタ!$B$2:$B$1097,厚労省マスタ!H$2:H$1097)</f>
        <v>216.25</v>
      </c>
      <c r="I988" s="1" t="str">
        <f>_xlfn.XLOOKUP($B988,厚労省マスタ!$B$2:$B$1097,厚労省マスタ!I$2:I$1097)</f>
        <v>1068.75</v>
      </c>
    </row>
    <row r="989" spans="1:9">
      <c r="A989" s="1" t="str">
        <f>_xlfn.XLOOKUP($B989,厚労省マスタ!$B$2:$B$1097,厚労省マスタ!A$2:A$1097)</f>
        <v>2454404A1064</v>
      </c>
      <c r="B989" s="1" t="s">
        <v>2293</v>
      </c>
      <c r="C989" s="1" t="str">
        <f>_xlfn.XLOOKUP($B989,厚労省マスタ!$B$2:$B$1097,厚労省マスタ!$C$2:$C$1097)</f>
        <v>ベタメタゾンリン酸エステルナトリウム</v>
      </c>
      <c r="D989" s="1" t="str">
        <f>_xlfn.XLOOKUP($B989,厚労省マスタ!$B$2:$B$1097,厚労省マスタ!D$2:D$1097)</f>
        <v>２ｍｇ１管</v>
      </c>
      <c r="E989" s="1" t="str">
        <f>_xlfn.XLOOKUP($B989,厚労省マスタ!$B$2:$B$1097,厚労省マスタ!E$2:E$1097)</f>
        <v>シオノギファーマ</v>
      </c>
      <c r="F989" s="1">
        <f>_xlfn.XLOOKUP($B989,厚労省マスタ!$B$2:$B$1097,厚労省マスタ!F$2:F$1097)</f>
        <v>169</v>
      </c>
      <c r="G989" s="1">
        <f>_xlfn.XLOOKUP($B989,厚労省マスタ!$B$2:$B$1097,厚労省マスタ!G$2:G$1097)</f>
        <v>60</v>
      </c>
      <c r="H989" s="1" t="str">
        <f>_xlfn.XLOOKUP($B989,厚労省マスタ!$B$2:$B$1097,厚労省マスタ!H$2:H$1097)</f>
        <v>27.25</v>
      </c>
      <c r="I989" s="1" t="str">
        <f>_xlfn.XLOOKUP($B989,厚労省マスタ!$B$2:$B$1097,厚労省マスタ!I$2:I$1097)</f>
        <v>141.75</v>
      </c>
    </row>
    <row r="990" spans="1:9">
      <c r="A990" s="1" t="str">
        <f>_xlfn.XLOOKUP($B990,厚労省マスタ!$B$2:$B$1097,厚労省マスタ!A$2:A$1097)</f>
        <v>2454404A2060</v>
      </c>
      <c r="B990" s="1" t="s">
        <v>2298</v>
      </c>
      <c r="C990" s="1" t="str">
        <f>_xlfn.XLOOKUP($B990,厚労省マスタ!$B$2:$B$1097,厚労省マスタ!$C$2:$C$1097)</f>
        <v>ベタメタゾンリン酸エステルナトリウム</v>
      </c>
      <c r="D990" s="1" t="str">
        <f>_xlfn.XLOOKUP($B990,厚労省マスタ!$B$2:$B$1097,厚労省マスタ!D$2:D$1097)</f>
        <v>４ｍｇ１管</v>
      </c>
      <c r="E990" s="1" t="str">
        <f>_xlfn.XLOOKUP($B990,厚労省マスタ!$B$2:$B$1097,厚労省マスタ!E$2:E$1097)</f>
        <v>シオノギファーマ</v>
      </c>
      <c r="F990" s="1">
        <f>_xlfn.XLOOKUP($B990,厚労省マスタ!$B$2:$B$1097,厚労省マスタ!F$2:F$1097)</f>
        <v>272</v>
      </c>
      <c r="G990" s="1">
        <f>_xlfn.XLOOKUP($B990,厚労省マスタ!$B$2:$B$1097,厚労省マスタ!G$2:G$1097)</f>
        <v>83</v>
      </c>
      <c r="H990" s="1" t="str">
        <f>_xlfn.XLOOKUP($B990,厚労省マスタ!$B$2:$B$1097,厚労省マスタ!H$2:H$1097)</f>
        <v>47.25</v>
      </c>
      <c r="I990" s="1" t="str">
        <f>_xlfn.XLOOKUP($B990,厚労省マスタ!$B$2:$B$1097,厚労省マスタ!I$2:I$1097)</f>
        <v>224.75</v>
      </c>
    </row>
    <row r="991" spans="1:9">
      <c r="A991" s="1" t="str">
        <f>_xlfn.XLOOKUP($B991,厚労省マスタ!$B$2:$B$1097,厚労省マスタ!A$2:A$1097)</f>
        <v>1315706Q2102</v>
      </c>
      <c r="B991" s="1" t="s">
        <v>2671</v>
      </c>
      <c r="C991" s="1" t="str">
        <f>_xlfn.XLOOKUP($B991,厚労省マスタ!$B$2:$B$1097,厚労省マスタ!$C$2:$C$1097)</f>
        <v>ベタメタゾンリン酸エステルナトリウム</v>
      </c>
      <c r="D991" s="1" t="str">
        <f>_xlfn.XLOOKUP($B991,厚労省マスタ!$B$2:$B$1097,厚労省マスタ!D$2:D$1097)</f>
        <v>０．１％１ｍＬ</v>
      </c>
      <c r="E991" s="1" t="str">
        <f>_xlfn.XLOOKUP($B991,厚労省マスタ!$B$2:$B$1097,厚労省マスタ!E$2:E$1097)</f>
        <v>シオノギファーマ</v>
      </c>
      <c r="F991" s="1">
        <f>_xlfn.XLOOKUP($B991,厚労省マスタ!$B$2:$B$1097,厚労省マスタ!F$2:F$1097)</f>
        <v>52.6</v>
      </c>
      <c r="G991" s="1">
        <f>_xlfn.XLOOKUP($B991,厚労省マスタ!$B$2:$B$1097,厚労省マスタ!G$2:G$1097)</f>
        <v>32.200000000000003</v>
      </c>
      <c r="H991" s="1" t="str">
        <f>_xlfn.XLOOKUP($B991,厚労省マスタ!$B$2:$B$1097,厚労省マスタ!H$2:H$1097)</f>
        <v>5.10</v>
      </c>
      <c r="I991" s="1" t="str">
        <f>_xlfn.XLOOKUP($B991,厚労省マスタ!$B$2:$B$1097,厚労省マスタ!I$2:I$1097)</f>
        <v>47.50</v>
      </c>
    </row>
    <row r="992" spans="1:9">
      <c r="A992" s="1" t="str">
        <f>_xlfn.XLOOKUP($B992,厚労省マスタ!$B$2:$B$1097,厚労省マスタ!A$2:A$1097)</f>
        <v>1225001F1114</v>
      </c>
      <c r="B992" s="1" t="s">
        <v>599</v>
      </c>
      <c r="C992" s="1" t="str">
        <f>_xlfn.XLOOKUP($B992,厚労省マスタ!$B$2:$B$1097,厚労省マスタ!$C$2:$C$1097)</f>
        <v>クロルフェネシンカルバミン酸エステル</v>
      </c>
      <c r="D992" s="1" t="str">
        <f>_xlfn.XLOOKUP($B992,厚労省マスタ!$B$2:$B$1097,厚労省マスタ!D$2:D$1097)</f>
        <v>１２５ｍｇ１錠</v>
      </c>
      <c r="E992" s="1" t="str">
        <f>_xlfn.XLOOKUP($B992,厚労省マスタ!$B$2:$B$1097,厚労省マスタ!E$2:E$1097)</f>
        <v>大正製薬</v>
      </c>
      <c r="F992" s="1">
        <f>_xlfn.XLOOKUP($B992,厚労省マスタ!$B$2:$B$1097,厚労省マスタ!F$2:F$1097)</f>
        <v>10.1</v>
      </c>
      <c r="G992" s="1">
        <f>_xlfn.XLOOKUP($B992,厚労省マスタ!$B$2:$B$1097,厚労省マスタ!G$2:G$1097)</f>
        <v>6.3</v>
      </c>
      <c r="H992" s="1" t="str">
        <f>_xlfn.XLOOKUP($B992,厚労省マスタ!$B$2:$B$1097,厚労省マスタ!H$2:H$1097)</f>
        <v>0.95</v>
      </c>
      <c r="I992" s="1" t="str">
        <f>_xlfn.XLOOKUP($B992,厚労省マスタ!$B$2:$B$1097,厚労省マスタ!I$2:I$1097)</f>
        <v>9.15</v>
      </c>
    </row>
    <row r="993" spans="1:9">
      <c r="A993" s="1" t="str">
        <f>_xlfn.XLOOKUP($B993,厚労省マスタ!$B$2:$B$1097,厚労省マスタ!A$2:A$1097)</f>
        <v>1225001F2250</v>
      </c>
      <c r="B993" s="1" t="s">
        <v>603</v>
      </c>
      <c r="C993" s="1" t="str">
        <f>_xlfn.XLOOKUP($B993,厚労省マスタ!$B$2:$B$1097,厚労省マスタ!$C$2:$C$1097)</f>
        <v>クロルフェネシンカルバミン酸エステル</v>
      </c>
      <c r="D993" s="1" t="str">
        <f>_xlfn.XLOOKUP($B993,厚労省マスタ!$B$2:$B$1097,厚労省マスタ!D$2:D$1097)</f>
        <v>２５０ｍｇ１錠</v>
      </c>
      <c r="E993" s="1" t="str">
        <f>_xlfn.XLOOKUP($B993,厚労省マスタ!$B$2:$B$1097,厚労省マスタ!E$2:E$1097)</f>
        <v>大正製薬</v>
      </c>
      <c r="F993" s="1">
        <f>_xlfn.XLOOKUP($B993,厚労省マスタ!$B$2:$B$1097,厚労省マスタ!F$2:F$1097)</f>
        <v>10.1</v>
      </c>
      <c r="G993" s="1">
        <f>_xlfn.XLOOKUP($B993,厚労省マスタ!$B$2:$B$1097,厚労省マスタ!G$2:G$1097)</f>
        <v>8.6</v>
      </c>
      <c r="H993" s="1" t="str">
        <f>_xlfn.XLOOKUP($B993,厚労省マスタ!$B$2:$B$1097,厚労省マスタ!H$2:H$1097)</f>
        <v>0.38</v>
      </c>
      <c r="I993" s="1" t="str">
        <f>_xlfn.XLOOKUP($B993,厚労省マスタ!$B$2:$B$1097,厚労省マスタ!I$2:I$1097)</f>
        <v>9.72</v>
      </c>
    </row>
    <row r="994" spans="1:9">
      <c r="A994" s="1" t="str">
        <f>_xlfn.XLOOKUP($B994,厚労省マスタ!$B$2:$B$1097,厚労省マスタ!A$2:A$1097)</f>
        <v>1179043F3027</v>
      </c>
      <c r="B994" s="1" t="s">
        <v>404</v>
      </c>
      <c r="C994" s="1" t="str">
        <f>_xlfn.XLOOKUP($B994,厚労省マスタ!$B$2:$B$1097,厚労省マスタ!$C$2:$C$1097)</f>
        <v>ペロスピロン塩酸塩水和物</v>
      </c>
      <c r="D994" s="1" t="str">
        <f>_xlfn.XLOOKUP($B994,厚労省マスタ!$B$2:$B$1097,厚労省マスタ!D$2:D$1097)</f>
        <v>１６ｍｇ１錠</v>
      </c>
      <c r="E994" s="1" t="str">
        <f>_xlfn.XLOOKUP($B994,厚労省マスタ!$B$2:$B$1097,厚労省マスタ!E$2:E$1097)</f>
        <v>住友ファーマ</v>
      </c>
      <c r="F994" s="1">
        <f>_xlfn.XLOOKUP($B994,厚労省マスタ!$B$2:$B$1097,厚労省マスタ!F$2:F$1097)</f>
        <v>36.5</v>
      </c>
      <c r="G994" s="1">
        <f>_xlfn.XLOOKUP($B994,厚労省マスタ!$B$2:$B$1097,厚労省マスタ!G$2:G$1097)</f>
        <v>18.3</v>
      </c>
      <c r="H994" s="1" t="str">
        <f>_xlfn.XLOOKUP($B994,厚労省マスタ!$B$2:$B$1097,厚労省マスタ!H$2:H$1097)</f>
        <v>4.55</v>
      </c>
      <c r="I994" s="1" t="str">
        <f>_xlfn.XLOOKUP($B994,厚労省マスタ!$B$2:$B$1097,厚労省マスタ!I$2:I$1097)</f>
        <v>31.95</v>
      </c>
    </row>
    <row r="995" spans="1:9">
      <c r="A995" s="1" t="str">
        <f>_xlfn.XLOOKUP($B995,厚労省マスタ!$B$2:$B$1097,厚労省マスタ!A$2:A$1097)</f>
        <v>1179043F1032</v>
      </c>
      <c r="B995" s="1" t="s">
        <v>399</v>
      </c>
      <c r="C995" s="1" t="str">
        <f>_xlfn.XLOOKUP($B995,厚労省マスタ!$B$2:$B$1097,厚労省マスタ!$C$2:$C$1097)</f>
        <v>ペロスピロン塩酸塩水和物</v>
      </c>
      <c r="D995" s="1" t="str">
        <f>_xlfn.XLOOKUP($B995,厚労省マスタ!$B$2:$B$1097,厚労省マスタ!D$2:D$1097)</f>
        <v>４ｍｇ１錠</v>
      </c>
      <c r="E995" s="1" t="str">
        <f>_xlfn.XLOOKUP($B995,厚労省マスタ!$B$2:$B$1097,厚労省マスタ!E$2:E$1097)</f>
        <v>住友ファーマ</v>
      </c>
      <c r="F995" s="1">
        <f>_xlfn.XLOOKUP($B995,厚労省マスタ!$B$2:$B$1097,厚労省マスタ!F$2:F$1097)</f>
        <v>10.7</v>
      </c>
      <c r="G995" s="1">
        <f>_xlfn.XLOOKUP($B995,厚労省マスタ!$B$2:$B$1097,厚労省マスタ!G$2:G$1097)</f>
        <v>5.9</v>
      </c>
      <c r="H995" s="1" t="str">
        <f>_xlfn.XLOOKUP($B995,厚労省マスタ!$B$2:$B$1097,厚労省マスタ!H$2:H$1097)</f>
        <v>1.20</v>
      </c>
      <c r="I995" s="1" t="str">
        <f>_xlfn.XLOOKUP($B995,厚労省マスタ!$B$2:$B$1097,厚労省マスタ!I$2:I$1097)</f>
        <v>9.50</v>
      </c>
    </row>
    <row r="996" spans="1:9">
      <c r="A996" s="1" t="str">
        <f>_xlfn.XLOOKUP($B996,厚労省マスタ!$B$2:$B$1097,厚労省マスタ!A$2:A$1097)</f>
        <v>1179043F2039</v>
      </c>
      <c r="B996" s="1" t="s">
        <v>402</v>
      </c>
      <c r="C996" s="1" t="str">
        <f>_xlfn.XLOOKUP($B996,厚労省マスタ!$B$2:$B$1097,厚労省マスタ!$C$2:$C$1097)</f>
        <v>ペロスピロン塩酸塩水和物</v>
      </c>
      <c r="D996" s="1" t="str">
        <f>_xlfn.XLOOKUP($B996,厚労省マスタ!$B$2:$B$1097,厚労省マスタ!D$2:D$1097)</f>
        <v>８ｍｇ１錠</v>
      </c>
      <c r="E996" s="1" t="str">
        <f>_xlfn.XLOOKUP($B996,厚労省マスタ!$B$2:$B$1097,厚労省マスタ!E$2:E$1097)</f>
        <v>住友ファーマ</v>
      </c>
      <c r="F996" s="1">
        <f>_xlfn.XLOOKUP($B996,厚労省マスタ!$B$2:$B$1097,厚労省マスタ!F$2:F$1097)</f>
        <v>20.5</v>
      </c>
      <c r="G996" s="1">
        <f>_xlfn.XLOOKUP($B996,厚労省マスタ!$B$2:$B$1097,厚労省マスタ!G$2:G$1097)</f>
        <v>11.2</v>
      </c>
      <c r="H996" s="1" t="str">
        <f>_xlfn.XLOOKUP($B996,厚労省マスタ!$B$2:$B$1097,厚労省マスタ!H$2:H$1097)</f>
        <v>2.33</v>
      </c>
      <c r="I996" s="1" t="str">
        <f>_xlfn.XLOOKUP($B996,厚労省マスタ!$B$2:$B$1097,厚労省マスタ!I$2:I$1097)</f>
        <v>18.17</v>
      </c>
    </row>
    <row r="997" spans="1:9">
      <c r="A997" s="1" t="str">
        <f>_xlfn.XLOOKUP($B997,厚労省マスタ!$B$2:$B$1097,厚労省マスタ!A$2:A$1097)</f>
        <v>1179008F1022</v>
      </c>
      <c r="B997" s="1" t="s">
        <v>285</v>
      </c>
      <c r="C997" s="1" t="str">
        <f>_xlfn.XLOOKUP($B997,厚労省マスタ!$B$2:$B$1097,厚労省マスタ!$C$2:$C$1097)</f>
        <v>マプロチリン塩酸塩</v>
      </c>
      <c r="D997" s="1" t="str">
        <f>_xlfn.XLOOKUP($B997,厚労省マスタ!$B$2:$B$1097,厚労省マスタ!D$2:D$1097)</f>
        <v>１０ｍｇ１錠</v>
      </c>
      <c r="E997" s="1" t="str">
        <f>_xlfn.XLOOKUP($B997,厚労省マスタ!$B$2:$B$1097,厚労省マスタ!E$2:E$1097)</f>
        <v>サンファーマ</v>
      </c>
      <c r="F997" s="1">
        <f>_xlfn.XLOOKUP($B997,厚労省マスタ!$B$2:$B$1097,厚労省マスタ!F$2:F$1097)</f>
        <v>6.8</v>
      </c>
      <c r="G997" s="1">
        <f>_xlfn.XLOOKUP($B997,厚労省マスタ!$B$2:$B$1097,厚労省マスタ!G$2:G$1097)</f>
        <v>5.9</v>
      </c>
      <c r="H997" s="1" t="str">
        <f>_xlfn.XLOOKUP($B997,厚労省マスタ!$B$2:$B$1097,厚労省マスタ!H$2:H$1097)</f>
        <v>0.23</v>
      </c>
      <c r="I997" s="1" t="str">
        <f>_xlfn.XLOOKUP($B997,厚労省マスタ!$B$2:$B$1097,厚労省マスタ!I$2:I$1097)</f>
        <v>6.57</v>
      </c>
    </row>
    <row r="998" spans="1:9">
      <c r="A998" s="1" t="str">
        <f>_xlfn.XLOOKUP($B998,厚労省マスタ!$B$2:$B$1097,厚労省マスタ!A$2:A$1097)</f>
        <v>1179008F2029</v>
      </c>
      <c r="B998" s="1" t="s">
        <v>288</v>
      </c>
      <c r="C998" s="1" t="str">
        <f>_xlfn.XLOOKUP($B998,厚労省マスタ!$B$2:$B$1097,厚労省マスタ!$C$2:$C$1097)</f>
        <v>マプロチリン塩酸塩</v>
      </c>
      <c r="D998" s="1" t="str">
        <f>_xlfn.XLOOKUP($B998,厚労省マスタ!$B$2:$B$1097,厚労省マスタ!D$2:D$1097)</f>
        <v>２５ｍｇ１錠</v>
      </c>
      <c r="E998" s="1" t="str">
        <f>_xlfn.XLOOKUP($B998,厚労省マスタ!$B$2:$B$1097,厚労省マスタ!E$2:E$1097)</f>
        <v>サンファーマ</v>
      </c>
      <c r="F998" s="1">
        <f>_xlfn.XLOOKUP($B998,厚労省マスタ!$B$2:$B$1097,厚労省マスタ!F$2:F$1097)</f>
        <v>13.3</v>
      </c>
      <c r="G998" s="1">
        <f>_xlfn.XLOOKUP($B998,厚労省マスタ!$B$2:$B$1097,厚労省マスタ!G$2:G$1097)</f>
        <v>9.5</v>
      </c>
      <c r="H998" s="1" t="str">
        <f>_xlfn.XLOOKUP($B998,厚労省マスタ!$B$2:$B$1097,厚労省マスタ!H$2:H$1097)</f>
        <v>0.95</v>
      </c>
      <c r="I998" s="1" t="str">
        <f>_xlfn.XLOOKUP($B998,厚労省マスタ!$B$2:$B$1097,厚労省マスタ!I$2:I$1097)</f>
        <v>12.35</v>
      </c>
    </row>
    <row r="999" spans="1:9">
      <c r="A999" s="1" t="str">
        <f>_xlfn.XLOOKUP($B999,厚労省マスタ!$B$2:$B$1097,厚労省マスタ!A$2:A$1097)</f>
        <v>2482009F1031</v>
      </c>
      <c r="B999" s="1" t="s">
        <v>1426</v>
      </c>
      <c r="C999" s="1" t="str">
        <f>_xlfn.XLOOKUP($B999,厚労省マスタ!$B$2:$B$1097,厚労省マスタ!$C$2:$C$1097)</f>
        <v>ノルエチステロン・エチニルエストラジオール</v>
      </c>
      <c r="D999" s="1" t="str">
        <f>_xlfn.XLOOKUP($B999,厚労省マスタ!$B$2:$B$1097,厚労省マスタ!D$2:D$1097)</f>
        <v>１錠</v>
      </c>
      <c r="E999" s="1" t="str">
        <f>_xlfn.XLOOKUP($B999,厚労省マスタ!$B$2:$B$1097,厚労省マスタ!E$2:E$1097)</f>
        <v>ノーベルファーマ</v>
      </c>
      <c r="F999" s="1">
        <f>_xlfn.XLOOKUP($B999,厚労省マスタ!$B$2:$B$1097,厚労省マスタ!F$2:F$1097)</f>
        <v>151.1</v>
      </c>
      <c r="G999" s="1">
        <f>_xlfn.XLOOKUP($B999,厚労省マスタ!$B$2:$B$1097,厚労省マスタ!G$2:G$1097)</f>
        <v>76.3</v>
      </c>
      <c r="H999" s="1" t="str">
        <f>_xlfn.XLOOKUP($B999,厚労省マスタ!$B$2:$B$1097,厚労省マスタ!H$2:H$1097)</f>
        <v>18.70</v>
      </c>
      <c r="I999" s="1" t="str">
        <f>_xlfn.XLOOKUP($B999,厚労省マスタ!$B$2:$B$1097,厚労省マスタ!I$2:I$1097)</f>
        <v>132.40</v>
      </c>
    </row>
    <row r="1000" spans="1:9">
      <c r="A1000" s="1" t="str">
        <f>_xlfn.XLOOKUP($B1000,厚労省マスタ!$B$2:$B$1097,厚労省マスタ!A$2:A$1097)</f>
        <v>2482009F2020</v>
      </c>
      <c r="B1000" s="1" t="s">
        <v>1430</v>
      </c>
      <c r="C1000" s="1" t="str">
        <f>_xlfn.XLOOKUP($B1000,厚労省マスタ!$B$2:$B$1097,厚労省マスタ!$C$2:$C$1097)</f>
        <v>ノルエチステロン・エチニルエストラジオール</v>
      </c>
      <c r="D1000" s="1" t="str">
        <f>_xlfn.XLOOKUP($B1000,厚労省マスタ!$B$2:$B$1097,厚労省マスタ!D$2:D$1097)</f>
        <v>１錠</v>
      </c>
      <c r="E1000" s="1" t="str">
        <f>_xlfn.XLOOKUP($B1000,厚労省マスタ!$B$2:$B$1097,厚労省マスタ!E$2:E$1097)</f>
        <v>ノーベルファーマ</v>
      </c>
      <c r="F1000" s="1">
        <f>_xlfn.XLOOKUP($B1000,厚労省マスタ!$B$2:$B$1097,厚労省マスタ!F$2:F$1097)</f>
        <v>170.8</v>
      </c>
      <c r="G1000" s="1">
        <f>_xlfn.XLOOKUP($B1000,厚労省マスタ!$B$2:$B$1097,厚労省マスタ!G$2:G$1097)</f>
        <v>75.3</v>
      </c>
      <c r="H1000" s="1" t="str">
        <f>_xlfn.XLOOKUP($B1000,厚労省マスタ!$B$2:$B$1097,厚労省マスタ!H$2:H$1097)</f>
        <v>23.88</v>
      </c>
      <c r="I1000" s="1" t="str">
        <f>_xlfn.XLOOKUP($B1000,厚労省マスタ!$B$2:$B$1097,厚労省マスタ!I$2:I$1097)</f>
        <v>146.92</v>
      </c>
    </row>
    <row r="1001" spans="1:9">
      <c r="A1001" s="1" t="str">
        <f>_xlfn.XLOOKUP($B1001,厚労省マスタ!$B$2:$B$1097,厚労省マスタ!A$2:A$1097)</f>
        <v>1129010F1028</v>
      </c>
      <c r="B1001" s="1" t="s">
        <v>121</v>
      </c>
      <c r="C1001" s="1" t="str">
        <f>_xlfn.XLOOKUP($B1001,厚労省マスタ!$B$2:$B$1097,厚労省マスタ!$C$2:$C$1097)</f>
        <v>エスゾピクロン</v>
      </c>
      <c r="D1001" s="1" t="str">
        <f>_xlfn.XLOOKUP($B1001,厚労省マスタ!$B$2:$B$1097,厚労省マスタ!D$2:D$1097)</f>
        <v>１ｍｇ１錠</v>
      </c>
      <c r="E1001" s="1" t="str">
        <f>_xlfn.XLOOKUP($B1001,厚労省マスタ!$B$2:$B$1097,厚労省マスタ!E$2:E$1097)</f>
        <v>エーザイ</v>
      </c>
      <c r="F1001" s="1">
        <f>_xlfn.XLOOKUP($B1001,厚労省マスタ!$B$2:$B$1097,厚労省マスタ!F$2:F$1097)</f>
        <v>32.6</v>
      </c>
      <c r="G1001" s="1">
        <f>_xlfn.XLOOKUP($B1001,厚労省マスタ!$B$2:$B$1097,厚労省マスタ!G$2:G$1097)</f>
        <v>10.1</v>
      </c>
      <c r="H1001" s="1" t="str">
        <f>_xlfn.XLOOKUP($B1001,厚労省マスタ!$B$2:$B$1097,厚労省マスタ!H$2:H$1097)</f>
        <v>5.63</v>
      </c>
      <c r="I1001" s="1" t="str">
        <f>_xlfn.XLOOKUP($B1001,厚労省マスタ!$B$2:$B$1097,厚労省マスタ!I$2:I$1097)</f>
        <v>26.97</v>
      </c>
    </row>
    <row r="1002" spans="1:9">
      <c r="A1002" s="1" t="str">
        <f>_xlfn.XLOOKUP($B1002,厚労省マスタ!$B$2:$B$1097,厚労省マスタ!A$2:A$1097)</f>
        <v>1129010F2024</v>
      </c>
      <c r="B1002" s="1" t="s">
        <v>124</v>
      </c>
      <c r="C1002" s="1" t="str">
        <f>_xlfn.XLOOKUP($B1002,厚労省マスタ!$B$2:$B$1097,厚労省マスタ!$C$2:$C$1097)</f>
        <v>エスゾピクロン</v>
      </c>
      <c r="D1002" s="1" t="str">
        <f>_xlfn.XLOOKUP($B1002,厚労省マスタ!$B$2:$B$1097,厚労省マスタ!D$2:D$1097)</f>
        <v>２ｍｇ１錠</v>
      </c>
      <c r="E1002" s="1" t="str">
        <f>_xlfn.XLOOKUP($B1002,厚労省マスタ!$B$2:$B$1097,厚労省マスタ!E$2:E$1097)</f>
        <v>エーザイ</v>
      </c>
      <c r="F1002" s="1">
        <f>_xlfn.XLOOKUP($B1002,厚労省マスタ!$B$2:$B$1097,厚労省マスタ!F$2:F$1097)</f>
        <v>52.8</v>
      </c>
      <c r="G1002" s="1">
        <f>_xlfn.XLOOKUP($B1002,厚労省マスタ!$B$2:$B$1097,厚労省マスタ!G$2:G$1097)</f>
        <v>16.399999999999999</v>
      </c>
      <c r="H1002" s="1" t="str">
        <f>_xlfn.XLOOKUP($B1002,厚労省マスタ!$B$2:$B$1097,厚労省マスタ!H$2:H$1097)</f>
        <v>9.10</v>
      </c>
      <c r="I1002" s="1" t="str">
        <f>_xlfn.XLOOKUP($B1002,厚労省マスタ!$B$2:$B$1097,厚労省マスタ!I$2:I$1097)</f>
        <v>43.70</v>
      </c>
    </row>
    <row r="1003" spans="1:9">
      <c r="A1003" s="1" t="str">
        <f>_xlfn.XLOOKUP($B1003,厚労省マスタ!$B$2:$B$1097,厚労省マスタ!A$2:A$1097)</f>
        <v>1129010F3020</v>
      </c>
      <c r="B1003" s="1" t="s">
        <v>126</v>
      </c>
      <c r="C1003" s="1" t="str">
        <f>_xlfn.XLOOKUP($B1003,厚労省マスタ!$B$2:$B$1097,厚労省マスタ!$C$2:$C$1097)</f>
        <v>エスゾピクロン</v>
      </c>
      <c r="D1003" s="1" t="str">
        <f>_xlfn.XLOOKUP($B1003,厚労省マスタ!$B$2:$B$1097,厚労省マスタ!D$2:D$1097)</f>
        <v>３ｍｇ１錠</v>
      </c>
      <c r="E1003" s="1" t="str">
        <f>_xlfn.XLOOKUP($B1003,厚労省マスタ!$B$2:$B$1097,厚労省マスタ!E$2:E$1097)</f>
        <v>エーザイ</v>
      </c>
      <c r="F1003" s="1">
        <f>_xlfn.XLOOKUP($B1003,厚労省マスタ!$B$2:$B$1097,厚労省マスタ!F$2:F$1097)</f>
        <v>63.7</v>
      </c>
      <c r="G1003" s="1">
        <f>_xlfn.XLOOKUP($B1003,厚労省マスタ!$B$2:$B$1097,厚労省マスタ!G$2:G$1097)</f>
        <v>21.4</v>
      </c>
      <c r="H1003" s="1" t="str">
        <f>_xlfn.XLOOKUP($B1003,厚労省マスタ!$B$2:$B$1097,厚労省マスタ!H$2:H$1097)</f>
        <v>10.58</v>
      </c>
      <c r="I1003" s="1" t="str">
        <f>_xlfn.XLOOKUP($B1003,厚労省マスタ!$B$2:$B$1097,厚労省マスタ!I$2:I$1097)</f>
        <v>53.12</v>
      </c>
    </row>
    <row r="1004" spans="1:9">
      <c r="A1004" s="1" t="str">
        <f>_xlfn.XLOOKUP($B1004,厚労省マスタ!$B$2:$B$1097,厚労省マスタ!A$2:A$1097)</f>
        <v>2139009F1026</v>
      </c>
      <c r="B1004" s="1" t="s">
        <v>734</v>
      </c>
      <c r="C1004" s="1" t="str">
        <f>_xlfn.XLOOKUP($B1004,厚労省マスタ!$B$2:$B$1097,厚労省マスタ!$C$2:$C$1097)</f>
        <v>トラセミド</v>
      </c>
      <c r="D1004" s="1" t="str">
        <f>_xlfn.XLOOKUP($B1004,厚労省マスタ!$B$2:$B$1097,厚労省マスタ!D$2:D$1097)</f>
        <v>４ｍｇ１錠</v>
      </c>
      <c r="E1004" s="1" t="str">
        <f>_xlfn.XLOOKUP($B1004,厚労省マスタ!$B$2:$B$1097,厚労省マスタ!E$2:E$1097)</f>
        <v>田辺三菱製薬</v>
      </c>
      <c r="F1004" s="1">
        <f>_xlfn.XLOOKUP($B1004,厚労省マスタ!$B$2:$B$1097,厚労省マスタ!F$2:F$1097)</f>
        <v>15.6</v>
      </c>
      <c r="G1004" s="1">
        <f>_xlfn.XLOOKUP($B1004,厚労省マスタ!$B$2:$B$1097,厚労省マスタ!G$2:G$1097)</f>
        <v>5.9</v>
      </c>
      <c r="H1004" s="1" t="str">
        <f>_xlfn.XLOOKUP($B1004,厚労省マスタ!$B$2:$B$1097,厚労省マスタ!H$2:H$1097)</f>
        <v>2.43</v>
      </c>
      <c r="I1004" s="1" t="str">
        <f>_xlfn.XLOOKUP($B1004,厚労省マスタ!$B$2:$B$1097,厚労省マスタ!I$2:I$1097)</f>
        <v>13.17</v>
      </c>
    </row>
    <row r="1005" spans="1:9">
      <c r="A1005" s="1" t="str">
        <f>_xlfn.XLOOKUP($B1005,厚労省マスタ!$B$2:$B$1097,厚労省マスタ!A$2:A$1097)</f>
        <v>2139009F2022</v>
      </c>
      <c r="B1005" s="1" t="s">
        <v>737</v>
      </c>
      <c r="C1005" s="1" t="str">
        <f>_xlfn.XLOOKUP($B1005,厚労省マスタ!$B$2:$B$1097,厚労省マスタ!$C$2:$C$1097)</f>
        <v>トラセミド</v>
      </c>
      <c r="D1005" s="1" t="str">
        <f>_xlfn.XLOOKUP($B1005,厚労省マスタ!$B$2:$B$1097,厚労省マスタ!D$2:D$1097)</f>
        <v>８ｍｇ１錠</v>
      </c>
      <c r="E1005" s="1" t="str">
        <f>_xlfn.XLOOKUP($B1005,厚労省マスタ!$B$2:$B$1097,厚労省マスタ!E$2:E$1097)</f>
        <v>田辺三菱製薬</v>
      </c>
      <c r="F1005" s="1">
        <f>_xlfn.XLOOKUP($B1005,厚労省マスタ!$B$2:$B$1097,厚労省マスタ!F$2:F$1097)</f>
        <v>25.3</v>
      </c>
      <c r="G1005" s="1">
        <f>_xlfn.XLOOKUP($B1005,厚労省マスタ!$B$2:$B$1097,厚労省マスタ!G$2:G$1097)</f>
        <v>8.1999999999999993</v>
      </c>
      <c r="H1005" s="1" t="str">
        <f>_xlfn.XLOOKUP($B1005,厚労省マスタ!$B$2:$B$1097,厚労省マスタ!H$2:H$1097)</f>
        <v>4.28</v>
      </c>
      <c r="I1005" s="1" t="str">
        <f>_xlfn.XLOOKUP($B1005,厚労省マスタ!$B$2:$B$1097,厚労省マスタ!I$2:I$1097)</f>
        <v>21.02</v>
      </c>
    </row>
    <row r="1006" spans="1:9">
      <c r="A1006" s="1" t="str">
        <f>_xlfn.XLOOKUP($B1006,厚労省マスタ!$B$2:$B$1097,厚労省マスタ!A$2:A$1097)</f>
        <v>1179039F1036</v>
      </c>
      <c r="B1006" s="1" t="s">
        <v>359</v>
      </c>
      <c r="C1006" s="1" t="str">
        <f>_xlfn.XLOOKUP($B1006,厚労省マスタ!$B$2:$B$1097,厚労省マスタ!$C$2:$C$1097)</f>
        <v>フルボキサミンマレイン酸塩</v>
      </c>
      <c r="D1006" s="1" t="str">
        <f>_xlfn.XLOOKUP($B1006,厚労省マスタ!$B$2:$B$1097,厚労省マスタ!D$2:D$1097)</f>
        <v>２５ｍｇ１錠</v>
      </c>
      <c r="E1006" s="1" t="str">
        <f>_xlfn.XLOOKUP($B1006,厚労省マスタ!$B$2:$B$1097,厚労省マスタ!E$2:E$1097)</f>
        <v>アッヴィ</v>
      </c>
      <c r="F1006" s="1">
        <f>_xlfn.XLOOKUP($B1006,厚労省マスタ!$B$2:$B$1097,厚労省マスタ!F$2:F$1097)</f>
        <v>16.7</v>
      </c>
      <c r="G1006" s="1">
        <f>_xlfn.XLOOKUP($B1006,厚労省マスタ!$B$2:$B$1097,厚労省マスタ!G$2:G$1097)</f>
        <v>10.1</v>
      </c>
      <c r="H1006" s="1" t="str">
        <f>_xlfn.XLOOKUP($B1006,厚労省マスタ!$B$2:$B$1097,厚労省マスタ!H$2:H$1097)</f>
        <v>1.65</v>
      </c>
      <c r="I1006" s="1" t="str">
        <f>_xlfn.XLOOKUP($B1006,厚労省マスタ!$B$2:$B$1097,厚労省マスタ!I$2:I$1097)</f>
        <v>15.05</v>
      </c>
    </row>
    <row r="1007" spans="1:9">
      <c r="A1007" s="1" t="str">
        <f>_xlfn.XLOOKUP($B1007,厚労省マスタ!$B$2:$B$1097,厚労省マスタ!A$2:A$1097)</f>
        <v>1179039F2032</v>
      </c>
      <c r="B1007" s="1" t="s">
        <v>364</v>
      </c>
      <c r="C1007" s="1" t="str">
        <f>_xlfn.XLOOKUP($B1007,厚労省マスタ!$B$2:$B$1097,厚労省マスタ!$C$2:$C$1097)</f>
        <v>フルボキサミンマレイン酸塩</v>
      </c>
      <c r="D1007" s="1" t="str">
        <f>_xlfn.XLOOKUP($B1007,厚労省マスタ!$B$2:$B$1097,厚労省マスタ!D$2:D$1097)</f>
        <v>５０ｍｇ１錠</v>
      </c>
      <c r="E1007" s="1" t="str">
        <f>_xlfn.XLOOKUP($B1007,厚労省マスタ!$B$2:$B$1097,厚労省マスタ!E$2:E$1097)</f>
        <v>アッヴィ</v>
      </c>
      <c r="F1007" s="1">
        <f>_xlfn.XLOOKUP($B1007,厚労省マスタ!$B$2:$B$1097,厚労省マスタ!F$2:F$1097)</f>
        <v>26.5</v>
      </c>
      <c r="G1007" s="1">
        <f>_xlfn.XLOOKUP($B1007,厚労省マスタ!$B$2:$B$1097,厚労省マスタ!G$2:G$1097)</f>
        <v>14.3</v>
      </c>
      <c r="H1007" s="1" t="str">
        <f>_xlfn.XLOOKUP($B1007,厚労省マスタ!$B$2:$B$1097,厚労省マスタ!H$2:H$1097)</f>
        <v>3.05</v>
      </c>
      <c r="I1007" s="1" t="str">
        <f>_xlfn.XLOOKUP($B1007,厚労省マスタ!$B$2:$B$1097,厚労省マスタ!I$2:I$1097)</f>
        <v>23.45</v>
      </c>
    </row>
    <row r="1008" spans="1:9">
      <c r="A1008" s="1" t="str">
        <f>_xlfn.XLOOKUP($B1008,厚労省マスタ!$B$2:$B$1097,厚労省マスタ!A$2:A$1097)</f>
        <v>1179039F3039</v>
      </c>
      <c r="B1008" s="1" t="s">
        <v>369</v>
      </c>
      <c r="C1008" s="1" t="str">
        <f>_xlfn.XLOOKUP($B1008,厚労省マスタ!$B$2:$B$1097,厚労省マスタ!$C$2:$C$1097)</f>
        <v>フルボキサミンマレイン酸塩</v>
      </c>
      <c r="D1008" s="1" t="str">
        <f>_xlfn.XLOOKUP($B1008,厚労省マスタ!$B$2:$B$1097,厚労省マスタ!D$2:D$1097)</f>
        <v>７５ｍｇ１錠</v>
      </c>
      <c r="E1008" s="1" t="str">
        <f>_xlfn.XLOOKUP($B1008,厚労省マスタ!$B$2:$B$1097,厚労省マスタ!E$2:E$1097)</f>
        <v>アッヴィ</v>
      </c>
      <c r="F1008" s="1">
        <f>_xlfn.XLOOKUP($B1008,厚労省マスタ!$B$2:$B$1097,厚労省マスタ!F$2:F$1097)</f>
        <v>32.5</v>
      </c>
      <c r="G1008" s="1">
        <f>_xlfn.XLOOKUP($B1008,厚労省マスタ!$B$2:$B$1097,厚労省マスタ!G$2:G$1097)</f>
        <v>20.399999999999999</v>
      </c>
      <c r="H1008" s="1" t="str">
        <f>_xlfn.XLOOKUP($B1008,厚労省マスタ!$B$2:$B$1097,厚労省マスタ!H$2:H$1097)</f>
        <v>3.03</v>
      </c>
      <c r="I1008" s="1" t="str">
        <f>_xlfn.XLOOKUP($B1008,厚労省マスタ!$B$2:$B$1097,厚労省マスタ!I$2:I$1097)</f>
        <v>29.47</v>
      </c>
    </row>
    <row r="1009" spans="1:9">
      <c r="A1009" s="1" t="str">
        <f>_xlfn.XLOOKUP($B1009,厚労省マスタ!$B$2:$B$1097,厚労省マスタ!A$2:A$1097)</f>
        <v>1319757Q1027</v>
      </c>
      <c r="B1009" s="1" t="s">
        <v>2761</v>
      </c>
      <c r="C1009" s="1" t="str">
        <f>_xlfn.XLOOKUP($B1009,厚労省マスタ!$B$2:$B$1097,厚労省マスタ!$C$2:$C$1097)</f>
        <v>ビマトプロスト</v>
      </c>
      <c r="D1009" s="1" t="str">
        <f>_xlfn.XLOOKUP($B1009,厚労省マスタ!$B$2:$B$1097,厚労省マスタ!D$2:D$1097)</f>
        <v>０．０３％１ｍＬ</v>
      </c>
      <c r="E1009" s="1" t="str">
        <f>_xlfn.XLOOKUP($B1009,厚労省マスタ!$B$2:$B$1097,厚労省マスタ!E$2:E$1097)</f>
        <v>千寿製薬</v>
      </c>
      <c r="F1009" s="1">
        <f>_xlfn.XLOOKUP($B1009,厚労省マスタ!$B$2:$B$1097,厚労省マスタ!F$2:F$1097)</f>
        <v>538.4</v>
      </c>
      <c r="G1009" s="1">
        <f>_xlfn.XLOOKUP($B1009,厚労省マスタ!$B$2:$B$1097,厚労省マスタ!G$2:G$1097)</f>
        <v>214.4</v>
      </c>
      <c r="H1009" s="1" t="str">
        <f>_xlfn.XLOOKUP($B1009,厚労省マスタ!$B$2:$B$1097,厚労省マスタ!H$2:H$1097)</f>
        <v>81.00</v>
      </c>
      <c r="I1009" s="1" t="str">
        <f>_xlfn.XLOOKUP($B1009,厚労省マスタ!$B$2:$B$1097,厚労省マスタ!I$2:I$1097)</f>
        <v>457.40</v>
      </c>
    </row>
    <row r="1010" spans="1:9">
      <c r="A1010" s="1" t="str">
        <f>_xlfn.XLOOKUP($B1010,厚労省マスタ!$B$2:$B$1097,厚労省マスタ!A$2:A$1097)</f>
        <v>6149002F1029</v>
      </c>
      <c r="B1010" s="1" t="s">
        <v>2000</v>
      </c>
      <c r="C1010" s="1" t="str">
        <f>_xlfn.XLOOKUP($B1010,厚労省マスタ!$B$2:$B$1097,厚労省マスタ!$C$2:$C$1097)</f>
        <v>ロキシスロマイシン</v>
      </c>
      <c r="D1010" s="1" t="str">
        <f>_xlfn.XLOOKUP($B1010,厚労省マスタ!$B$2:$B$1097,厚労省マスタ!D$2:D$1097)</f>
        <v>１５０ｍｇ１錠</v>
      </c>
      <c r="E1010" s="1" t="str">
        <f>_xlfn.XLOOKUP($B1010,厚労省マスタ!$B$2:$B$1097,厚労省マスタ!E$2:E$1097)</f>
        <v>サノフィ</v>
      </c>
      <c r="F1010" s="1">
        <f>_xlfn.XLOOKUP($B1010,厚労省マスタ!$B$2:$B$1097,厚労省マスタ!F$2:F$1097)</f>
        <v>29</v>
      </c>
      <c r="G1010" s="1">
        <f>_xlfn.XLOOKUP($B1010,厚労省マスタ!$B$2:$B$1097,厚労省マスタ!G$2:G$1097)</f>
        <v>23.1</v>
      </c>
      <c r="H1010" s="1" t="str">
        <f>_xlfn.XLOOKUP($B1010,厚労省マスタ!$B$2:$B$1097,厚労省マスタ!H$2:H$1097)</f>
        <v>1.48</v>
      </c>
      <c r="I1010" s="1" t="str">
        <f>_xlfn.XLOOKUP($B1010,厚労省マスタ!$B$2:$B$1097,厚労省マスタ!I$2:I$1097)</f>
        <v>27.52</v>
      </c>
    </row>
    <row r="1011" spans="1:9">
      <c r="A1011" s="1" t="str">
        <f>_xlfn.XLOOKUP($B1011,厚労省マスタ!$B$2:$B$1097,厚労省マスタ!A$2:A$1097)</f>
        <v>1124020F2030</v>
      </c>
      <c r="B1011" s="1" t="s">
        <v>61</v>
      </c>
      <c r="C1011" s="1" t="str">
        <f>_xlfn.XLOOKUP($B1011,厚労省マスタ!$B$2:$B$1097,厚労省マスタ!$C$2:$C$1097)</f>
        <v>ブロマゼパム</v>
      </c>
      <c r="D1011" s="1" t="str">
        <f>_xlfn.XLOOKUP($B1011,厚労省マスタ!$B$2:$B$1097,厚労省マスタ!D$2:D$1097)</f>
        <v>２ｍｇ１錠</v>
      </c>
      <c r="E1011" s="1" t="str">
        <f>_xlfn.XLOOKUP($B1011,厚労省マスタ!$B$2:$B$1097,厚労省マスタ!E$2:E$1097)</f>
        <v>サンドファーマ</v>
      </c>
      <c r="F1011" s="1">
        <f>_xlfn.XLOOKUP($B1011,厚労省マスタ!$B$2:$B$1097,厚労省マスタ!F$2:F$1097)</f>
        <v>5.9</v>
      </c>
      <c r="G1011" s="1">
        <f>_xlfn.XLOOKUP($B1011,厚労省マスタ!$B$2:$B$1097,厚労省マスタ!G$2:G$1097)</f>
        <v>5.7</v>
      </c>
      <c r="H1011" s="1" t="str">
        <f>_xlfn.XLOOKUP($B1011,厚労省マスタ!$B$2:$B$1097,厚労省マスタ!H$2:H$1097)</f>
        <v>0.05</v>
      </c>
      <c r="I1011" s="1" t="str">
        <f>_xlfn.XLOOKUP($B1011,厚労省マスタ!$B$2:$B$1097,厚労省マスタ!I$2:I$1097)</f>
        <v>5.85</v>
      </c>
    </row>
    <row r="1012" spans="1:9">
      <c r="A1012" s="1" t="str">
        <f>_xlfn.XLOOKUP($B1012,厚労省マスタ!$B$2:$B$1097,厚労省マスタ!A$2:A$1097)</f>
        <v>1124020F4032</v>
      </c>
      <c r="B1012" s="1" t="s">
        <v>65</v>
      </c>
      <c r="C1012" s="1" t="str">
        <f>_xlfn.XLOOKUP($B1012,厚労省マスタ!$B$2:$B$1097,厚労省マスタ!$C$2:$C$1097)</f>
        <v>ブロマゼパム</v>
      </c>
      <c r="D1012" s="1" t="str">
        <f>_xlfn.XLOOKUP($B1012,厚労省マスタ!$B$2:$B$1097,厚労省マスタ!D$2:D$1097)</f>
        <v>５ｍｇ１錠</v>
      </c>
      <c r="E1012" s="1" t="str">
        <f>_xlfn.XLOOKUP($B1012,厚労省マスタ!$B$2:$B$1097,厚労省マスタ!E$2:E$1097)</f>
        <v>サンドファーマ</v>
      </c>
      <c r="F1012" s="1">
        <f>_xlfn.XLOOKUP($B1012,厚労省マスタ!$B$2:$B$1097,厚労省マスタ!F$2:F$1097)</f>
        <v>7.8</v>
      </c>
      <c r="G1012" s="1">
        <f>_xlfn.XLOOKUP($B1012,厚労省マスタ!$B$2:$B$1097,厚労省マスタ!G$2:G$1097)</f>
        <v>5.9</v>
      </c>
      <c r="H1012" s="1" t="str">
        <f>_xlfn.XLOOKUP($B1012,厚労省マスタ!$B$2:$B$1097,厚労省マスタ!H$2:H$1097)</f>
        <v>0.48</v>
      </c>
      <c r="I1012" s="1" t="str">
        <f>_xlfn.XLOOKUP($B1012,厚労省マスタ!$B$2:$B$1097,厚労省マスタ!I$2:I$1097)</f>
        <v>7.32</v>
      </c>
    </row>
    <row r="1013" spans="1:9">
      <c r="A1013" s="1" t="str">
        <f>_xlfn.XLOOKUP($B1013,厚労省マスタ!$B$2:$B$1097,厚労省マスタ!A$2:A$1097)</f>
        <v>1169013G1022</v>
      </c>
      <c r="B1013" s="1" t="s">
        <v>264</v>
      </c>
      <c r="C1013" s="1" t="str">
        <f>_xlfn.XLOOKUP($B1013,厚労省マスタ!$B$2:$B$1097,厚労省マスタ!$C$2:$C$1097)</f>
        <v>ロピニロール塩酸塩</v>
      </c>
      <c r="D1013" s="1" t="str">
        <f>_xlfn.XLOOKUP($B1013,厚労省マスタ!$B$2:$B$1097,厚労省マスタ!D$2:D$1097)</f>
        <v>２ｍｇ１錠</v>
      </c>
      <c r="E1013" s="1" t="str">
        <f>_xlfn.XLOOKUP($B1013,厚労省マスタ!$B$2:$B$1097,厚労省マスタ!E$2:E$1097)</f>
        <v>グラクソ・スミスクライン</v>
      </c>
      <c r="F1013" s="1">
        <f>_xlfn.XLOOKUP($B1013,厚労省マスタ!$B$2:$B$1097,厚労省マスタ!F$2:F$1097)</f>
        <v>114.8</v>
      </c>
      <c r="G1013" s="1">
        <f>_xlfn.XLOOKUP($B1013,厚労省マスタ!$B$2:$B$1097,厚労省マスタ!G$2:G$1097)</f>
        <v>58.1</v>
      </c>
      <c r="H1013" s="1" t="str">
        <f>_xlfn.XLOOKUP($B1013,厚労省マスタ!$B$2:$B$1097,厚労省マスタ!H$2:H$1097)</f>
        <v>14.18</v>
      </c>
      <c r="I1013" s="1" t="str">
        <f>_xlfn.XLOOKUP($B1013,厚労省マスタ!$B$2:$B$1097,厚労省マスタ!I$2:I$1097)</f>
        <v>100.62</v>
      </c>
    </row>
    <row r="1014" spans="1:9">
      <c r="A1014" s="1" t="str">
        <f>_xlfn.XLOOKUP($B1014,厚労省マスタ!$B$2:$B$1097,厚労省マスタ!A$2:A$1097)</f>
        <v>1169013G2029</v>
      </c>
      <c r="B1014" s="1" t="s">
        <v>266</v>
      </c>
      <c r="C1014" s="1" t="str">
        <f>_xlfn.XLOOKUP($B1014,厚労省マスタ!$B$2:$B$1097,厚労省マスタ!$C$2:$C$1097)</f>
        <v>ロピニロール塩酸塩</v>
      </c>
      <c r="D1014" s="1" t="str">
        <f>_xlfn.XLOOKUP($B1014,厚労省マスタ!$B$2:$B$1097,厚労省マスタ!D$2:D$1097)</f>
        <v>８ｍｇ１錠</v>
      </c>
      <c r="E1014" s="1" t="str">
        <f>_xlfn.XLOOKUP($B1014,厚労省マスタ!$B$2:$B$1097,厚労省マスタ!E$2:E$1097)</f>
        <v>グラクソ・スミスクライン</v>
      </c>
      <c r="F1014" s="1">
        <f>_xlfn.XLOOKUP($B1014,厚労省マスタ!$B$2:$B$1097,厚労省マスタ!F$2:F$1097)</f>
        <v>381.2</v>
      </c>
      <c r="G1014" s="1">
        <f>_xlfn.XLOOKUP($B1014,厚労省マスタ!$B$2:$B$1097,厚労省マスタ!G$2:G$1097)</f>
        <v>196.1</v>
      </c>
      <c r="H1014" s="1" t="str">
        <f>_xlfn.XLOOKUP($B1014,厚労省マスタ!$B$2:$B$1097,厚労省マスタ!H$2:H$1097)</f>
        <v>46.28</v>
      </c>
      <c r="I1014" s="1" t="str">
        <f>_xlfn.XLOOKUP($B1014,厚労省マスタ!$B$2:$B$1097,厚労省マスタ!I$2:I$1097)</f>
        <v>334.92</v>
      </c>
    </row>
    <row r="1015" spans="1:9">
      <c r="A1015" s="1" t="str">
        <f>_xlfn.XLOOKUP($B1015,厚労省マスタ!$B$2:$B$1097,厚労省マスタ!A$2:A$1097)</f>
        <v>1169013F1027</v>
      </c>
      <c r="B1015" s="1" t="s">
        <v>257</v>
      </c>
      <c r="C1015" s="1" t="str">
        <f>_xlfn.XLOOKUP($B1015,厚労省マスタ!$B$2:$B$1097,厚労省マスタ!$C$2:$C$1097)</f>
        <v>ロピニロール塩酸塩</v>
      </c>
      <c r="D1015" s="1" t="str">
        <f>_xlfn.XLOOKUP($B1015,厚労省マスタ!$B$2:$B$1097,厚労省マスタ!D$2:D$1097)</f>
        <v>０．２５ｍｇ１錠</v>
      </c>
      <c r="E1015" s="1" t="str">
        <f>_xlfn.XLOOKUP($B1015,厚労省マスタ!$B$2:$B$1097,厚労省マスタ!E$2:E$1097)</f>
        <v>グラクソ・スミスクライン</v>
      </c>
      <c r="F1015" s="1">
        <f>_xlfn.XLOOKUP($B1015,厚労省マスタ!$B$2:$B$1097,厚労省マスタ!F$2:F$1097)</f>
        <v>23</v>
      </c>
      <c r="G1015" s="1">
        <f>_xlfn.XLOOKUP($B1015,厚労省マスタ!$B$2:$B$1097,厚労省マスタ!G$2:G$1097)</f>
        <v>14.7</v>
      </c>
      <c r="H1015" s="1" t="str">
        <f>_xlfn.XLOOKUP($B1015,厚労省マスタ!$B$2:$B$1097,厚労省マスタ!H$2:H$1097)</f>
        <v>2.08</v>
      </c>
      <c r="I1015" s="1" t="str">
        <f>_xlfn.XLOOKUP($B1015,厚労省マスタ!$B$2:$B$1097,厚労省マスタ!I$2:I$1097)</f>
        <v>20.92</v>
      </c>
    </row>
    <row r="1016" spans="1:9">
      <c r="A1016" s="1" t="str">
        <f>_xlfn.XLOOKUP($B1016,厚労省マスタ!$B$2:$B$1097,厚労省マスタ!A$2:A$1097)</f>
        <v>1169013F2023</v>
      </c>
      <c r="B1016" s="1" t="s">
        <v>260</v>
      </c>
      <c r="C1016" s="1" t="str">
        <f>_xlfn.XLOOKUP($B1016,厚労省マスタ!$B$2:$B$1097,厚労省マスタ!$C$2:$C$1097)</f>
        <v>ロピニロール塩酸塩</v>
      </c>
      <c r="D1016" s="1" t="str">
        <f>_xlfn.XLOOKUP($B1016,厚労省マスタ!$B$2:$B$1097,厚労省マスタ!D$2:D$1097)</f>
        <v>１ｍｇ１錠</v>
      </c>
      <c r="E1016" s="1" t="str">
        <f>_xlfn.XLOOKUP($B1016,厚労省マスタ!$B$2:$B$1097,厚労省マスタ!E$2:E$1097)</f>
        <v>グラクソ・スミスクライン</v>
      </c>
      <c r="F1016" s="1">
        <f>_xlfn.XLOOKUP($B1016,厚労省マスタ!$B$2:$B$1097,厚労省マスタ!F$2:F$1097)</f>
        <v>79.7</v>
      </c>
      <c r="G1016" s="1">
        <f>_xlfn.XLOOKUP($B1016,厚労省マスタ!$B$2:$B$1097,厚労省マスタ!G$2:G$1097)</f>
        <v>32.5</v>
      </c>
      <c r="H1016" s="1" t="str">
        <f>_xlfn.XLOOKUP($B1016,厚労省マスタ!$B$2:$B$1097,厚労省マスタ!H$2:H$1097)</f>
        <v>11.80</v>
      </c>
      <c r="I1016" s="1" t="str">
        <f>_xlfn.XLOOKUP($B1016,厚労省マスタ!$B$2:$B$1097,厚労省マスタ!I$2:I$1097)</f>
        <v>67.90</v>
      </c>
    </row>
    <row r="1017" spans="1:9">
      <c r="A1017" s="1" t="str">
        <f>_xlfn.XLOOKUP($B1017,厚労省マスタ!$B$2:$B$1097,厚労省マスタ!A$2:A$1097)</f>
        <v>1169013F3020</v>
      </c>
      <c r="B1017" s="1" t="s">
        <v>262</v>
      </c>
      <c r="C1017" s="1" t="str">
        <f>_xlfn.XLOOKUP($B1017,厚労省マスタ!$B$2:$B$1097,厚労省マスタ!$C$2:$C$1097)</f>
        <v>ロピニロール塩酸塩</v>
      </c>
      <c r="D1017" s="1" t="str">
        <f>_xlfn.XLOOKUP($B1017,厚労省マスタ!$B$2:$B$1097,厚労省マスタ!D$2:D$1097)</f>
        <v>２ｍｇ１錠</v>
      </c>
      <c r="E1017" s="1" t="str">
        <f>_xlfn.XLOOKUP($B1017,厚労省マスタ!$B$2:$B$1097,厚労省マスタ!E$2:E$1097)</f>
        <v>グラクソ・スミスクライン</v>
      </c>
      <c r="F1017" s="1">
        <f>_xlfn.XLOOKUP($B1017,厚労省マスタ!$B$2:$B$1097,厚労省マスタ!F$2:F$1097)</f>
        <v>134.1</v>
      </c>
      <c r="G1017" s="1">
        <f>_xlfn.XLOOKUP($B1017,厚労省マスタ!$B$2:$B$1097,厚労省マスタ!G$2:G$1097)</f>
        <v>54.1</v>
      </c>
      <c r="H1017" s="1" t="str">
        <f>_xlfn.XLOOKUP($B1017,厚労省マスタ!$B$2:$B$1097,厚労省マスタ!H$2:H$1097)</f>
        <v>20.00</v>
      </c>
      <c r="I1017" s="1" t="str">
        <f>_xlfn.XLOOKUP($B1017,厚労省マスタ!$B$2:$B$1097,厚労省マスタ!I$2:I$1097)</f>
        <v>114.10</v>
      </c>
    </row>
    <row r="1018" spans="1:9">
      <c r="A1018" s="1" t="str">
        <f>_xlfn.XLOOKUP($B1018,厚労省マスタ!$B$2:$B$1097,厚労省マスタ!A$2:A$1097)</f>
        <v>1179054F1022</v>
      </c>
      <c r="B1018" s="1" t="s">
        <v>505</v>
      </c>
      <c r="C1018" s="1" t="str">
        <f>_xlfn.XLOOKUP($B1018,厚労省マスタ!$B$2:$B$1097,厚労省マスタ!$C$2:$C$1097)</f>
        <v>エスシタロプラムシュウ酸塩</v>
      </c>
      <c r="D1018" s="1" t="str">
        <f>_xlfn.XLOOKUP($B1018,厚労省マスタ!$B$2:$B$1097,厚労省マスタ!D$2:D$1097)</f>
        <v>１０ｍｇ１錠</v>
      </c>
      <c r="E1018" s="1" t="str">
        <f>_xlfn.XLOOKUP($B1018,厚労省マスタ!$B$2:$B$1097,厚労省マスタ!E$2:E$1097)</f>
        <v>持田製薬</v>
      </c>
      <c r="F1018" s="1">
        <f>_xlfn.XLOOKUP($B1018,厚労省マスタ!$B$2:$B$1097,厚労省マスタ!F$2:F$1097)</f>
        <v>114.5</v>
      </c>
      <c r="G1018" s="1">
        <f>_xlfn.XLOOKUP($B1018,厚労省マスタ!$B$2:$B$1097,厚労省マスタ!G$2:G$1097)</f>
        <v>60</v>
      </c>
      <c r="H1018" s="1" t="str">
        <f>_xlfn.XLOOKUP($B1018,厚労省マスタ!$B$2:$B$1097,厚労省マスタ!H$2:H$1097)</f>
        <v>13.63</v>
      </c>
      <c r="I1018" s="1" t="str">
        <f>_xlfn.XLOOKUP($B1018,厚労省マスタ!$B$2:$B$1097,厚労省マスタ!I$2:I$1097)</f>
        <v>100.87</v>
      </c>
    </row>
    <row r="1019" spans="1:9">
      <c r="A1019" s="1" t="str">
        <f>_xlfn.XLOOKUP($B1019,厚労省マスタ!$B$2:$B$1097,厚労省マスタ!A$2:A$1097)</f>
        <v>1179054F2029</v>
      </c>
      <c r="B1019" s="1" t="s">
        <v>508</v>
      </c>
      <c r="C1019" s="1" t="str">
        <f>_xlfn.XLOOKUP($B1019,厚労省マスタ!$B$2:$B$1097,厚労省マスタ!$C$2:$C$1097)</f>
        <v>エスシタロプラムシュウ酸塩</v>
      </c>
      <c r="D1019" s="1" t="str">
        <f>_xlfn.XLOOKUP($B1019,厚労省マスタ!$B$2:$B$1097,厚労省マスタ!D$2:D$1097)</f>
        <v>２０ｍｇ１錠</v>
      </c>
      <c r="E1019" s="1" t="str">
        <f>_xlfn.XLOOKUP($B1019,厚労省マスタ!$B$2:$B$1097,厚労省マスタ!E$2:E$1097)</f>
        <v>持田製薬</v>
      </c>
      <c r="F1019" s="1">
        <f>_xlfn.XLOOKUP($B1019,厚労省マスタ!$B$2:$B$1097,厚労省マスタ!F$2:F$1097)</f>
        <v>164.1</v>
      </c>
      <c r="G1019" s="1">
        <f>_xlfn.XLOOKUP($B1019,厚労省マスタ!$B$2:$B$1097,厚労省マスタ!G$2:G$1097)</f>
        <v>89.6</v>
      </c>
      <c r="H1019" s="1" t="str">
        <f>_xlfn.XLOOKUP($B1019,厚労省マスタ!$B$2:$B$1097,厚労省マスタ!H$2:H$1097)</f>
        <v>18.63</v>
      </c>
      <c r="I1019" s="1" t="str">
        <f>_xlfn.XLOOKUP($B1019,厚労省マスタ!$B$2:$B$1097,厚労省マスタ!I$2:I$1097)</f>
        <v>145.47</v>
      </c>
    </row>
    <row r="1020" spans="1:9">
      <c r="A1020" s="1" t="str">
        <f>_xlfn.XLOOKUP($B1020,厚労省マスタ!$B$2:$B$1097,厚労省マスタ!A$2:A$1097)</f>
        <v>1319732Q1035</v>
      </c>
      <c r="B1020" s="1" t="s">
        <v>2714</v>
      </c>
      <c r="C1020" s="1" t="str">
        <f>_xlfn.XLOOKUP($B1020,厚労省マスタ!$B$2:$B$1097,厚労省マスタ!$C$2:$C$1097)</f>
        <v>イソプロピルウノプロストン</v>
      </c>
      <c r="D1020" s="1" t="str">
        <f>_xlfn.XLOOKUP($B1020,厚労省マスタ!$B$2:$B$1097,厚労省マスタ!D$2:D$1097)</f>
        <v>０．１２％１ｍＬ</v>
      </c>
      <c r="E1020" s="1" t="str">
        <f>_xlfn.XLOOKUP($B1020,厚労省マスタ!$B$2:$B$1097,厚労省マスタ!E$2:E$1097)</f>
        <v>日東メディック</v>
      </c>
      <c r="F1020" s="1">
        <f>_xlfn.XLOOKUP($B1020,厚労省マスタ!$B$2:$B$1097,厚労省マスタ!F$2:F$1097)</f>
        <v>205.8</v>
      </c>
      <c r="G1020" s="1">
        <f>_xlfn.XLOOKUP($B1020,厚労省マスタ!$B$2:$B$1097,厚労省マスタ!G$2:G$1097)</f>
        <v>174.4</v>
      </c>
      <c r="H1020" s="1" t="str">
        <f>_xlfn.XLOOKUP($B1020,厚労省マスタ!$B$2:$B$1097,厚労省マスタ!H$2:H$1097)</f>
        <v>7.85</v>
      </c>
      <c r="I1020" s="1" t="str">
        <f>_xlfn.XLOOKUP($B1020,厚労省マスタ!$B$2:$B$1097,厚労省マスタ!I$2:I$1097)</f>
        <v>197.95</v>
      </c>
    </row>
    <row r="1021" spans="1:9">
      <c r="A1021" s="1" t="str">
        <f>_xlfn.XLOOKUP($B1021,厚労省マスタ!$B$2:$B$1097,厚労省マスタ!A$2:A$1097)</f>
        <v>1179037F1029</v>
      </c>
      <c r="B1021" s="1" t="s">
        <v>331</v>
      </c>
      <c r="C1021" s="1" t="str">
        <f>_xlfn.XLOOKUP($B1021,厚労省マスタ!$B$2:$B$1097,厚労省マスタ!$C$2:$C$1097)</f>
        <v>トラゾドン塩酸塩</v>
      </c>
      <c r="D1021" s="1" t="str">
        <f>_xlfn.XLOOKUP($B1021,厚労省マスタ!$B$2:$B$1097,厚労省マスタ!D$2:D$1097)</f>
        <v>２５ｍｇ１錠</v>
      </c>
      <c r="E1021" s="1" t="str">
        <f>_xlfn.XLOOKUP($B1021,厚労省マスタ!$B$2:$B$1097,厚労省マスタ!E$2:E$1097)</f>
        <v>オルガノン</v>
      </c>
      <c r="F1021" s="1">
        <f>_xlfn.XLOOKUP($B1021,厚労省マスタ!$B$2:$B$1097,厚労省マスタ!F$2:F$1097)</f>
        <v>8.1999999999999993</v>
      </c>
      <c r="G1021" s="1">
        <f>_xlfn.XLOOKUP($B1021,厚労省マスタ!$B$2:$B$1097,厚労省マスタ!G$2:G$1097)</f>
        <v>5.9</v>
      </c>
      <c r="H1021" s="1" t="str">
        <f>_xlfn.XLOOKUP($B1021,厚労省マスタ!$B$2:$B$1097,厚労省マスタ!H$2:H$1097)</f>
        <v>0.58</v>
      </c>
      <c r="I1021" s="1" t="str">
        <f>_xlfn.XLOOKUP($B1021,厚労省マスタ!$B$2:$B$1097,厚労省マスタ!I$2:I$1097)</f>
        <v>7.62</v>
      </c>
    </row>
    <row r="1022" spans="1:9">
      <c r="A1022" s="1" t="str">
        <f>_xlfn.XLOOKUP($B1022,厚労省マスタ!$B$2:$B$1097,厚労省マスタ!A$2:A$1097)</f>
        <v>1179037F2025</v>
      </c>
      <c r="B1022" s="1" t="s">
        <v>336</v>
      </c>
      <c r="C1022" s="1" t="str">
        <f>_xlfn.XLOOKUP($B1022,厚労省マスタ!$B$2:$B$1097,厚労省マスタ!$C$2:$C$1097)</f>
        <v>トラゾドン塩酸塩</v>
      </c>
      <c r="D1022" s="1" t="str">
        <f>_xlfn.XLOOKUP($B1022,厚労省マスタ!$B$2:$B$1097,厚労省マスタ!D$2:D$1097)</f>
        <v>５０ｍｇ１錠</v>
      </c>
      <c r="E1022" s="1" t="str">
        <f>_xlfn.XLOOKUP($B1022,厚労省マスタ!$B$2:$B$1097,厚労省マスタ!E$2:E$1097)</f>
        <v>オルガノン</v>
      </c>
      <c r="F1022" s="1">
        <f>_xlfn.XLOOKUP($B1022,厚労省マスタ!$B$2:$B$1097,厚労省マスタ!F$2:F$1097)</f>
        <v>14.6</v>
      </c>
      <c r="G1022" s="1">
        <f>_xlfn.XLOOKUP($B1022,厚労省マスタ!$B$2:$B$1097,厚労省マスタ!G$2:G$1097)</f>
        <v>8</v>
      </c>
      <c r="H1022" s="1" t="str">
        <f>_xlfn.XLOOKUP($B1022,厚労省マスタ!$B$2:$B$1097,厚労省マスタ!H$2:H$1097)</f>
        <v>1.65</v>
      </c>
      <c r="I1022" s="1" t="str">
        <f>_xlfn.XLOOKUP($B1022,厚労省マスタ!$B$2:$B$1097,厚労省マスタ!I$2:I$1097)</f>
        <v>12.95</v>
      </c>
    </row>
    <row r="1023" spans="1:9">
      <c r="A1023" s="1" t="str">
        <f>_xlfn.XLOOKUP($B1023,厚労省マスタ!$B$2:$B$1097,厚労省マスタ!A$2:A$1097)</f>
        <v>2144002F3027</v>
      </c>
      <c r="B1023" s="1" t="s">
        <v>754</v>
      </c>
      <c r="C1023" s="1" t="str">
        <f>_xlfn.XLOOKUP($B1023,厚労省マスタ!$B$2:$B$1097,厚労省マスタ!$C$2:$C$1097)</f>
        <v>エナラプリルマレイン酸塩</v>
      </c>
      <c r="D1023" s="1" t="str">
        <f>_xlfn.XLOOKUP($B1023,厚労省マスタ!$B$2:$B$1097,厚労省マスタ!D$2:D$1097)</f>
        <v>１０ｍｇ１錠</v>
      </c>
      <c r="E1023" s="1" t="str">
        <f>_xlfn.XLOOKUP($B1023,厚労省マスタ!$B$2:$B$1097,厚労省マスタ!E$2:E$1097)</f>
        <v>オルガノン</v>
      </c>
      <c r="F1023" s="1">
        <f>_xlfn.XLOOKUP($B1023,厚労省マスタ!$B$2:$B$1097,厚労省マスタ!F$2:F$1097)</f>
        <v>16.600000000000001</v>
      </c>
      <c r="G1023" s="1">
        <f>_xlfn.XLOOKUP($B1023,厚労省マスタ!$B$2:$B$1097,厚労省マスタ!G$2:G$1097)</f>
        <v>11.1</v>
      </c>
      <c r="H1023" s="1" t="str">
        <f>_xlfn.XLOOKUP($B1023,厚労省マスタ!$B$2:$B$1097,厚労省マスタ!H$2:H$1097)</f>
        <v>1.38</v>
      </c>
      <c r="I1023" s="1" t="str">
        <f>_xlfn.XLOOKUP($B1023,厚労省マスタ!$B$2:$B$1097,厚労省マスタ!I$2:I$1097)</f>
        <v>15.22</v>
      </c>
    </row>
    <row r="1024" spans="1:9">
      <c r="A1024" s="1" t="str">
        <f>_xlfn.XLOOKUP($B1024,厚労省マスタ!$B$2:$B$1097,厚労省マスタ!A$2:A$1097)</f>
        <v>2144002F1024</v>
      </c>
      <c r="B1024" s="1" t="s">
        <v>749</v>
      </c>
      <c r="C1024" s="1" t="str">
        <f>_xlfn.XLOOKUP($B1024,厚労省マスタ!$B$2:$B$1097,厚労省マスタ!$C$2:$C$1097)</f>
        <v>エナラプリルマレイン酸塩</v>
      </c>
      <c r="D1024" s="1" t="str">
        <f>_xlfn.XLOOKUP($B1024,厚労省マスタ!$B$2:$B$1097,厚労省マスタ!D$2:D$1097)</f>
        <v>２．５ｍｇ１錠</v>
      </c>
      <c r="E1024" s="1" t="str">
        <f>_xlfn.XLOOKUP($B1024,厚労省マスタ!$B$2:$B$1097,厚労省マスタ!E$2:E$1097)</f>
        <v>オルガノン</v>
      </c>
      <c r="F1024" s="1">
        <f>_xlfn.XLOOKUP($B1024,厚労省マスタ!$B$2:$B$1097,厚労省マスタ!F$2:F$1097)</f>
        <v>12.8</v>
      </c>
      <c r="G1024" s="1">
        <f>_xlfn.XLOOKUP($B1024,厚労省マスタ!$B$2:$B$1097,厚労省マスタ!G$2:G$1097)</f>
        <v>10.1</v>
      </c>
      <c r="H1024" s="1" t="str">
        <f>_xlfn.XLOOKUP($B1024,厚労省マスタ!$B$2:$B$1097,厚労省マスタ!H$2:H$1097)</f>
        <v>0.68</v>
      </c>
      <c r="I1024" s="1" t="str">
        <f>_xlfn.XLOOKUP($B1024,厚労省マスタ!$B$2:$B$1097,厚労省マスタ!I$2:I$1097)</f>
        <v>12.12</v>
      </c>
    </row>
    <row r="1025" spans="1:9">
      <c r="A1025" s="1" t="str">
        <f>_xlfn.XLOOKUP($B1025,厚労省マスタ!$B$2:$B$1097,厚労省マスタ!A$2:A$1097)</f>
        <v>2144002F2020</v>
      </c>
      <c r="B1025" s="1" t="s">
        <v>752</v>
      </c>
      <c r="C1025" s="1" t="str">
        <f>_xlfn.XLOOKUP($B1025,厚労省マスタ!$B$2:$B$1097,厚労省マスタ!$C$2:$C$1097)</f>
        <v>エナラプリルマレイン酸塩</v>
      </c>
      <c r="D1025" s="1" t="str">
        <f>_xlfn.XLOOKUP($B1025,厚労省マスタ!$B$2:$B$1097,厚労省マスタ!D$2:D$1097)</f>
        <v>５ｍｇ１錠</v>
      </c>
      <c r="E1025" s="1" t="str">
        <f>_xlfn.XLOOKUP($B1025,厚労省マスタ!$B$2:$B$1097,厚労省マスタ!E$2:E$1097)</f>
        <v>オルガノン</v>
      </c>
      <c r="F1025" s="1">
        <f>_xlfn.XLOOKUP($B1025,厚労省マスタ!$B$2:$B$1097,厚労省マスタ!F$2:F$1097)</f>
        <v>15.2</v>
      </c>
      <c r="G1025" s="1">
        <f>_xlfn.XLOOKUP($B1025,厚労省マスタ!$B$2:$B$1097,厚労省マスタ!G$2:G$1097)</f>
        <v>10.1</v>
      </c>
      <c r="H1025" s="1" t="str">
        <f>_xlfn.XLOOKUP($B1025,厚労省マスタ!$B$2:$B$1097,厚労省マスタ!H$2:H$1097)</f>
        <v>1.28</v>
      </c>
      <c r="I1025" s="1" t="str">
        <f>_xlfn.XLOOKUP($B1025,厚労省マスタ!$B$2:$B$1097,厚労省マスタ!I$2:I$1097)</f>
        <v>13.92</v>
      </c>
    </row>
    <row r="1026" spans="1:9">
      <c r="A1026" s="1" t="str">
        <f>_xlfn.XLOOKUP($B1026,厚労省マスタ!$B$2:$B$1097,厚労省マスタ!A$2:A$1097)</f>
        <v>1149403A1050</v>
      </c>
      <c r="B1026" s="1" t="s">
        <v>2096</v>
      </c>
      <c r="C1026" s="1" t="str">
        <f>_xlfn.XLOOKUP($B1026,厚労省マスタ!$B$2:$B$1097,厚労省マスタ!$C$2:$C$1097)</f>
        <v>ブプレノルフィン塩酸塩</v>
      </c>
      <c r="D1026" s="1" t="str">
        <f>_xlfn.XLOOKUP($B1026,厚労省マスタ!$B$2:$B$1097,厚労省マスタ!D$2:D$1097)</f>
        <v>０．２ｍｇ１管</v>
      </c>
      <c r="E1026" s="1" t="str">
        <f>_xlfn.XLOOKUP($B1026,厚労省マスタ!$B$2:$B$1097,厚労省マスタ!E$2:E$1097)</f>
        <v>大塚製薬</v>
      </c>
      <c r="F1026" s="1">
        <f>_xlfn.XLOOKUP($B1026,厚労省マスタ!$B$2:$B$1097,厚労省マスタ!F$2:F$1097)</f>
        <v>177</v>
      </c>
      <c r="G1026" s="1">
        <f>_xlfn.XLOOKUP($B1026,厚労省マスタ!$B$2:$B$1097,厚労省マスタ!G$2:G$1097)</f>
        <v>67</v>
      </c>
      <c r="H1026" s="1" t="str">
        <f>_xlfn.XLOOKUP($B1026,厚労省マスタ!$B$2:$B$1097,厚労省マスタ!H$2:H$1097)</f>
        <v>27.50</v>
      </c>
      <c r="I1026" s="1" t="str">
        <f>_xlfn.XLOOKUP($B1026,厚労省マスタ!$B$2:$B$1097,厚労省マスタ!I$2:I$1097)</f>
        <v>149.50</v>
      </c>
    </row>
    <row r="1027" spans="1:9">
      <c r="A1027" s="1" t="str">
        <f>_xlfn.XLOOKUP($B1027,厚労省マスタ!$B$2:$B$1097,厚労省マスタ!A$2:A$1097)</f>
        <v>1172014F2120</v>
      </c>
      <c r="B1027" s="1" t="s">
        <v>282</v>
      </c>
      <c r="C1027" s="1" t="str">
        <f>_xlfn.XLOOKUP($B1027,厚労省マスタ!$B$2:$B$1097,厚労省マスタ!$C$2:$C$1097)</f>
        <v>レボメプロマジンマレイン酸塩</v>
      </c>
      <c r="D1027" s="1" t="str">
        <f>_xlfn.XLOOKUP($B1027,厚労省マスタ!$B$2:$B$1097,厚労省マスタ!D$2:D$1097)</f>
        <v>２５ｍｇ１錠</v>
      </c>
      <c r="E1027" s="1" t="str">
        <f>_xlfn.XLOOKUP($B1027,厚労省マスタ!$B$2:$B$1097,厚労省マスタ!E$2:E$1097)</f>
        <v>田辺三菱製薬</v>
      </c>
      <c r="F1027" s="1">
        <f>_xlfn.XLOOKUP($B1027,厚労省マスタ!$B$2:$B$1097,厚労省マスタ!F$2:F$1097)</f>
        <v>8.6</v>
      </c>
      <c r="G1027" s="1">
        <f>_xlfn.XLOOKUP($B1027,厚労省マスタ!$B$2:$B$1097,厚労省マスタ!G$2:G$1097)</f>
        <v>5.7</v>
      </c>
      <c r="H1027" s="1" t="str">
        <f>_xlfn.XLOOKUP($B1027,厚労省マスタ!$B$2:$B$1097,厚労省マスタ!H$2:H$1097)</f>
        <v>0.73</v>
      </c>
      <c r="I1027" s="1" t="str">
        <f>_xlfn.XLOOKUP($B1027,厚労省マスタ!$B$2:$B$1097,厚労省マスタ!I$2:I$1097)</f>
        <v>7.87</v>
      </c>
    </row>
    <row r="1028" spans="1:9">
      <c r="A1028" s="1" t="str">
        <f>_xlfn.XLOOKUP($B1028,厚労省マスタ!$B$2:$B$1097,厚労省マスタ!A$2:A$1097)</f>
        <v>4490013M2034</v>
      </c>
      <c r="B1028" s="1" t="s">
        <v>1897</v>
      </c>
      <c r="C1028" s="1" t="str">
        <f>_xlfn.XLOOKUP($B1028,厚労省マスタ!$B$2:$B$1097,厚労省マスタ!$C$2:$C$1097)</f>
        <v>エメダスチンフマル酸塩</v>
      </c>
      <c r="D1028" s="1" t="str">
        <f>_xlfn.XLOOKUP($B1028,厚労省マスタ!$B$2:$B$1097,厚労省マスタ!D$2:D$1097)</f>
        <v>２ｍｇ１カプセル</v>
      </c>
      <c r="E1028" s="1" t="str">
        <f>_xlfn.XLOOKUP($B1028,厚労省マスタ!$B$2:$B$1097,厚労省マスタ!E$2:E$1097)</f>
        <v>興和</v>
      </c>
      <c r="F1028" s="1">
        <f>_xlfn.XLOOKUP($B1028,厚労省マスタ!$B$2:$B$1097,厚労省マスタ!F$2:F$1097)</f>
        <v>24.8</v>
      </c>
      <c r="G1028" s="1">
        <f>_xlfn.XLOOKUP($B1028,厚労省マスタ!$B$2:$B$1097,厚労省マスタ!G$2:G$1097)</f>
        <v>24.3</v>
      </c>
      <c r="H1028" s="1" t="str">
        <f>_xlfn.XLOOKUP($B1028,厚労省マスタ!$B$2:$B$1097,厚労省マスタ!H$2:H$1097)</f>
        <v>0.13</v>
      </c>
      <c r="I1028" s="1" t="str">
        <f>_xlfn.XLOOKUP($B1028,厚労省マスタ!$B$2:$B$1097,厚労省マスタ!I$2:I$1097)</f>
        <v>24.67</v>
      </c>
    </row>
    <row r="1029" spans="1:9">
      <c r="A1029" s="1" t="str">
        <f>_xlfn.XLOOKUP($B1029,厚労省マスタ!$B$2:$B$1097,厚労省マスタ!A$2:A$1097)</f>
        <v>1190015F1020</v>
      </c>
      <c r="B1029" s="1" t="s">
        <v>547</v>
      </c>
      <c r="C1029" s="1" t="str">
        <f>_xlfn.XLOOKUP($B1029,厚労省マスタ!$B$2:$B$1097,厚労省マスタ!$C$2:$C$1097)</f>
        <v>ナルフラフィン塩酸塩</v>
      </c>
      <c r="D1029" s="1" t="str">
        <f>_xlfn.XLOOKUP($B1029,厚労省マスタ!$B$2:$B$1097,厚労省マスタ!D$2:D$1097)</f>
        <v>２．５μｇ１錠</v>
      </c>
      <c r="E1029" s="1" t="str">
        <f>_xlfn.XLOOKUP($B1029,厚労省マスタ!$B$2:$B$1097,厚労省マスタ!E$2:E$1097)</f>
        <v>東レ</v>
      </c>
      <c r="F1029" s="1">
        <f>_xlfn.XLOOKUP($B1029,厚労省マスタ!$B$2:$B$1097,厚労省マスタ!F$2:F$1097)</f>
        <v>599.29999999999995</v>
      </c>
      <c r="G1029" s="1">
        <f>_xlfn.XLOOKUP($B1029,厚労省マスタ!$B$2:$B$1097,厚労省マスタ!G$2:G$1097)</f>
        <v>261.39999999999998</v>
      </c>
      <c r="H1029" s="1" t="str">
        <f>_xlfn.XLOOKUP($B1029,厚労省マスタ!$B$2:$B$1097,厚労省マスタ!H$2:H$1097)</f>
        <v>84.48</v>
      </c>
      <c r="I1029" s="1" t="str">
        <f>_xlfn.XLOOKUP($B1029,厚労省マスタ!$B$2:$B$1097,厚労省マスタ!I$2:I$1097)</f>
        <v>514.82</v>
      </c>
    </row>
    <row r="1030" spans="1:9">
      <c r="A1030" s="1" t="str">
        <f>_xlfn.XLOOKUP($B1030,厚労省マスタ!$B$2:$B$1097,厚労省マスタ!A$2:A$1097)</f>
        <v>1190015M1029</v>
      </c>
      <c r="B1030" s="1" t="s">
        <v>552</v>
      </c>
      <c r="C1030" s="1" t="str">
        <f>_xlfn.XLOOKUP($B1030,厚労省マスタ!$B$2:$B$1097,厚労省マスタ!$C$2:$C$1097)</f>
        <v>ナルフラフィン塩酸塩</v>
      </c>
      <c r="D1030" s="1" t="str">
        <f>_xlfn.XLOOKUP($B1030,厚労省マスタ!$B$2:$B$1097,厚労省マスタ!D$2:D$1097)</f>
        <v>２．５μｇ１カプセル</v>
      </c>
      <c r="E1030" s="1" t="str">
        <f>_xlfn.XLOOKUP($B1030,厚労省マスタ!$B$2:$B$1097,厚労省マスタ!E$2:E$1097)</f>
        <v>東レ</v>
      </c>
      <c r="F1030" s="1">
        <f>_xlfn.XLOOKUP($B1030,厚労省マスタ!$B$2:$B$1097,厚労省マスタ!F$2:F$1097)</f>
        <v>599.29999999999995</v>
      </c>
      <c r="G1030" s="1">
        <f>_xlfn.XLOOKUP($B1030,厚労省マスタ!$B$2:$B$1097,厚労省マスタ!G$2:G$1097)</f>
        <v>261.39999999999998</v>
      </c>
      <c r="H1030" s="1" t="str">
        <f>_xlfn.XLOOKUP($B1030,厚労省マスタ!$B$2:$B$1097,厚労省マスタ!H$2:H$1097)</f>
        <v>84.48</v>
      </c>
      <c r="I1030" s="1" t="str">
        <f>_xlfn.XLOOKUP($B1030,厚労省マスタ!$B$2:$B$1097,厚労省マスタ!I$2:I$1097)</f>
        <v>514.82</v>
      </c>
    </row>
    <row r="1031" spans="1:9">
      <c r="A1031" s="1" t="str">
        <f>_xlfn.XLOOKUP($B1031,厚労省マスタ!$B$2:$B$1097,厚労省マスタ!A$2:A$1097)</f>
        <v>1190019F6020</v>
      </c>
      <c r="B1031" s="1" t="s">
        <v>597</v>
      </c>
      <c r="C1031" s="1" t="str">
        <f>_xlfn.XLOOKUP($B1031,厚労省マスタ!$B$2:$B$1097,厚労省マスタ!$C$2:$C$1097)</f>
        <v>ガランタミン臭化水素酸塩</v>
      </c>
      <c r="D1031" s="1" t="str">
        <f>_xlfn.XLOOKUP($B1031,厚労省マスタ!$B$2:$B$1097,厚労省マスタ!D$2:D$1097)</f>
        <v>１２ｍｇ１錠</v>
      </c>
      <c r="E1031" s="1" t="str">
        <f>_xlfn.XLOOKUP($B1031,厚労省マスタ!$B$2:$B$1097,厚労省マスタ!E$2:E$1097)</f>
        <v>太陽ファルマ</v>
      </c>
      <c r="F1031" s="1">
        <f>_xlfn.XLOOKUP($B1031,厚労省マスタ!$B$2:$B$1097,厚労省マスタ!F$2:F$1097)</f>
        <v>121</v>
      </c>
      <c r="G1031" s="1">
        <f>_xlfn.XLOOKUP($B1031,厚労省マスタ!$B$2:$B$1097,厚労省マスタ!G$2:G$1097)</f>
        <v>44.4</v>
      </c>
      <c r="H1031" s="1" t="str">
        <f>_xlfn.XLOOKUP($B1031,厚労省マスタ!$B$2:$B$1097,厚労省マスタ!H$2:H$1097)</f>
        <v>19.15</v>
      </c>
      <c r="I1031" s="1" t="str">
        <f>_xlfn.XLOOKUP($B1031,厚労省マスタ!$B$2:$B$1097,厚労省マスタ!I$2:I$1097)</f>
        <v>101.85</v>
      </c>
    </row>
    <row r="1032" spans="1:9">
      <c r="A1032" s="1" t="str">
        <f>_xlfn.XLOOKUP($B1032,厚労省マスタ!$B$2:$B$1097,厚労省マスタ!A$2:A$1097)</f>
        <v>1190019F4027</v>
      </c>
      <c r="B1032" s="1" t="s">
        <v>591</v>
      </c>
      <c r="C1032" s="1" t="str">
        <f>_xlfn.XLOOKUP($B1032,厚労省マスタ!$B$2:$B$1097,厚労省マスタ!$C$2:$C$1097)</f>
        <v>ガランタミン臭化水素酸塩</v>
      </c>
      <c r="D1032" s="1" t="str">
        <f>_xlfn.XLOOKUP($B1032,厚労省マスタ!$B$2:$B$1097,厚労省マスタ!D$2:D$1097)</f>
        <v>４ｍｇ１錠</v>
      </c>
      <c r="E1032" s="1" t="str">
        <f>_xlfn.XLOOKUP($B1032,厚労省マスタ!$B$2:$B$1097,厚労省マスタ!E$2:E$1097)</f>
        <v>太陽ファルマ</v>
      </c>
      <c r="F1032" s="1">
        <f>_xlfn.XLOOKUP($B1032,厚労省マスタ!$B$2:$B$1097,厚労省マスタ!F$2:F$1097)</f>
        <v>55.9</v>
      </c>
      <c r="G1032" s="1">
        <f>_xlfn.XLOOKUP($B1032,厚労省マスタ!$B$2:$B$1097,厚労省マスタ!G$2:G$1097)</f>
        <v>23.3</v>
      </c>
      <c r="H1032" s="1" t="str">
        <f>_xlfn.XLOOKUP($B1032,厚労省マスタ!$B$2:$B$1097,厚労省マスタ!H$2:H$1097)</f>
        <v>8.15</v>
      </c>
      <c r="I1032" s="1" t="str">
        <f>_xlfn.XLOOKUP($B1032,厚労省マスタ!$B$2:$B$1097,厚労省マスタ!I$2:I$1097)</f>
        <v>47.75</v>
      </c>
    </row>
    <row r="1033" spans="1:9">
      <c r="A1033" s="1" t="str">
        <f>_xlfn.XLOOKUP($B1033,厚労省マスタ!$B$2:$B$1097,厚労省マスタ!A$2:A$1097)</f>
        <v>1190019F5023</v>
      </c>
      <c r="B1033" s="1" t="s">
        <v>595</v>
      </c>
      <c r="C1033" s="1" t="str">
        <f>_xlfn.XLOOKUP($B1033,厚労省マスタ!$B$2:$B$1097,厚労省マスタ!$C$2:$C$1097)</f>
        <v>ガランタミン臭化水素酸塩</v>
      </c>
      <c r="D1033" s="1" t="str">
        <f>_xlfn.XLOOKUP($B1033,厚労省マスタ!$B$2:$B$1097,厚労省マスタ!D$2:D$1097)</f>
        <v>８ｍｇ１錠</v>
      </c>
      <c r="E1033" s="1" t="str">
        <f>_xlfn.XLOOKUP($B1033,厚労省マスタ!$B$2:$B$1097,厚労省マスタ!E$2:E$1097)</f>
        <v>太陽ファルマ</v>
      </c>
      <c r="F1033" s="1">
        <f>_xlfn.XLOOKUP($B1033,厚労省マスタ!$B$2:$B$1097,厚労省マスタ!F$2:F$1097)</f>
        <v>100.8</v>
      </c>
      <c r="G1033" s="1">
        <f>_xlfn.XLOOKUP($B1033,厚労省マスタ!$B$2:$B$1097,厚労省マスタ!G$2:G$1097)</f>
        <v>35.6</v>
      </c>
      <c r="H1033" s="1" t="str">
        <f>_xlfn.XLOOKUP($B1033,厚労省マスタ!$B$2:$B$1097,厚労省マスタ!H$2:H$1097)</f>
        <v>16.30</v>
      </c>
      <c r="I1033" s="1" t="str">
        <f>_xlfn.XLOOKUP($B1033,厚労省マスタ!$B$2:$B$1097,厚労省マスタ!I$2:I$1097)</f>
        <v>84.50</v>
      </c>
    </row>
    <row r="1034" spans="1:9">
      <c r="A1034" s="1" t="str">
        <f>_xlfn.XLOOKUP($B1034,厚労省マスタ!$B$2:$B$1097,厚労省マスタ!A$2:A$1097)</f>
        <v>1179051F1037</v>
      </c>
      <c r="B1034" s="1" t="s">
        <v>490</v>
      </c>
      <c r="C1034" s="1" t="str">
        <f>_xlfn.XLOOKUP($B1034,厚労省マスタ!$B$2:$B$1097,厚労省マスタ!$C$2:$C$1097)</f>
        <v>ミルタザピン</v>
      </c>
      <c r="D1034" s="1" t="str">
        <f>_xlfn.XLOOKUP($B1034,厚労省マスタ!$B$2:$B$1097,厚労省マスタ!D$2:D$1097)</f>
        <v>１５ｍｇ１錠</v>
      </c>
      <c r="E1034" s="1" t="str">
        <f>_xlfn.XLOOKUP($B1034,厚労省マスタ!$B$2:$B$1097,厚労省マスタ!E$2:E$1097)</f>
        <v>オルガノン</v>
      </c>
      <c r="F1034" s="1">
        <f>_xlfn.XLOOKUP($B1034,厚労省マスタ!$B$2:$B$1097,厚労省マスタ!F$2:F$1097)</f>
        <v>72.599999999999994</v>
      </c>
      <c r="G1034" s="1">
        <f>_xlfn.XLOOKUP($B1034,厚労省マスタ!$B$2:$B$1097,厚労省マスタ!G$2:G$1097)</f>
        <v>28.9</v>
      </c>
      <c r="H1034" s="1" t="str">
        <f>_xlfn.XLOOKUP($B1034,厚労省マスタ!$B$2:$B$1097,厚労省マスタ!H$2:H$1097)</f>
        <v>10.93</v>
      </c>
      <c r="I1034" s="1" t="str">
        <f>_xlfn.XLOOKUP($B1034,厚労省マスタ!$B$2:$B$1097,厚労省マスタ!I$2:I$1097)</f>
        <v>61.67</v>
      </c>
    </row>
    <row r="1035" spans="1:9">
      <c r="A1035" s="1" t="str">
        <f>_xlfn.XLOOKUP($B1035,厚労省マスタ!$B$2:$B$1097,厚労省マスタ!A$2:A$1097)</f>
        <v>1179051F2033</v>
      </c>
      <c r="B1035" s="1" t="s">
        <v>495</v>
      </c>
      <c r="C1035" s="1" t="str">
        <f>_xlfn.XLOOKUP($B1035,厚労省マスタ!$B$2:$B$1097,厚労省マスタ!$C$2:$C$1097)</f>
        <v>ミルタザピン</v>
      </c>
      <c r="D1035" s="1" t="str">
        <f>_xlfn.XLOOKUP($B1035,厚労省マスタ!$B$2:$B$1097,厚労省マスタ!D$2:D$1097)</f>
        <v>３０ｍｇ１錠</v>
      </c>
      <c r="E1035" s="1" t="str">
        <f>_xlfn.XLOOKUP($B1035,厚労省マスタ!$B$2:$B$1097,厚労省マスタ!E$2:E$1097)</f>
        <v>オルガノン</v>
      </c>
      <c r="F1035" s="1">
        <f>_xlfn.XLOOKUP($B1035,厚労省マスタ!$B$2:$B$1097,厚労省マスタ!F$2:F$1097)</f>
        <v>124.9</v>
      </c>
      <c r="G1035" s="1">
        <f>_xlfn.XLOOKUP($B1035,厚労省マスタ!$B$2:$B$1097,厚労省マスタ!G$2:G$1097)</f>
        <v>46.1</v>
      </c>
      <c r="H1035" s="1" t="str">
        <f>_xlfn.XLOOKUP($B1035,厚労省マスタ!$B$2:$B$1097,厚労省マスタ!H$2:H$1097)</f>
        <v>19.70</v>
      </c>
      <c r="I1035" s="1" t="str">
        <f>_xlfn.XLOOKUP($B1035,厚労省マスタ!$B$2:$B$1097,厚労省マスタ!I$2:I$1097)</f>
        <v>105.20</v>
      </c>
    </row>
    <row r="1036" spans="1:9">
      <c r="A1036" s="1" t="str">
        <f>_xlfn.XLOOKUP($B1036,厚労省マスタ!$B$2:$B$1097,厚労省マスタ!A$2:A$1097)</f>
        <v>2160005F1021</v>
      </c>
      <c r="B1036" s="1" t="s">
        <v>993</v>
      </c>
      <c r="C1036" s="1" t="str">
        <f>_xlfn.XLOOKUP($B1036,厚労省マスタ!$B$2:$B$1097,厚労省マスタ!$C$2:$C$1097)</f>
        <v>エレトリプタン臭化水素酸塩</v>
      </c>
      <c r="D1036" s="1" t="str">
        <f>_xlfn.XLOOKUP($B1036,厚労省マスタ!$B$2:$B$1097,厚労省マスタ!D$2:D$1097)</f>
        <v>２０ｍｇ１錠</v>
      </c>
      <c r="E1036" s="1" t="str">
        <f>_xlfn.XLOOKUP($B1036,厚労省マスタ!$B$2:$B$1097,厚労省マスタ!E$2:E$1097)</f>
        <v>ヴィアトリス製薬</v>
      </c>
      <c r="F1036" s="1">
        <f>_xlfn.XLOOKUP($B1036,厚労省マスタ!$B$2:$B$1097,厚労省マスタ!F$2:F$1097)</f>
        <v>411.6</v>
      </c>
      <c r="G1036" s="1">
        <f>_xlfn.XLOOKUP($B1036,厚労省マスタ!$B$2:$B$1097,厚労省マスタ!G$2:G$1097)</f>
        <v>148.5</v>
      </c>
      <c r="H1036" s="1" t="str">
        <f>_xlfn.XLOOKUP($B1036,厚労省マスタ!$B$2:$B$1097,厚労省マスタ!H$2:H$1097)</f>
        <v>65.78</v>
      </c>
      <c r="I1036" s="1" t="str">
        <f>_xlfn.XLOOKUP($B1036,厚労省マスタ!$B$2:$B$1097,厚労省マスタ!I$2:I$1097)</f>
        <v>345.82</v>
      </c>
    </row>
    <row r="1037" spans="1:9">
      <c r="A1037" s="1" t="str">
        <f>_xlfn.XLOOKUP($B1037,厚労省マスタ!$B$2:$B$1097,厚労省マスタ!A$2:A$1097)</f>
        <v>1124009F2025</v>
      </c>
      <c r="B1037" s="1" t="s">
        <v>44</v>
      </c>
      <c r="C1037" s="1" t="str">
        <f>_xlfn.XLOOKUP($B1037,厚労省マスタ!$B$2:$B$1097,厚労省マスタ!$C$2:$C$1097)</f>
        <v>ブロチゾラム</v>
      </c>
      <c r="D1037" s="1" t="str">
        <f>_xlfn.XLOOKUP($B1037,厚労省マスタ!$B$2:$B$1097,厚労省マスタ!D$2:D$1097)</f>
        <v>０．２５ｍｇ１錠</v>
      </c>
      <c r="E1037" s="1" t="str">
        <f>_xlfn.XLOOKUP($B1037,厚労省マスタ!$B$2:$B$1097,厚労省マスタ!E$2:E$1097)</f>
        <v>日本ベーリンガーインゲルハイム</v>
      </c>
      <c r="F1037" s="1">
        <f>_xlfn.XLOOKUP($B1037,厚労省マスタ!$B$2:$B$1097,厚労省マスタ!F$2:F$1097)</f>
        <v>12.5</v>
      </c>
      <c r="G1037" s="1">
        <f>_xlfn.XLOOKUP($B1037,厚労省マスタ!$B$2:$B$1097,厚労省マスタ!G$2:G$1097)</f>
        <v>10.1</v>
      </c>
      <c r="H1037" s="1" t="str">
        <f>_xlfn.XLOOKUP($B1037,厚労省マスタ!$B$2:$B$1097,厚労省マスタ!H$2:H$1097)</f>
        <v>0.60</v>
      </c>
      <c r="I1037" s="1" t="str">
        <f>_xlfn.XLOOKUP($B1037,厚労省マスタ!$B$2:$B$1097,厚労省マスタ!I$2:I$1097)</f>
        <v>11.90</v>
      </c>
    </row>
    <row r="1038" spans="1:9">
      <c r="A1038" s="1" t="str">
        <f>_xlfn.XLOOKUP($B1038,厚労省マスタ!$B$2:$B$1097,厚労省マスタ!A$2:A$1097)</f>
        <v>1124009F1223</v>
      </c>
      <c r="B1038" s="1" t="s">
        <v>38</v>
      </c>
      <c r="C1038" s="1" t="str">
        <f>_xlfn.XLOOKUP($B1038,厚労省マスタ!$B$2:$B$1097,厚労省マスタ!$C$2:$C$1097)</f>
        <v>ブロチゾラム</v>
      </c>
      <c r="D1038" s="1" t="str">
        <f>_xlfn.XLOOKUP($B1038,厚労省マスタ!$B$2:$B$1097,厚労省マスタ!D$2:D$1097)</f>
        <v>０．２５ｍｇ１錠</v>
      </c>
      <c r="E1038" s="1" t="str">
        <f>_xlfn.XLOOKUP($B1038,厚労省マスタ!$B$2:$B$1097,厚労省マスタ!E$2:E$1097)</f>
        <v>日本ベーリンガーインゲルハイム</v>
      </c>
      <c r="F1038" s="1">
        <f>_xlfn.XLOOKUP($B1038,厚労省マスタ!$B$2:$B$1097,厚労省マスタ!F$2:F$1097)</f>
        <v>12.5</v>
      </c>
      <c r="G1038" s="1">
        <f>_xlfn.XLOOKUP($B1038,厚労省マスタ!$B$2:$B$1097,厚労省マスタ!G$2:G$1097)</f>
        <v>10.1</v>
      </c>
      <c r="H1038" s="1" t="str">
        <f>_xlfn.XLOOKUP($B1038,厚労省マスタ!$B$2:$B$1097,厚労省マスタ!H$2:H$1097)</f>
        <v>0.60</v>
      </c>
      <c r="I1038" s="1" t="str">
        <f>_xlfn.XLOOKUP($B1038,厚労省マスタ!$B$2:$B$1097,厚労省マスタ!I$2:I$1097)</f>
        <v>11.90</v>
      </c>
    </row>
    <row r="1039" spans="1:9">
      <c r="A1039" s="1" t="str">
        <f>_xlfn.XLOOKUP($B1039,厚労省マスタ!$B$2:$B$1097,厚労省マスタ!A$2:A$1097)</f>
        <v>3929004F2030</v>
      </c>
      <c r="B1039" s="1" t="s">
        <v>1646</v>
      </c>
      <c r="C1039" s="1" t="str">
        <f>_xlfn.XLOOKUP($B1039,厚労省マスタ!$B$2:$B$1097,厚労省マスタ!$C$2:$C$1097)</f>
        <v>ホリナートカルシウム</v>
      </c>
      <c r="D1039" s="1" t="str">
        <f>_xlfn.XLOOKUP($B1039,厚労省マスタ!$B$2:$B$1097,厚労省マスタ!D$2:D$1097)</f>
        <v>２５ｍｇ１錠</v>
      </c>
      <c r="E1039" s="1" t="str">
        <f>_xlfn.XLOOKUP($B1039,厚労省マスタ!$B$2:$B$1097,厚労省マスタ!E$2:E$1097)</f>
        <v>ファイザー</v>
      </c>
      <c r="F1039" s="1">
        <f>_xlfn.XLOOKUP($B1039,厚労省マスタ!$B$2:$B$1097,厚労省マスタ!F$2:F$1097)</f>
        <v>998.6</v>
      </c>
      <c r="G1039" s="1">
        <f>_xlfn.XLOOKUP($B1039,厚労省マスタ!$B$2:$B$1097,厚労省マスタ!G$2:G$1097)</f>
        <v>545</v>
      </c>
      <c r="H1039" s="1" t="str">
        <f>_xlfn.XLOOKUP($B1039,厚労省マスタ!$B$2:$B$1097,厚労省マスタ!H$2:H$1097)</f>
        <v>113.40</v>
      </c>
      <c r="I1039" s="1" t="str">
        <f>_xlfn.XLOOKUP($B1039,厚労省マスタ!$B$2:$B$1097,厚労省マスタ!I$2:I$1097)</f>
        <v>885.20</v>
      </c>
    </row>
    <row r="1040" spans="1:9">
      <c r="A1040" s="1" t="str">
        <f>_xlfn.XLOOKUP($B1040,厚労省マスタ!$B$2:$B$1097,厚労省マスタ!A$2:A$1097)</f>
        <v>2189012F1020</v>
      </c>
      <c r="B1040" s="1" t="s">
        <v>1122</v>
      </c>
      <c r="C1040" s="1" t="str">
        <f>_xlfn.XLOOKUP($B1040,厚労省マスタ!$B$2:$B$1097,厚労省マスタ!$C$2:$C$1097)</f>
        <v>フルバスタチンナトリウム</v>
      </c>
      <c r="D1040" s="1" t="str">
        <f>_xlfn.XLOOKUP($B1040,厚労省マスタ!$B$2:$B$1097,厚労省マスタ!D$2:D$1097)</f>
        <v>１０ｍｇ１錠</v>
      </c>
      <c r="E1040" s="1" t="str">
        <f>_xlfn.XLOOKUP($B1040,厚労省マスタ!$B$2:$B$1097,厚労省マスタ!E$2:E$1097)</f>
        <v>サンファーマ</v>
      </c>
      <c r="F1040" s="1">
        <f>_xlfn.XLOOKUP($B1040,厚労省マスタ!$B$2:$B$1097,厚労省マスタ!F$2:F$1097)</f>
        <v>20.9</v>
      </c>
      <c r="G1040" s="1">
        <f>_xlfn.XLOOKUP($B1040,厚労省マスタ!$B$2:$B$1097,厚労省マスタ!G$2:G$1097)</f>
        <v>10.4</v>
      </c>
      <c r="H1040" s="1" t="str">
        <f>_xlfn.XLOOKUP($B1040,厚労省マスタ!$B$2:$B$1097,厚労省マスタ!H$2:H$1097)</f>
        <v>2.63</v>
      </c>
      <c r="I1040" s="1" t="str">
        <f>_xlfn.XLOOKUP($B1040,厚労省マスタ!$B$2:$B$1097,厚労省マスタ!I$2:I$1097)</f>
        <v>18.27</v>
      </c>
    </row>
    <row r="1041" spans="1:9">
      <c r="A1041" s="1" t="str">
        <f>_xlfn.XLOOKUP($B1041,厚労省マスタ!$B$2:$B$1097,厚労省マスタ!A$2:A$1097)</f>
        <v>2189012F2026</v>
      </c>
      <c r="B1041" s="1" t="s">
        <v>1125</v>
      </c>
      <c r="C1041" s="1" t="str">
        <f>_xlfn.XLOOKUP($B1041,厚労省マスタ!$B$2:$B$1097,厚労省マスタ!$C$2:$C$1097)</f>
        <v>フルバスタチンナトリウム</v>
      </c>
      <c r="D1041" s="1" t="str">
        <f>_xlfn.XLOOKUP($B1041,厚労省マスタ!$B$2:$B$1097,厚労省マスタ!D$2:D$1097)</f>
        <v>２０ｍｇ１錠</v>
      </c>
      <c r="E1041" s="1" t="str">
        <f>_xlfn.XLOOKUP($B1041,厚労省マスタ!$B$2:$B$1097,厚労省マスタ!E$2:E$1097)</f>
        <v>サンファーマ</v>
      </c>
      <c r="F1041" s="1">
        <f>_xlfn.XLOOKUP($B1041,厚労省マスタ!$B$2:$B$1097,厚労省マスタ!F$2:F$1097)</f>
        <v>38.9</v>
      </c>
      <c r="G1041" s="1">
        <f>_xlfn.XLOOKUP($B1041,厚労省マスタ!$B$2:$B$1097,厚労省マスタ!G$2:G$1097)</f>
        <v>19.899999999999999</v>
      </c>
      <c r="H1041" s="1" t="str">
        <f>_xlfn.XLOOKUP($B1041,厚労省マスタ!$B$2:$B$1097,厚労省マスタ!H$2:H$1097)</f>
        <v>4.75</v>
      </c>
      <c r="I1041" s="1" t="str">
        <f>_xlfn.XLOOKUP($B1041,厚労省マスタ!$B$2:$B$1097,厚労省マスタ!I$2:I$1097)</f>
        <v>34.15</v>
      </c>
    </row>
    <row r="1042" spans="1:9">
      <c r="A1042" s="1" t="str">
        <f>_xlfn.XLOOKUP($B1042,厚労省マスタ!$B$2:$B$1097,厚労省マスタ!A$2:A$1097)</f>
        <v>2189012F3022</v>
      </c>
      <c r="B1042" s="1" t="s">
        <v>1127</v>
      </c>
      <c r="C1042" s="1" t="str">
        <f>_xlfn.XLOOKUP($B1042,厚労省マスタ!$B$2:$B$1097,厚労省マスタ!$C$2:$C$1097)</f>
        <v>フルバスタチンナトリウム</v>
      </c>
      <c r="D1042" s="1" t="str">
        <f>_xlfn.XLOOKUP($B1042,厚労省マスタ!$B$2:$B$1097,厚労省マスタ!D$2:D$1097)</f>
        <v>３０ｍｇ１錠</v>
      </c>
      <c r="E1042" s="1" t="str">
        <f>_xlfn.XLOOKUP($B1042,厚労省マスタ!$B$2:$B$1097,厚労省マスタ!E$2:E$1097)</f>
        <v>サンファーマ</v>
      </c>
      <c r="F1042" s="1">
        <f>_xlfn.XLOOKUP($B1042,厚労省マスタ!$B$2:$B$1097,厚労省マスタ!F$2:F$1097)</f>
        <v>52</v>
      </c>
      <c r="G1042" s="1">
        <f>_xlfn.XLOOKUP($B1042,厚労省マスタ!$B$2:$B$1097,厚労省マスタ!G$2:G$1097)</f>
        <v>26.7</v>
      </c>
      <c r="H1042" s="1" t="str">
        <f>_xlfn.XLOOKUP($B1042,厚労省マスタ!$B$2:$B$1097,厚労省マスタ!H$2:H$1097)</f>
        <v>6.33</v>
      </c>
      <c r="I1042" s="1" t="str">
        <f>_xlfn.XLOOKUP($B1042,厚労省マスタ!$B$2:$B$1097,厚労省マスタ!I$2:I$1097)</f>
        <v>45.67</v>
      </c>
    </row>
    <row r="1043" spans="1:9">
      <c r="A1043" s="1" t="str">
        <f>_xlfn.XLOOKUP($B1043,厚労省マスタ!$B$2:$B$1097,厚労省マスタ!A$2:A$1097)</f>
        <v>3112004M1023</v>
      </c>
      <c r="B1043" s="1" t="s">
        <v>1547</v>
      </c>
      <c r="C1043" s="1" t="str">
        <f>_xlfn.XLOOKUP($B1043,厚労省マスタ!$B$2:$B$1097,厚労省マスタ!$C$2:$C$1097)</f>
        <v>カルシトリオール</v>
      </c>
      <c r="D1043" s="1" t="str">
        <f>_xlfn.XLOOKUP($B1043,厚労省マスタ!$B$2:$B$1097,厚労省マスタ!D$2:D$1097)</f>
        <v>０．２５μｇ１カプセル</v>
      </c>
      <c r="E1043" s="1" t="str">
        <f>_xlfn.XLOOKUP($B1043,厚労省マスタ!$B$2:$B$1097,厚労省マスタ!E$2:E$1097)</f>
        <v>中外製薬</v>
      </c>
      <c r="F1043" s="1">
        <f>_xlfn.XLOOKUP($B1043,厚労省マスタ!$B$2:$B$1097,厚労省マスタ!F$2:F$1097)</f>
        <v>9.9</v>
      </c>
      <c r="G1043" s="1">
        <f>_xlfn.XLOOKUP($B1043,厚労省マスタ!$B$2:$B$1097,厚労省マスタ!G$2:G$1097)</f>
        <v>5.9</v>
      </c>
      <c r="H1043" s="1" t="str">
        <f>_xlfn.XLOOKUP($B1043,厚労省マスタ!$B$2:$B$1097,厚労省マスタ!H$2:H$1097)</f>
        <v>1.00</v>
      </c>
      <c r="I1043" s="1" t="str">
        <f>_xlfn.XLOOKUP($B1043,厚労省マスタ!$B$2:$B$1097,厚労省マスタ!I$2:I$1097)</f>
        <v>8.90</v>
      </c>
    </row>
    <row r="1044" spans="1:9">
      <c r="A1044" s="1" t="str">
        <f>_xlfn.XLOOKUP($B1044,厚労省マスタ!$B$2:$B$1097,厚労省マスタ!A$2:A$1097)</f>
        <v>3112004M2020</v>
      </c>
      <c r="B1044" s="1" t="s">
        <v>1550</v>
      </c>
      <c r="C1044" s="1" t="str">
        <f>_xlfn.XLOOKUP($B1044,厚労省マスタ!$B$2:$B$1097,厚労省マスタ!$C$2:$C$1097)</f>
        <v>カルシトリオール</v>
      </c>
      <c r="D1044" s="1" t="str">
        <f>_xlfn.XLOOKUP($B1044,厚労省マスタ!$B$2:$B$1097,厚労省マスタ!D$2:D$1097)</f>
        <v>０．５μｇ１カプセル</v>
      </c>
      <c r="E1044" s="1" t="str">
        <f>_xlfn.XLOOKUP($B1044,厚労省マスタ!$B$2:$B$1097,厚労省マスタ!E$2:E$1097)</f>
        <v>中外製薬</v>
      </c>
      <c r="F1044" s="1">
        <f>_xlfn.XLOOKUP($B1044,厚労省マスタ!$B$2:$B$1097,厚労省マスタ!F$2:F$1097)</f>
        <v>14.7</v>
      </c>
      <c r="G1044" s="1">
        <f>_xlfn.XLOOKUP($B1044,厚労省マスタ!$B$2:$B$1097,厚労省マスタ!G$2:G$1097)</f>
        <v>8.3000000000000007</v>
      </c>
      <c r="H1044" s="1" t="str">
        <f>_xlfn.XLOOKUP($B1044,厚労省マスタ!$B$2:$B$1097,厚労省マスタ!H$2:H$1097)</f>
        <v>1.60</v>
      </c>
      <c r="I1044" s="1" t="str">
        <f>_xlfn.XLOOKUP($B1044,厚労省マスタ!$B$2:$B$1097,厚労省マスタ!I$2:I$1097)</f>
        <v>13.10</v>
      </c>
    </row>
    <row r="1045" spans="1:9">
      <c r="A1045" s="1" t="str">
        <f>_xlfn.XLOOKUP($B1045,厚労省マスタ!$B$2:$B$1097,厚労省マスタ!A$2:A$1097)</f>
        <v>3112402A1020</v>
      </c>
      <c r="B1045" s="1" t="s">
        <v>2340</v>
      </c>
      <c r="C1045" s="1" t="str">
        <f>_xlfn.XLOOKUP($B1045,厚労省マスタ!$B$2:$B$1097,厚労省マスタ!$C$2:$C$1097)</f>
        <v>カルシトリオール</v>
      </c>
      <c r="D1045" s="1" t="str">
        <f>_xlfn.XLOOKUP($B1045,厚労省マスタ!$B$2:$B$1097,厚労省マスタ!D$2:D$1097)</f>
        <v>０．５μｇ１ｍＬ１管</v>
      </c>
      <c r="E1045" s="1" t="str">
        <f>_xlfn.XLOOKUP($B1045,厚労省マスタ!$B$2:$B$1097,厚労省マスタ!E$2:E$1097)</f>
        <v>協和キリン</v>
      </c>
      <c r="F1045" s="1">
        <f>_xlfn.XLOOKUP($B1045,厚労省マスタ!$B$2:$B$1097,厚労省マスタ!F$2:F$1097)</f>
        <v>607</v>
      </c>
      <c r="G1045" s="1">
        <f>_xlfn.XLOOKUP($B1045,厚労省マスタ!$B$2:$B$1097,厚労省マスタ!G$2:G$1097)</f>
        <v>247</v>
      </c>
      <c r="H1045" s="1" t="str">
        <f>_xlfn.XLOOKUP($B1045,厚労省マスタ!$B$2:$B$1097,厚労省マスタ!H$2:H$1097)</f>
        <v>90.00</v>
      </c>
      <c r="I1045" s="1" t="str">
        <f>_xlfn.XLOOKUP($B1045,厚労省マスタ!$B$2:$B$1097,厚労省マスタ!I$2:I$1097)</f>
        <v>517.00</v>
      </c>
    </row>
    <row r="1046" spans="1:9">
      <c r="A1046" s="1" t="str">
        <f>_xlfn.XLOOKUP($B1046,厚労省マスタ!$B$2:$B$1097,厚労省マスタ!A$2:A$1097)</f>
        <v>3112402A2027</v>
      </c>
      <c r="B1046" s="1" t="s">
        <v>2343</v>
      </c>
      <c r="C1046" s="1" t="str">
        <f>_xlfn.XLOOKUP($B1046,厚労省マスタ!$B$2:$B$1097,厚労省マスタ!$C$2:$C$1097)</f>
        <v>カルシトリオール</v>
      </c>
      <c r="D1046" s="1" t="str">
        <f>_xlfn.XLOOKUP($B1046,厚労省マスタ!$B$2:$B$1097,厚労省マスタ!D$2:D$1097)</f>
        <v>１μｇ１ｍＬ１管</v>
      </c>
      <c r="E1046" s="1" t="str">
        <f>_xlfn.XLOOKUP($B1046,厚労省マスタ!$B$2:$B$1097,厚労省マスタ!E$2:E$1097)</f>
        <v>協和キリン</v>
      </c>
      <c r="F1046" s="1">
        <f>_xlfn.XLOOKUP($B1046,厚労省マスタ!$B$2:$B$1097,厚労省マスタ!F$2:F$1097)</f>
        <v>924</v>
      </c>
      <c r="G1046" s="1">
        <f>_xlfn.XLOOKUP($B1046,厚労省マスタ!$B$2:$B$1097,厚労省マスタ!G$2:G$1097)</f>
        <v>365</v>
      </c>
      <c r="H1046" s="1" t="str">
        <f>_xlfn.XLOOKUP($B1046,厚労省マスタ!$B$2:$B$1097,厚労省マスタ!H$2:H$1097)</f>
        <v>139.75</v>
      </c>
      <c r="I1046" s="1" t="str">
        <f>_xlfn.XLOOKUP($B1046,厚労省マスタ!$B$2:$B$1097,厚労省マスタ!I$2:I$1097)</f>
        <v>784.25</v>
      </c>
    </row>
    <row r="1047" spans="1:9">
      <c r="A1047" s="1" t="str">
        <f>_xlfn.XLOOKUP($B1047,厚労省マスタ!$B$2:$B$1097,厚労省マスタ!A$2:A$1097)</f>
        <v>2649735Q1020</v>
      </c>
      <c r="B1047" s="1" t="s">
        <v>2961</v>
      </c>
      <c r="C1047" s="1" t="str">
        <f>_xlfn.XLOOKUP($B1047,厚労省マスタ!$B$2:$B$1097,厚労省マスタ!$C$2:$C$1097)</f>
        <v>ロキソプロフェンナトリウム水和物</v>
      </c>
      <c r="D1047" s="1" t="str">
        <f>_xlfn.XLOOKUP($B1047,厚労省マスタ!$B$2:$B$1097,厚労省マスタ!D$2:D$1097)</f>
        <v>１％１ｇ</v>
      </c>
      <c r="E1047" s="1" t="str">
        <f>_xlfn.XLOOKUP($B1047,厚労省マスタ!$B$2:$B$1097,厚労省マスタ!E$2:E$1097)</f>
        <v>第一三共</v>
      </c>
      <c r="F1047" s="1">
        <f>_xlfn.XLOOKUP($B1047,厚労省マスタ!$B$2:$B$1097,厚労省マスタ!F$2:F$1097)</f>
        <v>3</v>
      </c>
      <c r="G1047" s="1">
        <f>_xlfn.XLOOKUP($B1047,厚労省マスタ!$B$2:$B$1097,厚労省マスタ!G$2:G$1097)</f>
        <v>2.2999999999999998</v>
      </c>
      <c r="H1047" s="1" t="str">
        <f>_xlfn.XLOOKUP($B1047,厚労省マスタ!$B$2:$B$1097,厚労省マスタ!H$2:H$1097)</f>
        <v>0.18</v>
      </c>
      <c r="I1047" s="1" t="str">
        <f>_xlfn.XLOOKUP($B1047,厚労省マスタ!$B$2:$B$1097,厚労省マスタ!I$2:I$1097)</f>
        <v>2.82</v>
      </c>
    </row>
    <row r="1048" spans="1:9">
      <c r="A1048" s="1" t="str">
        <f>_xlfn.XLOOKUP($B1048,厚労省マスタ!$B$2:$B$1097,厚労省マスタ!A$2:A$1097)</f>
        <v>1149019C1149</v>
      </c>
      <c r="B1048" s="1" t="s">
        <v>181</v>
      </c>
      <c r="C1048" s="1" t="str">
        <f>_xlfn.XLOOKUP($B1048,厚労省マスタ!$B$2:$B$1097,厚労省マスタ!$C$2:$C$1097)</f>
        <v>ロキソプロフェンナトリウム水和物</v>
      </c>
      <c r="D1048" s="1" t="str">
        <f>_xlfn.XLOOKUP($B1048,厚労省マスタ!$B$2:$B$1097,厚労省マスタ!D$2:D$1097)</f>
        <v>１０％１ｇ</v>
      </c>
      <c r="E1048" s="1" t="str">
        <f>_xlfn.XLOOKUP($B1048,厚労省マスタ!$B$2:$B$1097,厚労省マスタ!E$2:E$1097)</f>
        <v>第一三共</v>
      </c>
      <c r="F1048" s="1">
        <f>_xlfn.XLOOKUP($B1048,厚労省マスタ!$B$2:$B$1097,厚労省マスタ!F$2:F$1097)</f>
        <v>15.5</v>
      </c>
      <c r="G1048" s="1">
        <f>_xlfn.XLOOKUP($B1048,厚労省マスタ!$B$2:$B$1097,厚労省マスタ!G$2:G$1097)</f>
        <v>14.3</v>
      </c>
      <c r="H1048" s="1" t="str">
        <f>_xlfn.XLOOKUP($B1048,厚労省マスタ!$B$2:$B$1097,厚労省マスタ!H$2:H$1097)</f>
        <v>0.30</v>
      </c>
      <c r="I1048" s="1" t="str">
        <f>_xlfn.XLOOKUP($B1048,厚労省マスタ!$B$2:$B$1097,厚労省マスタ!I$2:I$1097)</f>
        <v>15.20</v>
      </c>
    </row>
    <row r="1049" spans="1:9">
      <c r="A1049" s="1" t="str">
        <f>_xlfn.XLOOKUP($B1049,厚労省マスタ!$B$2:$B$1097,厚労省マスタ!A$2:A$1097)</f>
        <v>2171012F2315</v>
      </c>
      <c r="B1049" s="1" t="s">
        <v>1035</v>
      </c>
      <c r="C1049" s="1" t="str">
        <f>_xlfn.XLOOKUP($B1049,厚労省マスタ!$B$2:$B$1097,厚労省マスタ!$C$2:$C$1097)</f>
        <v>トラピジル</v>
      </c>
      <c r="D1049" s="1" t="str">
        <f>_xlfn.XLOOKUP($B1049,厚労省マスタ!$B$2:$B$1097,厚労省マスタ!D$2:D$1097)</f>
        <v>１００ｍｇ１錠</v>
      </c>
      <c r="E1049" s="1" t="str">
        <f>_xlfn.XLOOKUP($B1049,厚労省マスタ!$B$2:$B$1097,厚労省マスタ!E$2:E$1097)</f>
        <v>持田製薬</v>
      </c>
      <c r="F1049" s="1">
        <f>_xlfn.XLOOKUP($B1049,厚労省マスタ!$B$2:$B$1097,厚労省マスタ!F$2:F$1097)</f>
        <v>9.6</v>
      </c>
      <c r="G1049" s="1">
        <f>_xlfn.XLOOKUP($B1049,厚労省マスタ!$B$2:$B$1097,厚労省マスタ!G$2:G$1097)</f>
        <v>5.7</v>
      </c>
      <c r="H1049" s="1" t="str">
        <f>_xlfn.XLOOKUP($B1049,厚労省マスタ!$B$2:$B$1097,厚労省マスタ!H$2:H$1097)</f>
        <v>0.98</v>
      </c>
      <c r="I1049" s="1" t="str">
        <f>_xlfn.XLOOKUP($B1049,厚労省マスタ!$B$2:$B$1097,厚労省マスタ!I$2:I$1097)</f>
        <v>8.62</v>
      </c>
    </row>
    <row r="1050" spans="1:9">
      <c r="A1050" s="1" t="str">
        <f>_xlfn.XLOOKUP($B1050,厚労省マスタ!$B$2:$B$1097,厚労省マスタ!A$2:A$1097)</f>
        <v>2171012F1181</v>
      </c>
      <c r="B1050" s="1" t="s">
        <v>1032</v>
      </c>
      <c r="C1050" s="1" t="str">
        <f>_xlfn.XLOOKUP($B1050,厚労省マスタ!$B$2:$B$1097,厚労省マスタ!$C$2:$C$1097)</f>
        <v>トラピジル</v>
      </c>
      <c r="D1050" s="1" t="str">
        <f>_xlfn.XLOOKUP($B1050,厚労省マスタ!$B$2:$B$1097,厚労省マスタ!D$2:D$1097)</f>
        <v>５０ｍｇ１錠</v>
      </c>
      <c r="E1050" s="1" t="str">
        <f>_xlfn.XLOOKUP($B1050,厚労省マスタ!$B$2:$B$1097,厚労省マスタ!E$2:E$1097)</f>
        <v>持田製薬</v>
      </c>
      <c r="F1050" s="1">
        <f>_xlfn.XLOOKUP($B1050,厚労省マスタ!$B$2:$B$1097,厚労省マスタ!F$2:F$1097)</f>
        <v>8.6999999999999993</v>
      </c>
      <c r="G1050" s="1">
        <f>_xlfn.XLOOKUP($B1050,厚労省マスタ!$B$2:$B$1097,厚労省マスタ!G$2:G$1097)</f>
        <v>5.7</v>
      </c>
      <c r="H1050" s="1" t="str">
        <f>_xlfn.XLOOKUP($B1050,厚労省マスタ!$B$2:$B$1097,厚労省マスタ!H$2:H$1097)</f>
        <v>0.75</v>
      </c>
      <c r="I1050" s="1" t="str">
        <f>_xlfn.XLOOKUP($B1050,厚労省マスタ!$B$2:$B$1097,厚労省マスタ!I$2:I$1097)</f>
        <v>7.95</v>
      </c>
    </row>
    <row r="1051" spans="1:9">
      <c r="A1051" s="1" t="str">
        <f>_xlfn.XLOOKUP($B1051,厚労省マスタ!$B$2:$B$1097,厚労省マスタ!A$2:A$1097)</f>
        <v>1190016F1024</v>
      </c>
      <c r="B1051" s="1" t="s">
        <v>556</v>
      </c>
      <c r="C1051" s="1" t="str">
        <f>_xlfn.XLOOKUP($B1051,厚労省マスタ!$B$2:$B$1097,厚労省マスタ!$C$2:$C$1097)</f>
        <v>ラメルテオン</v>
      </c>
      <c r="D1051" s="1" t="str">
        <f>_xlfn.XLOOKUP($B1051,厚労省マスタ!$B$2:$B$1097,厚労省マスタ!D$2:D$1097)</f>
        <v>８ｍｇ１錠</v>
      </c>
      <c r="E1051" s="1" t="str">
        <f>_xlfn.XLOOKUP($B1051,厚労省マスタ!$B$2:$B$1097,厚労省マスタ!E$2:E$1097)</f>
        <v>武田薬品工業</v>
      </c>
      <c r="F1051" s="1">
        <f>_xlfn.XLOOKUP($B1051,厚労省マスタ!$B$2:$B$1097,厚労省マスタ!F$2:F$1097)</f>
        <v>44.7</v>
      </c>
      <c r="G1051" s="1">
        <f>_xlfn.XLOOKUP($B1051,厚労省マスタ!$B$2:$B$1097,厚労省マスタ!G$2:G$1097)</f>
        <v>24.4</v>
      </c>
      <c r="H1051" s="1" t="str">
        <f>_xlfn.XLOOKUP($B1051,厚労省マスタ!$B$2:$B$1097,厚労省マスタ!H$2:H$1097)</f>
        <v>5.08</v>
      </c>
      <c r="I1051" s="1" t="str">
        <f>_xlfn.XLOOKUP($B1051,厚労省マスタ!$B$2:$B$1097,厚労省マスタ!I$2:I$1097)</f>
        <v>39.62</v>
      </c>
    </row>
    <row r="1052" spans="1:9">
      <c r="A1052" s="1" t="str">
        <f>_xlfn.XLOOKUP($B1052,厚労省マスタ!$B$2:$B$1097,厚労省マスタ!A$2:A$1097)</f>
        <v>2189019M1020</v>
      </c>
      <c r="B1052" s="1" t="s">
        <v>1157</v>
      </c>
      <c r="C1052" s="1" t="str">
        <f>_xlfn.XLOOKUP($B1052,厚労省マスタ!$B$2:$B$1097,厚労省マスタ!$C$2:$C$1097)</f>
        <v>オメガ－３脂肪酸エチル</v>
      </c>
      <c r="D1052" s="1" t="str">
        <f>_xlfn.XLOOKUP($B1052,厚労省マスタ!$B$2:$B$1097,厚労省マスタ!D$2:D$1097)</f>
        <v>２ｇ１包</v>
      </c>
      <c r="E1052" s="1" t="str">
        <f>_xlfn.XLOOKUP($B1052,厚労省マスタ!$B$2:$B$1097,厚労省マスタ!E$2:E$1097)</f>
        <v>武田薬品工業</v>
      </c>
      <c r="F1052" s="1">
        <f>_xlfn.XLOOKUP($B1052,厚労省マスタ!$B$2:$B$1097,厚労省マスタ!F$2:F$1097)</f>
        <v>161</v>
      </c>
      <c r="G1052" s="1">
        <f>_xlfn.XLOOKUP($B1052,厚労省マスタ!$B$2:$B$1097,厚労省マスタ!G$2:G$1097)</f>
        <v>82.1</v>
      </c>
      <c r="H1052" s="1" t="str">
        <f>_xlfn.XLOOKUP($B1052,厚労省マスタ!$B$2:$B$1097,厚労省マスタ!H$2:H$1097)</f>
        <v>19.73</v>
      </c>
      <c r="I1052" s="1" t="str">
        <f>_xlfn.XLOOKUP($B1052,厚労省マスタ!$B$2:$B$1097,厚労省マスタ!I$2:I$1097)</f>
        <v>141.27</v>
      </c>
    </row>
    <row r="1053" spans="1:9">
      <c r="A1053" s="1" t="str">
        <f>_xlfn.XLOOKUP($B1053,厚労省マスタ!$B$2:$B$1097,厚労省マスタ!A$2:A$1097)</f>
        <v>1179048B1025</v>
      </c>
      <c r="B1053" s="1" t="s">
        <v>461</v>
      </c>
      <c r="C1053" s="1" t="str">
        <f>_xlfn.XLOOKUP($B1053,厚労省マスタ!$B$2:$B$1097,厚労省マスタ!$C$2:$C$1097)</f>
        <v>ブロナンセリン</v>
      </c>
      <c r="D1053" s="1" t="str">
        <f>_xlfn.XLOOKUP($B1053,厚労省マスタ!$B$2:$B$1097,厚労省マスタ!D$2:D$1097)</f>
        <v>２％１ｇ</v>
      </c>
      <c r="E1053" s="1" t="str">
        <f>_xlfn.XLOOKUP($B1053,厚労省マスタ!$B$2:$B$1097,厚労省マスタ!E$2:E$1097)</f>
        <v>住友ファーマ</v>
      </c>
      <c r="F1053" s="1">
        <f>_xlfn.XLOOKUP($B1053,厚労省マスタ!$B$2:$B$1097,厚労省マスタ!F$2:F$1097)</f>
        <v>434.7</v>
      </c>
      <c r="G1053" s="1">
        <f>_xlfn.XLOOKUP($B1053,厚労省マスタ!$B$2:$B$1097,厚労省マスタ!G$2:G$1097)</f>
        <v>140.30000000000001</v>
      </c>
      <c r="H1053" s="1" t="str">
        <f>_xlfn.XLOOKUP($B1053,厚労省マスタ!$B$2:$B$1097,厚労省マスタ!H$2:H$1097)</f>
        <v>73.60</v>
      </c>
      <c r="I1053" s="1" t="str">
        <f>_xlfn.XLOOKUP($B1053,厚労省マスタ!$B$2:$B$1097,厚労省マスタ!I$2:I$1097)</f>
        <v>361.10</v>
      </c>
    </row>
    <row r="1054" spans="1:9">
      <c r="A1054" s="1" t="str">
        <f>_xlfn.XLOOKUP($B1054,厚労省マスタ!$B$2:$B$1097,厚労省マスタ!A$2:A$1097)</f>
        <v>1179048F1027</v>
      </c>
      <c r="B1054" s="1" t="s">
        <v>465</v>
      </c>
      <c r="C1054" s="1" t="str">
        <f>_xlfn.XLOOKUP($B1054,厚労省マスタ!$B$2:$B$1097,厚労省マスタ!$C$2:$C$1097)</f>
        <v>ブロナンセリン</v>
      </c>
      <c r="D1054" s="1" t="str">
        <f>_xlfn.XLOOKUP($B1054,厚労省マスタ!$B$2:$B$1097,厚労省マスタ!D$2:D$1097)</f>
        <v>２ｍｇ１錠</v>
      </c>
      <c r="E1054" s="1" t="str">
        <f>_xlfn.XLOOKUP($B1054,厚労省マスタ!$B$2:$B$1097,厚労省マスタ!E$2:E$1097)</f>
        <v>住友ファーマ</v>
      </c>
      <c r="F1054" s="1">
        <f>_xlfn.XLOOKUP($B1054,厚労省マスタ!$B$2:$B$1097,厚労省マスタ!F$2:F$1097)</f>
        <v>46.2</v>
      </c>
      <c r="G1054" s="1">
        <f>_xlfn.XLOOKUP($B1054,厚労省マスタ!$B$2:$B$1097,厚労省マスタ!G$2:G$1097)</f>
        <v>12</v>
      </c>
      <c r="H1054" s="1" t="str">
        <f>_xlfn.XLOOKUP($B1054,厚労省マスタ!$B$2:$B$1097,厚労省マスタ!H$2:H$1097)</f>
        <v>8.55</v>
      </c>
      <c r="I1054" s="1" t="str">
        <f>_xlfn.XLOOKUP($B1054,厚労省マスタ!$B$2:$B$1097,厚労省マスタ!I$2:I$1097)</f>
        <v>37.65</v>
      </c>
    </row>
    <row r="1055" spans="1:9">
      <c r="A1055" s="1" t="str">
        <f>_xlfn.XLOOKUP($B1055,厚労省マスタ!$B$2:$B$1097,厚労省マスタ!A$2:A$1097)</f>
        <v>1179048F2023</v>
      </c>
      <c r="B1055" s="1" t="s">
        <v>467</v>
      </c>
      <c r="C1055" s="1" t="str">
        <f>_xlfn.XLOOKUP($B1055,厚労省マスタ!$B$2:$B$1097,厚労省マスタ!$C$2:$C$1097)</f>
        <v>ブロナンセリン</v>
      </c>
      <c r="D1055" s="1" t="str">
        <f>_xlfn.XLOOKUP($B1055,厚労省マスタ!$B$2:$B$1097,厚労省マスタ!D$2:D$1097)</f>
        <v>４ｍｇ１錠</v>
      </c>
      <c r="E1055" s="1" t="str">
        <f>_xlfn.XLOOKUP($B1055,厚労省マスタ!$B$2:$B$1097,厚労省マスタ!E$2:E$1097)</f>
        <v>住友ファーマ</v>
      </c>
      <c r="F1055" s="1">
        <f>_xlfn.XLOOKUP($B1055,厚労省マスタ!$B$2:$B$1097,厚労省マスタ!F$2:F$1097)</f>
        <v>87.7</v>
      </c>
      <c r="G1055" s="1">
        <f>_xlfn.XLOOKUP($B1055,厚労省マスタ!$B$2:$B$1097,厚労省マスタ!G$2:G$1097)</f>
        <v>31.4</v>
      </c>
      <c r="H1055" s="1" t="str">
        <f>_xlfn.XLOOKUP($B1055,厚労省マスタ!$B$2:$B$1097,厚労省マスタ!H$2:H$1097)</f>
        <v>14.08</v>
      </c>
      <c r="I1055" s="1" t="str">
        <f>_xlfn.XLOOKUP($B1055,厚労省マスタ!$B$2:$B$1097,厚労省マスタ!I$2:I$1097)</f>
        <v>73.62</v>
      </c>
    </row>
    <row r="1056" spans="1:9">
      <c r="A1056" s="1" t="str">
        <f>_xlfn.XLOOKUP($B1056,厚労省マスタ!$B$2:$B$1097,厚労省マスタ!A$2:A$1097)</f>
        <v>1179048F3020</v>
      </c>
      <c r="B1056" s="1" t="s">
        <v>469</v>
      </c>
      <c r="C1056" s="1" t="str">
        <f>_xlfn.XLOOKUP($B1056,厚労省マスタ!$B$2:$B$1097,厚労省マスタ!$C$2:$C$1097)</f>
        <v>ブロナンセリン</v>
      </c>
      <c r="D1056" s="1" t="str">
        <f>_xlfn.XLOOKUP($B1056,厚労省マスタ!$B$2:$B$1097,厚労省マスタ!D$2:D$1097)</f>
        <v>８ｍｇ１錠</v>
      </c>
      <c r="E1056" s="1" t="str">
        <f>_xlfn.XLOOKUP($B1056,厚労省マスタ!$B$2:$B$1097,厚労省マスタ!E$2:E$1097)</f>
        <v>住友ファーマ</v>
      </c>
      <c r="F1056" s="1">
        <f>_xlfn.XLOOKUP($B1056,厚労省マスタ!$B$2:$B$1097,厚労省マスタ!F$2:F$1097)</f>
        <v>163.5</v>
      </c>
      <c r="G1056" s="1">
        <f>_xlfn.XLOOKUP($B1056,厚労省マスタ!$B$2:$B$1097,厚労省マスタ!G$2:G$1097)</f>
        <v>41.1</v>
      </c>
      <c r="H1056" s="1" t="str">
        <f>_xlfn.XLOOKUP($B1056,厚労省マスタ!$B$2:$B$1097,厚労省マスタ!H$2:H$1097)</f>
        <v>30.60</v>
      </c>
      <c r="I1056" s="1" t="str">
        <f>_xlfn.XLOOKUP($B1056,厚労省マスタ!$B$2:$B$1097,厚労省マスタ!I$2:I$1097)</f>
        <v>132.90</v>
      </c>
    </row>
    <row r="1057" spans="1:9">
      <c r="A1057" s="1" t="str">
        <f>_xlfn.XLOOKUP($B1057,厚労省マスタ!$B$2:$B$1097,厚労省マスタ!A$2:A$1097)</f>
        <v>2149010F1033</v>
      </c>
      <c r="B1057" s="1" t="s">
        <v>805</v>
      </c>
      <c r="C1057" s="1" t="str">
        <f>_xlfn.XLOOKUP($B1057,厚労省マスタ!$B$2:$B$1097,厚労省マスタ!$C$2:$C$1097)</f>
        <v>メトプロロール酒石酸塩</v>
      </c>
      <c r="D1057" s="1" t="str">
        <f>_xlfn.XLOOKUP($B1057,厚労省マスタ!$B$2:$B$1097,厚労省マスタ!D$2:D$1097)</f>
        <v>２０ｍｇ１錠</v>
      </c>
      <c r="E1057" s="1" t="str">
        <f>_xlfn.XLOOKUP($B1057,厚労省マスタ!$B$2:$B$1097,厚労省マスタ!E$2:E$1097)</f>
        <v>サンファーマ</v>
      </c>
      <c r="F1057" s="1">
        <f>_xlfn.XLOOKUP($B1057,厚労省マスタ!$B$2:$B$1097,厚労省マスタ!F$2:F$1097)</f>
        <v>10.1</v>
      </c>
      <c r="G1057" s="1">
        <f>_xlfn.XLOOKUP($B1057,厚労省マスタ!$B$2:$B$1097,厚労省マスタ!G$2:G$1097)</f>
        <v>7.4</v>
      </c>
      <c r="H1057" s="1" t="str">
        <f>_xlfn.XLOOKUP($B1057,厚労省マスタ!$B$2:$B$1097,厚労省マスタ!H$2:H$1097)</f>
        <v>0.68</v>
      </c>
      <c r="I1057" s="1" t="str">
        <f>_xlfn.XLOOKUP($B1057,厚労省マスタ!$B$2:$B$1097,厚労省マスタ!I$2:I$1097)</f>
        <v>9.42</v>
      </c>
    </row>
    <row r="1058" spans="1:9">
      <c r="A1058" s="1" t="str">
        <f>_xlfn.XLOOKUP($B1058,厚労省マスタ!$B$2:$B$1097,厚労省マスタ!A$2:A$1097)</f>
        <v>2149010F2072</v>
      </c>
      <c r="B1058" s="1" t="s">
        <v>807</v>
      </c>
      <c r="C1058" s="1" t="str">
        <f>_xlfn.XLOOKUP($B1058,厚労省マスタ!$B$2:$B$1097,厚労省マスタ!$C$2:$C$1097)</f>
        <v>メトプロロール酒石酸塩</v>
      </c>
      <c r="D1058" s="1" t="str">
        <f>_xlfn.XLOOKUP($B1058,厚労省マスタ!$B$2:$B$1097,厚労省マスタ!D$2:D$1097)</f>
        <v>４０ｍｇ１錠</v>
      </c>
      <c r="E1058" s="1" t="str">
        <f>_xlfn.XLOOKUP($B1058,厚労省マスタ!$B$2:$B$1097,厚労省マスタ!E$2:E$1097)</f>
        <v>サンファーマ</v>
      </c>
      <c r="F1058" s="1">
        <f>_xlfn.XLOOKUP($B1058,厚労省マスタ!$B$2:$B$1097,厚労省マスタ!F$2:F$1097)</f>
        <v>12.8</v>
      </c>
      <c r="G1058" s="1">
        <f>_xlfn.XLOOKUP($B1058,厚労省マスタ!$B$2:$B$1097,厚労省マスタ!G$2:G$1097)</f>
        <v>7.5</v>
      </c>
      <c r="H1058" s="1" t="str">
        <f>_xlfn.XLOOKUP($B1058,厚労省マスタ!$B$2:$B$1097,厚労省マスタ!H$2:H$1097)</f>
        <v>1.33</v>
      </c>
      <c r="I1058" s="1" t="str">
        <f>_xlfn.XLOOKUP($B1058,厚労省マスタ!$B$2:$B$1097,厚労省マスタ!I$2:I$1097)</f>
        <v>11.47</v>
      </c>
    </row>
    <row r="1059" spans="1:9">
      <c r="A1059" s="1" t="str">
        <f>_xlfn.XLOOKUP($B1059,厚労省マスタ!$B$2:$B$1097,厚労省マスタ!A$2:A$1097)</f>
        <v>2319001M1213</v>
      </c>
      <c r="B1059" s="1" t="s">
        <v>1267</v>
      </c>
      <c r="C1059" s="1" t="str">
        <f>_xlfn.XLOOKUP($B1059,厚労省マスタ!$B$2:$B$1097,厚労省マスタ!$C$2:$C$1097)</f>
        <v>ロペラミド塩酸塩</v>
      </c>
      <c r="D1059" s="1" t="str">
        <f>_xlfn.XLOOKUP($B1059,厚労省マスタ!$B$2:$B$1097,厚労省マスタ!D$2:D$1097)</f>
        <v>１ｍｇ１カプセル</v>
      </c>
      <c r="E1059" s="1" t="str">
        <f>_xlfn.XLOOKUP($B1059,厚労省マスタ!$B$2:$B$1097,厚労省マスタ!E$2:E$1097)</f>
        <v>ヤンセンファーマ</v>
      </c>
      <c r="F1059" s="1">
        <f>_xlfn.XLOOKUP($B1059,厚労省マスタ!$B$2:$B$1097,厚労省マスタ!F$2:F$1097)</f>
        <v>11.2</v>
      </c>
      <c r="G1059" s="1">
        <f>_xlfn.XLOOKUP($B1059,厚労省マスタ!$B$2:$B$1097,厚労省マスタ!G$2:G$1097)</f>
        <v>5.9</v>
      </c>
      <c r="H1059" s="1" t="str">
        <f>_xlfn.XLOOKUP($B1059,厚労省マスタ!$B$2:$B$1097,厚労省マスタ!H$2:H$1097)</f>
        <v>1.33</v>
      </c>
      <c r="I1059" s="1" t="str">
        <f>_xlfn.XLOOKUP($B1059,厚労省マスタ!$B$2:$B$1097,厚労省マスタ!I$2:I$1097)</f>
        <v>9.87</v>
      </c>
    </row>
    <row r="1060" spans="1:9">
      <c r="A1060" s="1" t="str">
        <f>_xlfn.XLOOKUP($B1060,厚労省マスタ!$B$2:$B$1097,厚労省マスタ!A$2:A$1097)</f>
        <v>2319001C1080</v>
      </c>
      <c r="B1060" s="1" t="s">
        <v>1263</v>
      </c>
      <c r="C1060" s="1" t="str">
        <f>_xlfn.XLOOKUP($B1060,厚労省マスタ!$B$2:$B$1097,厚労省マスタ!$C$2:$C$1097)</f>
        <v>ロペラミド塩酸塩</v>
      </c>
      <c r="D1060" s="1" t="str">
        <f>_xlfn.XLOOKUP($B1060,厚労省マスタ!$B$2:$B$1097,厚労省マスタ!D$2:D$1097)</f>
        <v>０．０５％１ｇ</v>
      </c>
      <c r="E1060" s="1" t="str">
        <f>_xlfn.XLOOKUP($B1060,厚労省マスタ!$B$2:$B$1097,厚労省マスタ!E$2:E$1097)</f>
        <v>ヤンセンファーマ</v>
      </c>
      <c r="F1060" s="1">
        <f>_xlfn.XLOOKUP($B1060,厚労省マスタ!$B$2:$B$1097,厚労省マスタ!F$2:F$1097)</f>
        <v>16.600000000000001</v>
      </c>
      <c r="G1060" s="1">
        <f>_xlfn.XLOOKUP($B1060,厚労省マスタ!$B$2:$B$1097,厚労省マスタ!G$2:G$1097)</f>
        <v>14.9</v>
      </c>
      <c r="H1060" s="1" t="str">
        <f>_xlfn.XLOOKUP($B1060,厚労省マスタ!$B$2:$B$1097,厚労省マスタ!H$2:H$1097)</f>
        <v>0.43</v>
      </c>
      <c r="I1060" s="1" t="str">
        <f>_xlfn.XLOOKUP($B1060,厚労省マスタ!$B$2:$B$1097,厚労省マスタ!I$2:I$1097)</f>
        <v>16.17</v>
      </c>
    </row>
    <row r="1061" spans="1:9">
      <c r="A1061" s="1" t="str">
        <f>_xlfn.XLOOKUP($B1061,厚労省マスタ!$B$2:$B$1097,厚労省マスタ!A$2:A$1097)</f>
        <v>1149036F1025</v>
      </c>
      <c r="B1061" s="1" t="s">
        <v>210</v>
      </c>
      <c r="C1061" s="1" t="str">
        <f>_xlfn.XLOOKUP($B1061,厚労省マスタ!$B$2:$B$1097,厚労省マスタ!$C$2:$C$1097)</f>
        <v>ロルノキシカム</v>
      </c>
      <c r="D1061" s="1" t="str">
        <f>_xlfn.XLOOKUP($B1061,厚労省マスタ!$B$2:$B$1097,厚労省マスタ!D$2:D$1097)</f>
        <v>２ｍｇ１錠</v>
      </c>
      <c r="E1061" s="1" t="str">
        <f>_xlfn.XLOOKUP($B1061,厚労省マスタ!$B$2:$B$1097,厚労省マスタ!E$2:E$1097)</f>
        <v>大正製薬</v>
      </c>
      <c r="F1061" s="1">
        <f>_xlfn.XLOOKUP($B1061,厚労省マスタ!$B$2:$B$1097,厚労省マスタ!F$2:F$1097)</f>
        <v>10.3</v>
      </c>
      <c r="G1061" s="1">
        <f>_xlfn.XLOOKUP($B1061,厚労省マスタ!$B$2:$B$1097,厚労省マスタ!G$2:G$1097)</f>
        <v>5.9</v>
      </c>
      <c r="H1061" s="1" t="str">
        <f>_xlfn.XLOOKUP($B1061,厚労省マスタ!$B$2:$B$1097,厚労省マスタ!H$2:H$1097)</f>
        <v>1.10</v>
      </c>
      <c r="I1061" s="1" t="str">
        <f>_xlfn.XLOOKUP($B1061,厚労省マスタ!$B$2:$B$1097,厚労省マスタ!I$2:I$1097)</f>
        <v>9.20</v>
      </c>
    </row>
    <row r="1062" spans="1:9">
      <c r="A1062" s="1" t="str">
        <f>_xlfn.XLOOKUP($B1062,厚労省マスタ!$B$2:$B$1097,厚労省マスタ!A$2:A$1097)</f>
        <v>1149036F2021</v>
      </c>
      <c r="B1062" s="1" t="s">
        <v>214</v>
      </c>
      <c r="C1062" s="1" t="str">
        <f>_xlfn.XLOOKUP($B1062,厚労省マスタ!$B$2:$B$1097,厚労省マスタ!$C$2:$C$1097)</f>
        <v>ロルノキシカム</v>
      </c>
      <c r="D1062" s="1" t="str">
        <f>_xlfn.XLOOKUP($B1062,厚労省マスタ!$B$2:$B$1097,厚労省マスタ!D$2:D$1097)</f>
        <v>４ｍｇ１錠</v>
      </c>
      <c r="E1062" s="1" t="str">
        <f>_xlfn.XLOOKUP($B1062,厚労省マスタ!$B$2:$B$1097,厚労省マスタ!E$2:E$1097)</f>
        <v>大正製薬</v>
      </c>
      <c r="F1062" s="1">
        <f>_xlfn.XLOOKUP($B1062,厚労省マスタ!$B$2:$B$1097,厚労省マスタ!F$2:F$1097)</f>
        <v>13.4</v>
      </c>
      <c r="G1062" s="1">
        <f>_xlfn.XLOOKUP($B1062,厚労省マスタ!$B$2:$B$1097,厚労省マスタ!G$2:G$1097)</f>
        <v>5.9</v>
      </c>
      <c r="H1062" s="1" t="str">
        <f>_xlfn.XLOOKUP($B1062,厚労省マスタ!$B$2:$B$1097,厚労省マスタ!H$2:H$1097)</f>
        <v>1.88</v>
      </c>
      <c r="I1062" s="1" t="str">
        <f>_xlfn.XLOOKUP($B1062,厚労省マスタ!$B$2:$B$1097,厚労省マスタ!I$2:I$1097)</f>
        <v>11.52</v>
      </c>
    </row>
    <row r="1063" spans="1:9">
      <c r="A1063" s="1" t="str">
        <f>_xlfn.XLOOKUP($B1063,厚労省マスタ!$B$2:$B$1097,厚労省マスタ!A$2:A$1097)</f>
        <v>2189008F1287</v>
      </c>
      <c r="B1063" s="1" t="s">
        <v>1105</v>
      </c>
      <c r="C1063" s="1" t="str">
        <f>_xlfn.XLOOKUP($B1063,厚労省マスタ!$B$2:$B$1097,厚労省マスタ!$C$2:$C$1097)</f>
        <v>プロブコール</v>
      </c>
      <c r="D1063" s="1" t="str">
        <f>_xlfn.XLOOKUP($B1063,厚労省マスタ!$B$2:$B$1097,厚労省マスタ!D$2:D$1097)</f>
        <v>２５０ｍｇ１錠</v>
      </c>
      <c r="E1063" s="1" t="str">
        <f>_xlfn.XLOOKUP($B1063,厚労省マスタ!$B$2:$B$1097,厚労省マスタ!E$2:E$1097)</f>
        <v>大塚製薬</v>
      </c>
      <c r="F1063" s="1">
        <f>_xlfn.XLOOKUP($B1063,厚労省マスタ!$B$2:$B$1097,厚労省マスタ!F$2:F$1097)</f>
        <v>11.6</v>
      </c>
      <c r="G1063" s="1">
        <f>_xlfn.XLOOKUP($B1063,厚労省マスタ!$B$2:$B$1097,厚労省マスタ!G$2:G$1097)</f>
        <v>7.6</v>
      </c>
      <c r="H1063" s="1" t="str">
        <f>_xlfn.XLOOKUP($B1063,厚労省マスタ!$B$2:$B$1097,厚労省マスタ!H$2:H$1097)</f>
        <v>1.00</v>
      </c>
      <c r="I1063" s="1" t="str">
        <f>_xlfn.XLOOKUP($B1063,厚労省マスタ!$B$2:$B$1097,厚労省マスタ!I$2:I$1097)</f>
        <v>10.60</v>
      </c>
    </row>
    <row r="1064" spans="1:9">
      <c r="A1064" s="1" t="str">
        <f>_xlfn.XLOOKUP($B1064,厚労省マスタ!$B$2:$B$1097,厚労省マスタ!A$2:A$1097)</f>
        <v>2144006F2037</v>
      </c>
      <c r="B1064" s="1" t="s">
        <v>762</v>
      </c>
      <c r="C1064" s="1" t="str">
        <f>_xlfn.XLOOKUP($B1064,厚労省マスタ!$B$2:$B$1097,厚労省マスタ!$C$2:$C$1097)</f>
        <v>リシノプリル水和物</v>
      </c>
      <c r="D1064" s="1" t="str">
        <f>_xlfn.XLOOKUP($B1064,厚労省マスタ!$B$2:$B$1097,厚労省マスタ!D$2:D$1097)</f>
        <v>１０ｍｇ１錠</v>
      </c>
      <c r="E1064" s="1" t="str">
        <f>_xlfn.XLOOKUP($B1064,厚労省マスタ!$B$2:$B$1097,厚労省マスタ!E$2:E$1097)</f>
        <v>共和薬品工業</v>
      </c>
      <c r="F1064" s="1">
        <f>_xlfn.XLOOKUP($B1064,厚労省マスタ!$B$2:$B$1097,厚労省マスタ!F$2:F$1097)</f>
        <v>20.7</v>
      </c>
      <c r="G1064" s="1">
        <f>_xlfn.XLOOKUP($B1064,厚労省マスタ!$B$2:$B$1097,厚労省マスタ!G$2:G$1097)</f>
        <v>11.7</v>
      </c>
      <c r="H1064" s="1" t="str">
        <f>_xlfn.XLOOKUP($B1064,厚労省マスタ!$B$2:$B$1097,厚労省マスタ!H$2:H$1097)</f>
        <v>2.25</v>
      </c>
      <c r="I1064" s="1" t="str">
        <f>_xlfn.XLOOKUP($B1064,厚労省マスタ!$B$2:$B$1097,厚労省マスタ!I$2:I$1097)</f>
        <v>18.45</v>
      </c>
    </row>
    <row r="1065" spans="1:9">
      <c r="A1065" s="1" t="str">
        <f>_xlfn.XLOOKUP($B1065,厚労省マスタ!$B$2:$B$1097,厚労省マスタ!A$2:A$1097)</f>
        <v>2144006F3033</v>
      </c>
      <c r="B1065" s="1" t="s">
        <v>764</v>
      </c>
      <c r="C1065" s="1" t="str">
        <f>_xlfn.XLOOKUP($B1065,厚労省マスタ!$B$2:$B$1097,厚労省マスタ!$C$2:$C$1097)</f>
        <v>リシノプリル水和物</v>
      </c>
      <c r="D1065" s="1" t="str">
        <f>_xlfn.XLOOKUP($B1065,厚労省マスタ!$B$2:$B$1097,厚労省マスタ!D$2:D$1097)</f>
        <v>２０ｍｇ１錠</v>
      </c>
      <c r="E1065" s="1" t="str">
        <f>_xlfn.XLOOKUP($B1065,厚労省マスタ!$B$2:$B$1097,厚労省マスタ!E$2:E$1097)</f>
        <v>共和薬品工業</v>
      </c>
      <c r="F1065" s="1">
        <f>_xlfn.XLOOKUP($B1065,厚労省マスタ!$B$2:$B$1097,厚労省マスタ!F$2:F$1097)</f>
        <v>23</v>
      </c>
      <c r="G1065" s="1">
        <f>_xlfn.XLOOKUP($B1065,厚労省マスタ!$B$2:$B$1097,厚労省マスタ!G$2:G$1097)</f>
        <v>14.7</v>
      </c>
      <c r="H1065" s="1" t="str">
        <f>_xlfn.XLOOKUP($B1065,厚労省マスタ!$B$2:$B$1097,厚労省マスタ!H$2:H$1097)</f>
        <v>2.08</v>
      </c>
      <c r="I1065" s="1" t="str">
        <f>_xlfn.XLOOKUP($B1065,厚労省マスタ!$B$2:$B$1097,厚労省マスタ!I$2:I$1097)</f>
        <v>20.92</v>
      </c>
    </row>
    <row r="1066" spans="1:9">
      <c r="A1066" s="1" t="str">
        <f>_xlfn.XLOOKUP($B1066,厚労省マスタ!$B$2:$B$1097,厚労省マスタ!A$2:A$1097)</f>
        <v>2144006F1030</v>
      </c>
      <c r="B1066" s="1" t="s">
        <v>759</v>
      </c>
      <c r="C1066" s="1" t="str">
        <f>_xlfn.XLOOKUP($B1066,厚労省マスタ!$B$2:$B$1097,厚労省マスタ!$C$2:$C$1097)</f>
        <v>リシノプリル水和物</v>
      </c>
      <c r="D1066" s="1" t="str">
        <f>_xlfn.XLOOKUP($B1066,厚労省マスタ!$B$2:$B$1097,厚労省マスタ!D$2:D$1097)</f>
        <v>５ｍｇ１錠</v>
      </c>
      <c r="E1066" s="1" t="str">
        <f>_xlfn.XLOOKUP($B1066,厚労省マスタ!$B$2:$B$1097,厚労省マスタ!E$2:E$1097)</f>
        <v>共和薬品工業</v>
      </c>
      <c r="F1066" s="1">
        <f>_xlfn.XLOOKUP($B1066,厚労省マスタ!$B$2:$B$1097,厚労省マスタ!F$2:F$1097)</f>
        <v>17.3</v>
      </c>
      <c r="G1066" s="1">
        <f>_xlfn.XLOOKUP($B1066,厚労省マスタ!$B$2:$B$1097,厚労省マスタ!G$2:G$1097)</f>
        <v>10.1</v>
      </c>
      <c r="H1066" s="1" t="str">
        <f>_xlfn.XLOOKUP($B1066,厚労省マスタ!$B$2:$B$1097,厚労省マスタ!H$2:H$1097)</f>
        <v>1.80</v>
      </c>
      <c r="I1066" s="1" t="str">
        <f>_xlfn.XLOOKUP($B1066,厚労省マスタ!$B$2:$B$1097,厚労省マスタ!I$2:I$1097)</f>
        <v>15.50</v>
      </c>
    </row>
    <row r="1067" spans="1:9">
      <c r="A1067" s="1" t="str">
        <f>_xlfn.XLOOKUP($B1067,厚労省マスタ!$B$2:$B$1097,厚労省マスタ!A$2:A$1097)</f>
        <v>1124022F1067</v>
      </c>
      <c r="B1067" s="1" t="s">
        <v>67</v>
      </c>
      <c r="C1067" s="1" t="str">
        <f>_xlfn.XLOOKUP($B1067,厚労省マスタ!$B$2:$B$1097,厚労省マスタ!$C$2:$C$1097)</f>
        <v>ロラゼパム</v>
      </c>
      <c r="D1067" s="1" t="str">
        <f>_xlfn.XLOOKUP($B1067,厚労省マスタ!$B$2:$B$1097,厚労省マスタ!D$2:D$1097)</f>
        <v>０．５ｍｇ１錠</v>
      </c>
      <c r="E1067" s="1" t="str">
        <f>_xlfn.XLOOKUP($B1067,厚労省マスタ!$B$2:$B$1097,厚労省マスタ!E$2:E$1097)</f>
        <v>ファイザー</v>
      </c>
      <c r="F1067" s="1">
        <f>_xlfn.XLOOKUP($B1067,厚労省マスタ!$B$2:$B$1097,厚労省マスタ!F$2:F$1097)</f>
        <v>5.9</v>
      </c>
      <c r="G1067" s="1">
        <f>_xlfn.XLOOKUP($B1067,厚労省マスタ!$B$2:$B$1097,厚労省マスタ!G$2:G$1097)</f>
        <v>5.0999999999999996</v>
      </c>
      <c r="H1067" s="1" t="str">
        <f>_xlfn.XLOOKUP($B1067,厚労省マスタ!$B$2:$B$1097,厚労省マスタ!H$2:H$1097)</f>
        <v>0.20</v>
      </c>
      <c r="I1067" s="1" t="str">
        <f>_xlfn.XLOOKUP($B1067,厚労省マスタ!$B$2:$B$1097,厚労省マスタ!I$2:I$1097)</f>
        <v>5.70</v>
      </c>
    </row>
    <row r="1068" spans="1:9">
      <c r="A1068" s="1" t="str">
        <f>_xlfn.XLOOKUP($B1068,厚労省マスタ!$B$2:$B$1097,厚労省マスタ!A$2:A$1097)</f>
        <v>1124022F2071</v>
      </c>
      <c r="B1068" s="1" t="s">
        <v>71</v>
      </c>
      <c r="C1068" s="1" t="str">
        <f>_xlfn.XLOOKUP($B1068,厚労省マスタ!$B$2:$B$1097,厚労省マスタ!$C$2:$C$1097)</f>
        <v>ロラゼパム</v>
      </c>
      <c r="D1068" s="1" t="str">
        <f>_xlfn.XLOOKUP($B1068,厚労省マスタ!$B$2:$B$1097,厚労省マスタ!D$2:D$1097)</f>
        <v>１ｍｇ１錠</v>
      </c>
      <c r="E1068" s="1" t="str">
        <f>_xlfn.XLOOKUP($B1068,厚労省マスタ!$B$2:$B$1097,厚労省マスタ!E$2:E$1097)</f>
        <v>ファイザー</v>
      </c>
      <c r="F1068" s="1">
        <f>_xlfn.XLOOKUP($B1068,厚労省マスタ!$B$2:$B$1097,厚労省マスタ!F$2:F$1097)</f>
        <v>6.4</v>
      </c>
      <c r="G1068" s="1">
        <f>_xlfn.XLOOKUP($B1068,厚労省マスタ!$B$2:$B$1097,厚労省マスタ!G$2:G$1097)</f>
        <v>5.7</v>
      </c>
      <c r="H1068" s="1" t="str">
        <f>_xlfn.XLOOKUP($B1068,厚労省マスタ!$B$2:$B$1097,厚労省マスタ!H$2:H$1097)</f>
        <v>0.18</v>
      </c>
      <c r="I1068" s="1" t="str">
        <f>_xlfn.XLOOKUP($B1068,厚労省マスタ!$B$2:$B$1097,厚労省マスタ!I$2:I$1097)</f>
        <v>6.22</v>
      </c>
    </row>
    <row r="1069" spans="1:9">
      <c r="A1069" s="1" t="str">
        <f>_xlfn.XLOOKUP($B1069,厚労省マスタ!$B$2:$B$1097,厚労省マスタ!A$2:A$1097)</f>
        <v>2171008F1070</v>
      </c>
      <c r="B1069" s="1" t="s">
        <v>1018</v>
      </c>
      <c r="C1069" s="1" t="str">
        <f>_xlfn.XLOOKUP($B1069,厚労省マスタ!$B$2:$B$1097,厚労省マスタ!$C$2:$C$1097)</f>
        <v>ベラパミル塩酸塩</v>
      </c>
      <c r="D1069" s="1" t="str">
        <f>_xlfn.XLOOKUP($B1069,厚労省マスタ!$B$2:$B$1097,厚労省マスタ!D$2:D$1097)</f>
        <v>４０ｍｇ１錠</v>
      </c>
      <c r="E1069" s="1" t="str">
        <f>_xlfn.XLOOKUP($B1069,厚労省マスタ!$B$2:$B$1097,厚労省マスタ!E$2:E$1097)</f>
        <v>エーザイ</v>
      </c>
      <c r="F1069" s="1">
        <f>_xlfn.XLOOKUP($B1069,厚労省マスタ!$B$2:$B$1097,厚労省マスタ!F$2:F$1097)</f>
        <v>7.2</v>
      </c>
      <c r="G1069" s="1">
        <f>_xlfn.XLOOKUP($B1069,厚労省マスタ!$B$2:$B$1097,厚労省マスタ!G$2:G$1097)</f>
        <v>6.4</v>
      </c>
      <c r="H1069" s="1" t="str">
        <f>_xlfn.XLOOKUP($B1069,厚労省マスタ!$B$2:$B$1097,厚労省マスタ!H$2:H$1097)</f>
        <v>0.20</v>
      </c>
      <c r="I1069" s="1" t="str">
        <f>_xlfn.XLOOKUP($B1069,厚労省マスタ!$B$2:$B$1097,厚労省マスタ!I$2:I$1097)</f>
        <v>7.00</v>
      </c>
    </row>
    <row r="1070" spans="1:9">
      <c r="A1070" s="1" t="str">
        <f>_xlfn.XLOOKUP($B1070,厚労省マスタ!$B$2:$B$1097,厚労省マスタ!A$2:A$1097)</f>
        <v>2129402A1040</v>
      </c>
      <c r="B1070" s="1" t="s">
        <v>2159</v>
      </c>
      <c r="C1070" s="1" t="str">
        <f>_xlfn.XLOOKUP($B1070,厚労省マスタ!$B$2:$B$1097,厚労省マスタ!$C$2:$C$1097)</f>
        <v>ベラパミル塩酸塩</v>
      </c>
      <c r="D1070" s="1" t="str">
        <f>_xlfn.XLOOKUP($B1070,厚労省マスタ!$B$2:$B$1097,厚労省マスタ!D$2:D$1097)</f>
        <v>０．２５％２ｍＬ１管</v>
      </c>
      <c r="E1070" s="1" t="str">
        <f>_xlfn.XLOOKUP($B1070,厚労省マスタ!$B$2:$B$1097,厚労省マスタ!E$2:E$1097)</f>
        <v>エーザイ</v>
      </c>
      <c r="F1070" s="1">
        <f>_xlfn.XLOOKUP($B1070,厚労省マスタ!$B$2:$B$1097,厚労省マスタ!F$2:F$1097)</f>
        <v>213</v>
      </c>
      <c r="G1070" s="1">
        <f>_xlfn.XLOOKUP($B1070,厚労省マスタ!$B$2:$B$1097,厚労省マスタ!G$2:G$1097)</f>
        <v>167</v>
      </c>
      <c r="H1070" s="1" t="str">
        <f>_xlfn.XLOOKUP($B1070,厚労省マスタ!$B$2:$B$1097,厚労省マスタ!H$2:H$1097)</f>
        <v>11.50</v>
      </c>
      <c r="I1070" s="1" t="str">
        <f>_xlfn.XLOOKUP($B1070,厚労省マスタ!$B$2:$B$1097,厚労省マスタ!I$2:I$1097)</f>
        <v>201.50</v>
      </c>
    </row>
    <row r="1071" spans="1:9">
      <c r="A1071" s="1" t="str">
        <f>_xlfn.XLOOKUP($B1071,厚労省マスタ!$B$2:$B$1097,厚労省マスタ!A$2:A$1097)</f>
        <v>3112001F1055</v>
      </c>
      <c r="B1071" s="1" t="s">
        <v>1525</v>
      </c>
      <c r="C1071" s="1" t="str">
        <f>_xlfn.XLOOKUP($B1071,厚労省マスタ!$B$2:$B$1097,厚労省マスタ!$C$2:$C$1097)</f>
        <v>アルファカルシドール</v>
      </c>
      <c r="D1071" s="1" t="str">
        <f>_xlfn.XLOOKUP($B1071,厚労省マスタ!$B$2:$B$1097,厚労省マスタ!D$2:D$1097)</f>
        <v>０．２５μｇ１錠</v>
      </c>
      <c r="E1071" s="1" t="str">
        <f>_xlfn.XLOOKUP($B1071,厚労省マスタ!$B$2:$B$1097,厚労省マスタ!E$2:E$1097)</f>
        <v>帝人ファーマ</v>
      </c>
      <c r="F1071" s="1">
        <f>_xlfn.XLOOKUP($B1071,厚労省マスタ!$B$2:$B$1097,厚労省マスタ!F$2:F$1097)</f>
        <v>9.4</v>
      </c>
      <c r="G1071" s="1">
        <f>_xlfn.XLOOKUP($B1071,厚労省マスタ!$B$2:$B$1097,厚労省マスタ!G$2:G$1097)</f>
        <v>5.9</v>
      </c>
      <c r="H1071" s="1" t="str">
        <f>_xlfn.XLOOKUP($B1071,厚労省マスタ!$B$2:$B$1097,厚労省マスタ!H$2:H$1097)</f>
        <v>0.88</v>
      </c>
      <c r="I1071" s="1" t="str">
        <f>_xlfn.XLOOKUP($B1071,厚労省マスタ!$B$2:$B$1097,厚労省マスタ!I$2:I$1097)</f>
        <v>8.52</v>
      </c>
    </row>
    <row r="1072" spans="1:9">
      <c r="A1072" s="1" t="str">
        <f>_xlfn.XLOOKUP($B1072,厚労省マスタ!$B$2:$B$1097,厚労省マスタ!A$2:A$1097)</f>
        <v>3112001F2051</v>
      </c>
      <c r="B1072" s="1" t="s">
        <v>1529</v>
      </c>
      <c r="C1072" s="1" t="str">
        <f>_xlfn.XLOOKUP($B1072,厚労省マスタ!$B$2:$B$1097,厚労省マスタ!$C$2:$C$1097)</f>
        <v>アルファカルシドール</v>
      </c>
      <c r="D1072" s="1" t="str">
        <f>_xlfn.XLOOKUP($B1072,厚労省マスタ!$B$2:$B$1097,厚労省マスタ!D$2:D$1097)</f>
        <v>０．５μｇ１錠</v>
      </c>
      <c r="E1072" s="1" t="str">
        <f>_xlfn.XLOOKUP($B1072,厚労省マスタ!$B$2:$B$1097,厚労省マスタ!E$2:E$1097)</f>
        <v>帝人ファーマ</v>
      </c>
      <c r="F1072" s="1">
        <f>_xlfn.XLOOKUP($B1072,厚労省マスタ!$B$2:$B$1097,厚労省マスタ!F$2:F$1097)</f>
        <v>9.6</v>
      </c>
      <c r="G1072" s="1">
        <f>_xlfn.XLOOKUP($B1072,厚労省マスタ!$B$2:$B$1097,厚労省マスタ!G$2:G$1097)</f>
        <v>5.9</v>
      </c>
      <c r="H1072" s="1" t="str">
        <f>_xlfn.XLOOKUP($B1072,厚労省マスタ!$B$2:$B$1097,厚労省マスタ!H$2:H$1097)</f>
        <v>0.93</v>
      </c>
      <c r="I1072" s="1" t="str">
        <f>_xlfn.XLOOKUP($B1072,厚労省マスタ!$B$2:$B$1097,厚労省マスタ!I$2:I$1097)</f>
        <v>8.67</v>
      </c>
    </row>
    <row r="1073" spans="1:9">
      <c r="A1073" s="1" t="str">
        <f>_xlfn.XLOOKUP($B1073,厚労省マスタ!$B$2:$B$1097,厚労省マスタ!A$2:A$1097)</f>
        <v>3112001F3058</v>
      </c>
      <c r="B1073" s="1" t="s">
        <v>1532</v>
      </c>
      <c r="C1073" s="1" t="str">
        <f>_xlfn.XLOOKUP($B1073,厚労省マスタ!$B$2:$B$1097,厚労省マスタ!$C$2:$C$1097)</f>
        <v>アルファカルシドール</v>
      </c>
      <c r="D1073" s="1" t="str">
        <f>_xlfn.XLOOKUP($B1073,厚労省マスタ!$B$2:$B$1097,厚労省マスタ!D$2:D$1097)</f>
        <v>１μｇ１錠</v>
      </c>
      <c r="E1073" s="1" t="str">
        <f>_xlfn.XLOOKUP($B1073,厚労省マスタ!$B$2:$B$1097,厚労省マスタ!E$2:E$1097)</f>
        <v>帝人ファーマ</v>
      </c>
      <c r="F1073" s="1">
        <f>_xlfn.XLOOKUP($B1073,厚労省マスタ!$B$2:$B$1097,厚労省マスタ!F$2:F$1097)</f>
        <v>12.9</v>
      </c>
      <c r="G1073" s="1">
        <f>_xlfn.XLOOKUP($B1073,厚労省マスタ!$B$2:$B$1097,厚労省マスタ!G$2:G$1097)</f>
        <v>5.9</v>
      </c>
      <c r="H1073" s="1" t="str">
        <f>_xlfn.XLOOKUP($B1073,厚労省マスタ!$B$2:$B$1097,厚労省マスタ!H$2:H$1097)</f>
        <v>1.75</v>
      </c>
      <c r="I1073" s="1" t="str">
        <f>_xlfn.XLOOKUP($B1073,厚労省マスタ!$B$2:$B$1097,厚労省マスタ!I$2:I$1097)</f>
        <v>11.15</v>
      </c>
    </row>
    <row r="1074" spans="1:9">
      <c r="A1074" s="1" t="str">
        <f>_xlfn.XLOOKUP($B1074,厚労省マスタ!$B$2:$B$1097,厚労省マスタ!A$2:A$1097)</f>
        <v>4240405A3021</v>
      </c>
      <c r="B1074" s="1" t="s">
        <v>2483</v>
      </c>
      <c r="C1074" s="1" t="str">
        <f>_xlfn.XLOOKUP($B1074,厚労省マスタ!$B$2:$B$1097,厚労省マスタ!$C$2:$C$1097)</f>
        <v>ドセタキセル水和物</v>
      </c>
      <c r="D1074" s="1" t="str">
        <f>_xlfn.XLOOKUP($B1074,厚労省マスタ!$B$2:$B$1097,厚労省マスタ!D$2:D$1097)</f>
        <v>２０ｍｇ１ｍＬ１瓶</v>
      </c>
      <c r="E1074" s="1" t="str">
        <f>_xlfn.XLOOKUP($B1074,厚労省マスタ!$B$2:$B$1097,厚労省マスタ!E$2:E$1097)</f>
        <v>サノフィ</v>
      </c>
      <c r="F1074" s="1">
        <f>_xlfn.XLOOKUP($B1074,厚労省マスタ!$B$2:$B$1097,厚労省マスタ!F$2:F$1097)</f>
        <v>5799</v>
      </c>
      <c r="G1074" s="1">
        <f>_xlfn.XLOOKUP($B1074,厚労省マスタ!$B$2:$B$1097,厚労省マスタ!G$2:G$1097)</f>
        <v>2927</v>
      </c>
      <c r="H1074" s="1" t="str">
        <f>_xlfn.XLOOKUP($B1074,厚労省マスタ!$B$2:$B$1097,厚労省マスタ!H$2:H$1097)</f>
        <v>718.00</v>
      </c>
      <c r="I1074" s="1" t="str">
        <f>_xlfn.XLOOKUP($B1074,厚労省マスタ!$B$2:$B$1097,厚労省マスタ!I$2:I$1097)</f>
        <v>5081.00</v>
      </c>
    </row>
    <row r="1075" spans="1:9">
      <c r="A1075" s="1" t="str">
        <f>_xlfn.XLOOKUP($B1075,厚労省マスタ!$B$2:$B$1097,厚労省マスタ!A$2:A$1097)</f>
        <v>4240405A4028</v>
      </c>
      <c r="B1075" s="1" t="s">
        <v>2487</v>
      </c>
      <c r="C1075" s="1" t="str">
        <f>_xlfn.XLOOKUP($B1075,厚労省マスタ!$B$2:$B$1097,厚労省マスタ!$C$2:$C$1097)</f>
        <v>ドセタキセル水和物</v>
      </c>
      <c r="D1075" s="1" t="str">
        <f>_xlfn.XLOOKUP($B1075,厚労省マスタ!$B$2:$B$1097,厚労省マスタ!D$2:D$1097)</f>
        <v>８０ｍｇ４ｍＬ１瓶</v>
      </c>
      <c r="E1075" s="1" t="str">
        <f>_xlfn.XLOOKUP($B1075,厚労省マスタ!$B$2:$B$1097,厚労省マスタ!E$2:E$1097)</f>
        <v>サノフィ</v>
      </c>
      <c r="F1075" s="1">
        <f>_xlfn.XLOOKUP($B1075,厚労省マスタ!$B$2:$B$1097,厚労省マスタ!F$2:F$1097)</f>
        <v>20150</v>
      </c>
      <c r="G1075" s="1">
        <f>_xlfn.XLOOKUP($B1075,厚労省マスタ!$B$2:$B$1097,厚労省マスタ!G$2:G$1097)</f>
        <v>10166</v>
      </c>
      <c r="H1075" s="1" t="str">
        <f>_xlfn.XLOOKUP($B1075,厚労省マスタ!$B$2:$B$1097,厚労省マスタ!H$2:H$1097)</f>
        <v>2496.00</v>
      </c>
      <c r="I1075" s="1" t="str">
        <f>_xlfn.XLOOKUP($B1075,厚労省マスタ!$B$2:$B$1097,厚労省マスタ!I$2:I$1097)</f>
        <v>17654.00</v>
      </c>
    </row>
    <row r="1076" spans="1:9">
      <c r="A1076" s="1" t="str">
        <f>_xlfn.XLOOKUP($B1076,厚労省マスタ!$B$2:$B$1097,厚労省マスタ!A$2:A$1097)</f>
        <v>8219700T1026</v>
      </c>
      <c r="B1076" s="1" t="s">
        <v>3024</v>
      </c>
      <c r="C1076" s="1" t="str">
        <f>_xlfn.XLOOKUP($B1076,厚労省マスタ!$B$2:$B$1097,厚労省マスタ!$C$2:$C$1097)</f>
        <v>フェンタニル</v>
      </c>
      <c r="D1076" s="1" t="str">
        <f>_xlfn.XLOOKUP($B1076,厚労省マスタ!$B$2:$B$1097,厚労省マスタ!D$2:D$1097)</f>
        <v>０．８４ｍｇ１枚</v>
      </c>
      <c r="E1076" s="1" t="str">
        <f>_xlfn.XLOOKUP($B1076,厚労省マスタ!$B$2:$B$1097,厚労省マスタ!E$2:E$1097)</f>
        <v>ヤンセンファーマ</v>
      </c>
      <c r="F1076" s="1">
        <f>_xlfn.XLOOKUP($B1076,厚労省マスタ!$B$2:$B$1097,厚労省マスタ!F$2:F$1097)</f>
        <v>463.9</v>
      </c>
      <c r="G1076" s="1">
        <f>_xlfn.XLOOKUP($B1076,厚労省マスタ!$B$2:$B$1097,厚労省マスタ!G$2:G$1097)</f>
        <v>255.5</v>
      </c>
      <c r="H1076" s="1" t="str">
        <f>_xlfn.XLOOKUP($B1076,厚労省マスタ!$B$2:$B$1097,厚労省マスタ!H$2:H$1097)</f>
        <v>52.10</v>
      </c>
      <c r="I1076" s="1" t="str">
        <f>_xlfn.XLOOKUP($B1076,厚労省マスタ!$B$2:$B$1097,厚労省マスタ!I$2:I$1097)</f>
        <v>411.80</v>
      </c>
    </row>
    <row r="1077" spans="1:9">
      <c r="A1077" s="1" t="str">
        <f>_xlfn.XLOOKUP($B1077,厚労省マスタ!$B$2:$B$1097,厚労省マスタ!A$2:A$1097)</f>
        <v>8219700T2022</v>
      </c>
      <c r="B1077" s="1" t="s">
        <v>3028</v>
      </c>
      <c r="C1077" s="1" t="str">
        <f>_xlfn.XLOOKUP($B1077,厚労省マスタ!$B$2:$B$1097,厚労省マスタ!$C$2:$C$1097)</f>
        <v>フェンタニル</v>
      </c>
      <c r="D1077" s="1" t="str">
        <f>_xlfn.XLOOKUP($B1077,厚労省マスタ!$B$2:$B$1097,厚労省マスタ!D$2:D$1097)</f>
        <v>１．７ｍｇ１枚</v>
      </c>
      <c r="E1077" s="1" t="str">
        <f>_xlfn.XLOOKUP($B1077,厚労省マスタ!$B$2:$B$1097,厚労省マスタ!E$2:E$1097)</f>
        <v>ヤンセンファーマ</v>
      </c>
      <c r="F1077" s="1">
        <f>_xlfn.XLOOKUP($B1077,厚労省マスタ!$B$2:$B$1097,厚労省マスタ!F$2:F$1097)</f>
        <v>882.6</v>
      </c>
      <c r="G1077" s="1">
        <f>_xlfn.XLOOKUP($B1077,厚労省マスタ!$B$2:$B$1097,厚労省マスタ!G$2:G$1097)</f>
        <v>467.6</v>
      </c>
      <c r="H1077" s="1" t="str">
        <f>_xlfn.XLOOKUP($B1077,厚労省マスタ!$B$2:$B$1097,厚労省マスタ!H$2:H$1097)</f>
        <v>103.75</v>
      </c>
      <c r="I1077" s="1" t="str">
        <f>_xlfn.XLOOKUP($B1077,厚労省マスタ!$B$2:$B$1097,厚労省マスタ!I$2:I$1097)</f>
        <v>778.85</v>
      </c>
    </row>
    <row r="1078" spans="1:9">
      <c r="A1078" s="1" t="str">
        <f>_xlfn.XLOOKUP($B1078,厚労省マスタ!$B$2:$B$1097,厚労省マスタ!A$2:A$1097)</f>
        <v>8219700T3029</v>
      </c>
      <c r="B1078" s="1" t="s">
        <v>3031</v>
      </c>
      <c r="C1078" s="1" t="str">
        <f>_xlfn.XLOOKUP($B1078,厚労省マスタ!$B$2:$B$1097,厚労省マスタ!$C$2:$C$1097)</f>
        <v>フェンタニル</v>
      </c>
      <c r="D1078" s="1" t="str">
        <f>_xlfn.XLOOKUP($B1078,厚労省マスタ!$B$2:$B$1097,厚労省マスタ!D$2:D$1097)</f>
        <v>３．４ｍｇ１枚</v>
      </c>
      <c r="E1078" s="1" t="str">
        <f>_xlfn.XLOOKUP($B1078,厚労省マスタ!$B$2:$B$1097,厚労省マスタ!E$2:E$1097)</f>
        <v>ヤンセンファーマ</v>
      </c>
      <c r="F1078" s="1">
        <f>_xlfn.XLOOKUP($B1078,厚労省マスタ!$B$2:$B$1097,厚労省マスタ!F$2:F$1097)</f>
        <v>1672.8</v>
      </c>
      <c r="G1078" s="1">
        <f>_xlfn.XLOOKUP($B1078,厚労省マスタ!$B$2:$B$1097,厚労省マスタ!G$2:G$1097)</f>
        <v>881</v>
      </c>
      <c r="H1078" s="1" t="str">
        <f>_xlfn.XLOOKUP($B1078,厚労省マスタ!$B$2:$B$1097,厚労省マスタ!H$2:H$1097)</f>
        <v>197.95</v>
      </c>
      <c r="I1078" s="1" t="str">
        <f>_xlfn.XLOOKUP($B1078,厚労省マスタ!$B$2:$B$1097,厚労省マスタ!I$2:I$1097)</f>
        <v>1474.85</v>
      </c>
    </row>
    <row r="1079" spans="1:9">
      <c r="A1079" s="1" t="str">
        <f>_xlfn.XLOOKUP($B1079,厚労省マスタ!$B$2:$B$1097,厚労省マスタ!A$2:A$1097)</f>
        <v>8219700T4025</v>
      </c>
      <c r="B1079" s="1" t="s">
        <v>3034</v>
      </c>
      <c r="C1079" s="1" t="str">
        <f>_xlfn.XLOOKUP($B1079,厚労省マスタ!$B$2:$B$1097,厚労省マスタ!$C$2:$C$1097)</f>
        <v>フェンタニル</v>
      </c>
      <c r="D1079" s="1" t="str">
        <f>_xlfn.XLOOKUP($B1079,厚労省マスタ!$B$2:$B$1097,厚労省マスタ!D$2:D$1097)</f>
        <v>５ｍｇ１枚</v>
      </c>
      <c r="E1079" s="1" t="str">
        <f>_xlfn.XLOOKUP($B1079,厚労省マスタ!$B$2:$B$1097,厚労省マスタ!E$2:E$1097)</f>
        <v>ヤンセンファーマ</v>
      </c>
      <c r="F1079" s="1">
        <f>_xlfn.XLOOKUP($B1079,厚労省マスタ!$B$2:$B$1097,厚労省マスタ!F$2:F$1097)</f>
        <v>2235.6</v>
      </c>
      <c r="G1079" s="1">
        <f>_xlfn.XLOOKUP($B1079,厚労省マスタ!$B$2:$B$1097,厚労省マスタ!G$2:G$1097)</f>
        <v>1280.5999999999999</v>
      </c>
      <c r="H1079" s="1" t="str">
        <f>_xlfn.XLOOKUP($B1079,厚労省マスタ!$B$2:$B$1097,厚労省マスタ!H$2:H$1097)</f>
        <v>238.75</v>
      </c>
      <c r="I1079" s="1" t="str">
        <f>_xlfn.XLOOKUP($B1079,厚労省マスタ!$B$2:$B$1097,厚労省マスタ!I$2:I$1097)</f>
        <v>1996.85</v>
      </c>
    </row>
    <row r="1080" spans="1:9">
      <c r="A1080" s="1" t="str">
        <f>_xlfn.XLOOKUP($B1080,厚労省マスタ!$B$2:$B$1097,厚労省マスタ!A$2:A$1097)</f>
        <v>8219700T5021</v>
      </c>
      <c r="B1080" s="1" t="s">
        <v>3037</v>
      </c>
      <c r="C1080" s="1" t="str">
        <f>_xlfn.XLOOKUP($B1080,厚労省マスタ!$B$2:$B$1097,厚労省マスタ!$C$2:$C$1097)</f>
        <v>フェンタニル</v>
      </c>
      <c r="D1080" s="1" t="str">
        <f>_xlfn.XLOOKUP($B1080,厚労省マスタ!$B$2:$B$1097,厚労省マスタ!D$2:D$1097)</f>
        <v>６．７ｍｇ１枚</v>
      </c>
      <c r="E1080" s="1" t="str">
        <f>_xlfn.XLOOKUP($B1080,厚労省マスタ!$B$2:$B$1097,厚労省マスタ!E$2:E$1097)</f>
        <v>ヤンセンファーマ</v>
      </c>
      <c r="F1080" s="1">
        <f>_xlfn.XLOOKUP($B1080,厚労省マスタ!$B$2:$B$1097,厚労省マスタ!F$2:F$1097)</f>
        <v>3153.7</v>
      </c>
      <c r="G1080" s="1">
        <f>_xlfn.XLOOKUP($B1080,厚労省マスタ!$B$2:$B$1097,厚労省マスタ!G$2:G$1097)</f>
        <v>1621.7</v>
      </c>
      <c r="H1080" s="1" t="str">
        <f>_xlfn.XLOOKUP($B1080,厚労省マスタ!$B$2:$B$1097,厚労省マスタ!H$2:H$1097)</f>
        <v>383.00</v>
      </c>
      <c r="I1080" s="1" t="str">
        <f>_xlfn.XLOOKUP($B1080,厚労省マスタ!$B$2:$B$1097,厚労省マスタ!I$2:I$1097)</f>
        <v>2770.70</v>
      </c>
    </row>
    <row r="1081" spans="1:9">
      <c r="A1081" s="1" t="str">
        <f>_xlfn.XLOOKUP($B1081,厚労省マスタ!$B$2:$B$1097,厚労省マスタ!A$2:A$1097)</f>
        <v>3919502A1384</v>
      </c>
      <c r="B1081" s="1" t="s">
        <v>2391</v>
      </c>
      <c r="C1081" s="1" t="str">
        <f>_xlfn.XLOOKUP($B1081,厚労省マスタ!$B$2:$B$1097,厚労省マスタ!$C$2:$C$1097)</f>
        <v>グリチルリチン・グリシン・システイン配合剤</v>
      </c>
      <c r="D1081" s="1" t="str">
        <f>_xlfn.XLOOKUP($B1081,厚労省マスタ!$B$2:$B$1097,厚労省マスタ!D$2:D$1097)</f>
        <v>２０ｍＬ１管</v>
      </c>
      <c r="E1081" s="1" t="str">
        <f>_xlfn.XLOOKUP($B1081,厚労省マスタ!$B$2:$B$1097,厚労省マスタ!E$2:E$1097)</f>
        <v>ミノファーゲン製薬</v>
      </c>
      <c r="F1081" s="1">
        <f>_xlfn.XLOOKUP($B1081,厚労省マスタ!$B$2:$B$1097,厚労省マスタ!F$2:F$1097)</f>
        <v>122</v>
      </c>
      <c r="G1081" s="1">
        <f>_xlfn.XLOOKUP($B1081,厚労省マスタ!$B$2:$B$1097,厚労省マスタ!G$2:G$1097)</f>
        <v>57</v>
      </c>
      <c r="H1081" s="1" t="str">
        <f>_xlfn.XLOOKUP($B1081,厚労省マスタ!$B$2:$B$1097,厚労省マスタ!H$2:H$1097)</f>
        <v>16.25</v>
      </c>
      <c r="I1081" s="1" t="str">
        <f>_xlfn.XLOOKUP($B1081,厚労省マスタ!$B$2:$B$1097,厚労省マスタ!I$2:I$1097)</f>
        <v>105.75</v>
      </c>
    </row>
    <row r="1082" spans="1:9">
      <c r="A1082" s="1" t="str">
        <f>_xlfn.XLOOKUP($B1082,厚労省マスタ!$B$2:$B$1097,厚労省マスタ!A$2:A$1097)</f>
        <v>3919502A1341</v>
      </c>
      <c r="B1082" s="1" t="s">
        <v>2387</v>
      </c>
      <c r="C1082" s="1" t="str">
        <f>_xlfn.XLOOKUP($B1082,厚労省マスタ!$B$2:$B$1097,厚労省マスタ!$C$2:$C$1097)</f>
        <v>グリチルリチン・グリシン・システイン配合剤</v>
      </c>
      <c r="D1082" s="1" t="str">
        <f>_xlfn.XLOOKUP($B1082,厚労省マスタ!$B$2:$B$1097,厚労省マスタ!D$2:D$1097)</f>
        <v>２０ｍＬ１管</v>
      </c>
      <c r="E1082" s="1" t="str">
        <f>_xlfn.XLOOKUP($B1082,厚労省マスタ!$B$2:$B$1097,厚労省マスタ!E$2:E$1097)</f>
        <v>ミノファーゲン製薬</v>
      </c>
      <c r="F1082" s="1">
        <f>_xlfn.XLOOKUP($B1082,厚労省マスタ!$B$2:$B$1097,厚労省マスタ!F$2:F$1097)</f>
        <v>122</v>
      </c>
      <c r="G1082" s="1">
        <f>_xlfn.XLOOKUP($B1082,厚労省マスタ!$B$2:$B$1097,厚労省マスタ!G$2:G$1097)</f>
        <v>57</v>
      </c>
      <c r="H1082" s="1" t="str">
        <f>_xlfn.XLOOKUP($B1082,厚労省マスタ!$B$2:$B$1097,厚労省マスタ!H$2:H$1097)</f>
        <v>16.25</v>
      </c>
      <c r="I1082" s="1" t="str">
        <f>_xlfn.XLOOKUP($B1082,厚労省マスタ!$B$2:$B$1097,厚労省マスタ!I$2:I$1097)</f>
        <v>105.75</v>
      </c>
    </row>
    <row r="1083" spans="1:9">
      <c r="A1083" s="1" t="str">
        <f>_xlfn.XLOOKUP($B1083,厚労省マスタ!$B$2:$B$1097,厚労省マスタ!A$2:A$1097)</f>
        <v>3919502A2186</v>
      </c>
      <c r="B1083" s="1" t="s">
        <v>2393</v>
      </c>
      <c r="C1083" s="1" t="str">
        <f>_xlfn.XLOOKUP($B1083,厚労省マスタ!$B$2:$B$1097,厚労省マスタ!$C$2:$C$1097)</f>
        <v>グリチルリチン・グリシン・システイン配合剤</v>
      </c>
      <c r="D1083" s="1" t="str">
        <f>_xlfn.XLOOKUP($B1083,厚労省マスタ!$B$2:$B$1097,厚労省マスタ!D$2:D$1097)</f>
        <v>５ｍＬ１管</v>
      </c>
      <c r="E1083" s="1" t="str">
        <f>_xlfn.XLOOKUP($B1083,厚労省マスタ!$B$2:$B$1097,厚労省マスタ!E$2:E$1097)</f>
        <v>ミノファーゲン製薬</v>
      </c>
      <c r="F1083" s="1">
        <f>_xlfn.XLOOKUP($B1083,厚労省マスタ!$B$2:$B$1097,厚労省マスタ!F$2:F$1097)</f>
        <v>66</v>
      </c>
      <c r="G1083" s="1">
        <f>_xlfn.XLOOKUP($B1083,厚労省マスタ!$B$2:$B$1097,厚労省マスタ!G$2:G$1097)</f>
        <v>57</v>
      </c>
      <c r="H1083" s="1" t="str">
        <f>_xlfn.XLOOKUP($B1083,厚労省マスタ!$B$2:$B$1097,厚労省マスタ!H$2:H$1097)</f>
        <v>2.25</v>
      </c>
      <c r="I1083" s="1" t="str">
        <f>_xlfn.XLOOKUP($B1083,厚労省マスタ!$B$2:$B$1097,厚労省マスタ!I$2:I$1097)</f>
        <v>63.75</v>
      </c>
    </row>
    <row r="1084" spans="1:9">
      <c r="A1084" s="1" t="str">
        <f>_xlfn.XLOOKUP($B1084,厚労省マスタ!$B$2:$B$1097,厚労省マスタ!A$2:A$1097)</f>
        <v>3919502G1077</v>
      </c>
      <c r="B1084" s="1" t="s">
        <v>2395</v>
      </c>
      <c r="C1084" s="1" t="str">
        <f>_xlfn.XLOOKUP($B1084,厚労省マスタ!$B$2:$B$1097,厚労省マスタ!$C$2:$C$1097)</f>
        <v>グリチルリチン・グリシン・システイン配合剤</v>
      </c>
      <c r="D1084" s="1" t="str">
        <f>_xlfn.XLOOKUP($B1084,厚労省マスタ!$B$2:$B$1097,厚労省マスタ!D$2:D$1097)</f>
        <v>２０ｍＬ１筒</v>
      </c>
      <c r="E1084" s="1" t="str">
        <f>_xlfn.XLOOKUP($B1084,厚労省マスタ!$B$2:$B$1097,厚労省マスタ!E$2:E$1097)</f>
        <v>ミノファーゲン製薬</v>
      </c>
      <c r="F1084" s="1">
        <f>_xlfn.XLOOKUP($B1084,厚労省マスタ!$B$2:$B$1097,厚労省マスタ!F$2:F$1097)</f>
        <v>191</v>
      </c>
      <c r="G1084" s="1">
        <f>_xlfn.XLOOKUP($B1084,厚労省マスタ!$B$2:$B$1097,厚労省マスタ!G$2:G$1097)</f>
        <v>160</v>
      </c>
      <c r="H1084" s="1" t="str">
        <f>_xlfn.XLOOKUP($B1084,厚労省マスタ!$B$2:$B$1097,厚労省マスタ!H$2:H$1097)</f>
        <v>7.75</v>
      </c>
      <c r="I1084" s="1" t="str">
        <f>_xlfn.XLOOKUP($B1084,厚労省マスタ!$B$2:$B$1097,厚労省マスタ!I$2:I$1097)</f>
        <v>183.25</v>
      </c>
    </row>
    <row r="1085" spans="1:9">
      <c r="A1085" s="1" t="str">
        <f>_xlfn.XLOOKUP($B1085,厚労省マスタ!$B$2:$B$1097,厚労省マスタ!A$2:A$1097)</f>
        <v>3919502G2049</v>
      </c>
      <c r="B1085" s="1" t="s">
        <v>2398</v>
      </c>
      <c r="C1085" s="1" t="str">
        <f>_xlfn.XLOOKUP($B1085,厚労省マスタ!$B$2:$B$1097,厚労省マスタ!$C$2:$C$1097)</f>
        <v>グリチルリチン・グリシン・システイン配合剤</v>
      </c>
      <c r="D1085" s="1" t="str">
        <f>_xlfn.XLOOKUP($B1085,厚労省マスタ!$B$2:$B$1097,厚労省マスタ!D$2:D$1097)</f>
        <v>４０ｍＬ１筒</v>
      </c>
      <c r="E1085" s="1" t="str">
        <f>_xlfn.XLOOKUP($B1085,厚労省マスタ!$B$2:$B$1097,厚労省マスタ!E$2:E$1097)</f>
        <v>ミノファーゲン製薬</v>
      </c>
      <c r="F1085" s="1">
        <f>_xlfn.XLOOKUP($B1085,厚労省マスタ!$B$2:$B$1097,厚労省マスタ!F$2:F$1097)</f>
        <v>321</v>
      </c>
      <c r="G1085" s="1">
        <f>_xlfn.XLOOKUP($B1085,厚労省マスタ!$B$2:$B$1097,厚労省マスタ!G$2:G$1097)</f>
        <v>254</v>
      </c>
      <c r="H1085" s="1" t="str">
        <f>_xlfn.XLOOKUP($B1085,厚労省マスタ!$B$2:$B$1097,厚労省マスタ!H$2:H$1097)</f>
        <v>16.75</v>
      </c>
      <c r="I1085" s="1" t="str">
        <f>_xlfn.XLOOKUP($B1085,厚労省マスタ!$B$2:$B$1097,厚労省マスタ!I$2:I$1097)</f>
        <v>304.25</v>
      </c>
    </row>
    <row r="1086" spans="1:9">
      <c r="A1086" s="1" t="str">
        <f>_xlfn.XLOOKUP($B1086,厚労省マスタ!$B$2:$B$1097,厚労省マスタ!A$2:A$1097)</f>
        <v>2239001Q1166</v>
      </c>
      <c r="B1086" s="1" t="s">
        <v>1227</v>
      </c>
      <c r="C1086" s="1" t="str">
        <f>_xlfn.XLOOKUP($B1086,厚労省マスタ!$B$2:$B$1097,厚労省マスタ!$C$2:$C$1097)</f>
        <v>アンブロキソール塩酸塩</v>
      </c>
      <c r="D1086" s="1" t="str">
        <f>_xlfn.XLOOKUP($B1086,厚労省マスタ!$B$2:$B$1097,厚労省マスタ!D$2:D$1097)</f>
        <v>０．３％１ｍＬ</v>
      </c>
      <c r="E1086" s="1" t="str">
        <f>_xlfn.XLOOKUP($B1086,厚労省マスタ!$B$2:$B$1097,厚労省マスタ!E$2:E$1097)</f>
        <v>帝人ファーマ</v>
      </c>
      <c r="F1086" s="1">
        <f>_xlfn.XLOOKUP($B1086,厚労省マスタ!$B$2:$B$1097,厚労省マスタ!F$2:F$1097)</f>
        <v>6.7</v>
      </c>
      <c r="G1086" s="1">
        <f>_xlfn.XLOOKUP($B1086,厚労省マスタ!$B$2:$B$1097,厚労省マスタ!G$2:G$1097)</f>
        <v>5.2</v>
      </c>
      <c r="H1086" s="1" t="str">
        <f>_xlfn.XLOOKUP($B1086,厚労省マスタ!$B$2:$B$1097,厚労省マスタ!H$2:H$1097)</f>
        <v>0.38</v>
      </c>
      <c r="I1086" s="1" t="str">
        <f>_xlfn.XLOOKUP($B1086,厚労省マスタ!$B$2:$B$1097,厚労省マスタ!I$2:I$1097)</f>
        <v>6.32</v>
      </c>
    </row>
    <row r="1087" spans="1:9">
      <c r="A1087" s="1" t="str">
        <f>_xlfn.XLOOKUP($B1087,厚労省マスタ!$B$2:$B$1097,厚労省マスタ!A$2:A$1097)</f>
        <v>2452402A5090</v>
      </c>
      <c r="B1087" s="1" t="s">
        <v>2289</v>
      </c>
      <c r="C1087" s="1" t="str">
        <f>_xlfn.XLOOKUP($B1087,厚労省マスタ!$B$2:$B$1097,厚労省マスタ!$C$2:$C$1097)</f>
        <v>ヒドロコルチゾンリン酸エステルナトリウム</v>
      </c>
      <c r="D1087" s="1" t="str">
        <f>_xlfn.XLOOKUP($B1087,厚労省マスタ!$B$2:$B$1097,厚労省マスタ!D$2:D$1097)</f>
        <v>５００ｍｇ１０ｍＬ１瓶</v>
      </c>
      <c r="E1087" s="1" t="str">
        <f>_xlfn.XLOOKUP($B1087,厚労省マスタ!$B$2:$B$1097,厚労省マスタ!E$2:E$1097)</f>
        <v>日医工</v>
      </c>
      <c r="F1087" s="1">
        <f>_xlfn.XLOOKUP($B1087,厚労省マスタ!$B$2:$B$1097,厚労省マスタ!F$2:F$1097)</f>
        <v>1782</v>
      </c>
      <c r="G1087" s="1">
        <f>_xlfn.XLOOKUP($B1087,厚労省マスタ!$B$2:$B$1097,厚労省マスタ!G$2:G$1097)</f>
        <v>715</v>
      </c>
      <c r="H1087" s="1" t="str">
        <f>_xlfn.XLOOKUP($B1087,厚労省マスタ!$B$2:$B$1097,厚労省マスタ!H$2:H$1097)</f>
        <v>266.75</v>
      </c>
      <c r="I1087" s="1" t="str">
        <f>_xlfn.XLOOKUP($B1087,厚労省マスタ!$B$2:$B$1097,厚労省マスタ!I$2:I$1097)</f>
        <v>1515.25</v>
      </c>
    </row>
    <row r="1088" spans="1:9">
      <c r="A1088" s="1" t="str">
        <f>_xlfn.XLOOKUP($B1088,厚労省マスタ!$B$2:$B$1097,厚労省マスタ!A$2:A$1097)</f>
        <v>2190413F1028</v>
      </c>
      <c r="B1088" s="1" t="s">
        <v>2242</v>
      </c>
      <c r="C1088" s="1" t="str">
        <f>_xlfn.XLOOKUP($B1088,厚労省マスタ!$B$2:$B$1097,厚労省マスタ!$C$2:$C$1097)</f>
        <v>エポプロステノールナトリウム</v>
      </c>
      <c r="D1088" s="1" t="str">
        <f>_xlfn.XLOOKUP($B1088,厚労省マスタ!$B$2:$B$1097,厚労省マスタ!D$2:D$1097)</f>
        <v>０．５ｍｇ１瓶（溶解液付）</v>
      </c>
      <c r="E1088" s="1" t="str">
        <f>_xlfn.XLOOKUP($B1088,厚労省マスタ!$B$2:$B$1097,厚労省マスタ!E$2:E$1097)</f>
        <v>グラクソ・スミスクライン</v>
      </c>
      <c r="F1088" s="1">
        <f>_xlfn.XLOOKUP($B1088,厚労省マスタ!$B$2:$B$1097,厚労省マスタ!F$2:F$1097)</f>
        <v>11865</v>
      </c>
      <c r="G1088" s="1">
        <f>_xlfn.XLOOKUP($B1088,厚労省マスタ!$B$2:$B$1097,厚労省マスタ!G$2:G$1097)</f>
        <v>7690</v>
      </c>
      <c r="H1088" s="1" t="str">
        <f>_xlfn.XLOOKUP($B1088,厚労省マスタ!$B$2:$B$1097,厚労省マスタ!H$2:H$1097)</f>
        <v>1043.75</v>
      </c>
      <c r="I1088" s="1" t="str">
        <f>_xlfn.XLOOKUP($B1088,厚労省マスタ!$B$2:$B$1097,厚労省マスタ!I$2:I$1097)</f>
        <v>10821.25</v>
      </c>
    </row>
    <row r="1089" spans="1:9">
      <c r="A1089" s="1" t="str">
        <f>_xlfn.XLOOKUP($B1089,厚労省マスタ!$B$2:$B$1097,厚労省マスタ!A$2:A$1097)</f>
        <v>2190413F1028</v>
      </c>
      <c r="B1089" s="1" t="s">
        <v>2242</v>
      </c>
      <c r="C1089" s="1" t="str">
        <f>_xlfn.XLOOKUP($B1089,厚労省マスタ!$B$2:$B$1097,厚労省マスタ!$C$2:$C$1097)</f>
        <v>エポプロステノールナトリウム</v>
      </c>
      <c r="D1089" s="1" t="str">
        <f>_xlfn.XLOOKUP($B1089,厚労省マスタ!$B$2:$B$1097,厚労省マスタ!D$2:D$1097)</f>
        <v>０．５ｍｇ１瓶（溶解液付）</v>
      </c>
      <c r="E1089" s="1" t="str">
        <f>_xlfn.XLOOKUP($B1089,厚労省マスタ!$B$2:$B$1097,厚労省マスタ!E$2:E$1097)</f>
        <v>グラクソ・スミスクライン</v>
      </c>
      <c r="F1089" s="1">
        <f>_xlfn.XLOOKUP($B1089,厚労省マスタ!$B$2:$B$1097,厚労省マスタ!F$2:F$1097)</f>
        <v>11865</v>
      </c>
      <c r="G1089" s="1">
        <f>_xlfn.XLOOKUP($B1089,厚労省マスタ!$B$2:$B$1097,厚労省マスタ!G$2:G$1097)</f>
        <v>7690</v>
      </c>
      <c r="H1089" s="1" t="str">
        <f>_xlfn.XLOOKUP($B1089,厚労省マスタ!$B$2:$B$1097,厚労省マスタ!H$2:H$1097)</f>
        <v>1043.75</v>
      </c>
      <c r="I1089" s="1" t="str">
        <f>_xlfn.XLOOKUP($B1089,厚労省マスタ!$B$2:$B$1097,厚労省マスタ!I$2:I$1097)</f>
        <v>10821.25</v>
      </c>
    </row>
    <row r="1090" spans="1:9">
      <c r="A1090" s="1" t="str">
        <f>_xlfn.XLOOKUP($B1090,厚労省マスタ!$B$2:$B$1097,厚労省マスタ!A$2:A$1097)</f>
        <v>2190413F3020</v>
      </c>
      <c r="B1090" s="1" t="s">
        <v>2248</v>
      </c>
      <c r="C1090" s="1" t="str">
        <f>_xlfn.XLOOKUP($B1090,厚労省マスタ!$B$2:$B$1097,厚労省マスタ!$C$2:$C$1097)</f>
        <v>エポプロステノールナトリウム</v>
      </c>
      <c r="D1090" s="1" t="str">
        <f>_xlfn.XLOOKUP($B1090,厚労省マスタ!$B$2:$B$1097,厚労省マスタ!D$2:D$1097)</f>
        <v>１．５ｍｇ１瓶</v>
      </c>
      <c r="E1090" s="1" t="str">
        <f>_xlfn.XLOOKUP($B1090,厚労省マスタ!$B$2:$B$1097,厚労省マスタ!E$2:E$1097)</f>
        <v>グラクソ・スミスクライン</v>
      </c>
      <c r="F1090" s="1">
        <f>_xlfn.XLOOKUP($B1090,厚労省マスタ!$B$2:$B$1097,厚労省マスタ!F$2:F$1097)</f>
        <v>14077</v>
      </c>
      <c r="G1090" s="1">
        <f>_xlfn.XLOOKUP($B1090,厚労省マスタ!$B$2:$B$1097,厚労省マスタ!G$2:G$1097)</f>
        <v>6871</v>
      </c>
      <c r="H1090" s="1" t="str">
        <f>_xlfn.XLOOKUP($B1090,厚労省マスタ!$B$2:$B$1097,厚労省マスタ!H$2:H$1097)</f>
        <v>1801.50</v>
      </c>
      <c r="I1090" s="1" t="str">
        <f>_xlfn.XLOOKUP($B1090,厚労省マスタ!$B$2:$B$1097,厚労省マスタ!I$2:I$1097)</f>
        <v>12275.50</v>
      </c>
    </row>
    <row r="1091" spans="1:9">
      <c r="A1091" s="1" t="str">
        <f>_xlfn.XLOOKUP($B1091,厚労省マスタ!$B$2:$B$1097,厚労省マスタ!A$2:A$1097)</f>
        <v>2190413F3020</v>
      </c>
      <c r="B1091" s="1" t="s">
        <v>2248</v>
      </c>
      <c r="C1091" s="1" t="str">
        <f>_xlfn.XLOOKUP($B1091,厚労省マスタ!$B$2:$B$1097,厚労省マスタ!$C$2:$C$1097)</f>
        <v>エポプロステノールナトリウム</v>
      </c>
      <c r="D1091" s="1" t="str">
        <f>_xlfn.XLOOKUP($B1091,厚労省マスタ!$B$2:$B$1097,厚労省マスタ!D$2:D$1097)</f>
        <v>１．５ｍｇ１瓶</v>
      </c>
      <c r="E1091" s="1" t="str">
        <f>_xlfn.XLOOKUP($B1091,厚労省マスタ!$B$2:$B$1097,厚労省マスタ!E$2:E$1097)</f>
        <v>グラクソ・スミスクライン</v>
      </c>
      <c r="F1091" s="1">
        <f>_xlfn.XLOOKUP($B1091,厚労省マスタ!$B$2:$B$1097,厚労省マスタ!F$2:F$1097)</f>
        <v>14077</v>
      </c>
      <c r="G1091" s="1">
        <f>_xlfn.XLOOKUP($B1091,厚労省マスタ!$B$2:$B$1097,厚労省マスタ!G$2:G$1097)</f>
        <v>6871</v>
      </c>
      <c r="H1091" s="1" t="str">
        <f>_xlfn.XLOOKUP($B1091,厚労省マスタ!$B$2:$B$1097,厚労省マスタ!H$2:H$1097)</f>
        <v>1801.50</v>
      </c>
      <c r="I1091" s="1" t="str">
        <f>_xlfn.XLOOKUP($B1091,厚労省マスタ!$B$2:$B$1097,厚労省マスタ!I$2:I$1097)</f>
        <v>12275.50</v>
      </c>
    </row>
    <row r="1092" spans="1:9">
      <c r="A1092" s="1" t="str">
        <f>_xlfn.XLOOKUP($B1092,厚労省マスタ!$B$2:$B$1097,厚労省マスタ!A$2:A$1097)</f>
        <v>2190415A1020</v>
      </c>
      <c r="B1092" s="1" t="s">
        <v>2253</v>
      </c>
      <c r="C1092" s="1" t="str">
        <f>_xlfn.XLOOKUP($B1092,厚労省マスタ!$B$2:$B$1097,厚労省マスタ!$C$2:$C$1097)</f>
        <v>エポプロステノールナトリウム専用溶解液</v>
      </c>
      <c r="D1092" s="1" t="str">
        <f>_xlfn.XLOOKUP($B1092,厚労省マスタ!$B$2:$B$1097,厚労省マスタ!D$2:D$1097)</f>
        <v>５０ｍＬ１瓶</v>
      </c>
      <c r="E1092" s="1" t="str">
        <f>_xlfn.XLOOKUP($B1092,厚労省マスタ!$B$2:$B$1097,厚労省マスタ!E$2:E$1097)</f>
        <v>グラクソ・スミスクライン</v>
      </c>
      <c r="F1092" s="1">
        <f>_xlfn.XLOOKUP($B1092,厚労省マスタ!$B$2:$B$1097,厚労省マスタ!F$2:F$1097)</f>
        <v>1227</v>
      </c>
      <c r="G1092" s="1">
        <f>_xlfn.XLOOKUP($B1092,厚労省マスタ!$B$2:$B$1097,厚労省マスタ!G$2:G$1097)</f>
        <v>564</v>
      </c>
      <c r="H1092" s="1" t="str">
        <f>_xlfn.XLOOKUP($B1092,厚労省マスタ!$B$2:$B$1097,厚労省マスタ!H$2:H$1097)</f>
        <v>165.75</v>
      </c>
      <c r="I1092" s="1" t="str">
        <f>_xlfn.XLOOKUP($B1092,厚労省マスタ!$B$2:$B$1097,厚労省マスタ!I$2:I$1097)</f>
        <v>1061.25</v>
      </c>
    </row>
    <row r="1093" spans="1:9">
      <c r="A1093" s="1" t="str">
        <f>_xlfn.XLOOKUP($B1093,厚労省マスタ!$B$2:$B$1097,厚労省マスタ!A$2:A$1097)</f>
        <v>3999403D2023</v>
      </c>
      <c r="B1093" s="1" t="s">
        <v>2417</v>
      </c>
      <c r="C1093" s="1" t="str">
        <f>_xlfn.XLOOKUP($B1093,厚労省マスタ!$B$2:$B$1097,厚労省マスタ!$C$2:$C$1097)</f>
        <v>ガベキサートメシル酸塩</v>
      </c>
      <c r="D1093" s="1" t="str">
        <f>_xlfn.XLOOKUP($B1093,厚労省マスタ!$B$2:$B$1097,厚労省マスタ!D$2:D$1097)</f>
        <v>５００ｍｇ１瓶</v>
      </c>
      <c r="E1093" s="1" t="str">
        <f>_xlfn.XLOOKUP($B1093,厚労省マスタ!$B$2:$B$1097,厚労省マスタ!E$2:E$1097)</f>
        <v>丸石製薬</v>
      </c>
      <c r="F1093" s="1">
        <f>_xlfn.XLOOKUP($B1093,厚労省マスタ!$B$2:$B$1097,厚労省マスタ!F$2:F$1097)</f>
        <v>507</v>
      </c>
      <c r="G1093" s="1">
        <f>_xlfn.XLOOKUP($B1093,厚労省マスタ!$B$2:$B$1097,厚労省マスタ!G$2:G$1097)</f>
        <v>486</v>
      </c>
      <c r="H1093" s="1" t="str">
        <f>_xlfn.XLOOKUP($B1093,厚労省マスタ!$B$2:$B$1097,厚労省マスタ!H$2:H$1097)</f>
        <v>5.25</v>
      </c>
      <c r="I1093" s="1" t="str">
        <f>_xlfn.XLOOKUP($B1093,厚労省マスタ!$B$2:$B$1097,厚労省マスタ!I$2:I$1097)</f>
        <v>501.75</v>
      </c>
    </row>
    <row r="1094" spans="1:9">
      <c r="A1094" s="1" t="str">
        <f>_xlfn.XLOOKUP($B1094,厚労省マスタ!$B$2:$B$1097,厚労省マスタ!A$2:A$1097)</f>
        <v>3999422D1020</v>
      </c>
      <c r="B1094" s="1" t="s">
        <v>2438</v>
      </c>
      <c r="C1094" s="1" t="str">
        <f>_xlfn.XLOOKUP($B1094,厚労省マスタ!$B$2:$B$1097,厚労省マスタ!$C$2:$C$1097)</f>
        <v>シベレスタットナトリウム水和物</v>
      </c>
      <c r="D1094" s="1" t="str">
        <f>_xlfn.XLOOKUP($B1094,厚労省マスタ!$B$2:$B$1097,厚労省マスタ!D$2:D$1097)</f>
        <v>１００ｍｇ１瓶</v>
      </c>
      <c r="E1094" s="1" t="str">
        <f>_xlfn.XLOOKUP($B1094,厚労省マスタ!$B$2:$B$1097,厚労省マスタ!E$2:E$1097)</f>
        <v>丸石製薬</v>
      </c>
      <c r="F1094" s="1">
        <f>_xlfn.XLOOKUP($B1094,厚労省マスタ!$B$2:$B$1097,厚労省マスタ!F$2:F$1097)</f>
        <v>3333</v>
      </c>
      <c r="G1094" s="1">
        <f>_xlfn.XLOOKUP($B1094,厚労省マスタ!$B$2:$B$1097,厚労省マスタ!G$2:G$1097)</f>
        <v>1320</v>
      </c>
      <c r="H1094" s="1" t="str">
        <f>_xlfn.XLOOKUP($B1094,厚労省マスタ!$B$2:$B$1097,厚労省マスタ!H$2:H$1097)</f>
        <v>503.25</v>
      </c>
      <c r="I1094" s="1" t="str">
        <f>_xlfn.XLOOKUP($B1094,厚労省マスタ!$B$2:$B$1097,厚労省マスタ!I$2:I$1097)</f>
        <v>2829.75</v>
      </c>
    </row>
    <row r="1095" spans="1:9">
      <c r="A1095" s="1" t="str">
        <f>_xlfn.XLOOKUP($B1095,厚労省マスタ!$B$2:$B$1097,厚労省マスタ!A$2:A$1097)</f>
        <v>3999411D1056</v>
      </c>
      <c r="B1095" s="1" t="s">
        <v>2428</v>
      </c>
      <c r="C1095" s="1" t="str">
        <f>_xlfn.XLOOKUP($B1095,厚労省マスタ!$B$2:$B$1097,厚労省マスタ!$C$2:$C$1097)</f>
        <v>オザグレルナトリウム</v>
      </c>
      <c r="D1095" s="1" t="str">
        <f>_xlfn.XLOOKUP($B1095,厚労省マスタ!$B$2:$B$1097,厚労省マスタ!D$2:D$1097)</f>
        <v>２０ｍｇ１瓶</v>
      </c>
      <c r="E1095" s="1" t="str">
        <f>_xlfn.XLOOKUP($B1095,厚労省マスタ!$B$2:$B$1097,厚労省マスタ!E$2:E$1097)</f>
        <v>丸石製薬</v>
      </c>
      <c r="F1095" s="1">
        <f>_xlfn.XLOOKUP($B1095,厚労省マスタ!$B$2:$B$1097,厚労省マスタ!F$2:F$1097)</f>
        <v>293</v>
      </c>
      <c r="G1095" s="1">
        <f>_xlfn.XLOOKUP($B1095,厚労省マスタ!$B$2:$B$1097,厚労省マスタ!G$2:G$1097)</f>
        <v>198</v>
      </c>
      <c r="H1095" s="1" t="str">
        <f>_xlfn.XLOOKUP($B1095,厚労省マスタ!$B$2:$B$1097,厚労省マスタ!H$2:H$1097)</f>
        <v>23.75</v>
      </c>
      <c r="I1095" s="1" t="str">
        <f>_xlfn.XLOOKUP($B1095,厚労省マスタ!$B$2:$B$1097,厚労省マスタ!I$2:I$1097)</f>
        <v>269.25</v>
      </c>
    </row>
    <row r="1096" spans="1:9">
      <c r="A1096" s="1" t="str">
        <f>_xlfn.XLOOKUP($B1096,厚労省マスタ!$B$2:$B$1097,厚労省マスタ!A$2:A$1097)</f>
        <v>3999411D2028</v>
      </c>
      <c r="B1096" s="1" t="s">
        <v>2432</v>
      </c>
      <c r="C1096" s="1" t="str">
        <f>_xlfn.XLOOKUP($B1096,厚労省マスタ!$B$2:$B$1097,厚労省マスタ!$C$2:$C$1097)</f>
        <v>オザグレルナトリウム</v>
      </c>
      <c r="D1096" s="1" t="str">
        <f>_xlfn.XLOOKUP($B1096,厚労省マスタ!$B$2:$B$1097,厚労省マスタ!D$2:D$1097)</f>
        <v>４０ｍｇ１瓶</v>
      </c>
      <c r="E1096" s="1" t="str">
        <f>_xlfn.XLOOKUP($B1096,厚労省マスタ!$B$2:$B$1097,厚労省マスタ!E$2:E$1097)</f>
        <v>丸石製薬</v>
      </c>
      <c r="F1096" s="1">
        <f>_xlfn.XLOOKUP($B1096,厚労省マスタ!$B$2:$B$1097,厚労省マスタ!F$2:F$1097)</f>
        <v>785</v>
      </c>
      <c r="G1096" s="1">
        <f>_xlfn.XLOOKUP($B1096,厚労省マスタ!$B$2:$B$1097,厚労省マスタ!G$2:G$1097)</f>
        <v>361</v>
      </c>
      <c r="H1096" s="1" t="str">
        <f>_xlfn.XLOOKUP($B1096,厚労省マスタ!$B$2:$B$1097,厚労省マスタ!H$2:H$1097)</f>
        <v>106.00</v>
      </c>
      <c r="I1096" s="1" t="str">
        <f>_xlfn.XLOOKUP($B1096,厚労省マスタ!$B$2:$B$1097,厚労省マスタ!I$2:I$1097)</f>
        <v>679.00</v>
      </c>
    </row>
    <row r="1097" spans="1:9">
      <c r="A1097" s="1" t="str">
        <f>_xlfn.XLOOKUP($B1097,厚労省マスタ!$B$2:$B$1097,厚労省マスタ!A$2:A$1097)</f>
        <v>6119401D1035</v>
      </c>
      <c r="B1097" s="1" t="s">
        <v>2509</v>
      </c>
      <c r="C1097" s="1" t="str">
        <f>_xlfn.XLOOKUP($B1097,厚労省マスタ!$B$2:$B$1097,厚労省マスタ!$C$2:$C$1097)</f>
        <v>テイコプラニン</v>
      </c>
      <c r="D1097" s="1" t="str">
        <f>_xlfn.XLOOKUP($B1097,厚労省マスタ!$B$2:$B$1097,厚労省マスタ!D$2:D$1097)</f>
        <v>２００ｍｇ１瓶</v>
      </c>
      <c r="E1097" s="1" t="str">
        <f>_xlfn.XLOOKUP($B1097,厚労省マスタ!$B$2:$B$1097,厚労省マスタ!E$2:E$1097)</f>
        <v>サノフィ</v>
      </c>
      <c r="F1097" s="1">
        <f>_xlfn.XLOOKUP($B1097,厚労省マスタ!$B$2:$B$1097,厚労省マスタ!F$2:F$1097)</f>
        <v>2168</v>
      </c>
      <c r="G1097" s="1">
        <f>_xlfn.XLOOKUP($B1097,厚労省マスタ!$B$2:$B$1097,厚労省マスタ!G$2:G$1097)</f>
        <v>1445</v>
      </c>
      <c r="H1097" s="1" t="str">
        <f>_xlfn.XLOOKUP($B1097,厚労省マスタ!$B$2:$B$1097,厚労省マスタ!H$2:H$1097)</f>
        <v>180.75</v>
      </c>
      <c r="I1097" s="1" t="str">
        <f>_xlfn.XLOOKUP($B1097,厚労省マスタ!$B$2:$B$1097,厚労省マスタ!I$2:I$1097)</f>
        <v>1987.25</v>
      </c>
    </row>
  </sheetData>
  <sortState xmlns:xlrd2="http://schemas.microsoft.com/office/spreadsheetml/2017/richdata2" ref="B2:B1097">
    <sortCondition ref="B2:B1097"/>
  </sortState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76E5-0B38-4B06-AFEB-1E776134B74B}">
  <dimension ref="A1:A62"/>
  <sheetViews>
    <sheetView tabSelected="1" topLeftCell="A49" workbookViewId="0">
      <selection activeCell="A52" sqref="A52"/>
    </sheetView>
  </sheetViews>
  <sheetFormatPr defaultRowHeight="18"/>
  <cols>
    <col min="1" max="1" width="33.83203125" customWidth="1"/>
  </cols>
  <sheetData>
    <row r="1" spans="1:1">
      <c r="A1" t="s">
        <v>4426</v>
      </c>
    </row>
    <row r="2" spans="1:1">
      <c r="A2" t="s">
        <v>1783</v>
      </c>
    </row>
    <row r="3" spans="1:1">
      <c r="A3" t="s">
        <v>1073</v>
      </c>
    </row>
    <row r="4" spans="1:1">
      <c r="A4" t="s">
        <v>1067</v>
      </c>
    </row>
    <row r="5" spans="1:1">
      <c r="A5" t="s">
        <v>1558</v>
      </c>
    </row>
    <row r="6" spans="1:1">
      <c r="A6" t="s">
        <v>2421</v>
      </c>
    </row>
    <row r="7" spans="1:1">
      <c r="A7" t="s">
        <v>2847</v>
      </c>
    </row>
    <row r="8" spans="1:1">
      <c r="A8" t="s">
        <v>2851</v>
      </c>
    </row>
    <row r="9" spans="1:1">
      <c r="A9" t="s">
        <v>2986</v>
      </c>
    </row>
    <row r="10" spans="1:1">
      <c r="A10" t="s">
        <v>2411</v>
      </c>
    </row>
    <row r="11" spans="1:1">
      <c r="A11" t="s">
        <v>2414</v>
      </c>
    </row>
    <row r="12" spans="1:1">
      <c r="A12" t="s">
        <v>2407</v>
      </c>
    </row>
    <row r="13" spans="1:1">
      <c r="A13" t="s">
        <v>1610</v>
      </c>
    </row>
    <row r="14" spans="1:1">
      <c r="A14" t="s">
        <v>1154</v>
      </c>
    </row>
    <row r="15" spans="1:1">
      <c r="A15" t="s">
        <v>2933</v>
      </c>
    </row>
    <row r="16" spans="1:1">
      <c r="A16" t="s">
        <v>2929</v>
      </c>
    </row>
    <row r="17" spans="1:1">
      <c r="A17" t="s">
        <v>1317</v>
      </c>
    </row>
    <row r="18" spans="1:1">
      <c r="A18" t="s">
        <v>1314</v>
      </c>
    </row>
    <row r="19" spans="1:1">
      <c r="A19" t="s">
        <v>217</v>
      </c>
    </row>
    <row r="20" spans="1:1">
      <c r="A20" t="s">
        <v>221</v>
      </c>
    </row>
    <row r="21" spans="1:1">
      <c r="A21" t="s">
        <v>2285</v>
      </c>
    </row>
    <row r="22" spans="1:1">
      <c r="A22" t="s">
        <v>1385</v>
      </c>
    </row>
    <row r="23" spans="1:1">
      <c r="A23" t="s">
        <v>2925</v>
      </c>
    </row>
    <row r="24" spans="1:1">
      <c r="A24" t="s">
        <v>2107</v>
      </c>
    </row>
    <row r="25" spans="1:1">
      <c r="A25" t="s">
        <v>2111</v>
      </c>
    </row>
    <row r="26" spans="1:1">
      <c r="A26" t="s">
        <v>1348</v>
      </c>
    </row>
    <row r="27" spans="1:1">
      <c r="A27" t="s">
        <v>1351</v>
      </c>
    </row>
    <row r="28" spans="1:1">
      <c r="A28" t="s">
        <v>1804</v>
      </c>
    </row>
    <row r="29" spans="1:1">
      <c r="A29" t="s">
        <v>3006</v>
      </c>
    </row>
    <row r="30" spans="1:1">
      <c r="A30" t="s">
        <v>1663</v>
      </c>
    </row>
    <row r="31" spans="1:1">
      <c r="A31" t="s">
        <v>1666</v>
      </c>
    </row>
    <row r="32" spans="1:1">
      <c r="A32" t="s">
        <v>1668</v>
      </c>
    </row>
    <row r="33" spans="1:1">
      <c r="A33" t="s">
        <v>1772</v>
      </c>
    </row>
    <row r="34" spans="1:1">
      <c r="A34" t="s">
        <v>1356</v>
      </c>
    </row>
    <row r="35" spans="1:1">
      <c r="A35" t="s">
        <v>2435</v>
      </c>
    </row>
    <row r="36" spans="1:1">
      <c r="A36" t="s">
        <v>2946</v>
      </c>
    </row>
    <row r="37" spans="1:1">
      <c r="A37" t="s">
        <v>2626</v>
      </c>
    </row>
    <row r="38" spans="1:1">
      <c r="A38" t="s">
        <v>2629</v>
      </c>
    </row>
    <row r="39" spans="1:1">
      <c r="A39" t="s">
        <v>2953</v>
      </c>
    </row>
    <row r="40" spans="1:1">
      <c r="A40" t="s">
        <v>611</v>
      </c>
    </row>
    <row r="41" spans="1:1">
      <c r="A41" t="s">
        <v>968</v>
      </c>
    </row>
    <row r="42" spans="1:1">
      <c r="A42" t="s">
        <v>1223</v>
      </c>
    </row>
    <row r="43" spans="1:1">
      <c r="A43" t="s">
        <v>1220</v>
      </c>
    </row>
    <row r="44" spans="1:1">
      <c r="A44" t="s">
        <v>1212</v>
      </c>
    </row>
    <row r="45" spans="1:1">
      <c r="A45" t="s">
        <v>1215</v>
      </c>
    </row>
    <row r="46" spans="1:1">
      <c r="A46" t="s">
        <v>1113</v>
      </c>
    </row>
    <row r="47" spans="1:1">
      <c r="A47" t="s">
        <v>1110</v>
      </c>
    </row>
    <row r="48" spans="1:1">
      <c r="A48" t="s">
        <v>208</v>
      </c>
    </row>
    <row r="49" spans="1:1">
      <c r="A49" t="s">
        <v>205</v>
      </c>
    </row>
    <row r="50" spans="1:1">
      <c r="A50" t="s">
        <v>4430</v>
      </c>
    </row>
    <row r="51" spans="1:1">
      <c r="A51" t="s">
        <v>2923</v>
      </c>
    </row>
    <row r="52" spans="1:1">
      <c r="A52" t="s">
        <v>1658</v>
      </c>
    </row>
    <row r="53" spans="1:1">
      <c r="A53" t="s">
        <v>1661</v>
      </c>
    </row>
    <row r="54" spans="1:1">
      <c r="A54" t="s">
        <v>2982</v>
      </c>
    </row>
    <row r="55" spans="1:1">
      <c r="A55" t="s">
        <v>2984</v>
      </c>
    </row>
    <row r="56" spans="1:1">
      <c r="A56" t="s">
        <v>1768</v>
      </c>
    </row>
    <row r="57" spans="1:1">
      <c r="A57" t="s">
        <v>1798</v>
      </c>
    </row>
    <row r="58" spans="1:1">
      <c r="A58" t="s">
        <v>1802</v>
      </c>
    </row>
    <row r="59" spans="1:1">
      <c r="A59" t="s">
        <v>1132</v>
      </c>
    </row>
    <row r="60" spans="1:1">
      <c r="A60" t="s">
        <v>1129</v>
      </c>
    </row>
    <row r="61" spans="1:1">
      <c r="A61" t="s">
        <v>560</v>
      </c>
    </row>
    <row r="62" spans="1:1">
      <c r="A62" t="s">
        <v>563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21B1-F7C7-4376-94B5-60C71F2FA1AE}">
  <dimension ref="A1:I1097"/>
  <sheetViews>
    <sheetView topLeftCell="A504" workbookViewId="0">
      <selection activeCell="C5" sqref="C5"/>
    </sheetView>
  </sheetViews>
  <sheetFormatPr defaultRowHeight="18"/>
  <cols>
    <col min="1" max="1" width="19.5" customWidth="1"/>
    <col min="2" max="2" width="15.58203125" customWidth="1"/>
    <col min="3" max="3" width="21.1640625" customWidth="1"/>
  </cols>
  <sheetData>
    <row r="1" spans="1:9" ht="90">
      <c r="A1" s="5" t="s">
        <v>4431</v>
      </c>
      <c r="B1" s="5" t="s">
        <v>0</v>
      </c>
      <c r="C1" s="5" t="s">
        <v>3065</v>
      </c>
      <c r="D1" s="5" t="s">
        <v>4427</v>
      </c>
      <c r="E1" s="5" t="s">
        <v>1</v>
      </c>
      <c r="F1" s="5" t="s">
        <v>2</v>
      </c>
      <c r="G1" s="6" t="s">
        <v>4421</v>
      </c>
      <c r="H1" s="6" t="s">
        <v>4423</v>
      </c>
      <c r="I1" s="6" t="s">
        <v>4422</v>
      </c>
    </row>
    <row r="2" spans="1:9">
      <c r="A2" s="1" t="s">
        <v>2449</v>
      </c>
      <c r="B2" s="1" t="s">
        <v>2450</v>
      </c>
      <c r="C2" s="1" t="s">
        <v>2451</v>
      </c>
      <c r="D2" s="1" t="s">
        <v>2452</v>
      </c>
      <c r="E2" s="1" t="s">
        <v>145</v>
      </c>
      <c r="F2" s="1">
        <v>770</v>
      </c>
      <c r="G2" s="1">
        <v>567</v>
      </c>
      <c r="H2" s="1" t="s">
        <v>4143</v>
      </c>
      <c r="I2" s="1" t="s">
        <v>4144</v>
      </c>
    </row>
    <row r="3" spans="1:9">
      <c r="A3" s="1" t="s">
        <v>2453</v>
      </c>
      <c r="B3" s="1" t="s">
        <v>2454</v>
      </c>
      <c r="C3" s="1" t="s">
        <v>2451</v>
      </c>
      <c r="D3" s="1" t="s">
        <v>2180</v>
      </c>
      <c r="E3" s="1" t="s">
        <v>145</v>
      </c>
      <c r="F3" s="1">
        <v>243</v>
      </c>
      <c r="G3" s="1">
        <v>239</v>
      </c>
      <c r="H3" s="1" t="s">
        <v>3608</v>
      </c>
      <c r="I3" s="1" t="s">
        <v>4145</v>
      </c>
    </row>
    <row r="4" spans="1:9">
      <c r="A4" s="1" t="s">
        <v>843</v>
      </c>
      <c r="B4" s="1" t="s">
        <v>844</v>
      </c>
      <c r="C4" s="1" t="s">
        <v>845</v>
      </c>
      <c r="D4" s="1" t="s">
        <v>17</v>
      </c>
      <c r="E4" s="1" t="s">
        <v>184</v>
      </c>
      <c r="F4" s="1">
        <v>19.5</v>
      </c>
      <c r="G4" s="1">
        <v>10.1</v>
      </c>
      <c r="H4" s="1" t="s">
        <v>3208</v>
      </c>
      <c r="I4" s="1" t="s">
        <v>3500</v>
      </c>
    </row>
    <row r="5" spans="1:9">
      <c r="A5" s="1" t="s">
        <v>848</v>
      </c>
      <c r="B5" s="1" t="s">
        <v>849</v>
      </c>
      <c r="C5" s="1" t="s">
        <v>845</v>
      </c>
      <c r="D5" s="1" t="s">
        <v>412</v>
      </c>
      <c r="E5" s="1" t="s">
        <v>184</v>
      </c>
      <c r="F5" s="1">
        <v>12.9</v>
      </c>
      <c r="G5" s="1">
        <v>10.1</v>
      </c>
      <c r="H5" s="1" t="s">
        <v>3224</v>
      </c>
      <c r="I5" s="1" t="s">
        <v>3503</v>
      </c>
    </row>
    <row r="6" spans="1:9">
      <c r="A6" s="1" t="s">
        <v>846</v>
      </c>
      <c r="B6" s="1" t="s">
        <v>847</v>
      </c>
      <c r="C6" s="1" t="s">
        <v>845</v>
      </c>
      <c r="D6" s="1" t="s">
        <v>97</v>
      </c>
      <c r="E6" s="1" t="s">
        <v>184</v>
      </c>
      <c r="F6" s="1">
        <v>35.9</v>
      </c>
      <c r="G6" s="1">
        <v>19.399999999999999</v>
      </c>
      <c r="H6" s="1" t="s">
        <v>3501</v>
      </c>
      <c r="I6" s="1" t="s">
        <v>3502</v>
      </c>
    </row>
    <row r="7" spans="1:9">
      <c r="A7" s="1" t="s">
        <v>1084</v>
      </c>
      <c r="B7" s="1" t="s">
        <v>1085</v>
      </c>
      <c r="C7" s="1" t="s">
        <v>1086</v>
      </c>
      <c r="D7" s="1" t="s">
        <v>17</v>
      </c>
      <c r="E7" s="1" t="s">
        <v>681</v>
      </c>
      <c r="F7" s="1">
        <v>10.1</v>
      </c>
      <c r="G7" s="1">
        <v>5.7</v>
      </c>
      <c r="H7" s="1" t="s">
        <v>3163</v>
      </c>
      <c r="I7" s="1" t="s">
        <v>3186</v>
      </c>
    </row>
    <row r="8" spans="1:9">
      <c r="A8" s="1" t="s">
        <v>1087</v>
      </c>
      <c r="B8" s="1" t="s">
        <v>1088</v>
      </c>
      <c r="C8" s="1" t="s">
        <v>1086</v>
      </c>
      <c r="D8" s="1" t="s">
        <v>97</v>
      </c>
      <c r="E8" s="1" t="s">
        <v>681</v>
      </c>
      <c r="F8" s="1">
        <v>10.1</v>
      </c>
      <c r="G8" s="1">
        <v>7.7</v>
      </c>
      <c r="H8" s="1" t="s">
        <v>3082</v>
      </c>
      <c r="I8" s="1" t="s">
        <v>3276</v>
      </c>
    </row>
    <row r="9" spans="1:9">
      <c r="A9" s="1" t="s">
        <v>2764</v>
      </c>
      <c r="B9" s="1" t="s">
        <v>2765</v>
      </c>
      <c r="C9" s="1" t="s">
        <v>2766</v>
      </c>
      <c r="D9" s="1" t="s">
        <v>354</v>
      </c>
      <c r="E9" s="1" t="s">
        <v>2660</v>
      </c>
      <c r="F9" s="1">
        <v>296.10000000000002</v>
      </c>
      <c r="G9" s="1">
        <v>120.4</v>
      </c>
      <c r="H9" s="1" t="s">
        <v>4308</v>
      </c>
      <c r="I9" s="1" t="s">
        <v>4309</v>
      </c>
    </row>
    <row r="10" spans="1:9">
      <c r="A10" s="1" t="s">
        <v>976</v>
      </c>
      <c r="B10" s="1" t="s">
        <v>977</v>
      </c>
      <c r="C10" s="1" t="s">
        <v>975</v>
      </c>
      <c r="D10" s="1" t="s">
        <v>225</v>
      </c>
      <c r="E10" s="1" t="s">
        <v>108</v>
      </c>
      <c r="F10" s="1">
        <v>55.3</v>
      </c>
      <c r="G10" s="1">
        <v>22.7</v>
      </c>
      <c r="H10" s="1" t="s">
        <v>3177</v>
      </c>
      <c r="I10" s="1" t="s">
        <v>3571</v>
      </c>
    </row>
    <row r="11" spans="1:9">
      <c r="A11" s="1" t="s">
        <v>973</v>
      </c>
      <c r="B11" s="1" t="s">
        <v>974</v>
      </c>
      <c r="C11" s="1" t="s">
        <v>975</v>
      </c>
      <c r="D11" s="1" t="s">
        <v>225</v>
      </c>
      <c r="E11" s="1" t="s">
        <v>108</v>
      </c>
      <c r="F11" s="1">
        <v>47.8</v>
      </c>
      <c r="G11" s="1">
        <v>19.600000000000001</v>
      </c>
      <c r="H11" s="1" t="s">
        <v>3148</v>
      </c>
      <c r="I11" s="1" t="s">
        <v>3308</v>
      </c>
    </row>
    <row r="12" spans="1:9">
      <c r="A12" s="1" t="s">
        <v>234</v>
      </c>
      <c r="B12" s="1" t="s">
        <v>235</v>
      </c>
      <c r="C12" s="1" t="s">
        <v>236</v>
      </c>
      <c r="D12" s="1" t="s">
        <v>237</v>
      </c>
      <c r="E12" s="1" t="s">
        <v>108</v>
      </c>
      <c r="F12" s="1">
        <v>22.7</v>
      </c>
      <c r="G12" s="1">
        <v>11</v>
      </c>
      <c r="H12" s="1" t="s">
        <v>3178</v>
      </c>
      <c r="I12" s="1" t="s">
        <v>3179</v>
      </c>
    </row>
    <row r="13" spans="1:9">
      <c r="A13" s="1" t="s">
        <v>2112</v>
      </c>
      <c r="B13" s="1" t="s">
        <v>2113</v>
      </c>
      <c r="C13" s="1" t="s">
        <v>2114</v>
      </c>
      <c r="D13" s="1" t="s">
        <v>2115</v>
      </c>
      <c r="E13" s="1" t="s">
        <v>108</v>
      </c>
      <c r="F13" s="1">
        <v>59</v>
      </c>
      <c r="G13" s="1">
        <v>57</v>
      </c>
      <c r="H13" s="1" t="s">
        <v>3751</v>
      </c>
      <c r="I13" s="1" t="s">
        <v>3977</v>
      </c>
    </row>
    <row r="14" spans="1:9">
      <c r="A14" s="1" t="s">
        <v>2858</v>
      </c>
      <c r="B14" s="1" t="s">
        <v>2859</v>
      </c>
      <c r="C14" s="1" t="s">
        <v>2860</v>
      </c>
      <c r="D14" s="1" t="s">
        <v>237</v>
      </c>
      <c r="E14" s="1" t="s">
        <v>427</v>
      </c>
      <c r="F14" s="1">
        <v>22.1</v>
      </c>
      <c r="G14" s="1">
        <v>20.6</v>
      </c>
      <c r="H14" s="1" t="s">
        <v>3397</v>
      </c>
      <c r="I14" s="1" t="s">
        <v>4354</v>
      </c>
    </row>
    <row r="15" spans="1:9">
      <c r="A15" s="1" t="s">
        <v>2861</v>
      </c>
      <c r="B15" s="1" t="s">
        <v>2862</v>
      </c>
      <c r="C15" s="1" t="s">
        <v>2860</v>
      </c>
      <c r="D15" s="1" t="s">
        <v>2674</v>
      </c>
      <c r="E15" s="1" t="s">
        <v>427</v>
      </c>
      <c r="F15" s="1">
        <v>22.1</v>
      </c>
      <c r="G15" s="1">
        <v>20.6</v>
      </c>
      <c r="H15" s="1" t="s">
        <v>3397</v>
      </c>
      <c r="I15" s="1" t="s">
        <v>4354</v>
      </c>
    </row>
    <row r="16" spans="1:9">
      <c r="A16" s="1" t="s">
        <v>1713</v>
      </c>
      <c r="B16" s="1" t="s">
        <v>1714</v>
      </c>
      <c r="C16" s="1" t="s">
        <v>1710</v>
      </c>
      <c r="D16" s="1" t="s">
        <v>93</v>
      </c>
      <c r="E16" s="1" t="s">
        <v>49</v>
      </c>
      <c r="F16" s="1">
        <v>26.4</v>
      </c>
      <c r="G16" s="1">
        <v>12.7</v>
      </c>
      <c r="H16" s="1" t="s">
        <v>3515</v>
      </c>
      <c r="I16" s="1" t="s">
        <v>3807</v>
      </c>
    </row>
    <row r="17" spans="1:9">
      <c r="A17" s="1" t="s">
        <v>1715</v>
      </c>
      <c r="B17" s="1" t="s">
        <v>1716</v>
      </c>
      <c r="C17" s="1" t="s">
        <v>1710</v>
      </c>
      <c r="D17" s="1" t="s">
        <v>493</v>
      </c>
      <c r="E17" s="1" t="s">
        <v>49</v>
      </c>
      <c r="F17" s="1">
        <v>50.6</v>
      </c>
      <c r="G17" s="1">
        <v>31.1</v>
      </c>
      <c r="H17" s="1" t="s">
        <v>3264</v>
      </c>
      <c r="I17" s="1" t="s">
        <v>3808</v>
      </c>
    </row>
    <row r="18" spans="1:9">
      <c r="A18" s="1" t="s">
        <v>1708</v>
      </c>
      <c r="B18" s="1" t="s">
        <v>1709</v>
      </c>
      <c r="C18" s="1" t="s">
        <v>1710</v>
      </c>
      <c r="D18" s="1" t="s">
        <v>93</v>
      </c>
      <c r="E18" s="1" t="s">
        <v>49</v>
      </c>
      <c r="F18" s="1">
        <v>26.4</v>
      </c>
      <c r="G18" s="1">
        <v>12.7</v>
      </c>
      <c r="H18" s="1" t="s">
        <v>3515</v>
      </c>
      <c r="I18" s="1" t="s">
        <v>3807</v>
      </c>
    </row>
    <row r="19" spans="1:9">
      <c r="A19" s="1" t="s">
        <v>1711</v>
      </c>
      <c r="B19" s="1" t="s">
        <v>1712</v>
      </c>
      <c r="C19" s="1" t="s">
        <v>1710</v>
      </c>
      <c r="D19" s="1" t="s">
        <v>493</v>
      </c>
      <c r="E19" s="1" t="s">
        <v>49</v>
      </c>
      <c r="F19" s="1">
        <v>50.6</v>
      </c>
      <c r="G19" s="1">
        <v>31.1</v>
      </c>
      <c r="H19" s="1" t="s">
        <v>3264</v>
      </c>
      <c r="I19" s="1" t="s">
        <v>3808</v>
      </c>
    </row>
    <row r="20" spans="1:9">
      <c r="A20" s="1" t="s">
        <v>1782</v>
      </c>
      <c r="B20" s="1" t="s">
        <v>1783</v>
      </c>
      <c r="C20" s="1" t="s">
        <v>1779</v>
      </c>
      <c r="D20" s="1" t="s">
        <v>1784</v>
      </c>
      <c r="E20" s="1" t="s">
        <v>859</v>
      </c>
      <c r="F20" s="1">
        <v>258.10000000000002</v>
      </c>
      <c r="G20" s="1">
        <v>140</v>
      </c>
      <c r="H20" s="1" t="s">
        <v>3832</v>
      </c>
      <c r="I20" s="1" t="s">
        <v>3833</v>
      </c>
    </row>
    <row r="21" spans="1:9">
      <c r="A21" s="1" t="s">
        <v>1777</v>
      </c>
      <c r="B21" s="1" t="s">
        <v>1778</v>
      </c>
      <c r="C21" s="1" t="s">
        <v>1779</v>
      </c>
      <c r="D21" s="1" t="s">
        <v>412</v>
      </c>
      <c r="E21" s="1" t="s">
        <v>859</v>
      </c>
      <c r="F21" s="1">
        <v>51.7</v>
      </c>
      <c r="G21" s="1">
        <v>39.200000000000003</v>
      </c>
      <c r="H21" s="1" t="s">
        <v>3422</v>
      </c>
      <c r="I21" s="1" t="s">
        <v>3831</v>
      </c>
    </row>
    <row r="22" spans="1:9">
      <c r="A22" s="1" t="s">
        <v>1787</v>
      </c>
      <c r="B22" s="1" t="s">
        <v>1788</v>
      </c>
      <c r="C22" s="1" t="s">
        <v>1779</v>
      </c>
      <c r="D22" s="1" t="s">
        <v>367</v>
      </c>
      <c r="E22" s="1" t="s">
        <v>859</v>
      </c>
      <c r="F22" s="1">
        <v>1338.8</v>
      </c>
      <c r="G22" s="1">
        <v>365</v>
      </c>
      <c r="H22" s="1" t="s">
        <v>3834</v>
      </c>
      <c r="I22" s="1" t="s">
        <v>3835</v>
      </c>
    </row>
    <row r="23" spans="1:9">
      <c r="A23" s="1" t="s">
        <v>1397</v>
      </c>
      <c r="B23" s="1" t="s">
        <v>1398</v>
      </c>
      <c r="C23" s="1" t="s">
        <v>1392</v>
      </c>
      <c r="D23" s="1" t="s">
        <v>1235</v>
      </c>
      <c r="E23" s="1" t="s">
        <v>191</v>
      </c>
      <c r="F23" s="1">
        <v>37.299999999999997</v>
      </c>
      <c r="G23" s="1">
        <v>19</v>
      </c>
      <c r="H23" s="1" t="s">
        <v>3703</v>
      </c>
      <c r="I23" s="1" t="s">
        <v>3704</v>
      </c>
    </row>
    <row r="24" spans="1:9">
      <c r="A24" s="1" t="s">
        <v>2023</v>
      </c>
      <c r="B24" s="1" t="s">
        <v>2024</v>
      </c>
      <c r="C24" s="1" t="s">
        <v>2022</v>
      </c>
      <c r="D24" s="1" t="s">
        <v>162</v>
      </c>
      <c r="E24" s="1" t="s">
        <v>1809</v>
      </c>
      <c r="F24" s="1">
        <v>19.7</v>
      </c>
      <c r="G24" s="1">
        <v>17.7</v>
      </c>
      <c r="H24" s="1" t="s">
        <v>3751</v>
      </c>
      <c r="I24" s="1" t="s">
        <v>3937</v>
      </c>
    </row>
    <row r="25" spans="1:9">
      <c r="A25" s="1" t="s">
        <v>2020</v>
      </c>
      <c r="B25" s="1" t="s">
        <v>2021</v>
      </c>
      <c r="C25" s="1" t="s">
        <v>2022</v>
      </c>
      <c r="D25" s="1" t="s">
        <v>167</v>
      </c>
      <c r="E25" s="1" t="s">
        <v>1809</v>
      </c>
      <c r="F25" s="1">
        <v>29.7</v>
      </c>
      <c r="G25" s="1">
        <v>24.2</v>
      </c>
      <c r="H25" s="1" t="s">
        <v>3260</v>
      </c>
      <c r="I25" s="1" t="s">
        <v>3220</v>
      </c>
    </row>
    <row r="26" spans="1:9">
      <c r="A26" s="1" t="s">
        <v>937</v>
      </c>
      <c r="B26" s="1" t="s">
        <v>938</v>
      </c>
      <c r="C26" s="1" t="s">
        <v>934</v>
      </c>
      <c r="D26" s="1" t="s">
        <v>17</v>
      </c>
      <c r="E26" s="1" t="s">
        <v>558</v>
      </c>
      <c r="F26" s="1">
        <v>55.1</v>
      </c>
      <c r="G26" s="1">
        <v>21.4</v>
      </c>
      <c r="H26" s="1" t="s">
        <v>3550</v>
      </c>
      <c r="I26" s="1" t="s">
        <v>3551</v>
      </c>
    </row>
    <row r="27" spans="1:9">
      <c r="A27" s="1" t="s">
        <v>932</v>
      </c>
      <c r="B27" s="1" t="s">
        <v>933</v>
      </c>
      <c r="C27" s="1" t="s">
        <v>934</v>
      </c>
      <c r="D27" s="1" t="s">
        <v>97</v>
      </c>
      <c r="E27" s="1" t="s">
        <v>558</v>
      </c>
      <c r="F27" s="1">
        <v>83.3</v>
      </c>
      <c r="G27" s="1">
        <v>32.1</v>
      </c>
      <c r="H27" s="1" t="s">
        <v>3546</v>
      </c>
      <c r="I27" s="1" t="s">
        <v>3547</v>
      </c>
    </row>
    <row r="28" spans="1:9">
      <c r="A28" s="1" t="s">
        <v>935</v>
      </c>
      <c r="B28" s="1" t="s">
        <v>936</v>
      </c>
      <c r="C28" s="1" t="s">
        <v>934</v>
      </c>
      <c r="D28" s="1" t="s">
        <v>702</v>
      </c>
      <c r="E28" s="1" t="s">
        <v>558</v>
      </c>
      <c r="F28" s="1">
        <v>123</v>
      </c>
      <c r="G28" s="1">
        <v>48</v>
      </c>
      <c r="H28" s="1" t="s">
        <v>3548</v>
      </c>
      <c r="I28" s="1" t="s">
        <v>3549</v>
      </c>
    </row>
    <row r="29" spans="1:9">
      <c r="A29" s="1" t="s">
        <v>1206</v>
      </c>
      <c r="B29" s="1" t="s">
        <v>1207</v>
      </c>
      <c r="C29" s="1" t="s">
        <v>1208</v>
      </c>
      <c r="D29" s="1" t="s">
        <v>1209</v>
      </c>
      <c r="E29" s="1" t="s">
        <v>1210</v>
      </c>
      <c r="F29" s="1">
        <v>3.9</v>
      </c>
      <c r="G29" s="1">
        <v>3.5</v>
      </c>
      <c r="H29" s="1" t="s">
        <v>3258</v>
      </c>
      <c r="I29" s="1" t="s">
        <v>3526</v>
      </c>
    </row>
    <row r="30" spans="1:9">
      <c r="A30" s="1" t="s">
        <v>2357</v>
      </c>
      <c r="B30" s="1" t="s">
        <v>2358</v>
      </c>
      <c r="C30" s="1" t="s">
        <v>2359</v>
      </c>
      <c r="D30" s="1" t="s">
        <v>2360</v>
      </c>
      <c r="E30" s="1" t="s">
        <v>388</v>
      </c>
      <c r="F30" s="1">
        <v>60</v>
      </c>
      <c r="G30" s="1">
        <v>57</v>
      </c>
      <c r="H30" s="1" t="s">
        <v>3176</v>
      </c>
      <c r="I30" s="1" t="s">
        <v>4105</v>
      </c>
    </row>
    <row r="31" spans="1:9">
      <c r="A31" s="1" t="s">
        <v>668</v>
      </c>
      <c r="B31" s="1" t="s">
        <v>669</v>
      </c>
      <c r="C31" s="1" t="s">
        <v>670</v>
      </c>
      <c r="D31" s="1" t="s">
        <v>476</v>
      </c>
      <c r="E31" s="1" t="s">
        <v>671</v>
      </c>
      <c r="F31" s="1">
        <v>23</v>
      </c>
      <c r="G31" s="1">
        <v>12.9</v>
      </c>
      <c r="H31" s="1" t="s">
        <v>3342</v>
      </c>
      <c r="I31" s="1" t="s">
        <v>3167</v>
      </c>
    </row>
    <row r="32" spans="1:9">
      <c r="A32" s="1" t="s">
        <v>672</v>
      </c>
      <c r="B32" s="1" t="s">
        <v>673</v>
      </c>
      <c r="C32" s="1" t="s">
        <v>670</v>
      </c>
      <c r="D32" s="1" t="s">
        <v>499</v>
      </c>
      <c r="E32" s="1" t="s">
        <v>671</v>
      </c>
      <c r="F32" s="1">
        <v>35.200000000000003</v>
      </c>
      <c r="G32" s="1">
        <v>19.8</v>
      </c>
      <c r="H32" s="1" t="s">
        <v>3420</v>
      </c>
      <c r="I32" s="1" t="s">
        <v>3169</v>
      </c>
    </row>
    <row r="33" spans="1:9">
      <c r="A33" s="1" t="s">
        <v>1882</v>
      </c>
      <c r="B33" s="1" t="s">
        <v>1883</v>
      </c>
      <c r="C33" s="1" t="s">
        <v>1884</v>
      </c>
      <c r="D33" s="1" t="s">
        <v>69</v>
      </c>
      <c r="E33" s="1" t="s">
        <v>34</v>
      </c>
      <c r="F33" s="1">
        <v>10</v>
      </c>
      <c r="G33" s="1">
        <v>5.7</v>
      </c>
      <c r="H33" s="1" t="s">
        <v>3418</v>
      </c>
      <c r="I33" s="1" t="s">
        <v>3881</v>
      </c>
    </row>
    <row r="34" spans="1:9">
      <c r="A34" s="1" t="s">
        <v>1885</v>
      </c>
      <c r="B34" s="1" t="s">
        <v>1886</v>
      </c>
      <c r="C34" s="1" t="s">
        <v>1884</v>
      </c>
      <c r="D34" s="1" t="s">
        <v>33</v>
      </c>
      <c r="E34" s="1" t="s">
        <v>34</v>
      </c>
      <c r="F34" s="1">
        <v>9.6999999999999993</v>
      </c>
      <c r="G34" s="1">
        <v>5.9</v>
      </c>
      <c r="H34" s="1" t="s">
        <v>3108</v>
      </c>
      <c r="I34" s="1" t="s">
        <v>3109</v>
      </c>
    </row>
    <row r="35" spans="1:9">
      <c r="A35" s="1" t="s">
        <v>1036</v>
      </c>
      <c r="B35" s="1" t="s">
        <v>1037</v>
      </c>
      <c r="C35" s="1" t="s">
        <v>1038</v>
      </c>
      <c r="D35" s="1" t="s">
        <v>97</v>
      </c>
      <c r="E35" s="1" t="s">
        <v>671</v>
      </c>
      <c r="F35" s="1">
        <v>14.9</v>
      </c>
      <c r="G35" s="1">
        <v>9.1</v>
      </c>
      <c r="H35" s="1" t="s">
        <v>3105</v>
      </c>
      <c r="I35" s="1" t="s">
        <v>3595</v>
      </c>
    </row>
    <row r="36" spans="1:9">
      <c r="A36" s="1" t="s">
        <v>1039</v>
      </c>
      <c r="B36" s="1" t="s">
        <v>1040</v>
      </c>
      <c r="C36" s="1" t="s">
        <v>1038</v>
      </c>
      <c r="D36" s="1" t="s">
        <v>702</v>
      </c>
      <c r="E36" s="1" t="s">
        <v>671</v>
      </c>
      <c r="F36" s="1">
        <v>27.3</v>
      </c>
      <c r="G36" s="1">
        <v>17</v>
      </c>
      <c r="H36" s="1" t="s">
        <v>3596</v>
      </c>
      <c r="I36" s="1" t="s">
        <v>3597</v>
      </c>
    </row>
    <row r="37" spans="1:9">
      <c r="A37" s="1" t="s">
        <v>2832</v>
      </c>
      <c r="B37" s="1" t="s">
        <v>2833</v>
      </c>
      <c r="C37" s="1" t="s">
        <v>2834</v>
      </c>
      <c r="D37" s="1" t="s">
        <v>2835</v>
      </c>
      <c r="E37" s="1" t="s">
        <v>671</v>
      </c>
      <c r="F37" s="1">
        <v>173.3</v>
      </c>
      <c r="G37" s="1">
        <v>142.6</v>
      </c>
      <c r="H37" s="1" t="s">
        <v>4344</v>
      </c>
      <c r="I37" s="1" t="s">
        <v>4345</v>
      </c>
    </row>
    <row r="38" spans="1:9">
      <c r="A38" s="1" t="s">
        <v>2402</v>
      </c>
      <c r="B38" s="1" t="s">
        <v>2403</v>
      </c>
      <c r="C38" s="1" t="s">
        <v>2400</v>
      </c>
      <c r="D38" s="1" t="s">
        <v>2401</v>
      </c>
      <c r="E38" s="1" t="s">
        <v>137</v>
      </c>
      <c r="F38" s="1">
        <v>68</v>
      </c>
      <c r="G38" s="1">
        <v>51</v>
      </c>
      <c r="H38" s="1" t="s">
        <v>3624</v>
      </c>
      <c r="I38" s="1" t="s">
        <v>4115</v>
      </c>
    </row>
    <row r="39" spans="1:9">
      <c r="A39" s="1" t="s">
        <v>2404</v>
      </c>
      <c r="B39" s="1" t="s">
        <v>2405</v>
      </c>
      <c r="C39" s="1" t="s">
        <v>2400</v>
      </c>
      <c r="D39" s="1" t="s">
        <v>2167</v>
      </c>
      <c r="E39" s="1" t="s">
        <v>137</v>
      </c>
      <c r="F39" s="1">
        <v>69</v>
      </c>
      <c r="G39" s="1">
        <v>51</v>
      </c>
      <c r="H39" s="1" t="s">
        <v>4119</v>
      </c>
      <c r="I39" s="1" t="s">
        <v>4120</v>
      </c>
    </row>
    <row r="40" spans="1:9">
      <c r="A40" s="1" t="s">
        <v>860</v>
      </c>
      <c r="B40" s="1" t="s">
        <v>861</v>
      </c>
      <c r="C40" s="1" t="s">
        <v>858</v>
      </c>
      <c r="D40" s="1" t="s">
        <v>17</v>
      </c>
      <c r="E40" s="1" t="s">
        <v>859</v>
      </c>
      <c r="F40" s="1">
        <v>27.1</v>
      </c>
      <c r="G40" s="1">
        <v>15.1</v>
      </c>
      <c r="H40" s="1" t="s">
        <v>3509</v>
      </c>
      <c r="I40" s="1" t="s">
        <v>3510</v>
      </c>
    </row>
    <row r="41" spans="1:9">
      <c r="A41" s="1" t="s">
        <v>862</v>
      </c>
      <c r="B41" s="1" t="s">
        <v>863</v>
      </c>
      <c r="C41" s="1" t="s">
        <v>858</v>
      </c>
      <c r="D41" s="1" t="s">
        <v>97</v>
      </c>
      <c r="E41" s="1" t="s">
        <v>859</v>
      </c>
      <c r="F41" s="1">
        <v>41.4</v>
      </c>
      <c r="G41" s="1">
        <v>23.7</v>
      </c>
      <c r="H41" s="1" t="s">
        <v>3511</v>
      </c>
      <c r="I41" s="1" t="s">
        <v>3512</v>
      </c>
    </row>
    <row r="42" spans="1:9">
      <c r="A42" s="1" t="s">
        <v>856</v>
      </c>
      <c r="B42" s="1" t="s">
        <v>857</v>
      </c>
      <c r="C42" s="1" t="s">
        <v>858</v>
      </c>
      <c r="D42" s="1" t="s">
        <v>10</v>
      </c>
      <c r="E42" s="1" t="s">
        <v>859</v>
      </c>
      <c r="F42" s="1">
        <v>16.2</v>
      </c>
      <c r="G42" s="1">
        <v>10.1</v>
      </c>
      <c r="H42" s="1" t="s">
        <v>3507</v>
      </c>
      <c r="I42" s="1" t="s">
        <v>3508</v>
      </c>
    </row>
    <row r="43" spans="1:9">
      <c r="A43" s="1" t="s">
        <v>1591</v>
      </c>
      <c r="B43" s="1" t="s">
        <v>1592</v>
      </c>
      <c r="C43" s="1" t="s">
        <v>1593</v>
      </c>
      <c r="D43" s="1" t="s">
        <v>183</v>
      </c>
      <c r="E43" s="1" t="s">
        <v>388</v>
      </c>
      <c r="F43" s="1">
        <v>33.6</v>
      </c>
      <c r="G43" s="1">
        <v>8.1999999999999993</v>
      </c>
      <c r="H43" s="1" t="s">
        <v>3764</v>
      </c>
      <c r="I43" s="1" t="s">
        <v>3765</v>
      </c>
    </row>
    <row r="44" spans="1:9">
      <c r="A44" s="1" t="s">
        <v>1594</v>
      </c>
      <c r="B44" s="1" t="s">
        <v>1595</v>
      </c>
      <c r="C44" s="1" t="s">
        <v>1593</v>
      </c>
      <c r="D44" s="1" t="s">
        <v>17</v>
      </c>
      <c r="E44" s="1" t="s">
        <v>388</v>
      </c>
      <c r="F44" s="1">
        <v>5.9</v>
      </c>
      <c r="G44" s="1">
        <v>5.0999999999999996</v>
      </c>
      <c r="H44" s="1" t="s">
        <v>3091</v>
      </c>
      <c r="I44" s="1" t="s">
        <v>3092</v>
      </c>
    </row>
    <row r="45" spans="1:9">
      <c r="A45" s="1" t="s">
        <v>2370</v>
      </c>
      <c r="B45" s="1" t="s">
        <v>2371</v>
      </c>
      <c r="C45" s="1" t="s">
        <v>1593</v>
      </c>
      <c r="D45" s="1" t="s">
        <v>2372</v>
      </c>
      <c r="E45" s="1" t="s">
        <v>388</v>
      </c>
      <c r="F45" s="1">
        <v>132</v>
      </c>
      <c r="G45" s="1">
        <v>57</v>
      </c>
      <c r="H45" s="1" t="s">
        <v>3548</v>
      </c>
      <c r="I45" s="1" t="s">
        <v>4107</v>
      </c>
    </row>
    <row r="46" spans="1:9">
      <c r="A46" s="1" t="s">
        <v>2365</v>
      </c>
      <c r="B46" s="1" t="s">
        <v>2366</v>
      </c>
      <c r="C46" s="1" t="s">
        <v>1593</v>
      </c>
      <c r="D46" s="1" t="s">
        <v>2367</v>
      </c>
      <c r="E46" s="1" t="s">
        <v>388</v>
      </c>
      <c r="F46" s="1">
        <v>89</v>
      </c>
      <c r="G46" s="1">
        <v>57</v>
      </c>
      <c r="H46" s="1" t="s">
        <v>3469</v>
      </c>
      <c r="I46" s="1" t="s">
        <v>3984</v>
      </c>
    </row>
    <row r="47" spans="1:9">
      <c r="A47" s="1" t="s">
        <v>2368</v>
      </c>
      <c r="B47" s="1" t="s">
        <v>2369</v>
      </c>
      <c r="C47" s="1" t="s">
        <v>1593</v>
      </c>
      <c r="D47" s="1" t="s">
        <v>2128</v>
      </c>
      <c r="E47" s="1" t="s">
        <v>388</v>
      </c>
      <c r="F47" s="1">
        <v>89</v>
      </c>
      <c r="G47" s="1">
        <v>57</v>
      </c>
      <c r="H47" s="1" t="s">
        <v>3469</v>
      </c>
      <c r="I47" s="1" t="s">
        <v>3984</v>
      </c>
    </row>
    <row r="48" spans="1:9">
      <c r="A48" s="1" t="s">
        <v>2464</v>
      </c>
      <c r="B48" s="1" t="s">
        <v>2465</v>
      </c>
      <c r="C48" s="1" t="s">
        <v>2466</v>
      </c>
      <c r="D48" s="1" t="s">
        <v>2183</v>
      </c>
      <c r="E48" s="1" t="s">
        <v>63</v>
      </c>
      <c r="F48" s="1">
        <v>1989</v>
      </c>
      <c r="G48" s="1">
        <v>650</v>
      </c>
      <c r="H48" s="1" t="s">
        <v>4152</v>
      </c>
      <c r="I48" s="1" t="s">
        <v>4153</v>
      </c>
    </row>
    <row r="49" spans="1:9">
      <c r="A49" s="1" t="s">
        <v>2467</v>
      </c>
      <c r="B49" s="1" t="s">
        <v>2468</v>
      </c>
      <c r="C49" s="1" t="s">
        <v>2466</v>
      </c>
      <c r="D49" s="1" t="s">
        <v>2186</v>
      </c>
      <c r="E49" s="1" t="s">
        <v>63</v>
      </c>
      <c r="F49" s="1">
        <v>6210</v>
      </c>
      <c r="G49" s="1">
        <v>2817</v>
      </c>
      <c r="H49" s="1" t="s">
        <v>4154</v>
      </c>
      <c r="I49" s="1" t="s">
        <v>4155</v>
      </c>
    </row>
    <row r="50" spans="1:9">
      <c r="A50" s="1" t="s">
        <v>2256</v>
      </c>
      <c r="B50" s="1" t="s">
        <v>2257</v>
      </c>
      <c r="C50" s="1" t="s">
        <v>2258</v>
      </c>
      <c r="D50" s="1" t="s">
        <v>2259</v>
      </c>
      <c r="E50" s="1" t="s">
        <v>63</v>
      </c>
      <c r="F50" s="1">
        <v>2021</v>
      </c>
      <c r="G50" s="1">
        <v>1005</v>
      </c>
      <c r="H50" s="1" t="s">
        <v>4057</v>
      </c>
      <c r="I50" s="1" t="s">
        <v>4058</v>
      </c>
    </row>
    <row r="51" spans="1:9">
      <c r="A51" s="1" t="s">
        <v>924</v>
      </c>
      <c r="B51" s="1" t="s">
        <v>925</v>
      </c>
      <c r="C51" s="1" t="s">
        <v>921</v>
      </c>
      <c r="D51" s="1" t="s">
        <v>131</v>
      </c>
      <c r="E51" s="1" t="s">
        <v>108</v>
      </c>
      <c r="F51" s="1">
        <v>47.9</v>
      </c>
      <c r="G51" s="1">
        <v>19.8</v>
      </c>
      <c r="H51" s="1" t="s">
        <v>3542</v>
      </c>
      <c r="I51" s="1" t="s">
        <v>3543</v>
      </c>
    </row>
    <row r="52" spans="1:9">
      <c r="A52" s="1" t="s">
        <v>928</v>
      </c>
      <c r="B52" s="1" t="s">
        <v>929</v>
      </c>
      <c r="C52" s="1" t="s">
        <v>921</v>
      </c>
      <c r="D52" s="1" t="s">
        <v>201</v>
      </c>
      <c r="E52" s="1" t="s">
        <v>108</v>
      </c>
      <c r="F52" s="1">
        <v>69.8</v>
      </c>
      <c r="G52" s="1">
        <v>30.2</v>
      </c>
      <c r="H52" s="1" t="s">
        <v>3544</v>
      </c>
      <c r="I52" s="1" t="s">
        <v>3545</v>
      </c>
    </row>
    <row r="53" spans="1:9">
      <c r="A53" s="1" t="s">
        <v>919</v>
      </c>
      <c r="B53" s="1" t="s">
        <v>920</v>
      </c>
      <c r="C53" s="1" t="s">
        <v>921</v>
      </c>
      <c r="D53" s="1" t="s">
        <v>82</v>
      </c>
      <c r="E53" s="1" t="s">
        <v>108</v>
      </c>
      <c r="F53" s="1">
        <v>25.4</v>
      </c>
      <c r="G53" s="1">
        <v>10.1</v>
      </c>
      <c r="H53" s="1" t="s">
        <v>3540</v>
      </c>
      <c r="I53" s="1" t="s">
        <v>3541</v>
      </c>
    </row>
    <row r="54" spans="1:9">
      <c r="A54" s="1" t="s">
        <v>2816</v>
      </c>
      <c r="B54" s="1" t="s">
        <v>2817</v>
      </c>
      <c r="C54" s="1" t="s">
        <v>1408</v>
      </c>
      <c r="D54" s="1" t="s">
        <v>1245</v>
      </c>
      <c r="E54" s="1" t="s">
        <v>1809</v>
      </c>
      <c r="F54" s="1">
        <v>66.2</v>
      </c>
      <c r="G54" s="1">
        <v>39</v>
      </c>
      <c r="H54" s="1" t="s">
        <v>4335</v>
      </c>
      <c r="I54" s="1" t="s">
        <v>4336</v>
      </c>
    </row>
    <row r="55" spans="1:9">
      <c r="A55" s="1" t="s">
        <v>1318</v>
      </c>
      <c r="B55" s="1" t="s">
        <v>1319</v>
      </c>
      <c r="C55" s="1" t="s">
        <v>1320</v>
      </c>
      <c r="D55" s="1" t="s">
        <v>131</v>
      </c>
      <c r="E55" s="1" t="s">
        <v>998</v>
      </c>
      <c r="F55" s="1">
        <v>10.1</v>
      </c>
      <c r="G55" s="1">
        <v>6.2</v>
      </c>
      <c r="H55" s="1" t="s">
        <v>3151</v>
      </c>
      <c r="I55" s="1" t="s">
        <v>3483</v>
      </c>
    </row>
    <row r="56" spans="1:9">
      <c r="A56" s="1" t="s">
        <v>1445</v>
      </c>
      <c r="B56" s="1" t="s">
        <v>1446</v>
      </c>
      <c r="C56" s="1" t="s">
        <v>1447</v>
      </c>
      <c r="D56" s="1" t="s">
        <v>1448</v>
      </c>
      <c r="E56" s="1" t="s">
        <v>154</v>
      </c>
      <c r="F56" s="1">
        <v>73.099999999999994</v>
      </c>
      <c r="G56" s="1">
        <v>29.2</v>
      </c>
      <c r="H56" s="1" t="s">
        <v>3720</v>
      </c>
      <c r="I56" s="1" t="s">
        <v>3721</v>
      </c>
    </row>
    <row r="57" spans="1:9">
      <c r="A57" s="1" t="s">
        <v>999</v>
      </c>
      <c r="B57" s="1" t="s">
        <v>1000</v>
      </c>
      <c r="C57" s="1" t="s">
        <v>1001</v>
      </c>
      <c r="D57" s="1" t="s">
        <v>412</v>
      </c>
      <c r="E57" s="1" t="s">
        <v>154</v>
      </c>
      <c r="F57" s="1">
        <v>340.5</v>
      </c>
      <c r="G57" s="1">
        <v>177.3</v>
      </c>
      <c r="H57" s="1" t="s">
        <v>3585</v>
      </c>
      <c r="I57" s="1" t="s">
        <v>3586</v>
      </c>
    </row>
    <row r="58" spans="1:9">
      <c r="A58" s="1" t="s">
        <v>1690</v>
      </c>
      <c r="B58" s="1" t="s">
        <v>1691</v>
      </c>
      <c r="C58" s="1" t="s">
        <v>1687</v>
      </c>
      <c r="D58" s="1" t="s">
        <v>69</v>
      </c>
      <c r="E58" s="1" t="s">
        <v>102</v>
      </c>
      <c r="F58" s="1">
        <v>10.1</v>
      </c>
      <c r="G58" s="1">
        <v>9.8000000000000007</v>
      </c>
      <c r="H58" s="1" t="s">
        <v>3084</v>
      </c>
      <c r="I58" s="1" t="s">
        <v>3225</v>
      </c>
    </row>
    <row r="59" spans="1:9">
      <c r="A59" s="1" t="s">
        <v>1685</v>
      </c>
      <c r="B59" s="1" t="s">
        <v>1686</v>
      </c>
      <c r="C59" s="1" t="s">
        <v>1687</v>
      </c>
      <c r="D59" s="1" t="s">
        <v>33</v>
      </c>
      <c r="E59" s="1" t="s">
        <v>102</v>
      </c>
      <c r="F59" s="1">
        <v>11</v>
      </c>
      <c r="G59" s="1">
        <v>10.1</v>
      </c>
      <c r="H59" s="1" t="s">
        <v>3212</v>
      </c>
      <c r="I59" s="1" t="s">
        <v>3660</v>
      </c>
    </row>
    <row r="60" spans="1:9">
      <c r="A60" s="1" t="s">
        <v>1688</v>
      </c>
      <c r="B60" s="1" t="s">
        <v>1689</v>
      </c>
      <c r="C60" s="1" t="s">
        <v>1687</v>
      </c>
      <c r="D60" s="1" t="s">
        <v>127</v>
      </c>
      <c r="E60" s="1" t="s">
        <v>102</v>
      </c>
      <c r="F60" s="1">
        <v>20.5</v>
      </c>
      <c r="G60" s="1">
        <v>10.1</v>
      </c>
      <c r="H60" s="1" t="s">
        <v>3533</v>
      </c>
      <c r="I60" s="1" t="s">
        <v>3800</v>
      </c>
    </row>
    <row r="61" spans="1:9">
      <c r="A61" s="1" t="s">
        <v>1080</v>
      </c>
      <c r="B61" s="1" t="s">
        <v>1081</v>
      </c>
      <c r="C61" s="1" t="s">
        <v>1061</v>
      </c>
      <c r="D61" s="1" t="s">
        <v>17</v>
      </c>
      <c r="E61" s="1" t="s">
        <v>108</v>
      </c>
      <c r="F61" s="1">
        <v>19.399999999999999</v>
      </c>
      <c r="G61" s="1">
        <v>14.3</v>
      </c>
      <c r="H61" s="1" t="s">
        <v>3126</v>
      </c>
      <c r="I61" s="1" t="s">
        <v>3602</v>
      </c>
    </row>
    <row r="62" spans="1:9">
      <c r="A62" s="1" t="s">
        <v>1068</v>
      </c>
      <c r="B62" s="1" t="s">
        <v>1069</v>
      </c>
      <c r="C62" s="1" t="s">
        <v>1061</v>
      </c>
      <c r="D62" s="1" t="s">
        <v>412</v>
      </c>
      <c r="E62" s="1" t="s">
        <v>108</v>
      </c>
      <c r="F62" s="1">
        <v>13.1</v>
      </c>
      <c r="G62" s="1">
        <v>10.1</v>
      </c>
      <c r="H62" s="1" t="s">
        <v>3176</v>
      </c>
      <c r="I62" s="1" t="s">
        <v>3214</v>
      </c>
    </row>
    <row r="63" spans="1:9">
      <c r="A63" s="1" t="s">
        <v>1072</v>
      </c>
      <c r="B63" s="1" t="s">
        <v>1073</v>
      </c>
      <c r="C63" s="1" t="s">
        <v>1061</v>
      </c>
      <c r="D63" s="1" t="s">
        <v>10</v>
      </c>
      <c r="E63" s="1" t="s">
        <v>108</v>
      </c>
      <c r="F63" s="1">
        <v>15.2</v>
      </c>
      <c r="G63" s="1">
        <v>10.1</v>
      </c>
      <c r="H63" s="1" t="s">
        <v>3126</v>
      </c>
      <c r="I63" s="1" t="s">
        <v>3235</v>
      </c>
    </row>
    <row r="64" spans="1:9">
      <c r="A64" s="1" t="s">
        <v>1076</v>
      </c>
      <c r="B64" s="1" t="s">
        <v>1077</v>
      </c>
      <c r="C64" s="1" t="s">
        <v>1061</v>
      </c>
      <c r="D64" s="1" t="s">
        <v>17</v>
      </c>
      <c r="E64" s="1" t="s">
        <v>108</v>
      </c>
      <c r="F64" s="1">
        <v>19.399999999999999</v>
      </c>
      <c r="G64" s="1">
        <v>14.3</v>
      </c>
      <c r="H64" s="1" t="s">
        <v>3126</v>
      </c>
      <c r="I64" s="1" t="s">
        <v>3602</v>
      </c>
    </row>
    <row r="65" spans="1:9">
      <c r="A65" s="1" t="s">
        <v>1062</v>
      </c>
      <c r="B65" s="1" t="s">
        <v>1063</v>
      </c>
      <c r="C65" s="1" t="s">
        <v>1061</v>
      </c>
      <c r="D65" s="1" t="s">
        <v>412</v>
      </c>
      <c r="E65" s="1" t="s">
        <v>108</v>
      </c>
      <c r="F65" s="1">
        <v>13.1</v>
      </c>
      <c r="G65" s="1">
        <v>10.1</v>
      </c>
      <c r="H65" s="1" t="s">
        <v>3176</v>
      </c>
      <c r="I65" s="1" t="s">
        <v>3214</v>
      </c>
    </row>
    <row r="66" spans="1:9">
      <c r="A66" s="1" t="s">
        <v>1066</v>
      </c>
      <c r="B66" s="1" t="s">
        <v>1067</v>
      </c>
      <c r="C66" s="1" t="s">
        <v>1061</v>
      </c>
      <c r="D66" s="1" t="s">
        <v>10</v>
      </c>
      <c r="E66" s="1" t="s">
        <v>108</v>
      </c>
      <c r="F66" s="1">
        <v>15.2</v>
      </c>
      <c r="G66" s="1">
        <v>10.1</v>
      </c>
      <c r="H66" s="1" t="s">
        <v>3126</v>
      </c>
      <c r="I66" s="1" t="s">
        <v>3235</v>
      </c>
    </row>
    <row r="67" spans="1:9">
      <c r="A67" s="1" t="s">
        <v>103</v>
      </c>
      <c r="B67" s="1" t="s">
        <v>104</v>
      </c>
      <c r="C67" s="1" t="s">
        <v>100</v>
      </c>
      <c r="D67" s="1" t="s">
        <v>17</v>
      </c>
      <c r="E67" s="1" t="s">
        <v>102</v>
      </c>
      <c r="F67" s="1">
        <v>13.7</v>
      </c>
      <c r="G67" s="1">
        <v>7.3</v>
      </c>
      <c r="H67" s="1" t="s">
        <v>3088</v>
      </c>
      <c r="I67" s="1" t="s">
        <v>3107</v>
      </c>
    </row>
    <row r="68" spans="1:9">
      <c r="A68" s="1" t="s">
        <v>98</v>
      </c>
      <c r="B68" s="1" t="s">
        <v>99</v>
      </c>
      <c r="C68" s="1" t="s">
        <v>100</v>
      </c>
      <c r="D68" s="1" t="s">
        <v>101</v>
      </c>
      <c r="E68" s="1" t="s">
        <v>102</v>
      </c>
      <c r="F68" s="1">
        <v>12.3</v>
      </c>
      <c r="G68" s="1">
        <v>6.5</v>
      </c>
      <c r="H68" s="1" t="s">
        <v>3105</v>
      </c>
      <c r="I68" s="1" t="s">
        <v>3106</v>
      </c>
    </row>
    <row r="69" spans="1:9">
      <c r="A69" s="1" t="s">
        <v>3016</v>
      </c>
      <c r="B69" s="1" t="s">
        <v>3017</v>
      </c>
      <c r="C69" s="1" t="s">
        <v>3015</v>
      </c>
      <c r="D69" s="1" t="s">
        <v>2070</v>
      </c>
      <c r="E69" s="1" t="s">
        <v>83</v>
      </c>
      <c r="F69" s="1">
        <v>146.5</v>
      </c>
      <c r="G69" s="1">
        <v>77.099999999999994</v>
      </c>
      <c r="H69" s="1" t="s">
        <v>4389</v>
      </c>
      <c r="I69" s="1" t="s">
        <v>4390</v>
      </c>
    </row>
    <row r="70" spans="1:9">
      <c r="A70" s="1" t="s">
        <v>3013</v>
      </c>
      <c r="B70" s="1" t="s">
        <v>3014</v>
      </c>
      <c r="C70" s="1" t="s">
        <v>3015</v>
      </c>
      <c r="D70" s="1" t="s">
        <v>2070</v>
      </c>
      <c r="E70" s="1" t="s">
        <v>83</v>
      </c>
      <c r="F70" s="1">
        <v>146.5</v>
      </c>
      <c r="G70" s="1">
        <v>77.099999999999994</v>
      </c>
      <c r="H70" s="1" t="s">
        <v>4389</v>
      </c>
      <c r="I70" s="1" t="s">
        <v>4390</v>
      </c>
    </row>
    <row r="71" spans="1:9">
      <c r="A71" s="1" t="s">
        <v>2792</v>
      </c>
      <c r="B71" s="1" t="s">
        <v>2793</v>
      </c>
      <c r="C71" s="1" t="s">
        <v>2790</v>
      </c>
      <c r="D71" s="1" t="s">
        <v>2794</v>
      </c>
      <c r="E71" s="1" t="s">
        <v>154</v>
      </c>
      <c r="F71" s="1">
        <v>2209.5</v>
      </c>
      <c r="G71" s="1">
        <v>1206.5</v>
      </c>
      <c r="H71" s="1" t="s">
        <v>4326</v>
      </c>
      <c r="I71" s="1" t="s">
        <v>4327</v>
      </c>
    </row>
    <row r="72" spans="1:9">
      <c r="A72" s="1" t="s">
        <v>2788</v>
      </c>
      <c r="B72" s="1" t="s">
        <v>2789</v>
      </c>
      <c r="C72" s="1" t="s">
        <v>2790</v>
      </c>
      <c r="D72" s="1" t="s">
        <v>2791</v>
      </c>
      <c r="E72" s="1" t="s">
        <v>154</v>
      </c>
      <c r="F72" s="1">
        <v>1086.8</v>
      </c>
      <c r="G72" s="1">
        <v>591.6</v>
      </c>
      <c r="H72" s="1" t="s">
        <v>4324</v>
      </c>
      <c r="I72" s="1" t="s">
        <v>4325</v>
      </c>
    </row>
    <row r="73" spans="1:9">
      <c r="A73" s="1" t="s">
        <v>1557</v>
      </c>
      <c r="B73" s="1" t="s">
        <v>1558</v>
      </c>
      <c r="C73" s="1" t="s">
        <v>1559</v>
      </c>
      <c r="D73" s="1" t="s">
        <v>150</v>
      </c>
      <c r="E73" s="1" t="s">
        <v>49</v>
      </c>
      <c r="F73" s="1">
        <v>5.9</v>
      </c>
      <c r="G73" s="1">
        <v>5.5</v>
      </c>
      <c r="H73" s="1" t="s">
        <v>3258</v>
      </c>
      <c r="I73" s="1" t="s">
        <v>3634</v>
      </c>
    </row>
    <row r="74" spans="1:9">
      <c r="A74" s="1" t="s">
        <v>533</v>
      </c>
      <c r="B74" s="1" t="s">
        <v>534</v>
      </c>
      <c r="C74" s="1" t="s">
        <v>521</v>
      </c>
      <c r="D74" s="1" t="s">
        <v>17</v>
      </c>
      <c r="E74" s="1" t="s">
        <v>34</v>
      </c>
      <c r="F74" s="1">
        <v>148.5</v>
      </c>
      <c r="G74" s="1">
        <v>82.1</v>
      </c>
      <c r="H74" s="1" t="s">
        <v>3356</v>
      </c>
      <c r="I74" s="1" t="s">
        <v>3357</v>
      </c>
    </row>
    <row r="75" spans="1:9">
      <c r="A75" s="1" t="s">
        <v>527</v>
      </c>
      <c r="B75" s="1" t="s">
        <v>528</v>
      </c>
      <c r="C75" s="1" t="s">
        <v>521</v>
      </c>
      <c r="D75" s="1" t="s">
        <v>127</v>
      </c>
      <c r="E75" s="1" t="s">
        <v>34</v>
      </c>
      <c r="F75" s="1">
        <v>59.3</v>
      </c>
      <c r="G75" s="1">
        <v>32.299999999999997</v>
      </c>
      <c r="H75" s="1" t="s">
        <v>3352</v>
      </c>
      <c r="I75" s="1" t="s">
        <v>3353</v>
      </c>
    </row>
    <row r="76" spans="1:9">
      <c r="A76" s="1" t="s">
        <v>529</v>
      </c>
      <c r="B76" s="1" t="s">
        <v>530</v>
      </c>
      <c r="C76" s="1" t="s">
        <v>521</v>
      </c>
      <c r="D76" s="1" t="s">
        <v>10</v>
      </c>
      <c r="E76" s="1" t="s">
        <v>34</v>
      </c>
      <c r="F76" s="1">
        <v>87</v>
      </c>
      <c r="G76" s="1">
        <v>48.3</v>
      </c>
      <c r="H76" s="1" t="s">
        <v>3354</v>
      </c>
      <c r="I76" s="1" t="s">
        <v>3355</v>
      </c>
    </row>
    <row r="77" spans="1:9">
      <c r="A77" s="1" t="s">
        <v>519</v>
      </c>
      <c r="B77" s="1" t="s">
        <v>520</v>
      </c>
      <c r="C77" s="1" t="s">
        <v>521</v>
      </c>
      <c r="D77" s="1" t="s">
        <v>522</v>
      </c>
      <c r="E77" s="1" t="s">
        <v>34</v>
      </c>
      <c r="F77" s="1">
        <v>96.9</v>
      </c>
      <c r="G77" s="1">
        <v>46.6</v>
      </c>
      <c r="H77" s="1" t="s">
        <v>3350</v>
      </c>
      <c r="I77" s="1" t="s">
        <v>3351</v>
      </c>
    </row>
    <row r="78" spans="1:9">
      <c r="A78" s="1" t="s">
        <v>531</v>
      </c>
      <c r="B78" s="1" t="s">
        <v>532</v>
      </c>
      <c r="C78" s="1" t="s">
        <v>521</v>
      </c>
      <c r="D78" s="1" t="s">
        <v>17</v>
      </c>
      <c r="E78" s="1" t="s">
        <v>34</v>
      </c>
      <c r="F78" s="1">
        <v>148.5</v>
      </c>
      <c r="G78" s="1">
        <v>82.1</v>
      </c>
      <c r="H78" s="1" t="s">
        <v>3356</v>
      </c>
      <c r="I78" s="1" t="s">
        <v>3357</v>
      </c>
    </row>
    <row r="79" spans="1:9">
      <c r="A79" s="1" t="s">
        <v>523</v>
      </c>
      <c r="B79" s="1" t="s">
        <v>524</v>
      </c>
      <c r="C79" s="1" t="s">
        <v>521</v>
      </c>
      <c r="D79" s="1" t="s">
        <v>127</v>
      </c>
      <c r="E79" s="1" t="s">
        <v>34</v>
      </c>
      <c r="F79" s="1">
        <v>59.3</v>
      </c>
      <c r="G79" s="1">
        <v>32.299999999999997</v>
      </c>
      <c r="H79" s="1" t="s">
        <v>3352</v>
      </c>
      <c r="I79" s="1" t="s">
        <v>3353</v>
      </c>
    </row>
    <row r="80" spans="1:9">
      <c r="A80" s="1" t="s">
        <v>525</v>
      </c>
      <c r="B80" s="1" t="s">
        <v>526</v>
      </c>
      <c r="C80" s="1" t="s">
        <v>521</v>
      </c>
      <c r="D80" s="1" t="s">
        <v>10</v>
      </c>
      <c r="E80" s="1" t="s">
        <v>34</v>
      </c>
      <c r="F80" s="1">
        <v>87</v>
      </c>
      <c r="G80" s="1">
        <v>48.3</v>
      </c>
      <c r="H80" s="1" t="s">
        <v>3354</v>
      </c>
      <c r="I80" s="1" t="s">
        <v>3355</v>
      </c>
    </row>
    <row r="81" spans="1:9">
      <c r="A81" s="1" t="s">
        <v>535</v>
      </c>
      <c r="B81" s="1" t="s">
        <v>536</v>
      </c>
      <c r="C81" s="1" t="s">
        <v>521</v>
      </c>
      <c r="D81" s="1" t="s">
        <v>537</v>
      </c>
      <c r="E81" s="1" t="s">
        <v>34</v>
      </c>
      <c r="F81" s="1">
        <v>105</v>
      </c>
      <c r="G81" s="1">
        <v>85.1</v>
      </c>
      <c r="H81" s="1" t="s">
        <v>3358</v>
      </c>
      <c r="I81" s="1" t="s">
        <v>3359</v>
      </c>
    </row>
    <row r="82" spans="1:9">
      <c r="A82" s="1" t="s">
        <v>538</v>
      </c>
      <c r="B82" s="1" t="s">
        <v>539</v>
      </c>
      <c r="C82" s="1" t="s">
        <v>521</v>
      </c>
      <c r="D82" s="1" t="s">
        <v>540</v>
      </c>
      <c r="E82" s="1" t="s">
        <v>34</v>
      </c>
      <c r="F82" s="1">
        <v>136.9</v>
      </c>
      <c r="G82" s="1">
        <v>120.5</v>
      </c>
      <c r="H82" s="1" t="s">
        <v>3360</v>
      </c>
      <c r="I82" s="1" t="s">
        <v>3361</v>
      </c>
    </row>
    <row r="83" spans="1:9">
      <c r="A83" s="1" t="s">
        <v>2345</v>
      </c>
      <c r="B83" s="1" t="s">
        <v>2346</v>
      </c>
      <c r="C83" s="1" t="s">
        <v>2347</v>
      </c>
      <c r="D83" s="1" t="s">
        <v>2348</v>
      </c>
      <c r="E83" s="1" t="s">
        <v>49</v>
      </c>
      <c r="F83" s="1">
        <v>104</v>
      </c>
      <c r="G83" s="1">
        <v>57</v>
      </c>
      <c r="H83" s="1" t="s">
        <v>4100</v>
      </c>
      <c r="I83" s="1" t="s">
        <v>4101</v>
      </c>
    </row>
    <row r="84" spans="1:9">
      <c r="A84" s="1" t="s">
        <v>1846</v>
      </c>
      <c r="B84" s="1" t="s">
        <v>1847</v>
      </c>
      <c r="C84" s="1" t="s">
        <v>1848</v>
      </c>
      <c r="D84" s="1" t="s">
        <v>33</v>
      </c>
      <c r="E84" s="1" t="s">
        <v>853</v>
      </c>
      <c r="F84" s="1">
        <v>166.8</v>
      </c>
      <c r="G84" s="1">
        <v>163.9</v>
      </c>
      <c r="H84" s="1" t="s">
        <v>3069</v>
      </c>
      <c r="I84" s="1" t="s">
        <v>3869</v>
      </c>
    </row>
    <row r="85" spans="1:9">
      <c r="A85" s="1" t="s">
        <v>2462</v>
      </c>
      <c r="B85" s="1" t="s">
        <v>2463</v>
      </c>
      <c r="C85" s="1" t="s">
        <v>2461</v>
      </c>
      <c r="D85" s="1" t="s">
        <v>2440</v>
      </c>
      <c r="E85" s="1" t="s">
        <v>409</v>
      </c>
      <c r="F85" s="1">
        <v>24619</v>
      </c>
      <c r="G85" s="1">
        <v>10774</v>
      </c>
      <c r="H85" s="1" t="s">
        <v>4150</v>
      </c>
      <c r="I85" s="1" t="s">
        <v>4151</v>
      </c>
    </row>
    <row r="86" spans="1:9">
      <c r="A86" s="1" t="s">
        <v>2459</v>
      </c>
      <c r="B86" s="1" t="s">
        <v>2460</v>
      </c>
      <c r="C86" s="1" t="s">
        <v>2461</v>
      </c>
      <c r="D86" s="1" t="s">
        <v>2419</v>
      </c>
      <c r="E86" s="1" t="s">
        <v>409</v>
      </c>
      <c r="F86" s="1">
        <v>97951</v>
      </c>
      <c r="G86" s="1">
        <v>45746</v>
      </c>
      <c r="H86" s="1" t="s">
        <v>4148</v>
      </c>
      <c r="I86" s="1" t="s">
        <v>4149</v>
      </c>
    </row>
    <row r="87" spans="1:9">
      <c r="A87" s="1" t="s">
        <v>1297</v>
      </c>
      <c r="B87" s="1" t="s">
        <v>1298</v>
      </c>
      <c r="C87" s="1" t="s">
        <v>1299</v>
      </c>
      <c r="D87" s="1" t="s">
        <v>1300</v>
      </c>
      <c r="E87" s="1" t="s">
        <v>1301</v>
      </c>
      <c r="F87" s="1">
        <v>6.5</v>
      </c>
      <c r="G87" s="1">
        <v>6.3</v>
      </c>
      <c r="H87" s="1" t="s">
        <v>3075</v>
      </c>
      <c r="I87" s="1" t="s">
        <v>3672</v>
      </c>
    </row>
    <row r="88" spans="1:9">
      <c r="A88" s="1" t="s">
        <v>1302</v>
      </c>
      <c r="B88" s="1" t="s">
        <v>1303</v>
      </c>
      <c r="C88" s="1" t="s">
        <v>1299</v>
      </c>
      <c r="D88" s="1" t="s">
        <v>1304</v>
      </c>
      <c r="E88" s="1" t="s">
        <v>1301</v>
      </c>
      <c r="F88" s="1">
        <v>2</v>
      </c>
      <c r="G88" s="1">
        <v>1.8</v>
      </c>
      <c r="H88" s="1" t="s">
        <v>3075</v>
      </c>
      <c r="I88" s="1" t="s">
        <v>3505</v>
      </c>
    </row>
    <row r="89" spans="1:9">
      <c r="A89" s="1" t="s">
        <v>711</v>
      </c>
      <c r="B89" s="1" t="s">
        <v>712</v>
      </c>
      <c r="C89" s="1" t="s">
        <v>713</v>
      </c>
      <c r="D89" s="1" t="s">
        <v>150</v>
      </c>
      <c r="E89" s="1" t="s">
        <v>24</v>
      </c>
      <c r="F89" s="1">
        <v>14.5</v>
      </c>
      <c r="G89" s="1">
        <v>10.1</v>
      </c>
      <c r="H89" s="1" t="s">
        <v>3163</v>
      </c>
      <c r="I89" s="1" t="s">
        <v>3440</v>
      </c>
    </row>
    <row r="90" spans="1:9">
      <c r="A90" s="1" t="s">
        <v>714</v>
      </c>
      <c r="B90" s="1" t="s">
        <v>715</v>
      </c>
      <c r="C90" s="1" t="s">
        <v>713</v>
      </c>
      <c r="D90" s="1" t="s">
        <v>82</v>
      </c>
      <c r="E90" s="1" t="s">
        <v>24</v>
      </c>
      <c r="F90" s="1">
        <v>31.3</v>
      </c>
      <c r="G90" s="1">
        <v>7.8</v>
      </c>
      <c r="H90" s="1" t="s">
        <v>3372</v>
      </c>
      <c r="I90" s="1" t="s">
        <v>3441</v>
      </c>
    </row>
    <row r="91" spans="1:9">
      <c r="A91" s="1" t="s">
        <v>1289</v>
      </c>
      <c r="B91" s="1" t="s">
        <v>1290</v>
      </c>
      <c r="C91" s="1" t="s">
        <v>1288</v>
      </c>
      <c r="D91" s="1" t="s">
        <v>1291</v>
      </c>
      <c r="E91" s="1" t="s">
        <v>198</v>
      </c>
      <c r="F91" s="1">
        <v>15.1</v>
      </c>
      <c r="G91" s="1">
        <v>10.1</v>
      </c>
      <c r="H91" s="1" t="s">
        <v>3661</v>
      </c>
      <c r="I91" s="1" t="s">
        <v>3670</v>
      </c>
    </row>
    <row r="92" spans="1:9">
      <c r="A92" s="1" t="s">
        <v>1286</v>
      </c>
      <c r="B92" s="1" t="s">
        <v>1287</v>
      </c>
      <c r="C92" s="1" t="s">
        <v>1288</v>
      </c>
      <c r="D92" s="1" t="s">
        <v>571</v>
      </c>
      <c r="E92" s="1" t="s">
        <v>198</v>
      </c>
      <c r="F92" s="1">
        <v>23.6</v>
      </c>
      <c r="G92" s="1">
        <v>20.6</v>
      </c>
      <c r="H92" s="1" t="s">
        <v>3176</v>
      </c>
      <c r="I92" s="1" t="s">
        <v>3498</v>
      </c>
    </row>
    <row r="93" spans="1:9">
      <c r="A93" s="1" t="s">
        <v>2606</v>
      </c>
      <c r="B93" s="1" t="s">
        <v>2607</v>
      </c>
      <c r="C93" s="1" t="s">
        <v>2608</v>
      </c>
      <c r="D93" s="1" t="s">
        <v>2189</v>
      </c>
      <c r="E93" s="1" t="s">
        <v>226</v>
      </c>
      <c r="F93" s="1">
        <v>1759</v>
      </c>
      <c r="G93" s="1">
        <v>935</v>
      </c>
      <c r="H93" s="1" t="s">
        <v>4227</v>
      </c>
      <c r="I93" s="1" t="s">
        <v>4228</v>
      </c>
    </row>
    <row r="94" spans="1:9">
      <c r="A94" s="1" t="s">
        <v>2609</v>
      </c>
      <c r="B94" s="1" t="s">
        <v>2610</v>
      </c>
      <c r="C94" s="1" t="s">
        <v>2608</v>
      </c>
      <c r="D94" s="1" t="s">
        <v>2611</v>
      </c>
      <c r="E94" s="1" t="s">
        <v>226</v>
      </c>
      <c r="F94" s="1">
        <v>3789</v>
      </c>
      <c r="G94" s="1">
        <v>2118</v>
      </c>
      <c r="H94" s="1" t="s">
        <v>4229</v>
      </c>
      <c r="I94" s="1" t="s">
        <v>4230</v>
      </c>
    </row>
    <row r="95" spans="1:9">
      <c r="A95" s="1" t="s">
        <v>2420</v>
      </c>
      <c r="B95" s="1" t="s">
        <v>2421</v>
      </c>
      <c r="C95" s="1" t="s">
        <v>2422</v>
      </c>
      <c r="D95" s="1" t="s">
        <v>2423</v>
      </c>
      <c r="E95" s="1" t="s">
        <v>2424</v>
      </c>
      <c r="F95" s="1">
        <v>733</v>
      </c>
      <c r="G95" s="1">
        <v>600</v>
      </c>
      <c r="H95" s="1" t="s">
        <v>4127</v>
      </c>
      <c r="I95" s="1" t="s">
        <v>4128</v>
      </c>
    </row>
    <row r="96" spans="1:9">
      <c r="A96" s="1" t="s">
        <v>1534</v>
      </c>
      <c r="B96" s="1" t="s">
        <v>1535</v>
      </c>
      <c r="C96" s="1" t="s">
        <v>1526</v>
      </c>
      <c r="D96" s="1" t="s">
        <v>1536</v>
      </c>
      <c r="E96" s="1" t="s">
        <v>1044</v>
      </c>
      <c r="F96" s="1">
        <v>7.9</v>
      </c>
      <c r="G96" s="1">
        <v>5.9</v>
      </c>
      <c r="H96" s="1" t="s">
        <v>3751</v>
      </c>
      <c r="I96" s="1" t="s">
        <v>3752</v>
      </c>
    </row>
    <row r="97" spans="1:9">
      <c r="A97" s="1" t="s">
        <v>1537</v>
      </c>
      <c r="B97" s="1" t="s">
        <v>1538</v>
      </c>
      <c r="C97" s="1" t="s">
        <v>1526</v>
      </c>
      <c r="D97" s="1" t="s">
        <v>1539</v>
      </c>
      <c r="E97" s="1" t="s">
        <v>1044</v>
      </c>
      <c r="F97" s="1">
        <v>8.1</v>
      </c>
      <c r="G97" s="1">
        <v>5.9</v>
      </c>
      <c r="H97" s="1" t="s">
        <v>3071</v>
      </c>
      <c r="I97" s="1" t="s">
        <v>3753</v>
      </c>
    </row>
    <row r="98" spans="1:9">
      <c r="A98" s="1" t="s">
        <v>1540</v>
      </c>
      <c r="B98" s="1" t="s">
        <v>1541</v>
      </c>
      <c r="C98" s="1" t="s">
        <v>1526</v>
      </c>
      <c r="D98" s="1" t="s">
        <v>1542</v>
      </c>
      <c r="E98" s="1" t="s">
        <v>1044</v>
      </c>
      <c r="F98" s="1">
        <v>12.4</v>
      </c>
      <c r="G98" s="1">
        <v>5.9</v>
      </c>
      <c r="H98" s="1" t="s">
        <v>3266</v>
      </c>
      <c r="I98" s="1" t="s">
        <v>3660</v>
      </c>
    </row>
    <row r="99" spans="1:9">
      <c r="A99" s="1" t="s">
        <v>1543</v>
      </c>
      <c r="B99" s="1" t="s">
        <v>1544</v>
      </c>
      <c r="C99" s="1" t="s">
        <v>1526</v>
      </c>
      <c r="D99" s="1" t="s">
        <v>1545</v>
      </c>
      <c r="E99" s="1" t="s">
        <v>1044</v>
      </c>
      <c r="F99" s="1">
        <v>31.3</v>
      </c>
      <c r="G99" s="1">
        <v>14.9</v>
      </c>
      <c r="H99" s="1" t="s">
        <v>3360</v>
      </c>
      <c r="I99" s="1" t="s">
        <v>3754</v>
      </c>
    </row>
    <row r="100" spans="1:9">
      <c r="A100" s="1" t="s">
        <v>1887</v>
      </c>
      <c r="B100" s="1" t="s">
        <v>1888</v>
      </c>
      <c r="C100" s="1" t="s">
        <v>1889</v>
      </c>
      <c r="D100" s="1" t="s">
        <v>17</v>
      </c>
      <c r="E100" s="1" t="s">
        <v>388</v>
      </c>
      <c r="F100" s="1">
        <v>48.5</v>
      </c>
      <c r="G100" s="1">
        <v>25.5</v>
      </c>
      <c r="H100" s="1" t="s">
        <v>3882</v>
      </c>
      <c r="I100" s="1" t="s">
        <v>3883</v>
      </c>
    </row>
    <row r="101" spans="1:9">
      <c r="A101" s="1" t="s">
        <v>1892</v>
      </c>
      <c r="B101" s="1" t="s">
        <v>1893</v>
      </c>
      <c r="C101" s="1" t="s">
        <v>1889</v>
      </c>
      <c r="D101" s="1" t="s">
        <v>10</v>
      </c>
      <c r="E101" s="1" t="s">
        <v>388</v>
      </c>
      <c r="F101" s="1">
        <v>21.9</v>
      </c>
      <c r="G101" s="1">
        <v>11.5</v>
      </c>
      <c r="H101" s="1" t="s">
        <v>3533</v>
      </c>
      <c r="I101" s="1" t="s">
        <v>3885</v>
      </c>
    </row>
    <row r="102" spans="1:9">
      <c r="A102" s="1" t="s">
        <v>2717</v>
      </c>
      <c r="B102" s="1" t="s">
        <v>2718</v>
      </c>
      <c r="C102" s="1" t="s">
        <v>1889</v>
      </c>
      <c r="D102" s="1" t="s">
        <v>2719</v>
      </c>
      <c r="E102" s="1" t="s">
        <v>2654</v>
      </c>
      <c r="F102" s="1">
        <v>462.1</v>
      </c>
      <c r="G102" s="1">
        <v>269.7</v>
      </c>
      <c r="H102" s="1" t="s">
        <v>3945</v>
      </c>
      <c r="I102" s="1" t="s">
        <v>4288</v>
      </c>
    </row>
    <row r="103" spans="1:9">
      <c r="A103" s="1" t="s">
        <v>1939</v>
      </c>
      <c r="B103" s="1" t="s">
        <v>4432</v>
      </c>
      <c r="C103" s="1" t="s">
        <v>1938</v>
      </c>
      <c r="D103" s="1" t="s">
        <v>493</v>
      </c>
      <c r="E103" s="1" t="s">
        <v>102</v>
      </c>
      <c r="F103" s="1">
        <v>24.3</v>
      </c>
      <c r="G103" s="1">
        <v>22.8</v>
      </c>
      <c r="H103" s="1" t="s">
        <v>3397</v>
      </c>
      <c r="I103" s="1" t="s">
        <v>3902</v>
      </c>
    </row>
    <row r="104" spans="1:9">
      <c r="A104" s="1" t="s">
        <v>1936</v>
      </c>
      <c r="B104" s="1" t="s">
        <v>1937</v>
      </c>
      <c r="C104" s="1" t="s">
        <v>1938</v>
      </c>
      <c r="D104" s="1" t="s">
        <v>730</v>
      </c>
      <c r="E104" s="1" t="s">
        <v>102</v>
      </c>
      <c r="F104" s="1">
        <v>31</v>
      </c>
      <c r="G104" s="1">
        <v>28.7</v>
      </c>
      <c r="H104" s="1" t="s">
        <v>3231</v>
      </c>
      <c r="I104" s="1" t="s">
        <v>3901</v>
      </c>
    </row>
    <row r="105" spans="1:9">
      <c r="A105" s="1" t="s">
        <v>1899</v>
      </c>
      <c r="B105" s="1" t="s">
        <v>1900</v>
      </c>
      <c r="C105" s="1" t="s">
        <v>1901</v>
      </c>
      <c r="D105" s="1" t="s">
        <v>17</v>
      </c>
      <c r="E105" s="1" t="s">
        <v>40</v>
      </c>
      <c r="F105" s="1">
        <v>20.6</v>
      </c>
      <c r="G105" s="1">
        <v>14.4</v>
      </c>
      <c r="H105" s="1" t="s">
        <v>3475</v>
      </c>
      <c r="I105" s="1" t="s">
        <v>3887</v>
      </c>
    </row>
    <row r="106" spans="1:9">
      <c r="A106" s="1" t="s">
        <v>1902</v>
      </c>
      <c r="B106" s="1" t="s">
        <v>1903</v>
      </c>
      <c r="C106" s="1" t="s">
        <v>1901</v>
      </c>
      <c r="D106" s="1" t="s">
        <v>97</v>
      </c>
      <c r="E106" s="1" t="s">
        <v>40</v>
      </c>
      <c r="F106" s="1">
        <v>27.3</v>
      </c>
      <c r="G106" s="1">
        <v>19.3</v>
      </c>
      <c r="H106" s="1" t="s">
        <v>3611</v>
      </c>
      <c r="I106" s="1" t="s">
        <v>3888</v>
      </c>
    </row>
    <row r="107" spans="1:9">
      <c r="A107" s="1" t="s">
        <v>2767</v>
      </c>
      <c r="B107" s="1" t="s">
        <v>4433</v>
      </c>
      <c r="C107" s="1" t="s">
        <v>1901</v>
      </c>
      <c r="D107" s="1" t="s">
        <v>1985</v>
      </c>
      <c r="E107" s="1" t="s">
        <v>2654</v>
      </c>
      <c r="F107" s="1">
        <v>226.2</v>
      </c>
      <c r="G107" s="1">
        <v>103.4</v>
      </c>
      <c r="H107" s="1" t="s">
        <v>4310</v>
      </c>
      <c r="I107" s="1" t="s">
        <v>4311</v>
      </c>
    </row>
    <row r="108" spans="1:9">
      <c r="A108" s="1" t="s">
        <v>1947</v>
      </c>
      <c r="B108" s="1" t="s">
        <v>1948</v>
      </c>
      <c r="C108" s="1" t="s">
        <v>1942</v>
      </c>
      <c r="D108" s="1" t="s">
        <v>412</v>
      </c>
      <c r="E108" s="1" t="s">
        <v>145</v>
      </c>
      <c r="F108" s="1">
        <v>19.3</v>
      </c>
      <c r="G108" s="1">
        <v>10.1</v>
      </c>
      <c r="H108" s="1" t="s">
        <v>3558</v>
      </c>
      <c r="I108" s="1" t="s">
        <v>3864</v>
      </c>
    </row>
    <row r="109" spans="1:9">
      <c r="A109" s="1" t="s">
        <v>1949</v>
      </c>
      <c r="B109" s="1" t="s">
        <v>1950</v>
      </c>
      <c r="C109" s="1" t="s">
        <v>1942</v>
      </c>
      <c r="D109" s="1" t="s">
        <v>10</v>
      </c>
      <c r="E109" s="1" t="s">
        <v>145</v>
      </c>
      <c r="F109" s="1">
        <v>24.3</v>
      </c>
      <c r="G109" s="1">
        <v>12.8</v>
      </c>
      <c r="H109" s="1" t="s">
        <v>3906</v>
      </c>
      <c r="I109" s="1" t="s">
        <v>3907</v>
      </c>
    </row>
    <row r="110" spans="1:9">
      <c r="A110" s="1" t="s">
        <v>1943</v>
      </c>
      <c r="B110" s="1" t="s">
        <v>1944</v>
      </c>
      <c r="C110" s="1" t="s">
        <v>1942</v>
      </c>
      <c r="D110" s="1" t="s">
        <v>412</v>
      </c>
      <c r="E110" s="1" t="s">
        <v>145</v>
      </c>
      <c r="F110" s="1">
        <v>19.3</v>
      </c>
      <c r="G110" s="1">
        <v>11</v>
      </c>
      <c r="H110" s="1" t="s">
        <v>3192</v>
      </c>
      <c r="I110" s="1" t="s">
        <v>3904</v>
      </c>
    </row>
    <row r="111" spans="1:9">
      <c r="A111" s="1" t="s">
        <v>1945</v>
      </c>
      <c r="B111" s="1" t="s">
        <v>1946</v>
      </c>
      <c r="C111" s="1" t="s">
        <v>1942</v>
      </c>
      <c r="D111" s="1" t="s">
        <v>10</v>
      </c>
      <c r="E111" s="1" t="s">
        <v>145</v>
      </c>
      <c r="F111" s="1">
        <v>24.3</v>
      </c>
      <c r="G111" s="1">
        <v>10.1</v>
      </c>
      <c r="H111" s="1" t="s">
        <v>3138</v>
      </c>
      <c r="I111" s="1" t="s">
        <v>3905</v>
      </c>
    </row>
    <row r="112" spans="1:9">
      <c r="A112" s="1" t="s">
        <v>1940</v>
      </c>
      <c r="B112" s="1" t="s">
        <v>1941</v>
      </c>
      <c r="C112" s="1" t="s">
        <v>1942</v>
      </c>
      <c r="D112" s="1" t="s">
        <v>522</v>
      </c>
      <c r="E112" s="1" t="s">
        <v>145</v>
      </c>
      <c r="F112" s="1">
        <v>33.1</v>
      </c>
      <c r="G112" s="1">
        <v>20.7</v>
      </c>
      <c r="H112" s="1" t="s">
        <v>3262</v>
      </c>
      <c r="I112" s="1" t="s">
        <v>3903</v>
      </c>
    </row>
    <row r="113" spans="1:9">
      <c r="A113" s="1" t="s">
        <v>2270</v>
      </c>
      <c r="B113" s="1" t="s">
        <v>2271</v>
      </c>
      <c r="C113" s="1" t="s">
        <v>2272</v>
      </c>
      <c r="D113" s="1" t="s">
        <v>2273</v>
      </c>
      <c r="E113" s="1" t="s">
        <v>53</v>
      </c>
      <c r="F113" s="1">
        <v>9031</v>
      </c>
      <c r="G113" s="1">
        <v>4567</v>
      </c>
      <c r="H113" s="1" t="s">
        <v>4062</v>
      </c>
      <c r="I113" s="1" t="s">
        <v>4063</v>
      </c>
    </row>
    <row r="114" spans="1:9">
      <c r="A114" s="1" t="s">
        <v>2274</v>
      </c>
      <c r="B114" s="1" t="s">
        <v>2275</v>
      </c>
      <c r="C114" s="1" t="s">
        <v>2272</v>
      </c>
      <c r="D114" s="1" t="s">
        <v>2276</v>
      </c>
      <c r="E114" s="1" t="s">
        <v>53</v>
      </c>
      <c r="F114" s="1">
        <v>8597</v>
      </c>
      <c r="G114" s="1">
        <v>4728</v>
      </c>
      <c r="H114" s="1" t="s">
        <v>4064</v>
      </c>
      <c r="I114" s="1" t="s">
        <v>4065</v>
      </c>
    </row>
    <row r="115" spans="1:9">
      <c r="A115" s="1" t="s">
        <v>651</v>
      </c>
      <c r="B115" s="1" t="s">
        <v>652</v>
      </c>
      <c r="C115" s="1" t="s">
        <v>650</v>
      </c>
      <c r="D115" s="1" t="s">
        <v>17</v>
      </c>
      <c r="E115" s="1" t="s">
        <v>108</v>
      </c>
      <c r="F115" s="1">
        <v>14.8</v>
      </c>
      <c r="G115" s="1">
        <v>7.8</v>
      </c>
      <c r="H115" s="1" t="s">
        <v>3411</v>
      </c>
      <c r="I115" s="1" t="s">
        <v>3412</v>
      </c>
    </row>
    <row r="116" spans="1:9">
      <c r="A116" s="1" t="s">
        <v>648</v>
      </c>
      <c r="B116" s="1" t="s">
        <v>649</v>
      </c>
      <c r="C116" s="1" t="s">
        <v>650</v>
      </c>
      <c r="D116" s="1" t="s">
        <v>10</v>
      </c>
      <c r="E116" s="1" t="s">
        <v>108</v>
      </c>
      <c r="F116" s="1">
        <v>9.9</v>
      </c>
      <c r="G116" s="1">
        <v>8.9</v>
      </c>
      <c r="H116" s="1" t="s">
        <v>3147</v>
      </c>
      <c r="I116" s="1" t="s">
        <v>3216</v>
      </c>
    </row>
    <row r="117" spans="1:9">
      <c r="A117" s="1" t="s">
        <v>607</v>
      </c>
      <c r="B117" s="1" t="s">
        <v>608</v>
      </c>
      <c r="C117" s="1" t="s">
        <v>609</v>
      </c>
      <c r="D117" s="1" t="s">
        <v>97</v>
      </c>
      <c r="E117" s="1" t="s">
        <v>388</v>
      </c>
      <c r="F117" s="1">
        <v>11.2</v>
      </c>
      <c r="G117" s="1">
        <v>5.9</v>
      </c>
      <c r="H117" s="1" t="s">
        <v>3155</v>
      </c>
      <c r="I117" s="1" t="s">
        <v>3156</v>
      </c>
    </row>
    <row r="118" spans="1:9">
      <c r="A118" s="1" t="s">
        <v>1852</v>
      </c>
      <c r="B118" s="1" t="s">
        <v>1853</v>
      </c>
      <c r="C118" s="1" t="s">
        <v>1854</v>
      </c>
      <c r="D118" s="1" t="s">
        <v>150</v>
      </c>
      <c r="E118" s="1" t="s">
        <v>24</v>
      </c>
      <c r="F118" s="1">
        <v>182.7</v>
      </c>
      <c r="G118" s="1">
        <v>126.3</v>
      </c>
      <c r="H118" s="1" t="s">
        <v>3872</v>
      </c>
      <c r="I118" s="1" t="s">
        <v>3873</v>
      </c>
    </row>
    <row r="119" spans="1:9">
      <c r="A119" s="1" t="s">
        <v>2161</v>
      </c>
      <c r="B119" s="1" t="s">
        <v>2162</v>
      </c>
      <c r="C119" s="1" t="s">
        <v>2163</v>
      </c>
      <c r="D119" s="1" t="s">
        <v>2164</v>
      </c>
      <c r="E119" s="1" t="s">
        <v>102</v>
      </c>
      <c r="F119" s="1">
        <v>1696</v>
      </c>
      <c r="G119" s="1">
        <v>848</v>
      </c>
      <c r="H119" s="1" t="s">
        <v>4000</v>
      </c>
      <c r="I119" s="1" t="s">
        <v>4001</v>
      </c>
    </row>
    <row r="120" spans="1:9">
      <c r="A120" s="1" t="s">
        <v>1635</v>
      </c>
      <c r="B120" s="1" t="s">
        <v>1636</v>
      </c>
      <c r="C120" s="1" t="s">
        <v>1634</v>
      </c>
      <c r="D120" s="1" t="s">
        <v>131</v>
      </c>
      <c r="E120" s="1" t="s">
        <v>42</v>
      </c>
      <c r="F120" s="1">
        <v>60.7</v>
      </c>
      <c r="G120" s="1">
        <v>34.200000000000003</v>
      </c>
      <c r="H120" s="1" t="s">
        <v>3779</v>
      </c>
      <c r="I120" s="1" t="s">
        <v>3780</v>
      </c>
    </row>
    <row r="121" spans="1:9">
      <c r="A121" s="1" t="s">
        <v>1632</v>
      </c>
      <c r="B121" s="1" t="s">
        <v>1633</v>
      </c>
      <c r="C121" s="1" t="s">
        <v>1634</v>
      </c>
      <c r="D121" s="1" t="s">
        <v>82</v>
      </c>
      <c r="E121" s="1" t="s">
        <v>42</v>
      </c>
      <c r="F121" s="1">
        <v>38.1</v>
      </c>
      <c r="G121" s="1">
        <v>28.5</v>
      </c>
      <c r="H121" s="1" t="s">
        <v>3114</v>
      </c>
      <c r="I121" s="1" t="s">
        <v>3731</v>
      </c>
    </row>
    <row r="122" spans="1:9">
      <c r="A122" s="1" t="s">
        <v>168</v>
      </c>
      <c r="B122" s="1" t="s">
        <v>169</v>
      </c>
      <c r="C122" s="1" t="s">
        <v>161</v>
      </c>
      <c r="D122" s="1" t="s">
        <v>170</v>
      </c>
      <c r="E122" s="1" t="s">
        <v>163</v>
      </c>
      <c r="F122" s="1">
        <v>145.6</v>
      </c>
      <c r="G122" s="1">
        <v>75.7</v>
      </c>
      <c r="H122" s="1" t="s">
        <v>3144</v>
      </c>
      <c r="I122" s="1" t="s">
        <v>3145</v>
      </c>
    </row>
    <row r="123" spans="1:9">
      <c r="A123" s="1" t="s">
        <v>159</v>
      </c>
      <c r="B123" s="1" t="s">
        <v>160</v>
      </c>
      <c r="C123" s="1" t="s">
        <v>161</v>
      </c>
      <c r="D123" s="1" t="s">
        <v>162</v>
      </c>
      <c r="E123" s="1" t="s">
        <v>163</v>
      </c>
      <c r="F123" s="1">
        <v>76.099999999999994</v>
      </c>
      <c r="G123" s="1">
        <v>28.2</v>
      </c>
      <c r="H123" s="1" t="s">
        <v>3140</v>
      </c>
      <c r="I123" s="1" t="s">
        <v>3141</v>
      </c>
    </row>
    <row r="124" spans="1:9">
      <c r="A124" s="1" t="s">
        <v>165</v>
      </c>
      <c r="B124" s="1" t="s">
        <v>166</v>
      </c>
      <c r="C124" s="1" t="s">
        <v>161</v>
      </c>
      <c r="D124" s="1" t="s">
        <v>167</v>
      </c>
      <c r="E124" s="1" t="s">
        <v>163</v>
      </c>
      <c r="F124" s="1">
        <v>124.3</v>
      </c>
      <c r="G124" s="1">
        <v>48</v>
      </c>
      <c r="H124" s="1" t="s">
        <v>3142</v>
      </c>
      <c r="I124" s="1" t="s">
        <v>3143</v>
      </c>
    </row>
    <row r="125" spans="1:9">
      <c r="A125" s="1" t="s">
        <v>2641</v>
      </c>
      <c r="B125" s="1" t="s">
        <v>2642</v>
      </c>
      <c r="C125" s="1" t="s">
        <v>2632</v>
      </c>
      <c r="D125" s="1" t="s">
        <v>2643</v>
      </c>
      <c r="E125" s="1" t="s">
        <v>174</v>
      </c>
      <c r="F125" s="1">
        <v>203.9</v>
      </c>
      <c r="G125" s="1">
        <v>115</v>
      </c>
      <c r="H125" s="1" t="s">
        <v>4244</v>
      </c>
      <c r="I125" s="1" t="s">
        <v>4245</v>
      </c>
    </row>
    <row r="126" spans="1:9">
      <c r="A126" s="1" t="s">
        <v>2646</v>
      </c>
      <c r="B126" s="1" t="s">
        <v>2647</v>
      </c>
      <c r="C126" s="1" t="s">
        <v>2632</v>
      </c>
      <c r="D126" s="1" t="s">
        <v>2648</v>
      </c>
      <c r="E126" s="1" t="s">
        <v>174</v>
      </c>
      <c r="F126" s="1">
        <v>216.6</v>
      </c>
      <c r="G126" s="1">
        <v>111.5</v>
      </c>
      <c r="H126" s="1" t="s">
        <v>4248</v>
      </c>
      <c r="I126" s="1" t="s">
        <v>4249</v>
      </c>
    </row>
    <row r="127" spans="1:9">
      <c r="A127" s="1" t="s">
        <v>2630</v>
      </c>
      <c r="B127" s="1" t="s">
        <v>2631</v>
      </c>
      <c r="C127" s="1" t="s">
        <v>2632</v>
      </c>
      <c r="D127" s="1" t="s">
        <v>2633</v>
      </c>
      <c r="E127" s="1" t="s">
        <v>174</v>
      </c>
      <c r="F127" s="1">
        <v>172.7</v>
      </c>
      <c r="G127" s="1">
        <v>96.4</v>
      </c>
      <c r="H127" s="1" t="s">
        <v>3142</v>
      </c>
      <c r="I127" s="1" t="s">
        <v>4237</v>
      </c>
    </row>
    <row r="128" spans="1:9">
      <c r="A128" s="1" t="s">
        <v>2636</v>
      </c>
      <c r="B128" s="1" t="s">
        <v>2637</v>
      </c>
      <c r="C128" s="1" t="s">
        <v>2632</v>
      </c>
      <c r="D128" s="1" t="s">
        <v>2638</v>
      </c>
      <c r="E128" s="1" t="s">
        <v>174</v>
      </c>
      <c r="F128" s="1">
        <v>194.8</v>
      </c>
      <c r="G128" s="1">
        <v>99.6</v>
      </c>
      <c r="H128" s="1" t="s">
        <v>4240</v>
      </c>
      <c r="I128" s="1" t="s">
        <v>4241</v>
      </c>
    </row>
    <row r="129" spans="1:9">
      <c r="A129" s="1" t="s">
        <v>2846</v>
      </c>
      <c r="B129" s="1" t="s">
        <v>2847</v>
      </c>
      <c r="C129" s="1" t="s">
        <v>2841</v>
      </c>
      <c r="D129" s="1" t="s">
        <v>2848</v>
      </c>
      <c r="E129" s="1" t="s">
        <v>2845</v>
      </c>
      <c r="F129" s="1">
        <v>45.1</v>
      </c>
      <c r="G129" s="1">
        <v>35</v>
      </c>
      <c r="H129" s="1" t="s">
        <v>3184</v>
      </c>
      <c r="I129" s="1" t="s">
        <v>4350</v>
      </c>
    </row>
    <row r="130" spans="1:9">
      <c r="A130" s="1" t="s">
        <v>2843</v>
      </c>
      <c r="B130" s="1" t="s">
        <v>2844</v>
      </c>
      <c r="C130" s="1" t="s">
        <v>2841</v>
      </c>
      <c r="D130" s="1" t="s">
        <v>2842</v>
      </c>
      <c r="E130" s="1" t="s">
        <v>2845</v>
      </c>
      <c r="F130" s="1">
        <v>36.6</v>
      </c>
      <c r="G130" s="1">
        <v>23.4</v>
      </c>
      <c r="H130" s="1" t="s">
        <v>3665</v>
      </c>
      <c r="I130" s="1" t="s">
        <v>4349</v>
      </c>
    </row>
    <row r="131" spans="1:9">
      <c r="A131" s="1" t="s">
        <v>2852</v>
      </c>
      <c r="B131" s="1" t="s">
        <v>2853</v>
      </c>
      <c r="C131" s="1" t="s">
        <v>2841</v>
      </c>
      <c r="D131" s="1" t="s">
        <v>2849</v>
      </c>
      <c r="E131" s="1" t="s">
        <v>2845</v>
      </c>
      <c r="F131" s="1">
        <v>36.4</v>
      </c>
      <c r="G131" s="1">
        <v>18.600000000000001</v>
      </c>
      <c r="H131" s="1" t="s">
        <v>4119</v>
      </c>
      <c r="I131" s="1" t="s">
        <v>4352</v>
      </c>
    </row>
    <row r="132" spans="1:9">
      <c r="A132" s="1" t="s">
        <v>2850</v>
      </c>
      <c r="B132" s="1" t="s">
        <v>2851</v>
      </c>
      <c r="C132" s="1" t="s">
        <v>2841</v>
      </c>
      <c r="D132" s="1" t="s">
        <v>2849</v>
      </c>
      <c r="E132" s="1" t="s">
        <v>2845</v>
      </c>
      <c r="F132" s="1">
        <v>24.2</v>
      </c>
      <c r="G132" s="1">
        <v>13.9</v>
      </c>
      <c r="H132" s="1" t="s">
        <v>3533</v>
      </c>
      <c r="I132" s="1" t="s">
        <v>4351</v>
      </c>
    </row>
    <row r="133" spans="1:9">
      <c r="A133" s="1" t="s">
        <v>716</v>
      </c>
      <c r="B133" s="1" t="s">
        <v>717</v>
      </c>
      <c r="C133" s="1" t="s">
        <v>718</v>
      </c>
      <c r="D133" s="1" t="s">
        <v>719</v>
      </c>
      <c r="E133" s="1" t="s">
        <v>137</v>
      </c>
      <c r="F133" s="1">
        <v>2.9</v>
      </c>
      <c r="G133" s="1">
        <v>2.7</v>
      </c>
      <c r="H133" s="1" t="s">
        <v>3075</v>
      </c>
      <c r="I133" s="1" t="s">
        <v>3428</v>
      </c>
    </row>
    <row r="134" spans="1:9">
      <c r="A134" s="1" t="s">
        <v>2905</v>
      </c>
      <c r="B134" s="1" t="s">
        <v>2906</v>
      </c>
      <c r="C134" s="1" t="s">
        <v>2907</v>
      </c>
      <c r="D134" s="1" t="s">
        <v>237</v>
      </c>
      <c r="E134" s="1" t="s">
        <v>137</v>
      </c>
      <c r="F134" s="1">
        <v>3.8</v>
      </c>
      <c r="G134" s="1">
        <v>2.1</v>
      </c>
      <c r="H134" s="1" t="s">
        <v>3415</v>
      </c>
      <c r="I134" s="1" t="s">
        <v>4363</v>
      </c>
    </row>
    <row r="135" spans="1:9">
      <c r="A135" s="1" t="s">
        <v>2078</v>
      </c>
      <c r="B135" s="1" t="s">
        <v>2079</v>
      </c>
      <c r="C135" s="1" t="s">
        <v>2080</v>
      </c>
      <c r="D135" s="1" t="s">
        <v>664</v>
      </c>
      <c r="E135" s="1" t="s">
        <v>226</v>
      </c>
      <c r="F135" s="1">
        <v>134.69999999999999</v>
      </c>
      <c r="G135" s="1">
        <v>68.900000000000006</v>
      </c>
      <c r="H135" s="1" t="s">
        <v>3727</v>
      </c>
      <c r="I135" s="1" t="s">
        <v>3964</v>
      </c>
    </row>
    <row r="136" spans="1:9">
      <c r="A136" s="1" t="s">
        <v>2146</v>
      </c>
      <c r="B136" s="1" t="s">
        <v>2147</v>
      </c>
      <c r="C136" s="1" t="s">
        <v>2148</v>
      </c>
      <c r="D136" s="1" t="s">
        <v>2149</v>
      </c>
      <c r="E136" s="1" t="s">
        <v>145</v>
      </c>
      <c r="F136" s="1">
        <v>188</v>
      </c>
      <c r="G136" s="1">
        <v>146</v>
      </c>
      <c r="H136" s="1" t="s">
        <v>3089</v>
      </c>
      <c r="I136" s="1" t="s">
        <v>3993</v>
      </c>
    </row>
    <row r="137" spans="1:9">
      <c r="A137" s="1" t="s">
        <v>986</v>
      </c>
      <c r="B137" s="1" t="s">
        <v>987</v>
      </c>
      <c r="C137" s="1" t="s">
        <v>988</v>
      </c>
      <c r="D137" s="1" t="s">
        <v>82</v>
      </c>
      <c r="E137" s="1" t="s">
        <v>154</v>
      </c>
      <c r="F137" s="1">
        <v>341.6</v>
      </c>
      <c r="G137" s="1">
        <v>142.1</v>
      </c>
      <c r="H137" s="1" t="s">
        <v>3577</v>
      </c>
      <c r="I137" s="1" t="s">
        <v>3578</v>
      </c>
    </row>
    <row r="138" spans="1:9">
      <c r="A138" s="1" t="s">
        <v>1373</v>
      </c>
      <c r="B138" s="1" t="s">
        <v>1374</v>
      </c>
      <c r="C138" s="1" t="s">
        <v>1369</v>
      </c>
      <c r="D138" s="1" t="s">
        <v>1375</v>
      </c>
      <c r="E138" s="1" t="s">
        <v>1371</v>
      </c>
      <c r="F138" s="1">
        <v>2562.5</v>
      </c>
      <c r="G138" s="1">
        <v>1145.7</v>
      </c>
      <c r="H138" s="1" t="s">
        <v>3694</v>
      </c>
      <c r="I138" s="1" t="s">
        <v>3695</v>
      </c>
    </row>
    <row r="139" spans="1:9">
      <c r="A139" s="1" t="s">
        <v>1367</v>
      </c>
      <c r="B139" s="1" t="s">
        <v>1368</v>
      </c>
      <c r="C139" s="1" t="s">
        <v>1369</v>
      </c>
      <c r="D139" s="1" t="s">
        <v>1370</v>
      </c>
      <c r="E139" s="1" t="s">
        <v>1371</v>
      </c>
      <c r="F139" s="1">
        <v>1700.7</v>
      </c>
      <c r="G139" s="1">
        <v>730.8</v>
      </c>
      <c r="H139" s="1" t="s">
        <v>3692</v>
      </c>
      <c r="I139" s="1" t="s">
        <v>3693</v>
      </c>
    </row>
    <row r="140" spans="1:9">
      <c r="A140" s="1" t="s">
        <v>1376</v>
      </c>
      <c r="B140" s="1" t="s">
        <v>1377</v>
      </c>
      <c r="C140" s="1" t="s">
        <v>1369</v>
      </c>
      <c r="D140" s="1" t="s">
        <v>1378</v>
      </c>
      <c r="E140" s="1" t="s">
        <v>1371</v>
      </c>
      <c r="F140" s="1">
        <v>5963.9</v>
      </c>
      <c r="G140" s="1">
        <v>2607.3000000000002</v>
      </c>
      <c r="H140" s="1" t="s">
        <v>3696</v>
      </c>
      <c r="I140" s="1" t="s">
        <v>3697</v>
      </c>
    </row>
    <row r="141" spans="1:9">
      <c r="A141" s="1" t="s">
        <v>926</v>
      </c>
      <c r="B141" s="1" t="s">
        <v>927</v>
      </c>
      <c r="C141" s="1" t="s">
        <v>921</v>
      </c>
      <c r="D141" s="1" t="s">
        <v>131</v>
      </c>
      <c r="E141" s="1" t="s">
        <v>708</v>
      </c>
      <c r="F141" s="1">
        <v>47.9</v>
      </c>
      <c r="G141" s="1">
        <v>19.8</v>
      </c>
      <c r="H141" s="1" t="s">
        <v>3542</v>
      </c>
      <c r="I141" s="1" t="s">
        <v>3543</v>
      </c>
    </row>
    <row r="142" spans="1:9">
      <c r="A142" s="1" t="s">
        <v>930</v>
      </c>
      <c r="B142" s="1" t="s">
        <v>931</v>
      </c>
      <c r="C142" s="1" t="s">
        <v>921</v>
      </c>
      <c r="D142" s="1" t="s">
        <v>201</v>
      </c>
      <c r="E142" s="1" t="s">
        <v>708</v>
      </c>
      <c r="F142" s="1">
        <v>69.8</v>
      </c>
      <c r="G142" s="1">
        <v>30.2</v>
      </c>
      <c r="H142" s="1" t="s">
        <v>3544</v>
      </c>
      <c r="I142" s="1" t="s">
        <v>3545</v>
      </c>
    </row>
    <row r="143" spans="1:9">
      <c r="A143" s="1" t="s">
        <v>922</v>
      </c>
      <c r="B143" s="1" t="s">
        <v>923</v>
      </c>
      <c r="C143" s="1" t="s">
        <v>921</v>
      </c>
      <c r="D143" s="1" t="s">
        <v>82</v>
      </c>
      <c r="E143" s="1" t="s">
        <v>708</v>
      </c>
      <c r="F143" s="1">
        <v>25.4</v>
      </c>
      <c r="G143" s="1">
        <v>10.1</v>
      </c>
      <c r="H143" s="1" t="s">
        <v>3540</v>
      </c>
      <c r="I143" s="1" t="s">
        <v>3541</v>
      </c>
    </row>
    <row r="144" spans="1:9">
      <c r="A144" s="1" t="s">
        <v>1855</v>
      </c>
      <c r="B144" s="1" t="s">
        <v>1856</v>
      </c>
      <c r="C144" s="1" t="s">
        <v>1857</v>
      </c>
      <c r="D144" s="1" t="s">
        <v>162</v>
      </c>
      <c r="E144" s="1" t="s">
        <v>853</v>
      </c>
      <c r="F144" s="1">
        <v>2715.3</v>
      </c>
      <c r="G144" s="1">
        <v>1994.2</v>
      </c>
      <c r="H144" s="1" t="s">
        <v>3874</v>
      </c>
      <c r="I144" s="1" t="s">
        <v>3875</v>
      </c>
    </row>
    <row r="145" spans="1:9">
      <c r="A145" s="1" t="s">
        <v>2908</v>
      </c>
      <c r="B145" s="1" t="s">
        <v>2909</v>
      </c>
      <c r="C145" s="1" t="s">
        <v>2907</v>
      </c>
      <c r="D145" s="1" t="s">
        <v>237</v>
      </c>
      <c r="E145" s="1" t="s">
        <v>2798</v>
      </c>
      <c r="F145" s="1">
        <v>3.7</v>
      </c>
      <c r="G145" s="1">
        <v>2.1</v>
      </c>
      <c r="H145" s="1" t="s">
        <v>3803</v>
      </c>
      <c r="I145" s="1" t="s">
        <v>3665</v>
      </c>
    </row>
    <row r="146" spans="1:9">
      <c r="A146" s="1" t="s">
        <v>637</v>
      </c>
      <c r="B146" s="1" t="s">
        <v>638</v>
      </c>
      <c r="C146" s="1" t="s">
        <v>639</v>
      </c>
      <c r="D146" s="1" t="s">
        <v>17</v>
      </c>
      <c r="E146" s="1" t="s">
        <v>593</v>
      </c>
      <c r="F146" s="1">
        <v>10.1</v>
      </c>
      <c r="G146" s="1">
        <v>6.4</v>
      </c>
      <c r="H146" s="1" t="s">
        <v>3080</v>
      </c>
      <c r="I146" s="1" t="s">
        <v>3217</v>
      </c>
    </row>
    <row r="147" spans="1:9">
      <c r="A147" s="1" t="s">
        <v>2326</v>
      </c>
      <c r="B147" s="1" t="s">
        <v>2327</v>
      </c>
      <c r="C147" s="1" t="s">
        <v>2328</v>
      </c>
      <c r="D147" s="1" t="s">
        <v>2329</v>
      </c>
      <c r="E147" s="1" t="s">
        <v>554</v>
      </c>
      <c r="F147" s="1">
        <v>550</v>
      </c>
      <c r="G147" s="1">
        <v>507</v>
      </c>
      <c r="H147" s="1" t="s">
        <v>4088</v>
      </c>
      <c r="I147" s="1" t="s">
        <v>4089</v>
      </c>
    </row>
    <row r="148" spans="1:9">
      <c r="A148" s="1" t="s">
        <v>1669</v>
      </c>
      <c r="B148" s="1" t="s">
        <v>1670</v>
      </c>
      <c r="C148" s="1" t="s">
        <v>1671</v>
      </c>
      <c r="D148" s="1" t="s">
        <v>1171</v>
      </c>
      <c r="E148" s="1" t="s">
        <v>119</v>
      </c>
      <c r="F148" s="1">
        <v>11.8</v>
      </c>
      <c r="G148" s="1">
        <v>9.6999999999999993</v>
      </c>
      <c r="H148" s="1" t="s">
        <v>3446</v>
      </c>
      <c r="I148" s="1" t="s">
        <v>3792</v>
      </c>
    </row>
    <row r="149" spans="1:9">
      <c r="A149" s="1" t="s">
        <v>1672</v>
      </c>
      <c r="B149" s="1" t="s">
        <v>1673</v>
      </c>
      <c r="C149" s="1" t="s">
        <v>1671</v>
      </c>
      <c r="D149" s="1" t="s">
        <v>225</v>
      </c>
      <c r="E149" s="1" t="s">
        <v>119</v>
      </c>
      <c r="F149" s="1">
        <v>7</v>
      </c>
      <c r="G149" s="1">
        <v>5.9</v>
      </c>
      <c r="H149" s="1" t="s">
        <v>3797</v>
      </c>
      <c r="I149" s="1" t="s">
        <v>3798</v>
      </c>
    </row>
    <row r="150" spans="1:9">
      <c r="A150" s="1" t="s">
        <v>1507</v>
      </c>
      <c r="B150" s="1" t="s">
        <v>1508</v>
      </c>
      <c r="C150" s="1" t="s">
        <v>1504</v>
      </c>
      <c r="D150" s="1" t="s">
        <v>1467</v>
      </c>
      <c r="E150" s="1" t="s">
        <v>998</v>
      </c>
      <c r="F150" s="1">
        <v>46.7</v>
      </c>
      <c r="G150" s="1">
        <v>19.399999999999999</v>
      </c>
      <c r="H150" s="1" t="s">
        <v>3481</v>
      </c>
      <c r="I150" s="1" t="s">
        <v>3743</v>
      </c>
    </row>
    <row r="151" spans="1:9">
      <c r="A151" s="1" t="s">
        <v>1502</v>
      </c>
      <c r="B151" s="1" t="s">
        <v>1503</v>
      </c>
      <c r="C151" s="1" t="s">
        <v>1504</v>
      </c>
      <c r="D151" s="1" t="s">
        <v>1467</v>
      </c>
      <c r="E151" s="1" t="s">
        <v>998</v>
      </c>
      <c r="F151" s="1">
        <v>46.7</v>
      </c>
      <c r="G151" s="1">
        <v>19.399999999999999</v>
      </c>
      <c r="H151" s="1" t="s">
        <v>3481</v>
      </c>
      <c r="I151" s="1" t="s">
        <v>3743</v>
      </c>
    </row>
    <row r="152" spans="1:9">
      <c r="A152" s="1" t="s">
        <v>1365</v>
      </c>
      <c r="B152" s="1" t="s">
        <v>1366</v>
      </c>
      <c r="C152" s="1" t="s">
        <v>1364</v>
      </c>
      <c r="D152" s="1" t="s">
        <v>131</v>
      </c>
      <c r="E152" s="1" t="s">
        <v>42</v>
      </c>
      <c r="F152" s="1">
        <v>10.1</v>
      </c>
      <c r="G152" s="1">
        <v>8.6999999999999993</v>
      </c>
      <c r="H152" s="1" t="s">
        <v>3153</v>
      </c>
      <c r="I152" s="1" t="s">
        <v>3691</v>
      </c>
    </row>
    <row r="153" spans="1:9">
      <c r="A153" s="1" t="s">
        <v>1362</v>
      </c>
      <c r="B153" s="1" t="s">
        <v>1363</v>
      </c>
      <c r="C153" s="1" t="s">
        <v>1364</v>
      </c>
      <c r="D153" s="1" t="s">
        <v>82</v>
      </c>
      <c r="E153" s="1" t="s">
        <v>42</v>
      </c>
      <c r="F153" s="1">
        <v>9</v>
      </c>
      <c r="G153" s="1">
        <v>6.7</v>
      </c>
      <c r="H153" s="1" t="s">
        <v>3231</v>
      </c>
      <c r="I153" s="1" t="s">
        <v>3690</v>
      </c>
    </row>
    <row r="154" spans="1:9">
      <c r="A154" s="1" t="s">
        <v>2985</v>
      </c>
      <c r="B154" s="1" t="s">
        <v>2986</v>
      </c>
      <c r="C154" s="1" t="s">
        <v>2987</v>
      </c>
      <c r="D154" s="1" t="s">
        <v>183</v>
      </c>
      <c r="E154" s="1" t="s">
        <v>2389</v>
      </c>
      <c r="F154" s="1">
        <v>4.0999999999999996</v>
      </c>
      <c r="G154" s="1">
        <v>3.2</v>
      </c>
      <c r="H154" s="1" t="s">
        <v>3212</v>
      </c>
      <c r="I154" s="1" t="s">
        <v>4380</v>
      </c>
    </row>
    <row r="155" spans="1:9">
      <c r="A155" s="1" t="s">
        <v>2748</v>
      </c>
      <c r="B155" s="1" t="s">
        <v>2749</v>
      </c>
      <c r="C155" s="1" t="s">
        <v>2750</v>
      </c>
      <c r="D155" s="1" t="s">
        <v>2674</v>
      </c>
      <c r="E155" s="1" t="s">
        <v>174</v>
      </c>
      <c r="F155" s="1">
        <v>201.5</v>
      </c>
      <c r="G155" s="1">
        <v>104</v>
      </c>
      <c r="H155" s="1" t="s">
        <v>4300</v>
      </c>
      <c r="I155" s="1" t="s">
        <v>4301</v>
      </c>
    </row>
    <row r="156" spans="1:9">
      <c r="A156" s="1" t="s">
        <v>779</v>
      </c>
      <c r="B156" s="1" t="s">
        <v>780</v>
      </c>
      <c r="C156" s="1" t="s">
        <v>781</v>
      </c>
      <c r="D156" s="1" t="s">
        <v>33</v>
      </c>
      <c r="E156" s="1" t="s">
        <v>13</v>
      </c>
      <c r="F156" s="1">
        <v>20</v>
      </c>
      <c r="G156" s="1">
        <v>15.2</v>
      </c>
      <c r="H156" s="1" t="s">
        <v>3275</v>
      </c>
      <c r="I156" s="1" t="s">
        <v>3471</v>
      </c>
    </row>
    <row r="157" spans="1:9">
      <c r="A157" s="1" t="s">
        <v>782</v>
      </c>
      <c r="B157" s="1" t="s">
        <v>783</v>
      </c>
      <c r="C157" s="1" t="s">
        <v>781</v>
      </c>
      <c r="D157" s="1" t="s">
        <v>5</v>
      </c>
      <c r="E157" s="1" t="s">
        <v>13</v>
      </c>
      <c r="F157" s="1">
        <v>37.200000000000003</v>
      </c>
      <c r="G157" s="1">
        <v>17.7</v>
      </c>
      <c r="H157" s="1" t="s">
        <v>3264</v>
      </c>
      <c r="I157" s="1" t="s">
        <v>3472</v>
      </c>
    </row>
    <row r="158" spans="1:9">
      <c r="A158" s="1" t="s">
        <v>784</v>
      </c>
      <c r="B158" s="1" t="s">
        <v>785</v>
      </c>
      <c r="C158" s="1" t="s">
        <v>781</v>
      </c>
      <c r="D158" s="1" t="s">
        <v>215</v>
      </c>
      <c r="E158" s="1" t="s">
        <v>13</v>
      </c>
      <c r="F158" s="1">
        <v>75.2</v>
      </c>
      <c r="G158" s="1">
        <v>35.799999999999997</v>
      </c>
      <c r="H158" s="1" t="s">
        <v>3473</v>
      </c>
      <c r="I158" s="1" t="s">
        <v>3474</v>
      </c>
    </row>
    <row r="159" spans="1:9">
      <c r="A159" s="1" t="s">
        <v>947</v>
      </c>
      <c r="B159" s="1" t="s">
        <v>948</v>
      </c>
      <c r="C159" s="1" t="s">
        <v>946</v>
      </c>
      <c r="D159" s="1" t="s">
        <v>225</v>
      </c>
      <c r="E159" s="1" t="s">
        <v>49</v>
      </c>
      <c r="F159" s="1">
        <v>50.7</v>
      </c>
      <c r="G159" s="1">
        <v>26.1</v>
      </c>
      <c r="H159" s="1" t="s">
        <v>3556</v>
      </c>
      <c r="I159" s="1" t="s">
        <v>3557</v>
      </c>
    </row>
    <row r="160" spans="1:9">
      <c r="A160" s="1" t="s">
        <v>944</v>
      </c>
      <c r="B160" s="1" t="s">
        <v>945</v>
      </c>
      <c r="C160" s="1" t="s">
        <v>946</v>
      </c>
      <c r="D160" s="1" t="s">
        <v>225</v>
      </c>
      <c r="E160" s="1" t="s">
        <v>49</v>
      </c>
      <c r="F160" s="1">
        <v>30.1</v>
      </c>
      <c r="G160" s="1">
        <v>14.2</v>
      </c>
      <c r="H160" s="1" t="s">
        <v>3554</v>
      </c>
      <c r="I160" s="1" t="s">
        <v>3555</v>
      </c>
    </row>
    <row r="161" spans="1:9">
      <c r="A161" s="1" t="s">
        <v>138</v>
      </c>
      <c r="B161" s="1" t="s">
        <v>139</v>
      </c>
      <c r="C161" s="1" t="s">
        <v>140</v>
      </c>
      <c r="D161" s="1" t="s">
        <v>131</v>
      </c>
      <c r="E161" s="1" t="s">
        <v>108</v>
      </c>
      <c r="F161" s="1">
        <v>16.8</v>
      </c>
      <c r="G161" s="1">
        <v>11.7</v>
      </c>
      <c r="H161" s="1" t="s">
        <v>3126</v>
      </c>
      <c r="I161" s="1" t="s">
        <v>3127</v>
      </c>
    </row>
    <row r="162" spans="1:9">
      <c r="A162" s="1" t="s">
        <v>2134</v>
      </c>
      <c r="B162" s="1" t="s">
        <v>2135</v>
      </c>
      <c r="C162" s="1" t="s">
        <v>2136</v>
      </c>
      <c r="D162" s="1" t="s">
        <v>2137</v>
      </c>
      <c r="E162" s="1" t="s">
        <v>2138</v>
      </c>
      <c r="F162" s="1">
        <v>361</v>
      </c>
      <c r="G162" s="1">
        <v>320</v>
      </c>
      <c r="H162" s="1" t="s">
        <v>3662</v>
      </c>
      <c r="I162" s="1" t="s">
        <v>3989</v>
      </c>
    </row>
    <row r="163" spans="1:9">
      <c r="A163" s="1" t="s">
        <v>2139</v>
      </c>
      <c r="B163" s="1" t="s">
        <v>2140</v>
      </c>
      <c r="C163" s="1" t="s">
        <v>2136</v>
      </c>
      <c r="D163" s="1" t="s">
        <v>2141</v>
      </c>
      <c r="E163" s="1" t="s">
        <v>2138</v>
      </c>
      <c r="F163" s="1">
        <v>513</v>
      </c>
      <c r="G163" s="1">
        <v>415</v>
      </c>
      <c r="H163" s="1" t="s">
        <v>3990</v>
      </c>
      <c r="I163" s="1" t="s">
        <v>3991</v>
      </c>
    </row>
    <row r="164" spans="1:9">
      <c r="A164" s="1" t="s">
        <v>960</v>
      </c>
      <c r="B164" s="1" t="s">
        <v>961</v>
      </c>
      <c r="C164" s="1" t="s">
        <v>959</v>
      </c>
      <c r="D164" s="1" t="s">
        <v>225</v>
      </c>
      <c r="E164" s="1" t="s">
        <v>174</v>
      </c>
      <c r="F164" s="1">
        <v>32.4</v>
      </c>
      <c r="G164" s="1">
        <v>16.899999999999999</v>
      </c>
      <c r="H164" s="1" t="s">
        <v>3426</v>
      </c>
      <c r="I164" s="1" t="s">
        <v>3563</v>
      </c>
    </row>
    <row r="165" spans="1:9">
      <c r="A165" s="1" t="s">
        <v>957</v>
      </c>
      <c r="B165" s="1" t="s">
        <v>958</v>
      </c>
      <c r="C165" s="1" t="s">
        <v>959</v>
      </c>
      <c r="D165" s="1" t="s">
        <v>225</v>
      </c>
      <c r="E165" s="1" t="s">
        <v>174</v>
      </c>
      <c r="F165" s="1">
        <v>32.4</v>
      </c>
      <c r="G165" s="1">
        <v>16.899999999999999</v>
      </c>
      <c r="H165" s="1" t="s">
        <v>3426</v>
      </c>
      <c r="I165" s="1" t="s">
        <v>3563</v>
      </c>
    </row>
    <row r="166" spans="1:9">
      <c r="A166" s="1" t="s">
        <v>1551</v>
      </c>
      <c r="B166" s="1" t="s">
        <v>1552</v>
      </c>
      <c r="C166" s="1" t="s">
        <v>1553</v>
      </c>
      <c r="D166" s="1" t="s">
        <v>1539</v>
      </c>
      <c r="E166" s="1" t="s">
        <v>1044</v>
      </c>
      <c r="F166" s="1">
        <v>32.4</v>
      </c>
      <c r="G166" s="1">
        <v>14.1</v>
      </c>
      <c r="H166" s="1" t="s">
        <v>3703</v>
      </c>
      <c r="I166" s="1" t="s">
        <v>3756</v>
      </c>
    </row>
    <row r="167" spans="1:9">
      <c r="A167" s="1" t="s">
        <v>1554</v>
      </c>
      <c r="B167" s="1" t="s">
        <v>1555</v>
      </c>
      <c r="C167" s="1" t="s">
        <v>1553</v>
      </c>
      <c r="D167" s="1" t="s">
        <v>1556</v>
      </c>
      <c r="E167" s="1" t="s">
        <v>1044</v>
      </c>
      <c r="F167" s="1">
        <v>46.5</v>
      </c>
      <c r="G167" s="1">
        <v>20.7</v>
      </c>
      <c r="H167" s="1" t="s">
        <v>3672</v>
      </c>
      <c r="I167" s="1" t="s">
        <v>3757</v>
      </c>
    </row>
    <row r="168" spans="1:9">
      <c r="A168" s="1" t="s">
        <v>1917</v>
      </c>
      <c r="B168" s="1" t="s">
        <v>1918</v>
      </c>
      <c r="C168" s="1" t="s">
        <v>1912</v>
      </c>
      <c r="D168" s="1" t="s">
        <v>17</v>
      </c>
      <c r="E168" s="1" t="s">
        <v>108</v>
      </c>
      <c r="F168" s="1">
        <v>48.7</v>
      </c>
      <c r="G168" s="1">
        <v>23.2</v>
      </c>
      <c r="H168" s="1" t="s">
        <v>3521</v>
      </c>
      <c r="I168" s="1" t="s">
        <v>3892</v>
      </c>
    </row>
    <row r="169" spans="1:9">
      <c r="A169" s="1" t="s">
        <v>1915</v>
      </c>
      <c r="B169" s="1" t="s">
        <v>1916</v>
      </c>
      <c r="C169" s="1" t="s">
        <v>1912</v>
      </c>
      <c r="D169" s="1" t="s">
        <v>10</v>
      </c>
      <c r="E169" s="1" t="s">
        <v>108</v>
      </c>
      <c r="F169" s="1">
        <v>38</v>
      </c>
      <c r="G169" s="1">
        <v>18.2</v>
      </c>
      <c r="H169" s="1" t="s">
        <v>3564</v>
      </c>
      <c r="I169" s="1" t="s">
        <v>3891</v>
      </c>
    </row>
    <row r="170" spans="1:9">
      <c r="A170" s="1" t="s">
        <v>1913</v>
      </c>
      <c r="B170" s="1" t="s">
        <v>1914</v>
      </c>
      <c r="C170" s="1" t="s">
        <v>1912</v>
      </c>
      <c r="D170" s="1" t="s">
        <v>17</v>
      </c>
      <c r="E170" s="1" t="s">
        <v>108</v>
      </c>
      <c r="F170" s="1">
        <v>48.7</v>
      </c>
      <c r="G170" s="1">
        <v>23.2</v>
      </c>
      <c r="H170" s="1" t="s">
        <v>3521</v>
      </c>
      <c r="I170" s="1" t="s">
        <v>3892</v>
      </c>
    </row>
    <row r="171" spans="1:9">
      <c r="A171" s="1" t="s">
        <v>1910</v>
      </c>
      <c r="B171" s="1" t="s">
        <v>1911</v>
      </c>
      <c r="C171" s="1" t="s">
        <v>1912</v>
      </c>
      <c r="D171" s="1" t="s">
        <v>10</v>
      </c>
      <c r="E171" s="1" t="s">
        <v>108</v>
      </c>
      <c r="F171" s="1">
        <v>38</v>
      </c>
      <c r="G171" s="1">
        <v>18.2</v>
      </c>
      <c r="H171" s="1" t="s">
        <v>3564</v>
      </c>
      <c r="I171" s="1" t="s">
        <v>3891</v>
      </c>
    </row>
    <row r="172" spans="1:9">
      <c r="A172" s="1" t="s">
        <v>1617</v>
      </c>
      <c r="B172" s="1" t="s">
        <v>1618</v>
      </c>
      <c r="C172" s="1" t="s">
        <v>1615</v>
      </c>
      <c r="D172" s="1" t="s">
        <v>1619</v>
      </c>
      <c r="E172" s="1" t="s">
        <v>83</v>
      </c>
      <c r="F172" s="1">
        <v>22.6</v>
      </c>
      <c r="G172" s="1">
        <v>15.1</v>
      </c>
      <c r="H172" s="1" t="s">
        <v>3073</v>
      </c>
      <c r="I172" s="1" t="s">
        <v>3774</v>
      </c>
    </row>
    <row r="173" spans="1:9">
      <c r="A173" s="1" t="s">
        <v>1620</v>
      </c>
      <c r="B173" s="1" t="s">
        <v>1621</v>
      </c>
      <c r="C173" s="1" t="s">
        <v>1615</v>
      </c>
      <c r="D173" s="1" t="s">
        <v>1622</v>
      </c>
      <c r="E173" s="1" t="s">
        <v>83</v>
      </c>
      <c r="F173" s="1">
        <v>38</v>
      </c>
      <c r="G173" s="1">
        <v>29.4</v>
      </c>
      <c r="H173" s="1" t="s">
        <v>3269</v>
      </c>
      <c r="I173" s="1" t="s">
        <v>3775</v>
      </c>
    </row>
    <row r="174" spans="1:9">
      <c r="A174" s="1" t="s">
        <v>1623</v>
      </c>
      <c r="B174" s="1" t="s">
        <v>1624</v>
      </c>
      <c r="C174" s="1" t="s">
        <v>1615</v>
      </c>
      <c r="D174" s="1" t="s">
        <v>1625</v>
      </c>
      <c r="E174" s="1" t="s">
        <v>83</v>
      </c>
      <c r="F174" s="1">
        <v>49.7</v>
      </c>
      <c r="G174" s="1">
        <v>41.2</v>
      </c>
      <c r="H174" s="1" t="s">
        <v>3604</v>
      </c>
      <c r="I174" s="1" t="s">
        <v>3776</v>
      </c>
    </row>
    <row r="175" spans="1:9">
      <c r="A175" s="1" t="s">
        <v>1613</v>
      </c>
      <c r="B175" s="1" t="s">
        <v>1614</v>
      </c>
      <c r="C175" s="1" t="s">
        <v>1615</v>
      </c>
      <c r="D175" s="1" t="s">
        <v>1616</v>
      </c>
      <c r="E175" s="1" t="s">
        <v>83</v>
      </c>
      <c r="F175" s="1">
        <v>23.3</v>
      </c>
      <c r="G175" s="1">
        <v>14.6</v>
      </c>
      <c r="H175" s="1" t="s">
        <v>3772</v>
      </c>
      <c r="I175" s="1" t="s">
        <v>3773</v>
      </c>
    </row>
    <row r="176" spans="1:9">
      <c r="A176" s="1" t="s">
        <v>1791</v>
      </c>
      <c r="B176" s="1" t="s">
        <v>1792</v>
      </c>
      <c r="C176" s="1" t="s">
        <v>1793</v>
      </c>
      <c r="D176" s="1" t="s">
        <v>730</v>
      </c>
      <c r="E176" s="1" t="s">
        <v>409</v>
      </c>
      <c r="F176" s="1">
        <v>58.1</v>
      </c>
      <c r="G176" s="1">
        <v>23.9</v>
      </c>
      <c r="H176" s="1" t="s">
        <v>3311</v>
      </c>
      <c r="I176" s="1" t="s">
        <v>3838</v>
      </c>
    </row>
    <row r="177" spans="1:9">
      <c r="A177" s="1" t="s">
        <v>1516</v>
      </c>
      <c r="B177" s="1" t="s">
        <v>1517</v>
      </c>
      <c r="C177" s="1" t="s">
        <v>1518</v>
      </c>
      <c r="D177" s="1" t="s">
        <v>225</v>
      </c>
      <c r="E177" s="1" t="s">
        <v>195</v>
      </c>
      <c r="F177" s="1">
        <v>28.1</v>
      </c>
      <c r="G177" s="1">
        <v>5.9</v>
      </c>
      <c r="H177" s="1" t="s">
        <v>3657</v>
      </c>
      <c r="I177" s="1" t="s">
        <v>3330</v>
      </c>
    </row>
    <row r="178" spans="1:9">
      <c r="A178" s="1" t="s">
        <v>440</v>
      </c>
      <c r="B178" s="1" t="s">
        <v>441</v>
      </c>
      <c r="C178" s="1" t="s">
        <v>426</v>
      </c>
      <c r="D178" s="1" t="s">
        <v>435</v>
      </c>
      <c r="E178" s="1" t="s">
        <v>427</v>
      </c>
      <c r="F178" s="1">
        <v>139</v>
      </c>
      <c r="G178" s="1">
        <v>49.3</v>
      </c>
      <c r="H178" s="1" t="s">
        <v>3297</v>
      </c>
      <c r="I178" s="1" t="s">
        <v>3298</v>
      </c>
    </row>
    <row r="179" spans="1:9">
      <c r="A179" s="1" t="s">
        <v>442</v>
      </c>
      <c r="B179" s="1" t="s">
        <v>443</v>
      </c>
      <c r="C179" s="1" t="s">
        <v>426</v>
      </c>
      <c r="D179" s="1" t="s">
        <v>444</v>
      </c>
      <c r="E179" s="1" t="s">
        <v>427</v>
      </c>
      <c r="F179" s="1">
        <v>289</v>
      </c>
      <c r="G179" s="1">
        <v>63.5</v>
      </c>
      <c r="H179" s="1" t="s">
        <v>3299</v>
      </c>
      <c r="I179" s="1" t="s">
        <v>3300</v>
      </c>
    </row>
    <row r="180" spans="1:9">
      <c r="A180" s="1" t="s">
        <v>436</v>
      </c>
      <c r="B180" s="1" t="s">
        <v>437</v>
      </c>
      <c r="C180" s="1" t="s">
        <v>426</v>
      </c>
      <c r="D180" s="1" t="s">
        <v>127</v>
      </c>
      <c r="E180" s="1" t="s">
        <v>427</v>
      </c>
      <c r="F180" s="1">
        <v>38.4</v>
      </c>
      <c r="G180" s="1">
        <v>13.1</v>
      </c>
      <c r="H180" s="1" t="s">
        <v>3293</v>
      </c>
      <c r="I180" s="1" t="s">
        <v>3294</v>
      </c>
    </row>
    <row r="181" spans="1:9">
      <c r="A181" s="1" t="s">
        <v>438</v>
      </c>
      <c r="B181" s="1" t="s">
        <v>439</v>
      </c>
      <c r="C181" s="1" t="s">
        <v>426</v>
      </c>
      <c r="D181" s="1" t="s">
        <v>432</v>
      </c>
      <c r="E181" s="1" t="s">
        <v>427</v>
      </c>
      <c r="F181" s="1">
        <v>73.5</v>
      </c>
      <c r="G181" s="1">
        <v>25.4</v>
      </c>
      <c r="H181" s="1" t="s">
        <v>3295</v>
      </c>
      <c r="I181" s="1" t="s">
        <v>3296</v>
      </c>
    </row>
    <row r="182" spans="1:9">
      <c r="A182" s="1" t="s">
        <v>424</v>
      </c>
      <c r="B182" s="1" t="s">
        <v>425</v>
      </c>
      <c r="C182" s="1" t="s">
        <v>426</v>
      </c>
      <c r="D182" s="1" t="s">
        <v>237</v>
      </c>
      <c r="E182" s="1" t="s">
        <v>427</v>
      </c>
      <c r="F182" s="1">
        <v>77.8</v>
      </c>
      <c r="G182" s="1">
        <v>27.6</v>
      </c>
      <c r="H182" s="1" t="s">
        <v>3291</v>
      </c>
      <c r="I182" s="1" t="s">
        <v>3292</v>
      </c>
    </row>
    <row r="183" spans="1:9">
      <c r="A183" s="1" t="s">
        <v>433</v>
      </c>
      <c r="B183" s="1" t="s">
        <v>434</v>
      </c>
      <c r="C183" s="1" t="s">
        <v>426</v>
      </c>
      <c r="D183" s="1" t="s">
        <v>435</v>
      </c>
      <c r="E183" s="1" t="s">
        <v>427</v>
      </c>
      <c r="F183" s="1">
        <v>139</v>
      </c>
      <c r="G183" s="1">
        <v>49.3</v>
      </c>
      <c r="H183" s="1" t="s">
        <v>3297</v>
      </c>
      <c r="I183" s="1" t="s">
        <v>3298</v>
      </c>
    </row>
    <row r="184" spans="1:9">
      <c r="A184" s="1" t="s">
        <v>445</v>
      </c>
      <c r="B184" s="1" t="s">
        <v>446</v>
      </c>
      <c r="C184" s="1" t="s">
        <v>426</v>
      </c>
      <c r="D184" s="1" t="s">
        <v>33</v>
      </c>
      <c r="E184" s="1" t="s">
        <v>427</v>
      </c>
      <c r="F184" s="1">
        <v>13</v>
      </c>
      <c r="G184" s="1">
        <v>5.9</v>
      </c>
      <c r="H184" s="1" t="s">
        <v>3110</v>
      </c>
      <c r="I184" s="1" t="s">
        <v>3301</v>
      </c>
    </row>
    <row r="185" spans="1:9">
      <c r="A185" s="1" t="s">
        <v>428</v>
      </c>
      <c r="B185" s="1" t="s">
        <v>429</v>
      </c>
      <c r="C185" s="1" t="s">
        <v>426</v>
      </c>
      <c r="D185" s="1" t="s">
        <v>127</v>
      </c>
      <c r="E185" s="1" t="s">
        <v>427</v>
      </c>
      <c r="F185" s="1">
        <v>38.4</v>
      </c>
      <c r="G185" s="1">
        <v>13.1</v>
      </c>
      <c r="H185" s="1" t="s">
        <v>3293</v>
      </c>
      <c r="I185" s="1" t="s">
        <v>3294</v>
      </c>
    </row>
    <row r="186" spans="1:9">
      <c r="A186" s="1" t="s">
        <v>430</v>
      </c>
      <c r="B186" s="1" t="s">
        <v>431</v>
      </c>
      <c r="C186" s="1" t="s">
        <v>426</v>
      </c>
      <c r="D186" s="1" t="s">
        <v>432</v>
      </c>
      <c r="E186" s="1" t="s">
        <v>427</v>
      </c>
      <c r="F186" s="1">
        <v>73.5</v>
      </c>
      <c r="G186" s="1">
        <v>25.4</v>
      </c>
      <c r="H186" s="1" t="s">
        <v>3295</v>
      </c>
      <c r="I186" s="1" t="s">
        <v>3296</v>
      </c>
    </row>
    <row r="187" spans="1:9">
      <c r="A187" s="1" t="s">
        <v>2445</v>
      </c>
      <c r="B187" s="1" t="s">
        <v>2446</v>
      </c>
      <c r="C187" s="1" t="s">
        <v>2447</v>
      </c>
      <c r="D187" s="1" t="s">
        <v>2448</v>
      </c>
      <c r="E187" s="1" t="s">
        <v>427</v>
      </c>
      <c r="F187" s="1">
        <v>849</v>
      </c>
      <c r="G187" s="1">
        <v>384</v>
      </c>
      <c r="H187" s="1" t="s">
        <v>4141</v>
      </c>
      <c r="I187" s="1" t="s">
        <v>4142</v>
      </c>
    </row>
    <row r="188" spans="1:9">
      <c r="A188" s="1" t="s">
        <v>2410</v>
      </c>
      <c r="B188" s="1" t="s">
        <v>2411</v>
      </c>
      <c r="C188" s="1" t="s">
        <v>2408</v>
      </c>
      <c r="D188" s="1" t="s">
        <v>2412</v>
      </c>
      <c r="E188" s="1" t="s">
        <v>373</v>
      </c>
      <c r="F188" s="1">
        <v>120</v>
      </c>
      <c r="G188" s="1">
        <v>63</v>
      </c>
      <c r="H188" s="1" t="s">
        <v>4123</v>
      </c>
      <c r="I188" s="1" t="s">
        <v>4114</v>
      </c>
    </row>
    <row r="189" spans="1:9">
      <c r="A189" s="1" t="s">
        <v>2413</v>
      </c>
      <c r="B189" s="1" t="s">
        <v>2414</v>
      </c>
      <c r="C189" s="1" t="s">
        <v>2408</v>
      </c>
      <c r="D189" s="1" t="s">
        <v>2415</v>
      </c>
      <c r="E189" s="1" t="s">
        <v>373</v>
      </c>
      <c r="F189" s="1">
        <v>169</v>
      </c>
      <c r="G189" s="1">
        <v>89</v>
      </c>
      <c r="H189" s="1" t="s">
        <v>3196</v>
      </c>
      <c r="I189" s="1" t="s">
        <v>4124</v>
      </c>
    </row>
    <row r="190" spans="1:9">
      <c r="A190" s="1" t="s">
        <v>2406</v>
      </c>
      <c r="B190" s="1" t="s">
        <v>2407</v>
      </c>
      <c r="C190" s="1" t="s">
        <v>2408</v>
      </c>
      <c r="D190" s="1" t="s">
        <v>2409</v>
      </c>
      <c r="E190" s="1" t="s">
        <v>373</v>
      </c>
      <c r="F190" s="1">
        <v>426</v>
      </c>
      <c r="G190" s="1">
        <v>231</v>
      </c>
      <c r="H190" s="1" t="s">
        <v>4121</v>
      </c>
      <c r="I190" s="1" t="s">
        <v>4122</v>
      </c>
    </row>
    <row r="191" spans="1:9">
      <c r="A191" s="1" t="s">
        <v>2493</v>
      </c>
      <c r="B191" s="1" t="s">
        <v>2494</v>
      </c>
      <c r="C191" s="1" t="s">
        <v>2491</v>
      </c>
      <c r="D191" s="1" t="s">
        <v>2495</v>
      </c>
      <c r="E191" s="1" t="s">
        <v>2485</v>
      </c>
      <c r="F191" s="1">
        <v>21988</v>
      </c>
      <c r="G191" s="1">
        <v>18224</v>
      </c>
      <c r="H191" s="1" t="s">
        <v>4165</v>
      </c>
      <c r="I191" s="1" t="s">
        <v>4166</v>
      </c>
    </row>
    <row r="192" spans="1:9">
      <c r="A192" s="1" t="s">
        <v>2496</v>
      </c>
      <c r="B192" s="1" t="s">
        <v>2497</v>
      </c>
      <c r="C192" s="1" t="s">
        <v>2491</v>
      </c>
      <c r="D192" s="1" t="s">
        <v>2498</v>
      </c>
      <c r="E192" s="1" t="s">
        <v>2485</v>
      </c>
      <c r="F192" s="1">
        <v>38693</v>
      </c>
      <c r="G192" s="1">
        <v>18118</v>
      </c>
      <c r="H192" s="1" t="s">
        <v>4167</v>
      </c>
      <c r="I192" s="1" t="s">
        <v>4168</v>
      </c>
    </row>
    <row r="193" spans="1:9">
      <c r="A193" s="1" t="s">
        <v>2489</v>
      </c>
      <c r="B193" s="1" t="s">
        <v>2490</v>
      </c>
      <c r="C193" s="1" t="s">
        <v>2491</v>
      </c>
      <c r="D193" s="1" t="s">
        <v>2492</v>
      </c>
      <c r="E193" s="1" t="s">
        <v>2485</v>
      </c>
      <c r="F193" s="1">
        <v>12419</v>
      </c>
      <c r="G193" s="1">
        <v>8075</v>
      </c>
      <c r="H193" s="1" t="s">
        <v>4163</v>
      </c>
      <c r="I193" s="1" t="s">
        <v>4164</v>
      </c>
    </row>
    <row r="194" spans="1:9">
      <c r="A194" s="1" t="s">
        <v>2361</v>
      </c>
      <c r="B194" s="1" t="s">
        <v>2362</v>
      </c>
      <c r="C194" s="1" t="s">
        <v>2363</v>
      </c>
      <c r="D194" s="1" t="s">
        <v>2105</v>
      </c>
      <c r="E194" s="1" t="s">
        <v>2364</v>
      </c>
      <c r="F194" s="1">
        <v>99</v>
      </c>
      <c r="G194" s="1">
        <v>94</v>
      </c>
      <c r="H194" s="1" t="s">
        <v>3661</v>
      </c>
      <c r="I194" s="1" t="s">
        <v>4106</v>
      </c>
    </row>
    <row r="195" spans="1:9">
      <c r="A195" s="1" t="s">
        <v>2966</v>
      </c>
      <c r="B195" s="1" t="s">
        <v>2967</v>
      </c>
      <c r="C195" s="1" t="s">
        <v>2968</v>
      </c>
      <c r="D195" s="1" t="s">
        <v>237</v>
      </c>
      <c r="E195" s="1" t="s">
        <v>671</v>
      </c>
      <c r="F195" s="1">
        <v>12.3</v>
      </c>
      <c r="G195" s="1">
        <v>11.2</v>
      </c>
      <c r="H195" s="1" t="s">
        <v>3797</v>
      </c>
      <c r="I195" s="1" t="s">
        <v>4376</v>
      </c>
    </row>
    <row r="196" spans="1:9">
      <c r="A196" s="1" t="s">
        <v>1674</v>
      </c>
      <c r="B196" s="1" t="s">
        <v>1675</v>
      </c>
      <c r="C196" s="1" t="s">
        <v>1676</v>
      </c>
      <c r="D196" s="1" t="s">
        <v>1677</v>
      </c>
      <c r="E196" s="1" t="s">
        <v>593</v>
      </c>
      <c r="F196" s="1">
        <v>5.9</v>
      </c>
      <c r="G196" s="1">
        <v>5.7</v>
      </c>
      <c r="H196" s="1" t="s">
        <v>3075</v>
      </c>
      <c r="I196" s="1" t="s">
        <v>3076</v>
      </c>
    </row>
    <row r="197" spans="1:9">
      <c r="A197" s="1" t="s">
        <v>1678</v>
      </c>
      <c r="B197" s="1" t="s">
        <v>1679</v>
      </c>
      <c r="C197" s="1" t="s">
        <v>1676</v>
      </c>
      <c r="D197" s="1" t="s">
        <v>412</v>
      </c>
      <c r="E197" s="1" t="s">
        <v>593</v>
      </c>
      <c r="F197" s="1">
        <v>8.6999999999999993</v>
      </c>
      <c r="G197" s="1">
        <v>5.7</v>
      </c>
      <c r="H197" s="1" t="s">
        <v>3176</v>
      </c>
      <c r="I197" s="1" t="s">
        <v>3593</v>
      </c>
    </row>
    <row r="198" spans="1:9">
      <c r="A198" s="1" t="s">
        <v>2336</v>
      </c>
      <c r="B198" s="1" t="s">
        <v>2337</v>
      </c>
      <c r="C198" s="1" t="s">
        <v>2332</v>
      </c>
      <c r="D198" s="1" t="s">
        <v>2338</v>
      </c>
      <c r="E198" s="1" t="s">
        <v>1044</v>
      </c>
      <c r="F198" s="1">
        <v>1204</v>
      </c>
      <c r="G198" s="1">
        <v>344</v>
      </c>
      <c r="H198" s="1" t="s">
        <v>4094</v>
      </c>
      <c r="I198" s="1" t="s">
        <v>4095</v>
      </c>
    </row>
    <row r="199" spans="1:9">
      <c r="A199" s="1" t="s">
        <v>2330</v>
      </c>
      <c r="B199" s="1" t="s">
        <v>2331</v>
      </c>
      <c r="C199" s="1" t="s">
        <v>2332</v>
      </c>
      <c r="D199" s="1" t="s">
        <v>2333</v>
      </c>
      <c r="E199" s="1" t="s">
        <v>1044</v>
      </c>
      <c r="F199" s="1">
        <v>575</v>
      </c>
      <c r="G199" s="1">
        <v>213</v>
      </c>
      <c r="H199" s="1" t="s">
        <v>4090</v>
      </c>
      <c r="I199" s="1" t="s">
        <v>4091</v>
      </c>
    </row>
    <row r="200" spans="1:9">
      <c r="A200" s="1" t="s">
        <v>2334</v>
      </c>
      <c r="B200" s="1" t="s">
        <v>2335</v>
      </c>
      <c r="C200" s="1" t="s">
        <v>2332</v>
      </c>
      <c r="D200" s="1" t="s">
        <v>2222</v>
      </c>
      <c r="E200" s="1" t="s">
        <v>1044</v>
      </c>
      <c r="F200" s="1">
        <v>761</v>
      </c>
      <c r="G200" s="1">
        <v>275</v>
      </c>
      <c r="H200" s="1" t="s">
        <v>4092</v>
      </c>
      <c r="I200" s="1" t="s">
        <v>4093</v>
      </c>
    </row>
    <row r="201" spans="1:9">
      <c r="A201" s="1" t="s">
        <v>2992</v>
      </c>
      <c r="B201" s="1" t="s">
        <v>2993</v>
      </c>
      <c r="C201" s="1" t="s">
        <v>2332</v>
      </c>
      <c r="D201" s="1" t="s">
        <v>2994</v>
      </c>
      <c r="E201" s="1" t="s">
        <v>2965</v>
      </c>
      <c r="F201" s="1">
        <v>58.3</v>
      </c>
      <c r="G201" s="1">
        <v>37.5</v>
      </c>
      <c r="H201" s="1" t="s">
        <v>4382</v>
      </c>
      <c r="I201" s="1" t="s">
        <v>4383</v>
      </c>
    </row>
    <row r="202" spans="1:9">
      <c r="A202" s="1" t="s">
        <v>2836</v>
      </c>
      <c r="B202" s="1" t="s">
        <v>2837</v>
      </c>
      <c r="C202" s="1" t="s">
        <v>2838</v>
      </c>
      <c r="D202" s="1" t="s">
        <v>131</v>
      </c>
      <c r="E202" s="1" t="s">
        <v>42</v>
      </c>
      <c r="F202" s="1">
        <v>46.6</v>
      </c>
      <c r="G202" s="1">
        <v>41.2</v>
      </c>
      <c r="H202" s="1" t="s">
        <v>3444</v>
      </c>
      <c r="I202" s="1" t="s">
        <v>4346</v>
      </c>
    </row>
    <row r="203" spans="1:9">
      <c r="A203" s="1" t="s">
        <v>2839</v>
      </c>
      <c r="B203" s="1" t="s">
        <v>2840</v>
      </c>
      <c r="C203" s="1" t="s">
        <v>2838</v>
      </c>
      <c r="D203" s="1" t="s">
        <v>2056</v>
      </c>
      <c r="E203" s="1" t="s">
        <v>42</v>
      </c>
      <c r="F203" s="1">
        <v>279.2</v>
      </c>
      <c r="G203" s="1">
        <v>238.4</v>
      </c>
      <c r="H203" s="1" t="s">
        <v>4347</v>
      </c>
      <c r="I203" s="1" t="s">
        <v>4348</v>
      </c>
    </row>
    <row r="204" spans="1:9">
      <c r="A204" s="1" t="s">
        <v>2592</v>
      </c>
      <c r="B204" s="1" t="s">
        <v>2593</v>
      </c>
      <c r="C204" s="1" t="s">
        <v>2594</v>
      </c>
      <c r="D204" s="1" t="s">
        <v>2595</v>
      </c>
      <c r="E204" s="1" t="s">
        <v>708</v>
      </c>
      <c r="F204" s="1">
        <v>285</v>
      </c>
      <c r="G204" s="1">
        <v>141</v>
      </c>
      <c r="H204" s="1" t="s">
        <v>4221</v>
      </c>
      <c r="I204" s="1" t="s">
        <v>4222</v>
      </c>
    </row>
    <row r="205" spans="1:9">
      <c r="A205" s="1" t="s">
        <v>2597</v>
      </c>
      <c r="B205" s="1" t="s">
        <v>2598</v>
      </c>
      <c r="C205" s="1" t="s">
        <v>2594</v>
      </c>
      <c r="D205" s="1" t="s">
        <v>2329</v>
      </c>
      <c r="E205" s="1" t="s">
        <v>708</v>
      </c>
      <c r="F205" s="1">
        <v>1373</v>
      </c>
      <c r="G205" s="1">
        <v>653</v>
      </c>
      <c r="H205" s="1" t="s">
        <v>4223</v>
      </c>
      <c r="I205" s="1" t="s">
        <v>4224</v>
      </c>
    </row>
    <row r="206" spans="1:9">
      <c r="A206" s="1" t="s">
        <v>196</v>
      </c>
      <c r="B206" s="1" t="s">
        <v>197</v>
      </c>
      <c r="C206" s="1" t="s">
        <v>194</v>
      </c>
      <c r="D206" s="1" t="s">
        <v>131</v>
      </c>
      <c r="E206" s="1" t="s">
        <v>198</v>
      </c>
      <c r="F206" s="1">
        <v>11.2</v>
      </c>
      <c r="G206" s="1">
        <v>5.9</v>
      </c>
      <c r="H206" s="1" t="s">
        <v>3155</v>
      </c>
      <c r="I206" s="1" t="s">
        <v>3156</v>
      </c>
    </row>
    <row r="207" spans="1:9">
      <c r="A207" s="1" t="s">
        <v>202</v>
      </c>
      <c r="B207" s="1" t="s">
        <v>203</v>
      </c>
      <c r="C207" s="1" t="s">
        <v>194</v>
      </c>
      <c r="D207" s="1" t="s">
        <v>201</v>
      </c>
      <c r="E207" s="1" t="s">
        <v>198</v>
      </c>
      <c r="F207" s="1">
        <v>16.2</v>
      </c>
      <c r="G207" s="1">
        <v>11.5</v>
      </c>
      <c r="H207" s="1" t="s">
        <v>3158</v>
      </c>
      <c r="I207" s="1" t="s">
        <v>3159</v>
      </c>
    </row>
    <row r="208" spans="1:9">
      <c r="A208" s="1" t="s">
        <v>2030</v>
      </c>
      <c r="B208" s="1" t="s">
        <v>2031</v>
      </c>
      <c r="C208" s="1" t="s">
        <v>2032</v>
      </c>
      <c r="D208" s="1" t="s">
        <v>2033</v>
      </c>
      <c r="E208" s="1" t="s">
        <v>2034</v>
      </c>
      <c r="F208" s="1">
        <v>314.3</v>
      </c>
      <c r="G208" s="1">
        <v>121</v>
      </c>
      <c r="H208" s="1" t="s">
        <v>3940</v>
      </c>
      <c r="I208" s="1" t="s">
        <v>3941</v>
      </c>
    </row>
    <row r="209" spans="1:9">
      <c r="A209" s="1" t="s">
        <v>2039</v>
      </c>
      <c r="B209" s="1" t="s">
        <v>2040</v>
      </c>
      <c r="C209" s="1" t="s">
        <v>2032</v>
      </c>
      <c r="D209" s="1" t="s">
        <v>566</v>
      </c>
      <c r="E209" s="1" t="s">
        <v>2034</v>
      </c>
      <c r="F209" s="1">
        <v>51.2</v>
      </c>
      <c r="G209" s="1">
        <v>28.6</v>
      </c>
      <c r="H209" s="1" t="s">
        <v>3759</v>
      </c>
      <c r="I209" s="1" t="s">
        <v>3943</v>
      </c>
    </row>
    <row r="210" spans="1:9">
      <c r="A210" s="1" t="s">
        <v>2035</v>
      </c>
      <c r="B210" s="1" t="s">
        <v>2036</v>
      </c>
      <c r="C210" s="1" t="s">
        <v>2032</v>
      </c>
      <c r="D210" s="1" t="s">
        <v>367</v>
      </c>
      <c r="E210" s="1" t="s">
        <v>2034</v>
      </c>
      <c r="F210" s="1">
        <v>39.1</v>
      </c>
      <c r="G210" s="1">
        <v>37.799999999999997</v>
      </c>
      <c r="H210" s="1" t="s">
        <v>3206</v>
      </c>
      <c r="I210" s="1" t="s">
        <v>3678</v>
      </c>
    </row>
    <row r="211" spans="1:9">
      <c r="A211" s="1" t="s">
        <v>1835</v>
      </c>
      <c r="B211" s="1" t="s">
        <v>1836</v>
      </c>
      <c r="C211" s="1" t="s">
        <v>1837</v>
      </c>
      <c r="D211" s="1" t="s">
        <v>601</v>
      </c>
      <c r="E211" s="1" t="s">
        <v>1372</v>
      </c>
      <c r="F211" s="1">
        <v>115.9</v>
      </c>
      <c r="G211" s="1">
        <v>61</v>
      </c>
      <c r="H211" s="1" t="s">
        <v>3862</v>
      </c>
      <c r="I211" s="1" t="s">
        <v>3863</v>
      </c>
    </row>
    <row r="212" spans="1:9">
      <c r="A212" s="1" t="s">
        <v>786</v>
      </c>
      <c r="B212" s="1" t="s">
        <v>787</v>
      </c>
      <c r="C212" s="1" t="s">
        <v>788</v>
      </c>
      <c r="D212" s="1" t="s">
        <v>69</v>
      </c>
      <c r="E212" s="1" t="s">
        <v>195</v>
      </c>
      <c r="F212" s="1">
        <v>21.6</v>
      </c>
      <c r="G212" s="1">
        <v>15.4</v>
      </c>
      <c r="H212" s="1" t="s">
        <v>3475</v>
      </c>
      <c r="I212" s="1" t="s">
        <v>3476</v>
      </c>
    </row>
    <row r="213" spans="1:9">
      <c r="A213" s="1" t="s">
        <v>789</v>
      </c>
      <c r="B213" s="1" t="s">
        <v>790</v>
      </c>
      <c r="C213" s="1" t="s">
        <v>788</v>
      </c>
      <c r="D213" s="1" t="s">
        <v>33</v>
      </c>
      <c r="E213" s="1" t="s">
        <v>195</v>
      </c>
      <c r="F213" s="1">
        <v>24.2</v>
      </c>
      <c r="G213" s="1">
        <v>16.100000000000001</v>
      </c>
      <c r="H213" s="1" t="s">
        <v>3477</v>
      </c>
      <c r="I213" s="1" t="s">
        <v>3478</v>
      </c>
    </row>
    <row r="214" spans="1:9">
      <c r="A214" s="1" t="s">
        <v>1904</v>
      </c>
      <c r="B214" s="1" t="s">
        <v>1905</v>
      </c>
      <c r="C214" s="1" t="s">
        <v>1906</v>
      </c>
      <c r="D214" s="1" t="s">
        <v>1907</v>
      </c>
      <c r="E214" s="1" t="s">
        <v>1371</v>
      </c>
      <c r="F214" s="1">
        <v>24.7</v>
      </c>
      <c r="G214" s="1">
        <v>23.4</v>
      </c>
      <c r="H214" s="1" t="s">
        <v>3206</v>
      </c>
      <c r="I214" s="1" t="s">
        <v>3423</v>
      </c>
    </row>
    <row r="215" spans="1:9">
      <c r="A215" s="1" t="s">
        <v>1908</v>
      </c>
      <c r="B215" s="1" t="s">
        <v>1909</v>
      </c>
      <c r="C215" s="1" t="s">
        <v>1906</v>
      </c>
      <c r="D215" s="1" t="s">
        <v>183</v>
      </c>
      <c r="E215" s="1" t="s">
        <v>1371</v>
      </c>
      <c r="F215" s="1">
        <v>38.9</v>
      </c>
      <c r="G215" s="1">
        <v>29.8</v>
      </c>
      <c r="H215" s="1" t="s">
        <v>3889</v>
      </c>
      <c r="I215" s="1" t="s">
        <v>3890</v>
      </c>
    </row>
    <row r="216" spans="1:9">
      <c r="A216" s="1" t="s">
        <v>1609</v>
      </c>
      <c r="B216" s="1" t="s">
        <v>1610</v>
      </c>
      <c r="C216" s="1" t="s">
        <v>1611</v>
      </c>
      <c r="D216" s="1" t="s">
        <v>1612</v>
      </c>
      <c r="E216" s="1" t="s">
        <v>1371</v>
      </c>
      <c r="F216" s="1">
        <v>22.4</v>
      </c>
      <c r="G216" s="1">
        <v>18.3</v>
      </c>
      <c r="H216" s="1" t="s">
        <v>3238</v>
      </c>
      <c r="I216" s="1" t="s">
        <v>3771</v>
      </c>
    </row>
    <row r="217" spans="1:9">
      <c r="A217" s="1" t="s">
        <v>2699</v>
      </c>
      <c r="B217" s="1" t="s">
        <v>2700</v>
      </c>
      <c r="C217" s="1" t="s">
        <v>2422</v>
      </c>
      <c r="D217" s="1" t="s">
        <v>2701</v>
      </c>
      <c r="E217" s="1" t="s">
        <v>2424</v>
      </c>
      <c r="F217" s="1">
        <v>5273.4</v>
      </c>
      <c r="G217" s="1">
        <v>4744.3999999999996</v>
      </c>
      <c r="H217" s="1" t="s">
        <v>4279</v>
      </c>
      <c r="I217" s="1" t="s">
        <v>4280</v>
      </c>
    </row>
    <row r="218" spans="1:9">
      <c r="A218" s="1" t="s">
        <v>2664</v>
      </c>
      <c r="B218" s="1" t="s">
        <v>2665</v>
      </c>
      <c r="C218" s="1" t="s">
        <v>2304</v>
      </c>
      <c r="D218" s="1" t="s">
        <v>354</v>
      </c>
      <c r="E218" s="1" t="s">
        <v>63</v>
      </c>
      <c r="F218" s="1">
        <v>35.299999999999997</v>
      </c>
      <c r="G218" s="1">
        <v>15.3</v>
      </c>
      <c r="H218" s="1" t="s">
        <v>3983</v>
      </c>
      <c r="I218" s="1" t="s">
        <v>4255</v>
      </c>
    </row>
    <row r="219" spans="1:9">
      <c r="A219" s="1" t="s">
        <v>910</v>
      </c>
      <c r="B219" s="1" t="s">
        <v>911</v>
      </c>
      <c r="C219" s="1" t="s">
        <v>912</v>
      </c>
      <c r="D219" s="1" t="s">
        <v>17</v>
      </c>
      <c r="E219" s="1" t="s">
        <v>184</v>
      </c>
      <c r="F219" s="1">
        <v>21</v>
      </c>
      <c r="G219" s="1">
        <v>10.6</v>
      </c>
      <c r="H219" s="1" t="s">
        <v>3533</v>
      </c>
      <c r="I219" s="1" t="s">
        <v>3534</v>
      </c>
    </row>
    <row r="220" spans="1:9">
      <c r="A220" s="1" t="s">
        <v>913</v>
      </c>
      <c r="B220" s="1" t="s">
        <v>914</v>
      </c>
      <c r="C220" s="1" t="s">
        <v>912</v>
      </c>
      <c r="D220" s="1" t="s">
        <v>97</v>
      </c>
      <c r="E220" s="1" t="s">
        <v>184</v>
      </c>
      <c r="F220" s="1">
        <v>37.4</v>
      </c>
      <c r="G220" s="1">
        <v>20.2</v>
      </c>
      <c r="H220" s="1" t="s">
        <v>3535</v>
      </c>
      <c r="I220" s="1" t="s">
        <v>3536</v>
      </c>
    </row>
    <row r="221" spans="1:9">
      <c r="A221" s="1" t="s">
        <v>915</v>
      </c>
      <c r="B221" s="1" t="s">
        <v>916</v>
      </c>
      <c r="C221" s="1" t="s">
        <v>912</v>
      </c>
      <c r="D221" s="1" t="s">
        <v>702</v>
      </c>
      <c r="E221" s="1" t="s">
        <v>184</v>
      </c>
      <c r="F221" s="1">
        <v>53.4</v>
      </c>
      <c r="G221" s="1">
        <v>28.7</v>
      </c>
      <c r="H221" s="1" t="s">
        <v>3537</v>
      </c>
      <c r="I221" s="1" t="s">
        <v>3538</v>
      </c>
    </row>
    <row r="222" spans="1:9">
      <c r="A222" s="1" t="s">
        <v>917</v>
      </c>
      <c r="B222" s="1" t="s">
        <v>918</v>
      </c>
      <c r="C222" s="1" t="s">
        <v>912</v>
      </c>
      <c r="D222" s="1" t="s">
        <v>10</v>
      </c>
      <c r="E222" s="1" t="s">
        <v>184</v>
      </c>
      <c r="F222" s="1">
        <v>15.6</v>
      </c>
      <c r="G222" s="1">
        <v>10.1</v>
      </c>
      <c r="H222" s="1" t="s">
        <v>3260</v>
      </c>
      <c r="I222" s="1" t="s">
        <v>3539</v>
      </c>
    </row>
    <row r="223" spans="1:9">
      <c r="A223" s="1" t="s">
        <v>2099</v>
      </c>
      <c r="B223" s="1" t="s">
        <v>2100</v>
      </c>
      <c r="C223" s="1" t="s">
        <v>2101</v>
      </c>
      <c r="D223" s="1" t="s">
        <v>2102</v>
      </c>
      <c r="E223" s="1" t="s">
        <v>2103</v>
      </c>
      <c r="F223" s="1">
        <v>78</v>
      </c>
      <c r="G223" s="1">
        <v>59</v>
      </c>
      <c r="H223" s="1" t="s">
        <v>3528</v>
      </c>
      <c r="I223" s="1" t="s">
        <v>3973</v>
      </c>
    </row>
    <row r="224" spans="1:9">
      <c r="A224" s="1" t="s">
        <v>1259</v>
      </c>
      <c r="B224" s="1" t="s">
        <v>1260</v>
      </c>
      <c r="C224" s="1" t="s">
        <v>1258</v>
      </c>
      <c r="D224" s="1" t="s">
        <v>1261</v>
      </c>
      <c r="E224" s="1" t="s">
        <v>554</v>
      </c>
      <c r="F224" s="1">
        <v>3.4</v>
      </c>
      <c r="G224" s="1">
        <v>3</v>
      </c>
      <c r="H224" s="1" t="s">
        <v>3258</v>
      </c>
      <c r="I224" s="1" t="s">
        <v>3665</v>
      </c>
    </row>
    <row r="225" spans="1:9">
      <c r="A225" s="1" t="s">
        <v>1256</v>
      </c>
      <c r="B225" s="1" t="s">
        <v>1257</v>
      </c>
      <c r="C225" s="1" t="s">
        <v>1258</v>
      </c>
      <c r="D225" s="1" t="s">
        <v>188</v>
      </c>
      <c r="E225" s="1" t="s">
        <v>554</v>
      </c>
      <c r="F225" s="1">
        <v>5.9</v>
      </c>
      <c r="G225" s="1">
        <v>5.7</v>
      </c>
      <c r="H225" s="1" t="s">
        <v>3075</v>
      </c>
      <c r="I225" s="1" t="s">
        <v>3076</v>
      </c>
    </row>
    <row r="226" spans="1:9">
      <c r="A226" s="1" t="s">
        <v>1282</v>
      </c>
      <c r="B226" s="1" t="s">
        <v>1283</v>
      </c>
      <c r="C226" s="1" t="s">
        <v>1277</v>
      </c>
      <c r="D226" s="1" t="s">
        <v>17</v>
      </c>
      <c r="E226" s="1" t="s">
        <v>811</v>
      </c>
      <c r="F226" s="1">
        <v>13.7</v>
      </c>
      <c r="G226" s="1">
        <v>10.1</v>
      </c>
      <c r="H226" s="1" t="s">
        <v>3086</v>
      </c>
      <c r="I226" s="1" t="s">
        <v>3546</v>
      </c>
    </row>
    <row r="227" spans="1:9">
      <c r="A227" s="1" t="s">
        <v>1284</v>
      </c>
      <c r="B227" s="1" t="s">
        <v>1285</v>
      </c>
      <c r="C227" s="1" t="s">
        <v>1277</v>
      </c>
      <c r="D227" s="1" t="s">
        <v>97</v>
      </c>
      <c r="E227" s="1" t="s">
        <v>811</v>
      </c>
      <c r="F227" s="1">
        <v>15.2</v>
      </c>
      <c r="G227" s="1">
        <v>10.1</v>
      </c>
      <c r="H227" s="1" t="s">
        <v>3126</v>
      </c>
      <c r="I227" s="1" t="s">
        <v>3235</v>
      </c>
    </row>
    <row r="228" spans="1:9">
      <c r="A228" s="1" t="s">
        <v>1275</v>
      </c>
      <c r="B228" s="1" t="s">
        <v>1276</v>
      </c>
      <c r="C228" s="1" t="s">
        <v>1277</v>
      </c>
      <c r="D228" s="1" t="s">
        <v>183</v>
      </c>
      <c r="E228" s="1" t="s">
        <v>811</v>
      </c>
      <c r="F228" s="1">
        <v>68</v>
      </c>
      <c r="G228" s="1">
        <v>45.3</v>
      </c>
      <c r="H228" s="1" t="s">
        <v>3667</v>
      </c>
      <c r="I228" s="1" t="s">
        <v>3668</v>
      </c>
    </row>
    <row r="229" spans="1:9">
      <c r="A229" s="1" t="s">
        <v>1278</v>
      </c>
      <c r="B229" s="1" t="s">
        <v>1279</v>
      </c>
      <c r="C229" s="1" t="s">
        <v>1277</v>
      </c>
      <c r="D229" s="1" t="s">
        <v>463</v>
      </c>
      <c r="E229" s="1" t="s">
        <v>811</v>
      </c>
      <c r="F229" s="1">
        <v>16.5</v>
      </c>
      <c r="G229" s="1">
        <v>11</v>
      </c>
      <c r="H229" s="1" t="s">
        <v>3260</v>
      </c>
      <c r="I229" s="1" t="s">
        <v>3669</v>
      </c>
    </row>
    <row r="230" spans="1:9">
      <c r="A230" s="1" t="s">
        <v>1280</v>
      </c>
      <c r="B230" s="1" t="s">
        <v>4428</v>
      </c>
      <c r="C230" s="1" t="s">
        <v>1277</v>
      </c>
      <c r="D230" s="1" t="s">
        <v>17</v>
      </c>
      <c r="E230" s="1" t="s">
        <v>811</v>
      </c>
      <c r="F230" s="1">
        <v>13.7</v>
      </c>
      <c r="G230" s="1">
        <v>10.1</v>
      </c>
      <c r="H230" s="1" t="s">
        <v>3086</v>
      </c>
      <c r="I230" s="1" t="s">
        <v>3546</v>
      </c>
    </row>
    <row r="231" spans="1:9">
      <c r="A231" s="1" t="s">
        <v>1281</v>
      </c>
      <c r="B231" s="1" t="s">
        <v>4429</v>
      </c>
      <c r="C231" s="1" t="s">
        <v>1277</v>
      </c>
      <c r="D231" s="1" t="s">
        <v>97</v>
      </c>
      <c r="E231" s="1" t="s">
        <v>811</v>
      </c>
      <c r="F231" s="1">
        <v>15.2</v>
      </c>
      <c r="G231" s="1">
        <v>10.1</v>
      </c>
      <c r="H231" s="1" t="s">
        <v>3126</v>
      </c>
      <c r="I231" s="1" t="s">
        <v>3235</v>
      </c>
    </row>
    <row r="232" spans="1:9">
      <c r="A232" s="1" t="s">
        <v>2264</v>
      </c>
      <c r="B232" s="1" t="s">
        <v>2265</v>
      </c>
      <c r="C232" s="1" t="s">
        <v>1277</v>
      </c>
      <c r="D232" s="1" t="s">
        <v>2266</v>
      </c>
      <c r="E232" s="1" t="s">
        <v>811</v>
      </c>
      <c r="F232" s="1">
        <v>146</v>
      </c>
      <c r="G232" s="1">
        <v>97</v>
      </c>
      <c r="H232" s="1" t="s">
        <v>4060</v>
      </c>
      <c r="I232" s="1" t="s">
        <v>4061</v>
      </c>
    </row>
    <row r="233" spans="1:9">
      <c r="A233" s="1" t="s">
        <v>2267</v>
      </c>
      <c r="B233" s="1" t="s">
        <v>2268</v>
      </c>
      <c r="C233" s="1" t="s">
        <v>1277</v>
      </c>
      <c r="D233" s="1" t="s">
        <v>2269</v>
      </c>
      <c r="E233" s="1" t="s">
        <v>811</v>
      </c>
      <c r="F233" s="1">
        <v>146</v>
      </c>
      <c r="G233" s="1">
        <v>97</v>
      </c>
      <c r="H233" s="1" t="s">
        <v>4060</v>
      </c>
      <c r="I233" s="1" t="s">
        <v>4061</v>
      </c>
    </row>
    <row r="234" spans="1:9">
      <c r="A234" s="1" t="s">
        <v>1399</v>
      </c>
      <c r="B234" s="1" t="s">
        <v>1400</v>
      </c>
      <c r="C234" s="1" t="s">
        <v>1401</v>
      </c>
      <c r="D234" s="1" t="s">
        <v>237</v>
      </c>
      <c r="E234" s="1" t="s">
        <v>108</v>
      </c>
      <c r="F234" s="1">
        <v>21.6</v>
      </c>
      <c r="G234" s="1">
        <v>10</v>
      </c>
      <c r="H234" s="1" t="s">
        <v>3705</v>
      </c>
      <c r="I234" s="1" t="s">
        <v>3706</v>
      </c>
    </row>
    <row r="235" spans="1:9">
      <c r="A235" s="1" t="s">
        <v>1402</v>
      </c>
      <c r="B235" s="1" t="s">
        <v>1403</v>
      </c>
      <c r="C235" s="1" t="s">
        <v>1401</v>
      </c>
      <c r="D235" s="1" t="s">
        <v>412</v>
      </c>
      <c r="E235" s="1" t="s">
        <v>108</v>
      </c>
      <c r="F235" s="1">
        <v>10.1</v>
      </c>
      <c r="G235" s="1">
        <v>9.8000000000000007</v>
      </c>
      <c r="H235" s="1" t="s">
        <v>3084</v>
      </c>
      <c r="I235" s="1" t="s">
        <v>3225</v>
      </c>
    </row>
    <row r="236" spans="1:9">
      <c r="A236" s="1" t="s">
        <v>1404</v>
      </c>
      <c r="B236" s="1" t="s">
        <v>1405</v>
      </c>
      <c r="C236" s="1" t="s">
        <v>1401</v>
      </c>
      <c r="D236" s="1" t="s">
        <v>10</v>
      </c>
      <c r="E236" s="1" t="s">
        <v>108</v>
      </c>
      <c r="F236" s="1">
        <v>10.5</v>
      </c>
      <c r="G236" s="1">
        <v>10.1</v>
      </c>
      <c r="H236" s="1" t="s">
        <v>3258</v>
      </c>
      <c r="I236" s="1" t="s">
        <v>3173</v>
      </c>
    </row>
    <row r="237" spans="1:9">
      <c r="A237" s="1" t="s">
        <v>1321</v>
      </c>
      <c r="B237" s="1" t="s">
        <v>1322</v>
      </c>
      <c r="C237" s="1" t="s">
        <v>1323</v>
      </c>
      <c r="D237" s="1" t="s">
        <v>5</v>
      </c>
      <c r="E237" s="1" t="s">
        <v>195</v>
      </c>
      <c r="F237" s="1">
        <v>12.8</v>
      </c>
      <c r="G237" s="1">
        <v>9.9</v>
      </c>
      <c r="H237" s="1" t="s">
        <v>3069</v>
      </c>
      <c r="I237" s="1" t="s">
        <v>3675</v>
      </c>
    </row>
    <row r="238" spans="1:9">
      <c r="A238" s="1" t="s">
        <v>1324</v>
      </c>
      <c r="B238" s="1" t="s">
        <v>1325</v>
      </c>
      <c r="C238" s="1" t="s">
        <v>1323</v>
      </c>
      <c r="D238" s="1" t="s">
        <v>215</v>
      </c>
      <c r="E238" s="1" t="s">
        <v>195</v>
      </c>
      <c r="F238" s="1">
        <v>13.6</v>
      </c>
      <c r="G238" s="1">
        <v>10.1</v>
      </c>
      <c r="H238" s="1" t="s">
        <v>3223</v>
      </c>
      <c r="I238" s="1" t="s">
        <v>3676</v>
      </c>
    </row>
    <row r="239" spans="1:9">
      <c r="A239" s="1" t="s">
        <v>1843</v>
      </c>
      <c r="B239" s="1" t="s">
        <v>1844</v>
      </c>
      <c r="C239" s="1" t="s">
        <v>1845</v>
      </c>
      <c r="D239" s="1" t="s">
        <v>188</v>
      </c>
      <c r="E239" s="1" t="s">
        <v>853</v>
      </c>
      <c r="F239" s="1">
        <v>180.7</v>
      </c>
      <c r="G239" s="1">
        <v>122.9</v>
      </c>
      <c r="H239" s="1" t="s">
        <v>3205</v>
      </c>
      <c r="I239" s="1" t="s">
        <v>3868</v>
      </c>
    </row>
    <row r="240" spans="1:9">
      <c r="A240" s="1" t="s">
        <v>1577</v>
      </c>
      <c r="B240" s="1" t="s">
        <v>1578</v>
      </c>
      <c r="C240" s="1" t="s">
        <v>1579</v>
      </c>
      <c r="D240" s="1" t="s">
        <v>10</v>
      </c>
      <c r="E240" s="1" t="s">
        <v>558</v>
      </c>
      <c r="F240" s="1">
        <v>13.3</v>
      </c>
      <c r="G240" s="1">
        <v>5.7</v>
      </c>
      <c r="H240" s="1" t="s">
        <v>3760</v>
      </c>
      <c r="I240" s="1" t="s">
        <v>3761</v>
      </c>
    </row>
    <row r="241" spans="1:9">
      <c r="A241" s="1" t="s">
        <v>1197</v>
      </c>
      <c r="B241" s="1" t="s">
        <v>1198</v>
      </c>
      <c r="C241" s="1" t="s">
        <v>1199</v>
      </c>
      <c r="D241" s="1" t="s">
        <v>225</v>
      </c>
      <c r="E241" s="1" t="s">
        <v>78</v>
      </c>
      <c r="F241" s="1">
        <v>40.200000000000003</v>
      </c>
      <c r="G241" s="1">
        <v>25.3</v>
      </c>
      <c r="H241" s="1" t="s">
        <v>3649</v>
      </c>
      <c r="I241" s="1" t="s">
        <v>3650</v>
      </c>
    </row>
    <row r="242" spans="1:9">
      <c r="A242" s="1" t="s">
        <v>1200</v>
      </c>
      <c r="B242" s="1" t="s">
        <v>1201</v>
      </c>
      <c r="C242" s="1" t="s">
        <v>1199</v>
      </c>
      <c r="D242" s="1" t="s">
        <v>225</v>
      </c>
      <c r="E242" s="1" t="s">
        <v>78</v>
      </c>
      <c r="F242" s="1">
        <v>64.099999999999994</v>
      </c>
      <c r="G242" s="1">
        <v>34.200000000000003</v>
      </c>
      <c r="H242" s="1" t="s">
        <v>3651</v>
      </c>
      <c r="I242" s="1" t="s">
        <v>3652</v>
      </c>
    </row>
    <row r="243" spans="1:9">
      <c r="A243" s="1" t="s">
        <v>1202</v>
      </c>
      <c r="B243" s="1" t="s">
        <v>1203</v>
      </c>
      <c r="C243" s="1" t="s">
        <v>1199</v>
      </c>
      <c r="D243" s="1" t="s">
        <v>225</v>
      </c>
      <c r="E243" s="1" t="s">
        <v>78</v>
      </c>
      <c r="F243" s="1">
        <v>53.7</v>
      </c>
      <c r="G243" s="1">
        <v>33.1</v>
      </c>
      <c r="H243" s="1" t="s">
        <v>3653</v>
      </c>
      <c r="I243" s="1" t="s">
        <v>3654</v>
      </c>
    </row>
    <row r="244" spans="1:9">
      <c r="A244" s="1" t="s">
        <v>1204</v>
      </c>
      <c r="B244" s="1" t="s">
        <v>1205</v>
      </c>
      <c r="C244" s="1" t="s">
        <v>1199</v>
      </c>
      <c r="D244" s="1" t="s">
        <v>225</v>
      </c>
      <c r="E244" s="1" t="s">
        <v>78</v>
      </c>
      <c r="F244" s="1">
        <v>78</v>
      </c>
      <c r="G244" s="1">
        <v>47.5</v>
      </c>
      <c r="H244" s="1" t="s">
        <v>3655</v>
      </c>
      <c r="I244" s="1" t="s">
        <v>3656</v>
      </c>
    </row>
    <row r="245" spans="1:9">
      <c r="A245" s="1" t="s">
        <v>1389</v>
      </c>
      <c r="B245" s="1" t="s">
        <v>1390</v>
      </c>
      <c r="C245" s="1" t="s">
        <v>1391</v>
      </c>
      <c r="D245" s="1" t="s">
        <v>82</v>
      </c>
      <c r="E245" s="1" t="s">
        <v>78</v>
      </c>
      <c r="F245" s="1">
        <v>10.199999999999999</v>
      </c>
      <c r="G245" s="1">
        <v>6.1</v>
      </c>
      <c r="H245" s="1" t="s">
        <v>3238</v>
      </c>
      <c r="I245" s="1" t="s">
        <v>3217</v>
      </c>
    </row>
    <row r="246" spans="1:9">
      <c r="A246" s="1" t="s">
        <v>2091</v>
      </c>
      <c r="B246" s="1" t="s">
        <v>2092</v>
      </c>
      <c r="C246" s="1" t="s">
        <v>2093</v>
      </c>
      <c r="D246" s="1" t="s">
        <v>2094</v>
      </c>
      <c r="E246" s="1" t="s">
        <v>554</v>
      </c>
      <c r="F246" s="1">
        <v>108</v>
      </c>
      <c r="G246" s="1">
        <v>57</v>
      </c>
      <c r="H246" s="1" t="s">
        <v>3766</v>
      </c>
      <c r="I246" s="1" t="s">
        <v>3970</v>
      </c>
    </row>
    <row r="247" spans="1:9">
      <c r="A247" s="1" t="s">
        <v>743</v>
      </c>
      <c r="B247" s="1" t="s">
        <v>744</v>
      </c>
      <c r="C247" s="1" t="s">
        <v>745</v>
      </c>
      <c r="D247" s="1" t="s">
        <v>378</v>
      </c>
      <c r="E247" s="1" t="s">
        <v>13</v>
      </c>
      <c r="F247" s="1">
        <v>9.1999999999999993</v>
      </c>
      <c r="G247" s="1">
        <v>5.7</v>
      </c>
      <c r="H247" s="1" t="s">
        <v>3223</v>
      </c>
      <c r="I247" s="1" t="s">
        <v>3455</v>
      </c>
    </row>
    <row r="248" spans="1:9">
      <c r="A248" s="1" t="s">
        <v>746</v>
      </c>
      <c r="B248" s="1" t="s">
        <v>747</v>
      </c>
      <c r="C248" s="1" t="s">
        <v>745</v>
      </c>
      <c r="D248" s="1" t="s">
        <v>150</v>
      </c>
      <c r="E248" s="1" t="s">
        <v>13</v>
      </c>
      <c r="F248" s="1">
        <v>10.3</v>
      </c>
      <c r="G248" s="1">
        <v>5.9</v>
      </c>
      <c r="H248" s="1" t="s">
        <v>3163</v>
      </c>
      <c r="I248" s="1" t="s">
        <v>3164</v>
      </c>
    </row>
    <row r="249" spans="1:9">
      <c r="A249" s="1" t="s">
        <v>632</v>
      </c>
      <c r="B249" s="1" t="s">
        <v>633</v>
      </c>
      <c r="C249" s="1" t="s">
        <v>631</v>
      </c>
      <c r="D249" s="1" t="s">
        <v>17</v>
      </c>
      <c r="E249" s="1" t="s">
        <v>42</v>
      </c>
      <c r="F249" s="1">
        <v>36.9</v>
      </c>
      <c r="G249" s="1">
        <v>19.399999999999999</v>
      </c>
      <c r="H249" s="1" t="s">
        <v>3406</v>
      </c>
      <c r="I249" s="1" t="s">
        <v>3407</v>
      </c>
    </row>
    <row r="250" spans="1:9">
      <c r="A250" s="1" t="s">
        <v>629</v>
      </c>
      <c r="B250" s="1" t="s">
        <v>630</v>
      </c>
      <c r="C250" s="1" t="s">
        <v>631</v>
      </c>
      <c r="D250" s="1" t="s">
        <v>10</v>
      </c>
      <c r="E250" s="1" t="s">
        <v>42</v>
      </c>
      <c r="F250" s="1">
        <v>21.5</v>
      </c>
      <c r="G250" s="1">
        <v>11.3</v>
      </c>
      <c r="H250" s="1" t="s">
        <v>3404</v>
      </c>
      <c r="I250" s="1" t="s">
        <v>3405</v>
      </c>
    </row>
    <row r="251" spans="1:9">
      <c r="A251" s="1" t="s">
        <v>829</v>
      </c>
      <c r="B251" s="1" t="s">
        <v>830</v>
      </c>
      <c r="C251" s="1" t="s">
        <v>828</v>
      </c>
      <c r="D251" s="1" t="s">
        <v>17</v>
      </c>
      <c r="E251" s="1" t="s">
        <v>49</v>
      </c>
      <c r="F251" s="1">
        <v>18</v>
      </c>
      <c r="G251" s="1">
        <v>10.1</v>
      </c>
      <c r="H251" s="1" t="s">
        <v>3234</v>
      </c>
      <c r="I251" s="1" t="s">
        <v>3493</v>
      </c>
    </row>
    <row r="252" spans="1:9">
      <c r="A252" s="1" t="s">
        <v>831</v>
      </c>
      <c r="B252" s="1" t="s">
        <v>832</v>
      </c>
      <c r="C252" s="1" t="s">
        <v>828</v>
      </c>
      <c r="D252" s="1" t="s">
        <v>97</v>
      </c>
      <c r="E252" s="1" t="s">
        <v>49</v>
      </c>
      <c r="F252" s="1">
        <v>27.8</v>
      </c>
      <c r="G252" s="1">
        <v>14</v>
      </c>
      <c r="H252" s="1" t="s">
        <v>3494</v>
      </c>
      <c r="I252" s="1" t="s">
        <v>3495</v>
      </c>
    </row>
    <row r="253" spans="1:9">
      <c r="A253" s="1" t="s">
        <v>826</v>
      </c>
      <c r="B253" s="1" t="s">
        <v>827</v>
      </c>
      <c r="C253" s="1" t="s">
        <v>828</v>
      </c>
      <c r="D253" s="1" t="s">
        <v>10</v>
      </c>
      <c r="E253" s="1" t="s">
        <v>49</v>
      </c>
      <c r="F253" s="1">
        <v>13.9</v>
      </c>
      <c r="G253" s="1">
        <v>10.1</v>
      </c>
      <c r="H253" s="1" t="s">
        <v>3108</v>
      </c>
      <c r="I253" s="1" t="s">
        <v>3233</v>
      </c>
    </row>
    <row r="254" spans="1:9">
      <c r="A254" s="1" t="s">
        <v>1179</v>
      </c>
      <c r="B254" s="1" t="s">
        <v>1180</v>
      </c>
      <c r="C254" s="1" t="s">
        <v>1181</v>
      </c>
      <c r="D254" s="1" t="s">
        <v>167</v>
      </c>
      <c r="E254" s="1" t="s">
        <v>78</v>
      </c>
      <c r="F254" s="1">
        <v>6.4</v>
      </c>
      <c r="G254" s="1">
        <v>5.8</v>
      </c>
      <c r="H254" s="1" t="s">
        <v>3639</v>
      </c>
      <c r="I254" s="1" t="s">
        <v>3640</v>
      </c>
    </row>
    <row r="255" spans="1:9">
      <c r="A255" s="1" t="s">
        <v>817</v>
      </c>
      <c r="B255" s="1" t="s">
        <v>818</v>
      </c>
      <c r="C255" s="1" t="s">
        <v>819</v>
      </c>
      <c r="D255" s="1" t="s">
        <v>69</v>
      </c>
      <c r="E255" s="1" t="s">
        <v>78</v>
      </c>
      <c r="F255" s="1">
        <v>10.9</v>
      </c>
      <c r="G255" s="1">
        <v>10.1</v>
      </c>
      <c r="H255" s="1" t="s">
        <v>3091</v>
      </c>
      <c r="I255" s="1" t="s">
        <v>3488</v>
      </c>
    </row>
    <row r="256" spans="1:9">
      <c r="A256" s="1" t="s">
        <v>820</v>
      </c>
      <c r="B256" s="1" t="s">
        <v>821</v>
      </c>
      <c r="C256" s="1" t="s">
        <v>819</v>
      </c>
      <c r="D256" s="1" t="s">
        <v>33</v>
      </c>
      <c r="E256" s="1" t="s">
        <v>78</v>
      </c>
      <c r="F256" s="1">
        <v>17</v>
      </c>
      <c r="G256" s="1">
        <v>10.1</v>
      </c>
      <c r="H256" s="1" t="s">
        <v>3489</v>
      </c>
      <c r="I256" s="1" t="s">
        <v>3490</v>
      </c>
    </row>
    <row r="257" spans="1:9">
      <c r="A257" s="1" t="s">
        <v>822</v>
      </c>
      <c r="B257" s="1" t="s">
        <v>823</v>
      </c>
      <c r="C257" s="1" t="s">
        <v>819</v>
      </c>
      <c r="D257" s="1" t="s">
        <v>5</v>
      </c>
      <c r="E257" s="1" t="s">
        <v>78</v>
      </c>
      <c r="F257" s="1">
        <v>20.2</v>
      </c>
      <c r="G257" s="1">
        <v>10.1</v>
      </c>
      <c r="H257" s="1" t="s">
        <v>3342</v>
      </c>
      <c r="I257" s="1" t="s">
        <v>3414</v>
      </c>
    </row>
    <row r="258" spans="1:9">
      <c r="A258" s="1" t="s">
        <v>824</v>
      </c>
      <c r="B258" s="1" t="s">
        <v>825</v>
      </c>
      <c r="C258" s="1" t="s">
        <v>819</v>
      </c>
      <c r="D258" s="1" t="s">
        <v>215</v>
      </c>
      <c r="E258" s="1" t="s">
        <v>78</v>
      </c>
      <c r="F258" s="1">
        <v>32.4</v>
      </c>
      <c r="G258" s="1">
        <v>19</v>
      </c>
      <c r="H258" s="1" t="s">
        <v>3491</v>
      </c>
      <c r="I258" s="1" t="s">
        <v>3492</v>
      </c>
    </row>
    <row r="259" spans="1:9">
      <c r="A259" s="1" t="s">
        <v>1431</v>
      </c>
      <c r="B259" s="1" t="s">
        <v>1432</v>
      </c>
      <c r="C259" s="1" t="s">
        <v>1433</v>
      </c>
      <c r="D259" s="1" t="s">
        <v>1434</v>
      </c>
      <c r="E259" s="1" t="s">
        <v>413</v>
      </c>
      <c r="F259" s="1">
        <v>9.6</v>
      </c>
      <c r="G259" s="1">
        <v>5.9</v>
      </c>
      <c r="H259" s="1" t="s">
        <v>3080</v>
      </c>
      <c r="I259" s="1" t="s">
        <v>3081</v>
      </c>
    </row>
    <row r="260" spans="1:9">
      <c r="A260" s="1" t="s">
        <v>1435</v>
      </c>
      <c r="B260" s="1" t="s">
        <v>1436</v>
      </c>
      <c r="C260" s="1" t="s">
        <v>1433</v>
      </c>
      <c r="D260" s="1" t="s">
        <v>1437</v>
      </c>
      <c r="E260" s="1" t="s">
        <v>413</v>
      </c>
      <c r="F260" s="1">
        <v>13.5</v>
      </c>
      <c r="G260" s="1">
        <v>10.3</v>
      </c>
      <c r="H260" s="1" t="s">
        <v>3095</v>
      </c>
      <c r="I260" s="1" t="s">
        <v>3715</v>
      </c>
    </row>
    <row r="261" spans="1:9">
      <c r="A261" s="1" t="s">
        <v>640</v>
      </c>
      <c r="B261" s="1" t="s">
        <v>641</v>
      </c>
      <c r="C261" s="1" t="s">
        <v>642</v>
      </c>
      <c r="D261" s="1" t="s">
        <v>10</v>
      </c>
      <c r="E261" s="1" t="s">
        <v>13</v>
      </c>
      <c r="F261" s="1">
        <v>9.8000000000000007</v>
      </c>
      <c r="G261" s="1">
        <v>5.7</v>
      </c>
      <c r="H261" s="1" t="s">
        <v>3238</v>
      </c>
      <c r="I261" s="1" t="s">
        <v>3409</v>
      </c>
    </row>
    <row r="262" spans="1:9">
      <c r="A262" s="1" t="s">
        <v>908</v>
      </c>
      <c r="B262" s="1" t="s">
        <v>909</v>
      </c>
      <c r="C262" s="1" t="s">
        <v>907</v>
      </c>
      <c r="D262" s="1" t="s">
        <v>405</v>
      </c>
      <c r="E262" s="1" t="s">
        <v>184</v>
      </c>
      <c r="F262" s="1">
        <v>30.3</v>
      </c>
      <c r="G262" s="1">
        <v>12.2</v>
      </c>
      <c r="H262" s="1" t="s">
        <v>3101</v>
      </c>
      <c r="I262" s="1" t="s">
        <v>3532</v>
      </c>
    </row>
    <row r="263" spans="1:9">
      <c r="A263" s="1" t="s">
        <v>905</v>
      </c>
      <c r="B263" s="1" t="s">
        <v>906</v>
      </c>
      <c r="C263" s="1" t="s">
        <v>907</v>
      </c>
      <c r="D263" s="1" t="s">
        <v>267</v>
      </c>
      <c r="E263" s="1" t="s">
        <v>184</v>
      </c>
      <c r="F263" s="1">
        <v>15.8</v>
      </c>
      <c r="G263" s="1">
        <v>10.1</v>
      </c>
      <c r="H263" s="1" t="s">
        <v>3344</v>
      </c>
      <c r="I263" s="1" t="s">
        <v>3531</v>
      </c>
    </row>
    <row r="264" spans="1:9">
      <c r="A264" s="1" t="s">
        <v>2616</v>
      </c>
      <c r="B264" s="1" t="s">
        <v>2617</v>
      </c>
      <c r="C264" s="1" t="s">
        <v>2614</v>
      </c>
      <c r="D264" s="1" t="s">
        <v>2618</v>
      </c>
      <c r="E264" s="1" t="s">
        <v>1809</v>
      </c>
      <c r="F264" s="1">
        <v>27</v>
      </c>
      <c r="G264" s="1">
        <v>19.7</v>
      </c>
      <c r="H264" s="1" t="s">
        <v>3099</v>
      </c>
      <c r="I264" s="1" t="s">
        <v>4232</v>
      </c>
    </row>
    <row r="265" spans="1:9">
      <c r="A265" s="1" t="s">
        <v>2619</v>
      </c>
      <c r="B265" s="1" t="s">
        <v>2620</v>
      </c>
      <c r="C265" s="1" t="s">
        <v>2614</v>
      </c>
      <c r="D265" s="1" t="s">
        <v>2621</v>
      </c>
      <c r="E265" s="1" t="s">
        <v>1809</v>
      </c>
      <c r="F265" s="1">
        <v>31.4</v>
      </c>
      <c r="G265" s="1">
        <v>20.7</v>
      </c>
      <c r="H265" s="1" t="s">
        <v>4233</v>
      </c>
      <c r="I265" s="1" t="s">
        <v>4234</v>
      </c>
    </row>
    <row r="266" spans="1:9">
      <c r="A266" s="1" t="s">
        <v>2612</v>
      </c>
      <c r="B266" s="1" t="s">
        <v>2613</v>
      </c>
      <c r="C266" s="1" t="s">
        <v>2614</v>
      </c>
      <c r="D266" s="1" t="s">
        <v>2615</v>
      </c>
      <c r="E266" s="1" t="s">
        <v>1809</v>
      </c>
      <c r="F266" s="1">
        <v>27</v>
      </c>
      <c r="G266" s="1">
        <v>21.1</v>
      </c>
      <c r="H266" s="1" t="s">
        <v>3801</v>
      </c>
      <c r="I266" s="1" t="s">
        <v>4231</v>
      </c>
    </row>
    <row r="267" spans="1:9">
      <c r="A267" s="1" t="s">
        <v>2727</v>
      </c>
      <c r="B267" s="1" t="s">
        <v>2728</v>
      </c>
      <c r="C267" s="1" t="s">
        <v>2729</v>
      </c>
      <c r="D267" s="1" t="s">
        <v>2730</v>
      </c>
      <c r="E267" s="1" t="s">
        <v>78</v>
      </c>
      <c r="F267" s="1">
        <v>354.4</v>
      </c>
      <c r="G267" s="1">
        <v>232.1</v>
      </c>
      <c r="H267" s="1" t="s">
        <v>4250</v>
      </c>
      <c r="I267" s="1" t="s">
        <v>4294</v>
      </c>
    </row>
    <row r="268" spans="1:9">
      <c r="A268" s="1" t="s">
        <v>2125</v>
      </c>
      <c r="B268" s="1" t="s">
        <v>2126</v>
      </c>
      <c r="C268" s="1" t="s">
        <v>2127</v>
      </c>
      <c r="D268" s="1" t="s">
        <v>2128</v>
      </c>
      <c r="E268" s="1" t="s">
        <v>63</v>
      </c>
      <c r="F268" s="1">
        <v>86</v>
      </c>
      <c r="G268" s="1">
        <v>66</v>
      </c>
      <c r="H268" s="1" t="s">
        <v>3983</v>
      </c>
      <c r="I268" s="1" t="s">
        <v>3984</v>
      </c>
    </row>
    <row r="269" spans="1:9">
      <c r="A269" s="1" t="s">
        <v>2129</v>
      </c>
      <c r="B269" s="1" t="s">
        <v>2130</v>
      </c>
      <c r="C269" s="1" t="s">
        <v>2127</v>
      </c>
      <c r="D269" s="1" t="s">
        <v>2131</v>
      </c>
      <c r="E269" s="1" t="s">
        <v>63</v>
      </c>
      <c r="F269" s="1">
        <v>74</v>
      </c>
      <c r="G269" s="1">
        <v>59</v>
      </c>
      <c r="H269" s="1" t="s">
        <v>3985</v>
      </c>
      <c r="I269" s="1" t="s">
        <v>3986</v>
      </c>
    </row>
    <row r="270" spans="1:9">
      <c r="A270" s="1" t="s">
        <v>2129</v>
      </c>
      <c r="B270" s="1" t="s">
        <v>2130</v>
      </c>
      <c r="C270" s="1" t="s">
        <v>2127</v>
      </c>
      <c r="D270" s="1" t="s">
        <v>2131</v>
      </c>
      <c r="E270" s="1" t="s">
        <v>63</v>
      </c>
      <c r="F270" s="1">
        <v>74</v>
      </c>
      <c r="G270" s="1">
        <v>59</v>
      </c>
      <c r="H270" s="1" t="s">
        <v>3985</v>
      </c>
      <c r="I270" s="1" t="s">
        <v>3986</v>
      </c>
    </row>
    <row r="271" spans="1:9">
      <c r="A271" s="1" t="s">
        <v>1760</v>
      </c>
      <c r="B271" s="1" t="s">
        <v>1761</v>
      </c>
      <c r="C271" s="1" t="s">
        <v>1759</v>
      </c>
      <c r="D271" s="1" t="s">
        <v>82</v>
      </c>
      <c r="E271" s="1" t="s">
        <v>13</v>
      </c>
      <c r="F271" s="1">
        <v>32.799999999999997</v>
      </c>
      <c r="G271" s="1">
        <v>22.7</v>
      </c>
      <c r="H271" s="1" t="s">
        <v>3342</v>
      </c>
      <c r="I271" s="1" t="s">
        <v>3822</v>
      </c>
    </row>
    <row r="272" spans="1:9">
      <c r="A272" s="1" t="s">
        <v>1969</v>
      </c>
      <c r="B272" s="1" t="s">
        <v>1970</v>
      </c>
      <c r="C272" s="1" t="s">
        <v>1953</v>
      </c>
      <c r="D272" s="1" t="s">
        <v>17</v>
      </c>
      <c r="E272" s="1" t="s">
        <v>998</v>
      </c>
      <c r="F272" s="1">
        <v>70.8</v>
      </c>
      <c r="G272" s="1">
        <v>40.5</v>
      </c>
      <c r="H272" s="1" t="s">
        <v>3432</v>
      </c>
      <c r="I272" s="1" t="s">
        <v>3914</v>
      </c>
    </row>
    <row r="273" spans="1:9">
      <c r="A273" s="1" t="s">
        <v>1957</v>
      </c>
      <c r="B273" s="1" t="s">
        <v>1958</v>
      </c>
      <c r="C273" s="1" t="s">
        <v>1953</v>
      </c>
      <c r="D273" s="1" t="s">
        <v>10</v>
      </c>
      <c r="E273" s="1" t="s">
        <v>998</v>
      </c>
      <c r="F273" s="1">
        <v>87.2</v>
      </c>
      <c r="G273" s="1">
        <v>30.7</v>
      </c>
      <c r="H273" s="1" t="s">
        <v>3911</v>
      </c>
      <c r="I273" s="1" t="s">
        <v>3912</v>
      </c>
    </row>
    <row r="274" spans="1:9">
      <c r="A274" s="1" t="s">
        <v>1951</v>
      </c>
      <c r="B274" s="1" t="s">
        <v>1952</v>
      </c>
      <c r="C274" s="1" t="s">
        <v>1953</v>
      </c>
      <c r="D274" s="1" t="s">
        <v>1954</v>
      </c>
      <c r="E274" s="1" t="s">
        <v>998</v>
      </c>
      <c r="F274" s="1">
        <v>89.8</v>
      </c>
      <c r="G274" s="1">
        <v>33.700000000000003</v>
      </c>
      <c r="H274" s="1" t="s">
        <v>3326</v>
      </c>
      <c r="I274" s="1" t="s">
        <v>3908</v>
      </c>
    </row>
    <row r="275" spans="1:9">
      <c r="A275" s="1" t="s">
        <v>1961</v>
      </c>
      <c r="B275" s="1" t="s">
        <v>1962</v>
      </c>
      <c r="C275" s="1" t="s">
        <v>1953</v>
      </c>
      <c r="D275" s="1" t="s">
        <v>17</v>
      </c>
      <c r="E275" s="1" t="s">
        <v>998</v>
      </c>
      <c r="F275" s="1">
        <v>70.8</v>
      </c>
      <c r="G275" s="1">
        <v>40.5</v>
      </c>
      <c r="H275" s="1" t="s">
        <v>3432</v>
      </c>
      <c r="I275" s="1" t="s">
        <v>3914</v>
      </c>
    </row>
    <row r="276" spans="1:9">
      <c r="A276" s="1" t="s">
        <v>1965</v>
      </c>
      <c r="B276" s="1" t="s">
        <v>1966</v>
      </c>
      <c r="C276" s="1" t="s">
        <v>1953</v>
      </c>
      <c r="D276" s="1" t="s">
        <v>10</v>
      </c>
      <c r="E276" s="1" t="s">
        <v>998</v>
      </c>
      <c r="F276" s="1">
        <v>61</v>
      </c>
      <c r="G276" s="1">
        <v>32.700000000000003</v>
      </c>
      <c r="H276" s="1" t="s">
        <v>3915</v>
      </c>
      <c r="I276" s="1" t="s">
        <v>3916</v>
      </c>
    </row>
    <row r="277" spans="1:9">
      <c r="A277" s="1" t="s">
        <v>2455</v>
      </c>
      <c r="B277" s="1" t="s">
        <v>2456</v>
      </c>
      <c r="C277" s="1" t="s">
        <v>2457</v>
      </c>
      <c r="D277" s="1" t="s">
        <v>2458</v>
      </c>
      <c r="E277" s="1" t="s">
        <v>195</v>
      </c>
      <c r="F277" s="1">
        <v>4691</v>
      </c>
      <c r="G277" s="1">
        <v>3466</v>
      </c>
      <c r="H277" s="1" t="s">
        <v>4146</v>
      </c>
      <c r="I277" s="1" t="s">
        <v>4147</v>
      </c>
    </row>
    <row r="278" spans="1:9">
      <c r="A278" s="1" t="s">
        <v>1582</v>
      </c>
      <c r="B278" s="1" t="s">
        <v>1583</v>
      </c>
      <c r="C278" s="1" t="s">
        <v>1584</v>
      </c>
      <c r="D278" s="1" t="s">
        <v>1333</v>
      </c>
      <c r="E278" s="1" t="s">
        <v>34</v>
      </c>
      <c r="F278" s="1">
        <v>16.5</v>
      </c>
      <c r="G278" s="1">
        <v>11.4</v>
      </c>
      <c r="H278" s="1" t="s">
        <v>3126</v>
      </c>
      <c r="I278" s="1" t="s">
        <v>3457</v>
      </c>
    </row>
    <row r="279" spans="1:9">
      <c r="A279" s="1" t="s">
        <v>2043</v>
      </c>
      <c r="B279" s="1" t="s">
        <v>2044</v>
      </c>
      <c r="C279" s="1" t="s">
        <v>2045</v>
      </c>
      <c r="D279" s="1" t="s">
        <v>2046</v>
      </c>
      <c r="E279" s="1" t="s">
        <v>184</v>
      </c>
      <c r="F279" s="1">
        <v>51.2</v>
      </c>
      <c r="G279" s="1">
        <v>29.9</v>
      </c>
      <c r="H279" s="1" t="s">
        <v>3946</v>
      </c>
      <c r="I279" s="1" t="s">
        <v>3947</v>
      </c>
    </row>
    <row r="280" spans="1:9">
      <c r="A280" s="1" t="s">
        <v>2047</v>
      </c>
      <c r="B280" s="1" t="s">
        <v>2048</v>
      </c>
      <c r="C280" s="1" t="s">
        <v>2045</v>
      </c>
      <c r="D280" s="1" t="s">
        <v>2049</v>
      </c>
      <c r="E280" s="1" t="s">
        <v>184</v>
      </c>
      <c r="F280" s="1">
        <v>133.30000000000001</v>
      </c>
      <c r="G280" s="1">
        <v>91.8</v>
      </c>
      <c r="H280" s="1" t="s">
        <v>3948</v>
      </c>
      <c r="I280" s="1" t="s">
        <v>3949</v>
      </c>
    </row>
    <row r="281" spans="1:9">
      <c r="A281" s="1" t="s">
        <v>2736</v>
      </c>
      <c r="B281" s="1" t="s">
        <v>2737</v>
      </c>
      <c r="C281" s="1" t="s">
        <v>2045</v>
      </c>
      <c r="D281" s="1" t="s">
        <v>2687</v>
      </c>
      <c r="E281" s="1" t="s">
        <v>2654</v>
      </c>
      <c r="F281" s="1">
        <v>60.5</v>
      </c>
      <c r="G281" s="1">
        <v>26.3</v>
      </c>
      <c r="H281" s="1" t="s">
        <v>3311</v>
      </c>
      <c r="I281" s="1" t="s">
        <v>3847</v>
      </c>
    </row>
    <row r="282" spans="1:9">
      <c r="A282" s="1" t="s">
        <v>2738</v>
      </c>
      <c r="B282" s="1" t="s">
        <v>2739</v>
      </c>
      <c r="C282" s="1" t="s">
        <v>2045</v>
      </c>
      <c r="D282" s="1" t="s">
        <v>2740</v>
      </c>
      <c r="E282" s="1" t="s">
        <v>2654</v>
      </c>
      <c r="F282" s="1">
        <v>54.7</v>
      </c>
      <c r="G282" s="1">
        <v>26.6</v>
      </c>
      <c r="H282" s="1" t="s">
        <v>3542</v>
      </c>
      <c r="I282" s="1" t="s">
        <v>4297</v>
      </c>
    </row>
    <row r="283" spans="1:9">
      <c r="A283" s="1" t="s">
        <v>2538</v>
      </c>
      <c r="B283" s="1" t="s">
        <v>2539</v>
      </c>
      <c r="C283" s="1" t="s">
        <v>2045</v>
      </c>
      <c r="D283" s="1" t="s">
        <v>2540</v>
      </c>
      <c r="E283" s="1" t="s">
        <v>184</v>
      </c>
      <c r="F283" s="1">
        <v>3137</v>
      </c>
      <c r="G283" s="1">
        <v>1822</v>
      </c>
      <c r="H283" s="1" t="s">
        <v>4189</v>
      </c>
      <c r="I283" s="1" t="s">
        <v>4190</v>
      </c>
    </row>
    <row r="284" spans="1:9">
      <c r="A284" s="1" t="s">
        <v>2541</v>
      </c>
      <c r="B284" s="1" t="s">
        <v>2542</v>
      </c>
      <c r="C284" s="1" t="s">
        <v>2045</v>
      </c>
      <c r="D284" s="1" t="s">
        <v>2543</v>
      </c>
      <c r="E284" s="1" t="s">
        <v>184</v>
      </c>
      <c r="F284" s="1">
        <v>2889</v>
      </c>
      <c r="G284" s="1">
        <v>1769</v>
      </c>
      <c r="H284" s="1" t="s">
        <v>4191</v>
      </c>
      <c r="I284" s="1" t="s">
        <v>4192</v>
      </c>
    </row>
    <row r="285" spans="1:9">
      <c r="A285" s="1" t="s">
        <v>509</v>
      </c>
      <c r="B285" s="1" t="s">
        <v>510</v>
      </c>
      <c r="C285" s="1" t="s">
        <v>511</v>
      </c>
      <c r="D285" s="1" t="s">
        <v>183</v>
      </c>
      <c r="E285" s="1" t="s">
        <v>25</v>
      </c>
      <c r="F285" s="1">
        <v>21.3</v>
      </c>
      <c r="G285" s="1">
        <v>11.2</v>
      </c>
      <c r="H285" s="1" t="s">
        <v>3342</v>
      </c>
      <c r="I285" s="1" t="s">
        <v>3343</v>
      </c>
    </row>
    <row r="286" spans="1:9">
      <c r="A286" s="1" t="s">
        <v>512</v>
      </c>
      <c r="B286" s="1" t="s">
        <v>513</v>
      </c>
      <c r="C286" s="1" t="s">
        <v>511</v>
      </c>
      <c r="D286" s="1" t="s">
        <v>150</v>
      </c>
      <c r="E286" s="1" t="s">
        <v>25</v>
      </c>
      <c r="F286" s="1">
        <v>13.6</v>
      </c>
      <c r="G286" s="1">
        <v>7.9</v>
      </c>
      <c r="H286" s="1" t="s">
        <v>3344</v>
      </c>
      <c r="I286" s="1" t="s">
        <v>3345</v>
      </c>
    </row>
    <row r="287" spans="1:9">
      <c r="A287" s="1" t="s">
        <v>514</v>
      </c>
      <c r="B287" s="1" t="s">
        <v>515</v>
      </c>
      <c r="C287" s="1" t="s">
        <v>511</v>
      </c>
      <c r="D287" s="1" t="s">
        <v>82</v>
      </c>
      <c r="E287" s="1" t="s">
        <v>25</v>
      </c>
      <c r="F287" s="1">
        <v>17.5</v>
      </c>
      <c r="G287" s="1">
        <v>10.1</v>
      </c>
      <c r="H287" s="1" t="s">
        <v>3346</v>
      </c>
      <c r="I287" s="1" t="s">
        <v>3347</v>
      </c>
    </row>
    <row r="288" spans="1:9">
      <c r="A288" s="1" t="s">
        <v>2002</v>
      </c>
      <c r="B288" s="1" t="s">
        <v>2003</v>
      </c>
      <c r="C288" s="1" t="s">
        <v>2004</v>
      </c>
      <c r="D288" s="1" t="s">
        <v>82</v>
      </c>
      <c r="E288" s="1" t="s">
        <v>119</v>
      </c>
      <c r="F288" s="1">
        <v>23.4</v>
      </c>
      <c r="G288" s="1">
        <v>13.9</v>
      </c>
      <c r="H288" s="1" t="s">
        <v>3928</v>
      </c>
      <c r="I288" s="1" t="s">
        <v>3450</v>
      </c>
    </row>
    <row r="289" spans="1:9">
      <c r="A289" s="1" t="s">
        <v>2005</v>
      </c>
      <c r="B289" s="1" t="s">
        <v>2006</v>
      </c>
      <c r="C289" s="1" t="s">
        <v>2004</v>
      </c>
      <c r="D289" s="1" t="s">
        <v>82</v>
      </c>
      <c r="E289" s="1" t="s">
        <v>212</v>
      </c>
      <c r="F289" s="1">
        <v>23.4</v>
      </c>
      <c r="G289" s="1">
        <v>13.9</v>
      </c>
      <c r="H289" s="1" t="s">
        <v>3928</v>
      </c>
      <c r="I289" s="1" t="s">
        <v>3450</v>
      </c>
    </row>
    <row r="290" spans="1:9">
      <c r="A290" s="1" t="s">
        <v>1978</v>
      </c>
      <c r="B290" s="1" t="s">
        <v>1979</v>
      </c>
      <c r="C290" s="1" t="s">
        <v>1975</v>
      </c>
      <c r="D290" s="1" t="s">
        <v>237</v>
      </c>
      <c r="E290" s="1" t="s">
        <v>671</v>
      </c>
      <c r="F290" s="1">
        <v>75.2</v>
      </c>
      <c r="G290" s="1">
        <v>33.1</v>
      </c>
      <c r="H290" s="1" t="s">
        <v>3919</v>
      </c>
      <c r="I290" s="1" t="s">
        <v>3920</v>
      </c>
    </row>
    <row r="291" spans="1:9">
      <c r="A291" s="1" t="s">
        <v>1976</v>
      </c>
      <c r="B291" s="1" t="s">
        <v>1977</v>
      </c>
      <c r="C291" s="1" t="s">
        <v>1975</v>
      </c>
      <c r="D291" s="1" t="s">
        <v>17</v>
      </c>
      <c r="E291" s="1" t="s">
        <v>671</v>
      </c>
      <c r="F291" s="1">
        <v>37.5</v>
      </c>
      <c r="G291" s="1">
        <v>16.3</v>
      </c>
      <c r="H291" s="1" t="s">
        <v>3917</v>
      </c>
      <c r="I291" s="1" t="s">
        <v>3918</v>
      </c>
    </row>
    <row r="292" spans="1:9">
      <c r="A292" s="1" t="s">
        <v>1973</v>
      </c>
      <c r="B292" s="1" t="s">
        <v>1974</v>
      </c>
      <c r="C292" s="1" t="s">
        <v>1975</v>
      </c>
      <c r="D292" s="1" t="s">
        <v>17</v>
      </c>
      <c r="E292" s="1" t="s">
        <v>671</v>
      </c>
      <c r="F292" s="1">
        <v>37.5</v>
      </c>
      <c r="G292" s="1">
        <v>16.3</v>
      </c>
      <c r="H292" s="1" t="s">
        <v>3917</v>
      </c>
      <c r="I292" s="1" t="s">
        <v>3918</v>
      </c>
    </row>
    <row r="293" spans="1:9">
      <c r="A293" s="1" t="s">
        <v>79</v>
      </c>
      <c r="B293" s="1" t="s">
        <v>80</v>
      </c>
      <c r="C293" s="1" t="s">
        <v>81</v>
      </c>
      <c r="D293" s="1" t="s">
        <v>82</v>
      </c>
      <c r="E293" s="1" t="s">
        <v>83</v>
      </c>
      <c r="F293" s="1">
        <v>9.1</v>
      </c>
      <c r="G293" s="1">
        <v>5.9</v>
      </c>
      <c r="H293" s="1" t="s">
        <v>3095</v>
      </c>
      <c r="I293" s="1" t="s">
        <v>3096</v>
      </c>
    </row>
    <row r="294" spans="1:9">
      <c r="A294" s="1" t="s">
        <v>1849</v>
      </c>
      <c r="B294" s="1" t="s">
        <v>1850</v>
      </c>
      <c r="C294" s="1" t="s">
        <v>1851</v>
      </c>
      <c r="D294" s="1" t="s">
        <v>131</v>
      </c>
      <c r="E294" s="1" t="s">
        <v>174</v>
      </c>
      <c r="F294" s="1">
        <v>1644.5</v>
      </c>
      <c r="G294" s="1">
        <v>537.4</v>
      </c>
      <c r="H294" s="1" t="s">
        <v>3870</v>
      </c>
      <c r="I294" s="1" t="s">
        <v>3871</v>
      </c>
    </row>
    <row r="295" spans="1:9">
      <c r="A295" s="1" t="s">
        <v>1683</v>
      </c>
      <c r="B295" s="1" t="s">
        <v>1684</v>
      </c>
      <c r="C295" s="1" t="s">
        <v>1682</v>
      </c>
      <c r="D295" s="1" t="s">
        <v>97</v>
      </c>
      <c r="E295" s="1" t="s">
        <v>108</v>
      </c>
      <c r="F295" s="1">
        <v>8.4</v>
      </c>
      <c r="G295" s="1">
        <v>5.9</v>
      </c>
      <c r="H295" s="1" t="s">
        <v>3664</v>
      </c>
      <c r="I295" s="1" t="s">
        <v>3799</v>
      </c>
    </row>
    <row r="296" spans="1:9">
      <c r="A296" s="1" t="s">
        <v>1680</v>
      </c>
      <c r="B296" s="1" t="s">
        <v>1681</v>
      </c>
      <c r="C296" s="1" t="s">
        <v>1682</v>
      </c>
      <c r="D296" s="1" t="s">
        <v>702</v>
      </c>
      <c r="E296" s="1" t="s">
        <v>108</v>
      </c>
      <c r="F296" s="1">
        <v>10.199999999999999</v>
      </c>
      <c r="G296" s="1">
        <v>5.9</v>
      </c>
      <c r="H296" s="1" t="s">
        <v>3418</v>
      </c>
      <c r="I296" s="1" t="s">
        <v>3483</v>
      </c>
    </row>
    <row r="297" spans="1:9">
      <c r="A297" s="1" t="s">
        <v>1720</v>
      </c>
      <c r="B297" s="1" t="s">
        <v>1721</v>
      </c>
      <c r="C297" s="1" t="s">
        <v>1719</v>
      </c>
      <c r="D297" s="1" t="s">
        <v>17</v>
      </c>
      <c r="E297" s="1" t="s">
        <v>554</v>
      </c>
      <c r="F297" s="1">
        <v>23.6</v>
      </c>
      <c r="G297" s="1">
        <v>13.2</v>
      </c>
      <c r="H297" s="1" t="s">
        <v>3533</v>
      </c>
      <c r="I297" s="1" t="s">
        <v>3809</v>
      </c>
    </row>
    <row r="298" spans="1:9">
      <c r="A298" s="1" t="s">
        <v>1717</v>
      </c>
      <c r="B298" s="1" t="s">
        <v>1718</v>
      </c>
      <c r="C298" s="1" t="s">
        <v>1719</v>
      </c>
      <c r="D298" s="1" t="s">
        <v>10</v>
      </c>
      <c r="E298" s="1" t="s">
        <v>554</v>
      </c>
      <c r="F298" s="1">
        <v>13.2</v>
      </c>
      <c r="G298" s="1">
        <v>8.8000000000000007</v>
      </c>
      <c r="H298" s="1" t="s">
        <v>3163</v>
      </c>
      <c r="I298" s="1" t="s">
        <v>3107</v>
      </c>
    </row>
    <row r="299" spans="1:9">
      <c r="A299" s="1" t="s">
        <v>2050</v>
      </c>
      <c r="B299" s="1" t="s">
        <v>2051</v>
      </c>
      <c r="C299" s="1" t="s">
        <v>2052</v>
      </c>
      <c r="D299" s="1" t="s">
        <v>82</v>
      </c>
      <c r="E299" s="1" t="s">
        <v>184</v>
      </c>
      <c r="F299" s="1">
        <v>98.3</v>
      </c>
      <c r="G299" s="1">
        <v>92.6</v>
      </c>
      <c r="H299" s="1" t="s">
        <v>3344</v>
      </c>
      <c r="I299" s="1" t="s">
        <v>3950</v>
      </c>
    </row>
    <row r="300" spans="1:9">
      <c r="A300" s="1" t="s">
        <v>1149</v>
      </c>
      <c r="B300" s="1" t="s">
        <v>1150</v>
      </c>
      <c r="C300" s="1" t="s">
        <v>1146</v>
      </c>
      <c r="D300" s="1" t="s">
        <v>412</v>
      </c>
      <c r="E300" s="1" t="s">
        <v>853</v>
      </c>
      <c r="F300" s="1">
        <v>21.3</v>
      </c>
      <c r="G300" s="1">
        <v>11.4</v>
      </c>
      <c r="H300" s="1" t="s">
        <v>3240</v>
      </c>
      <c r="I300" s="1" t="s">
        <v>3628</v>
      </c>
    </row>
    <row r="301" spans="1:9">
      <c r="A301" s="1" t="s">
        <v>1151</v>
      </c>
      <c r="B301" s="1" t="s">
        <v>1152</v>
      </c>
      <c r="C301" s="1" t="s">
        <v>1146</v>
      </c>
      <c r="D301" s="1" t="s">
        <v>10</v>
      </c>
      <c r="E301" s="1" t="s">
        <v>853</v>
      </c>
      <c r="F301" s="1">
        <v>36.299999999999997</v>
      </c>
      <c r="G301" s="1">
        <v>20.6</v>
      </c>
      <c r="H301" s="1" t="s">
        <v>3629</v>
      </c>
      <c r="I301" s="1" t="s">
        <v>3630</v>
      </c>
    </row>
    <row r="302" spans="1:9">
      <c r="A302" s="1" t="s">
        <v>1144</v>
      </c>
      <c r="B302" s="1" t="s">
        <v>1145</v>
      </c>
      <c r="C302" s="1" t="s">
        <v>1146</v>
      </c>
      <c r="D302" s="1" t="s">
        <v>412</v>
      </c>
      <c r="E302" s="1" t="s">
        <v>853</v>
      </c>
      <c r="F302" s="1">
        <v>21.3</v>
      </c>
      <c r="G302" s="1">
        <v>11.4</v>
      </c>
      <c r="H302" s="1" t="s">
        <v>3240</v>
      </c>
      <c r="I302" s="1" t="s">
        <v>3628</v>
      </c>
    </row>
    <row r="303" spans="1:9">
      <c r="A303" s="1" t="s">
        <v>1147</v>
      </c>
      <c r="B303" s="1" t="s">
        <v>1148</v>
      </c>
      <c r="C303" s="1" t="s">
        <v>1146</v>
      </c>
      <c r="D303" s="1" t="s">
        <v>10</v>
      </c>
      <c r="E303" s="1" t="s">
        <v>853</v>
      </c>
      <c r="F303" s="1">
        <v>36.299999999999997</v>
      </c>
      <c r="G303" s="1">
        <v>20.6</v>
      </c>
      <c r="H303" s="1" t="s">
        <v>3629</v>
      </c>
      <c r="I303" s="1" t="s">
        <v>3630</v>
      </c>
    </row>
    <row r="304" spans="1:9">
      <c r="A304" s="1" t="s">
        <v>2863</v>
      </c>
      <c r="B304" s="1" t="s">
        <v>2864</v>
      </c>
      <c r="C304" s="1" t="s">
        <v>2865</v>
      </c>
      <c r="D304" s="1" t="s">
        <v>1171</v>
      </c>
      <c r="E304" s="1" t="s">
        <v>13</v>
      </c>
      <c r="F304" s="1">
        <v>23.9</v>
      </c>
      <c r="G304" s="1">
        <v>15.4</v>
      </c>
      <c r="H304" s="1" t="s">
        <v>3604</v>
      </c>
      <c r="I304" s="1" t="s">
        <v>4355</v>
      </c>
    </row>
    <row r="305" spans="1:9">
      <c r="A305" s="1" t="s">
        <v>1806</v>
      </c>
      <c r="B305" s="1" t="s">
        <v>1807</v>
      </c>
      <c r="C305" s="1" t="s">
        <v>1808</v>
      </c>
      <c r="D305" s="1" t="s">
        <v>150</v>
      </c>
      <c r="E305" s="1" t="s">
        <v>34</v>
      </c>
      <c r="F305" s="1">
        <v>101.3</v>
      </c>
      <c r="G305" s="1">
        <v>42.6</v>
      </c>
      <c r="H305" s="1" t="s">
        <v>3848</v>
      </c>
      <c r="I305" s="1" t="s">
        <v>3849</v>
      </c>
    </row>
    <row r="306" spans="1:9">
      <c r="A306" s="1" t="s">
        <v>1168</v>
      </c>
      <c r="B306" s="1" t="s">
        <v>1169</v>
      </c>
      <c r="C306" s="1" t="s">
        <v>1170</v>
      </c>
      <c r="D306" s="1" t="s">
        <v>1171</v>
      </c>
      <c r="E306" s="1" t="s">
        <v>1172</v>
      </c>
      <c r="F306" s="1">
        <v>10</v>
      </c>
      <c r="G306" s="1">
        <v>9.1</v>
      </c>
      <c r="H306" s="1" t="s">
        <v>3212</v>
      </c>
      <c r="I306" s="1" t="s">
        <v>3635</v>
      </c>
    </row>
    <row r="307" spans="1:9">
      <c r="A307" s="1" t="s">
        <v>1580</v>
      </c>
      <c r="B307" s="1" t="s">
        <v>1581</v>
      </c>
      <c r="C307" s="1" t="s">
        <v>1579</v>
      </c>
      <c r="D307" s="1" t="s">
        <v>10</v>
      </c>
      <c r="E307" s="1" t="s">
        <v>34</v>
      </c>
      <c r="F307" s="1">
        <v>9.4</v>
      </c>
      <c r="G307" s="1">
        <v>5.7</v>
      </c>
      <c r="H307" s="1" t="s">
        <v>3080</v>
      </c>
      <c r="I307" s="1" t="s">
        <v>3762</v>
      </c>
    </row>
    <row r="308" spans="1:9">
      <c r="A308" s="1" t="s">
        <v>2990</v>
      </c>
      <c r="B308" s="1" t="s">
        <v>2991</v>
      </c>
      <c r="C308" s="1" t="s">
        <v>2987</v>
      </c>
      <c r="D308" s="1" t="s">
        <v>178</v>
      </c>
      <c r="E308" s="1" t="s">
        <v>137</v>
      </c>
      <c r="F308" s="1">
        <v>4.0999999999999996</v>
      </c>
      <c r="G308" s="1">
        <v>3.5</v>
      </c>
      <c r="H308" s="1" t="s">
        <v>3639</v>
      </c>
      <c r="I308" s="1" t="s">
        <v>4381</v>
      </c>
    </row>
    <row r="309" spans="1:9">
      <c r="A309" s="1" t="s">
        <v>841</v>
      </c>
      <c r="B309" s="1" t="s">
        <v>842</v>
      </c>
      <c r="C309" s="1" t="s">
        <v>840</v>
      </c>
      <c r="D309" s="1" t="s">
        <v>17</v>
      </c>
      <c r="E309" s="1" t="s">
        <v>677</v>
      </c>
      <c r="F309" s="1">
        <v>45.9</v>
      </c>
      <c r="G309" s="1">
        <v>27.1</v>
      </c>
      <c r="H309" s="1" t="s">
        <v>3271</v>
      </c>
      <c r="I309" s="1" t="s">
        <v>3499</v>
      </c>
    </row>
    <row r="310" spans="1:9">
      <c r="A310" s="1" t="s">
        <v>838</v>
      </c>
      <c r="B310" s="1" t="s">
        <v>839</v>
      </c>
      <c r="C310" s="1" t="s">
        <v>840</v>
      </c>
      <c r="D310" s="1" t="s">
        <v>10</v>
      </c>
      <c r="E310" s="1" t="s">
        <v>677</v>
      </c>
      <c r="F310" s="1">
        <v>26.3</v>
      </c>
      <c r="G310" s="1">
        <v>12.5</v>
      </c>
      <c r="H310" s="1" t="s">
        <v>3494</v>
      </c>
      <c r="I310" s="1" t="s">
        <v>3498</v>
      </c>
    </row>
    <row r="311" spans="1:9">
      <c r="A311" s="1" t="s">
        <v>2772</v>
      </c>
      <c r="B311" s="1" t="s">
        <v>2773</v>
      </c>
      <c r="C311" s="1" t="s">
        <v>2774</v>
      </c>
      <c r="D311" s="1" t="s">
        <v>2771</v>
      </c>
      <c r="E311" s="1" t="s">
        <v>2654</v>
      </c>
      <c r="F311" s="1">
        <v>367.7</v>
      </c>
      <c r="G311" s="1">
        <v>124.9</v>
      </c>
      <c r="H311" s="1" t="s">
        <v>4314</v>
      </c>
      <c r="I311" s="1" t="s">
        <v>4315</v>
      </c>
    </row>
    <row r="312" spans="1:9">
      <c r="A312" s="1" t="s">
        <v>949</v>
      </c>
      <c r="B312" s="1" t="s">
        <v>950</v>
      </c>
      <c r="C312" s="1" t="s">
        <v>951</v>
      </c>
      <c r="D312" s="1" t="s">
        <v>225</v>
      </c>
      <c r="E312" s="1" t="s">
        <v>174</v>
      </c>
      <c r="F312" s="1">
        <v>30.8</v>
      </c>
      <c r="G312" s="1">
        <v>21.6</v>
      </c>
      <c r="H312" s="1" t="s">
        <v>3558</v>
      </c>
      <c r="I312" s="1" t="s">
        <v>3559</v>
      </c>
    </row>
    <row r="313" spans="1:9">
      <c r="A313" s="1" t="s">
        <v>1052</v>
      </c>
      <c r="B313" s="1" t="s">
        <v>1053</v>
      </c>
      <c r="C313" s="1" t="s">
        <v>1054</v>
      </c>
      <c r="D313" s="1" t="s">
        <v>5</v>
      </c>
      <c r="E313" s="1" t="s">
        <v>145</v>
      </c>
      <c r="F313" s="1">
        <v>13.9</v>
      </c>
      <c r="G313" s="1">
        <v>10.1</v>
      </c>
      <c r="H313" s="1" t="s">
        <v>3108</v>
      </c>
      <c r="I313" s="1" t="s">
        <v>3233</v>
      </c>
    </row>
    <row r="314" spans="1:9">
      <c r="A314" s="1" t="s">
        <v>1055</v>
      </c>
      <c r="B314" s="1" t="s">
        <v>1056</v>
      </c>
      <c r="C314" s="1" t="s">
        <v>1054</v>
      </c>
      <c r="D314" s="1" t="s">
        <v>215</v>
      </c>
      <c r="E314" s="1" t="s">
        <v>145</v>
      </c>
      <c r="F314" s="1">
        <v>19.399999999999999</v>
      </c>
      <c r="G314" s="1">
        <v>10.199999999999999</v>
      </c>
      <c r="H314" s="1" t="s">
        <v>3558</v>
      </c>
      <c r="I314" s="1" t="s">
        <v>3600</v>
      </c>
    </row>
    <row r="315" spans="1:9">
      <c r="A315" s="1" t="s">
        <v>1057</v>
      </c>
      <c r="B315" s="1" t="s">
        <v>1058</v>
      </c>
      <c r="C315" s="1" t="s">
        <v>1054</v>
      </c>
      <c r="D315" s="1" t="s">
        <v>267</v>
      </c>
      <c r="E315" s="1" t="s">
        <v>145</v>
      </c>
      <c r="F315" s="1">
        <v>40.700000000000003</v>
      </c>
      <c r="G315" s="1">
        <v>32.299999999999997</v>
      </c>
      <c r="H315" s="1" t="s">
        <v>3601</v>
      </c>
      <c r="I315" s="1" t="s">
        <v>3272</v>
      </c>
    </row>
    <row r="316" spans="1:9">
      <c r="A316" s="1" t="s">
        <v>791</v>
      </c>
      <c r="B316" s="1" t="s">
        <v>792</v>
      </c>
      <c r="C316" s="1" t="s">
        <v>793</v>
      </c>
      <c r="D316" s="1" t="s">
        <v>5</v>
      </c>
      <c r="E316" s="1" t="s">
        <v>145</v>
      </c>
      <c r="F316" s="1">
        <v>32.9</v>
      </c>
      <c r="G316" s="1">
        <v>17.3</v>
      </c>
      <c r="H316" s="1" t="s">
        <v>3479</v>
      </c>
      <c r="I316" s="1" t="s">
        <v>3480</v>
      </c>
    </row>
    <row r="317" spans="1:9">
      <c r="A317" s="1" t="s">
        <v>794</v>
      </c>
      <c r="B317" s="1" t="s">
        <v>795</v>
      </c>
      <c r="C317" s="1" t="s">
        <v>793</v>
      </c>
      <c r="D317" s="1" t="s">
        <v>215</v>
      </c>
      <c r="E317" s="1" t="s">
        <v>145</v>
      </c>
      <c r="F317" s="1">
        <v>57.6</v>
      </c>
      <c r="G317" s="1">
        <v>30.3</v>
      </c>
      <c r="H317" s="1" t="s">
        <v>3481</v>
      </c>
      <c r="I317" s="1" t="s">
        <v>3482</v>
      </c>
    </row>
    <row r="318" spans="1:9">
      <c r="A318" s="1" t="s">
        <v>268</v>
      </c>
      <c r="B318" s="1" t="s">
        <v>269</v>
      </c>
      <c r="C318" s="1" t="s">
        <v>270</v>
      </c>
      <c r="D318" s="1" t="s">
        <v>131</v>
      </c>
      <c r="E318" s="1" t="s">
        <v>174</v>
      </c>
      <c r="F318" s="1">
        <v>90.6</v>
      </c>
      <c r="G318" s="1">
        <v>34.9</v>
      </c>
      <c r="H318" s="1" t="s">
        <v>3202</v>
      </c>
      <c r="I318" s="1" t="s">
        <v>3203</v>
      </c>
    </row>
    <row r="319" spans="1:9">
      <c r="A319" s="1" t="s">
        <v>1005</v>
      </c>
      <c r="B319" s="1" t="s">
        <v>1006</v>
      </c>
      <c r="C319" s="1" t="s">
        <v>1004</v>
      </c>
      <c r="D319" s="1" t="s">
        <v>131</v>
      </c>
      <c r="E319" s="1" t="s">
        <v>137</v>
      </c>
      <c r="F319" s="1">
        <v>8.9</v>
      </c>
      <c r="G319" s="1">
        <v>5.9</v>
      </c>
      <c r="H319" s="1" t="s">
        <v>3176</v>
      </c>
      <c r="I319" s="1" t="s">
        <v>3177</v>
      </c>
    </row>
    <row r="320" spans="1:9">
      <c r="A320" s="1" t="s">
        <v>1002</v>
      </c>
      <c r="B320" s="1" t="s">
        <v>1003</v>
      </c>
      <c r="C320" s="1" t="s">
        <v>1004</v>
      </c>
      <c r="D320" s="1" t="s">
        <v>82</v>
      </c>
      <c r="E320" s="1" t="s">
        <v>137</v>
      </c>
      <c r="F320" s="1">
        <v>6.4</v>
      </c>
      <c r="G320" s="1">
        <v>5.7</v>
      </c>
      <c r="H320" s="1" t="s">
        <v>3093</v>
      </c>
      <c r="I320" s="1" t="s">
        <v>3094</v>
      </c>
    </row>
    <row r="321" spans="1:9">
      <c r="A321" s="1" t="s">
        <v>72</v>
      </c>
      <c r="B321" s="1" t="s">
        <v>73</v>
      </c>
      <c r="C321" s="1" t="s">
        <v>74</v>
      </c>
      <c r="D321" s="1" t="s">
        <v>75</v>
      </c>
      <c r="E321" s="1" t="s">
        <v>49</v>
      </c>
      <c r="F321" s="1">
        <v>5.9</v>
      </c>
      <c r="G321" s="1">
        <v>5.7</v>
      </c>
      <c r="H321" s="1" t="s">
        <v>3075</v>
      </c>
      <c r="I321" s="1" t="s">
        <v>3076</v>
      </c>
    </row>
    <row r="322" spans="1:9">
      <c r="A322" s="1" t="s">
        <v>1173</v>
      </c>
      <c r="B322" s="1" t="s">
        <v>1174</v>
      </c>
      <c r="C322" s="1" t="s">
        <v>1175</v>
      </c>
      <c r="D322" s="1" t="s">
        <v>10</v>
      </c>
      <c r="E322" s="1" t="s">
        <v>42</v>
      </c>
      <c r="F322" s="1">
        <v>16.5</v>
      </c>
      <c r="G322" s="1">
        <v>9.8000000000000007</v>
      </c>
      <c r="H322" s="1" t="s">
        <v>3588</v>
      </c>
      <c r="I322" s="1" t="s">
        <v>3636</v>
      </c>
    </row>
    <row r="323" spans="1:9">
      <c r="A323" s="1" t="s">
        <v>1983</v>
      </c>
      <c r="B323" s="1" t="s">
        <v>1984</v>
      </c>
      <c r="C323" s="1" t="s">
        <v>1982</v>
      </c>
      <c r="D323" s="1" t="s">
        <v>1985</v>
      </c>
      <c r="E323" s="1" t="s">
        <v>154</v>
      </c>
      <c r="F323" s="1">
        <v>8.8000000000000007</v>
      </c>
      <c r="G323" s="1">
        <v>6.7</v>
      </c>
      <c r="H323" s="1" t="s">
        <v>3446</v>
      </c>
      <c r="I323" s="1" t="s">
        <v>3923</v>
      </c>
    </row>
    <row r="324" spans="1:9">
      <c r="A324" s="1" t="s">
        <v>1980</v>
      </c>
      <c r="B324" s="1" t="s">
        <v>1981</v>
      </c>
      <c r="C324" s="1" t="s">
        <v>1982</v>
      </c>
      <c r="D324" s="1" t="s">
        <v>10</v>
      </c>
      <c r="E324" s="1" t="s">
        <v>154</v>
      </c>
      <c r="F324" s="1">
        <v>48.9</v>
      </c>
      <c r="G324" s="1">
        <v>17.2</v>
      </c>
      <c r="H324" s="1" t="s">
        <v>3921</v>
      </c>
      <c r="I324" s="1" t="s">
        <v>3922</v>
      </c>
    </row>
    <row r="325" spans="1:9">
      <c r="A325" s="1" t="s">
        <v>2053</v>
      </c>
      <c r="B325" s="1" t="s">
        <v>2054</v>
      </c>
      <c r="C325" s="1" t="s">
        <v>2055</v>
      </c>
      <c r="D325" s="1" t="s">
        <v>2056</v>
      </c>
      <c r="E325" s="1" t="s">
        <v>24</v>
      </c>
      <c r="F325" s="1">
        <v>6691.1</v>
      </c>
      <c r="G325" s="1">
        <v>4506.8</v>
      </c>
      <c r="H325" s="1" t="s">
        <v>3951</v>
      </c>
      <c r="I325" s="1" t="s">
        <v>3952</v>
      </c>
    </row>
    <row r="326" spans="1:9">
      <c r="A326" s="1" t="s">
        <v>2544</v>
      </c>
      <c r="B326" s="1" t="s">
        <v>2545</v>
      </c>
      <c r="C326" s="1" t="s">
        <v>2055</v>
      </c>
      <c r="D326" s="1" t="s">
        <v>2546</v>
      </c>
      <c r="E326" s="1" t="s">
        <v>24</v>
      </c>
      <c r="F326" s="1">
        <v>9864</v>
      </c>
      <c r="G326" s="1">
        <v>6408</v>
      </c>
      <c r="H326" s="1" t="s">
        <v>4193</v>
      </c>
      <c r="I326" s="1" t="s">
        <v>4194</v>
      </c>
    </row>
    <row r="327" spans="1:9">
      <c r="A327" s="1" t="s">
        <v>30</v>
      </c>
      <c r="B327" s="1" t="s">
        <v>31</v>
      </c>
      <c r="C327" s="1" t="s">
        <v>32</v>
      </c>
      <c r="D327" s="1" t="s">
        <v>33</v>
      </c>
      <c r="E327" s="1" t="s">
        <v>34</v>
      </c>
      <c r="F327" s="1">
        <v>8.4</v>
      </c>
      <c r="G327" s="1">
        <v>5.7</v>
      </c>
      <c r="H327" s="1" t="s">
        <v>3078</v>
      </c>
      <c r="I327" s="1" t="s">
        <v>3079</v>
      </c>
    </row>
    <row r="328" spans="1:9">
      <c r="A328" s="1" t="s">
        <v>35</v>
      </c>
      <c r="B328" s="1" t="s">
        <v>36</v>
      </c>
      <c r="C328" s="1" t="s">
        <v>32</v>
      </c>
      <c r="D328" s="1" t="s">
        <v>5</v>
      </c>
      <c r="E328" s="1" t="s">
        <v>34</v>
      </c>
      <c r="F328" s="1">
        <v>9.6</v>
      </c>
      <c r="G328" s="1">
        <v>5.9</v>
      </c>
      <c r="H328" s="1" t="s">
        <v>3080</v>
      </c>
      <c r="I328" s="1" t="s">
        <v>3081</v>
      </c>
    </row>
    <row r="329" spans="1:9">
      <c r="A329" s="1" t="s">
        <v>1654</v>
      </c>
      <c r="B329" s="1" t="s">
        <v>1655</v>
      </c>
      <c r="C329" s="1" t="s">
        <v>1656</v>
      </c>
      <c r="D329" s="1" t="s">
        <v>131</v>
      </c>
      <c r="E329" s="1" t="s">
        <v>154</v>
      </c>
      <c r="F329" s="1">
        <v>12.2</v>
      </c>
      <c r="G329" s="1">
        <v>10.1</v>
      </c>
      <c r="H329" s="1" t="s">
        <v>3446</v>
      </c>
      <c r="I329" s="1" t="s">
        <v>3447</v>
      </c>
    </row>
    <row r="330" spans="1:9">
      <c r="A330" s="1" t="s">
        <v>496</v>
      </c>
      <c r="B330" s="1" t="s">
        <v>497</v>
      </c>
      <c r="C330" s="1" t="s">
        <v>498</v>
      </c>
      <c r="D330" s="1" t="s">
        <v>499</v>
      </c>
      <c r="E330" s="1" t="s">
        <v>500</v>
      </c>
      <c r="F330" s="1">
        <v>84.5</v>
      </c>
      <c r="G330" s="1">
        <v>31.7</v>
      </c>
      <c r="H330" s="1" t="s">
        <v>3334</v>
      </c>
      <c r="I330" s="1" t="s">
        <v>3335</v>
      </c>
    </row>
    <row r="331" spans="1:9">
      <c r="A331" s="1" t="s">
        <v>501</v>
      </c>
      <c r="B331" s="1" t="s">
        <v>502</v>
      </c>
      <c r="C331" s="1" t="s">
        <v>498</v>
      </c>
      <c r="D331" s="1" t="s">
        <v>503</v>
      </c>
      <c r="E331" s="1" t="s">
        <v>500</v>
      </c>
      <c r="F331" s="1">
        <v>109.3</v>
      </c>
      <c r="G331" s="1">
        <v>42.4</v>
      </c>
      <c r="H331" s="1" t="s">
        <v>3336</v>
      </c>
      <c r="I331" s="1" t="s">
        <v>3337</v>
      </c>
    </row>
    <row r="332" spans="1:9">
      <c r="A332" s="1" t="s">
        <v>981</v>
      </c>
      <c r="B332" s="1" t="s">
        <v>982</v>
      </c>
      <c r="C332" s="1" t="s">
        <v>980</v>
      </c>
      <c r="D332" s="1" t="s">
        <v>225</v>
      </c>
      <c r="E332" s="1" t="s">
        <v>558</v>
      </c>
      <c r="F332" s="1">
        <v>86.5</v>
      </c>
      <c r="G332" s="1">
        <v>31.3</v>
      </c>
      <c r="H332" s="1" t="s">
        <v>3574</v>
      </c>
      <c r="I332" s="1" t="s">
        <v>3575</v>
      </c>
    </row>
    <row r="333" spans="1:9">
      <c r="A333" s="1" t="s">
        <v>978</v>
      </c>
      <c r="B333" s="1" t="s">
        <v>979</v>
      </c>
      <c r="C333" s="1" t="s">
        <v>980</v>
      </c>
      <c r="D333" s="1" t="s">
        <v>225</v>
      </c>
      <c r="E333" s="1" t="s">
        <v>558</v>
      </c>
      <c r="F333" s="1">
        <v>85.5</v>
      </c>
      <c r="G333" s="1">
        <v>30.7</v>
      </c>
      <c r="H333" s="1" t="s">
        <v>3572</v>
      </c>
      <c r="I333" s="1" t="s">
        <v>3573</v>
      </c>
    </row>
    <row r="334" spans="1:9">
      <c r="A334" s="1" t="s">
        <v>1877</v>
      </c>
      <c r="B334" s="1" t="s">
        <v>1878</v>
      </c>
      <c r="C334" s="1" t="s">
        <v>1879</v>
      </c>
      <c r="D334" s="1" t="s">
        <v>1268</v>
      </c>
      <c r="E334" s="1" t="s">
        <v>132</v>
      </c>
      <c r="F334" s="1">
        <v>9.1999999999999993</v>
      </c>
      <c r="G334" s="1">
        <v>5.9</v>
      </c>
      <c r="H334" s="1" t="s">
        <v>3226</v>
      </c>
      <c r="I334" s="1" t="s">
        <v>3227</v>
      </c>
    </row>
    <row r="335" spans="1:9">
      <c r="A335" s="1" t="s">
        <v>1880</v>
      </c>
      <c r="B335" s="1" t="s">
        <v>1881</v>
      </c>
      <c r="C335" s="1" t="s">
        <v>1879</v>
      </c>
      <c r="D335" s="1" t="s">
        <v>1245</v>
      </c>
      <c r="E335" s="1" t="s">
        <v>132</v>
      </c>
      <c r="F335" s="1">
        <v>11.1</v>
      </c>
      <c r="G335" s="1">
        <v>6.5</v>
      </c>
      <c r="H335" s="1" t="s">
        <v>3134</v>
      </c>
      <c r="I335" s="1" t="s">
        <v>3880</v>
      </c>
    </row>
    <row r="336" spans="1:9">
      <c r="A336" s="1" t="s">
        <v>2711</v>
      </c>
      <c r="B336" s="1" t="s">
        <v>2712</v>
      </c>
      <c r="C336" s="1" t="s">
        <v>1879</v>
      </c>
      <c r="D336" s="1" t="s">
        <v>2710</v>
      </c>
      <c r="E336" s="1" t="s">
        <v>174</v>
      </c>
      <c r="F336" s="1">
        <v>310.2</v>
      </c>
      <c r="G336" s="1">
        <v>170.6</v>
      </c>
      <c r="H336" s="1" t="s">
        <v>4285</v>
      </c>
      <c r="I336" s="1" t="s">
        <v>4286</v>
      </c>
    </row>
    <row r="337" spans="1:9">
      <c r="A337" s="1" t="s">
        <v>2776</v>
      </c>
      <c r="B337" s="1" t="s">
        <v>2777</v>
      </c>
      <c r="C337" s="1" t="s">
        <v>1879</v>
      </c>
      <c r="D337" s="1" t="s">
        <v>2775</v>
      </c>
      <c r="E337" s="1" t="s">
        <v>132</v>
      </c>
      <c r="F337" s="1">
        <v>439.7</v>
      </c>
      <c r="G337" s="1">
        <v>231.4</v>
      </c>
      <c r="H337" s="1" t="s">
        <v>4316</v>
      </c>
      <c r="I337" s="1" t="s">
        <v>4317</v>
      </c>
    </row>
    <row r="338" spans="1:9">
      <c r="A338" s="1" t="s">
        <v>741</v>
      </c>
      <c r="B338" s="1" t="s">
        <v>742</v>
      </c>
      <c r="C338" s="1" t="s">
        <v>740</v>
      </c>
      <c r="D338" s="1" t="s">
        <v>93</v>
      </c>
      <c r="E338" s="1" t="s">
        <v>427</v>
      </c>
      <c r="F338" s="1">
        <v>1295.5</v>
      </c>
      <c r="G338" s="1">
        <v>747.8</v>
      </c>
      <c r="H338" s="1" t="s">
        <v>3453</v>
      </c>
      <c r="I338" s="1" t="s">
        <v>3454</v>
      </c>
    </row>
    <row r="339" spans="1:9">
      <c r="A339" s="1" t="s">
        <v>738</v>
      </c>
      <c r="B339" s="1" t="s">
        <v>739</v>
      </c>
      <c r="C339" s="1" t="s">
        <v>740</v>
      </c>
      <c r="D339" s="1" t="s">
        <v>101</v>
      </c>
      <c r="E339" s="1" t="s">
        <v>427</v>
      </c>
      <c r="F339" s="1">
        <v>836.3</v>
      </c>
      <c r="G339" s="1">
        <v>429.5</v>
      </c>
      <c r="H339" s="1" t="s">
        <v>3451</v>
      </c>
      <c r="I339" s="1" t="s">
        <v>3452</v>
      </c>
    </row>
    <row r="340" spans="1:9">
      <c r="A340" s="1" t="s">
        <v>2768</v>
      </c>
      <c r="B340" s="1" t="s">
        <v>2769</v>
      </c>
      <c r="C340" s="1" t="s">
        <v>2770</v>
      </c>
      <c r="D340" s="1" t="s">
        <v>2771</v>
      </c>
      <c r="E340" s="1" t="s">
        <v>78</v>
      </c>
      <c r="F340" s="1">
        <v>661.3</v>
      </c>
      <c r="G340" s="1">
        <v>277.7</v>
      </c>
      <c r="H340" s="1" t="s">
        <v>4312</v>
      </c>
      <c r="I340" s="1" t="s">
        <v>4313</v>
      </c>
    </row>
    <row r="341" spans="1:9">
      <c r="A341" s="1" t="s">
        <v>1511</v>
      </c>
      <c r="B341" s="1" t="s">
        <v>1512</v>
      </c>
      <c r="C341" s="1" t="s">
        <v>1513</v>
      </c>
      <c r="D341" s="1" t="s">
        <v>412</v>
      </c>
      <c r="E341" s="1" t="s">
        <v>195</v>
      </c>
      <c r="F341" s="1">
        <v>60.8</v>
      </c>
      <c r="G341" s="1">
        <v>33.1</v>
      </c>
      <c r="H341" s="1" t="s">
        <v>3745</v>
      </c>
      <c r="I341" s="1" t="s">
        <v>3746</v>
      </c>
    </row>
    <row r="342" spans="1:9">
      <c r="A342" s="1" t="s">
        <v>1514</v>
      </c>
      <c r="B342" s="1" t="s">
        <v>1515</v>
      </c>
      <c r="C342" s="1" t="s">
        <v>1513</v>
      </c>
      <c r="D342" s="1" t="s">
        <v>10</v>
      </c>
      <c r="E342" s="1" t="s">
        <v>195</v>
      </c>
      <c r="F342" s="1">
        <v>112.3</v>
      </c>
      <c r="G342" s="1">
        <v>69.2</v>
      </c>
      <c r="H342" s="1" t="s">
        <v>3747</v>
      </c>
      <c r="I342" s="1" t="s">
        <v>3748</v>
      </c>
    </row>
    <row r="343" spans="1:9">
      <c r="A343" s="1" t="s">
        <v>2692</v>
      </c>
      <c r="B343" s="1" t="s">
        <v>2693</v>
      </c>
      <c r="C343" s="1" t="s">
        <v>2694</v>
      </c>
      <c r="D343" s="1" t="s">
        <v>2695</v>
      </c>
      <c r="E343" s="1" t="s">
        <v>2654</v>
      </c>
      <c r="F343" s="1">
        <v>88.8</v>
      </c>
      <c r="G343" s="1">
        <v>86.4</v>
      </c>
      <c r="H343" s="1" t="s">
        <v>3082</v>
      </c>
      <c r="I343" s="1" t="s">
        <v>4276</v>
      </c>
    </row>
    <row r="344" spans="1:9">
      <c r="A344" s="1" t="s">
        <v>2656</v>
      </c>
      <c r="B344" s="1" t="s">
        <v>2657</v>
      </c>
      <c r="C344" s="1" t="s">
        <v>2658</v>
      </c>
      <c r="D344" s="1" t="s">
        <v>2659</v>
      </c>
      <c r="E344" s="1" t="s">
        <v>2654</v>
      </c>
      <c r="F344" s="1">
        <v>17.899999999999999</v>
      </c>
      <c r="G344" s="1">
        <v>12.8</v>
      </c>
      <c r="H344" s="1" t="s">
        <v>3126</v>
      </c>
      <c r="I344" s="1" t="s">
        <v>4253</v>
      </c>
    </row>
    <row r="345" spans="1:9">
      <c r="A345" s="1" t="s">
        <v>2662</v>
      </c>
      <c r="B345" s="1" t="s">
        <v>2663</v>
      </c>
      <c r="C345" s="1" t="s">
        <v>2658</v>
      </c>
      <c r="D345" s="1" t="s">
        <v>354</v>
      </c>
      <c r="E345" s="1" t="s">
        <v>2654</v>
      </c>
      <c r="F345" s="1">
        <v>36.700000000000003</v>
      </c>
      <c r="G345" s="1">
        <v>24.7</v>
      </c>
      <c r="H345" s="1" t="s">
        <v>3509</v>
      </c>
      <c r="I345" s="1" t="s">
        <v>4254</v>
      </c>
    </row>
    <row r="346" spans="1:9">
      <c r="A346" s="1" t="s">
        <v>2316</v>
      </c>
      <c r="B346" s="1" t="s">
        <v>2317</v>
      </c>
      <c r="C346" s="1" t="s">
        <v>2314</v>
      </c>
      <c r="D346" s="1" t="s">
        <v>2318</v>
      </c>
      <c r="E346" s="1" t="s">
        <v>174</v>
      </c>
      <c r="F346" s="1">
        <v>1471</v>
      </c>
      <c r="G346" s="1">
        <v>766</v>
      </c>
      <c r="H346" s="1" t="s">
        <v>4082</v>
      </c>
      <c r="I346" s="1" t="s">
        <v>4083</v>
      </c>
    </row>
    <row r="347" spans="1:9">
      <c r="A347" s="1" t="s">
        <v>2312</v>
      </c>
      <c r="B347" s="1" t="s">
        <v>2313</v>
      </c>
      <c r="C347" s="1" t="s">
        <v>2314</v>
      </c>
      <c r="D347" s="1" t="s">
        <v>2315</v>
      </c>
      <c r="E347" s="1" t="s">
        <v>174</v>
      </c>
      <c r="F347" s="1">
        <v>864</v>
      </c>
      <c r="G347" s="1">
        <v>443</v>
      </c>
      <c r="H347" s="1" t="s">
        <v>4080</v>
      </c>
      <c r="I347" s="1" t="s">
        <v>4081</v>
      </c>
    </row>
    <row r="348" spans="1:9">
      <c r="A348" s="1" t="s">
        <v>689</v>
      </c>
      <c r="B348" s="1" t="s">
        <v>690</v>
      </c>
      <c r="C348" s="1" t="s">
        <v>691</v>
      </c>
      <c r="D348" s="1" t="s">
        <v>479</v>
      </c>
      <c r="E348" s="1" t="s">
        <v>184</v>
      </c>
      <c r="F348" s="1">
        <v>24.1</v>
      </c>
      <c r="G348" s="1">
        <v>12.7</v>
      </c>
      <c r="H348" s="1" t="s">
        <v>3428</v>
      </c>
      <c r="I348" s="1" t="s">
        <v>3429</v>
      </c>
    </row>
    <row r="349" spans="1:9">
      <c r="A349" s="1" t="s">
        <v>692</v>
      </c>
      <c r="B349" s="1" t="s">
        <v>693</v>
      </c>
      <c r="C349" s="1" t="s">
        <v>691</v>
      </c>
      <c r="D349" s="1" t="s">
        <v>664</v>
      </c>
      <c r="E349" s="1" t="s">
        <v>184</v>
      </c>
      <c r="F349" s="1">
        <v>40.9</v>
      </c>
      <c r="G349" s="1">
        <v>21.5</v>
      </c>
      <c r="H349" s="1" t="s">
        <v>3430</v>
      </c>
      <c r="I349" s="1" t="s">
        <v>3431</v>
      </c>
    </row>
    <row r="350" spans="1:9">
      <c r="A350" s="1" t="s">
        <v>458</v>
      </c>
      <c r="B350" s="1" t="s">
        <v>459</v>
      </c>
      <c r="C350" s="1" t="s">
        <v>449</v>
      </c>
      <c r="D350" s="1" t="s">
        <v>131</v>
      </c>
      <c r="E350" s="1" t="s">
        <v>78</v>
      </c>
      <c r="F350" s="1">
        <v>136.1</v>
      </c>
      <c r="G350" s="1">
        <v>45.3</v>
      </c>
      <c r="H350" s="1" t="s">
        <v>3305</v>
      </c>
      <c r="I350" s="1" t="s">
        <v>3306</v>
      </c>
    </row>
    <row r="351" spans="1:9">
      <c r="A351" s="1" t="s">
        <v>454</v>
      </c>
      <c r="B351" s="1" t="s">
        <v>455</v>
      </c>
      <c r="C351" s="1" t="s">
        <v>449</v>
      </c>
      <c r="D351" s="1" t="s">
        <v>150</v>
      </c>
      <c r="E351" s="1" t="s">
        <v>78</v>
      </c>
      <c r="F351" s="1">
        <v>50.9</v>
      </c>
      <c r="G351" s="1">
        <v>10.3</v>
      </c>
      <c r="H351" s="1" t="s">
        <v>3307</v>
      </c>
      <c r="I351" s="1" t="s">
        <v>3308</v>
      </c>
    </row>
    <row r="352" spans="1:9">
      <c r="A352" s="1" t="s">
        <v>456</v>
      </c>
      <c r="B352" s="1" t="s">
        <v>457</v>
      </c>
      <c r="C352" s="1" t="s">
        <v>449</v>
      </c>
      <c r="D352" s="1" t="s">
        <v>82</v>
      </c>
      <c r="E352" s="1" t="s">
        <v>78</v>
      </c>
      <c r="F352" s="1">
        <v>86</v>
      </c>
      <c r="G352" s="1">
        <v>27.7</v>
      </c>
      <c r="H352" s="1" t="s">
        <v>3303</v>
      </c>
      <c r="I352" s="1" t="s">
        <v>3304</v>
      </c>
    </row>
    <row r="353" spans="1:9">
      <c r="A353" s="1" t="s">
        <v>452</v>
      </c>
      <c r="B353" s="1" t="s">
        <v>453</v>
      </c>
      <c r="C353" s="1" t="s">
        <v>449</v>
      </c>
      <c r="D353" s="1" t="s">
        <v>131</v>
      </c>
      <c r="E353" s="1" t="s">
        <v>78</v>
      </c>
      <c r="F353" s="1">
        <v>136.1</v>
      </c>
      <c r="G353" s="1">
        <v>45.3</v>
      </c>
      <c r="H353" s="1" t="s">
        <v>3305</v>
      </c>
      <c r="I353" s="1" t="s">
        <v>3306</v>
      </c>
    </row>
    <row r="354" spans="1:9">
      <c r="A354" s="1" t="s">
        <v>447</v>
      </c>
      <c r="B354" s="1" t="s">
        <v>448</v>
      </c>
      <c r="C354" s="1" t="s">
        <v>449</v>
      </c>
      <c r="D354" s="1" t="s">
        <v>150</v>
      </c>
      <c r="E354" s="1" t="s">
        <v>78</v>
      </c>
      <c r="F354" s="1">
        <v>50.9</v>
      </c>
      <c r="G354" s="1">
        <v>16.2</v>
      </c>
      <c r="H354" s="1" t="s">
        <v>3188</v>
      </c>
      <c r="I354" s="1" t="s">
        <v>3302</v>
      </c>
    </row>
    <row r="355" spans="1:9">
      <c r="A355" s="1" t="s">
        <v>450</v>
      </c>
      <c r="B355" s="1" t="s">
        <v>451</v>
      </c>
      <c r="C355" s="1" t="s">
        <v>449</v>
      </c>
      <c r="D355" s="1" t="s">
        <v>82</v>
      </c>
      <c r="E355" s="1" t="s">
        <v>78</v>
      </c>
      <c r="F355" s="1">
        <v>86</v>
      </c>
      <c r="G355" s="1">
        <v>27.7</v>
      </c>
      <c r="H355" s="1" t="s">
        <v>3303</v>
      </c>
      <c r="I355" s="1" t="s">
        <v>3304</v>
      </c>
    </row>
    <row r="356" spans="1:9">
      <c r="A356" s="1" t="s">
        <v>1041</v>
      </c>
      <c r="B356" s="1" t="s">
        <v>1042</v>
      </c>
      <c r="C356" s="1" t="s">
        <v>1043</v>
      </c>
      <c r="D356" s="1" t="s">
        <v>412</v>
      </c>
      <c r="E356" s="1" t="s">
        <v>1044</v>
      </c>
      <c r="F356" s="1">
        <v>8.3000000000000007</v>
      </c>
      <c r="G356" s="1">
        <v>5.7</v>
      </c>
      <c r="H356" s="1" t="s">
        <v>3402</v>
      </c>
      <c r="I356" s="1" t="s">
        <v>3128</v>
      </c>
    </row>
    <row r="357" spans="1:9">
      <c r="A357" s="1" t="s">
        <v>1045</v>
      </c>
      <c r="B357" s="1" t="s">
        <v>1046</v>
      </c>
      <c r="C357" s="1" t="s">
        <v>1043</v>
      </c>
      <c r="D357" s="1" t="s">
        <v>10</v>
      </c>
      <c r="E357" s="1" t="s">
        <v>1044</v>
      </c>
      <c r="F357" s="1">
        <v>8.9</v>
      </c>
      <c r="G357" s="1">
        <v>5.9</v>
      </c>
      <c r="H357" s="1" t="s">
        <v>3176</v>
      </c>
      <c r="I357" s="1" t="s">
        <v>3177</v>
      </c>
    </row>
    <row r="358" spans="1:9">
      <c r="A358" s="1" t="s">
        <v>2190</v>
      </c>
      <c r="B358" s="1" t="s">
        <v>2191</v>
      </c>
      <c r="C358" s="1" t="s">
        <v>1043</v>
      </c>
      <c r="D358" s="1" t="s">
        <v>2192</v>
      </c>
      <c r="E358" s="1" t="s">
        <v>1044</v>
      </c>
      <c r="F358" s="1">
        <v>633</v>
      </c>
      <c r="G358" s="1">
        <v>360</v>
      </c>
      <c r="H358" s="1" t="s">
        <v>4014</v>
      </c>
      <c r="I358" s="1" t="s">
        <v>4015</v>
      </c>
    </row>
    <row r="359" spans="1:9">
      <c r="A359" s="1" t="s">
        <v>2187</v>
      </c>
      <c r="B359" s="1" t="s">
        <v>2188</v>
      </c>
      <c r="C359" s="1" t="s">
        <v>1043</v>
      </c>
      <c r="D359" s="1" t="s">
        <v>2189</v>
      </c>
      <c r="E359" s="1" t="s">
        <v>1044</v>
      </c>
      <c r="F359" s="1">
        <v>171</v>
      </c>
      <c r="G359" s="1">
        <v>91</v>
      </c>
      <c r="H359" s="1" t="s">
        <v>3196</v>
      </c>
      <c r="I359" s="1" t="s">
        <v>4013</v>
      </c>
    </row>
    <row r="360" spans="1:9">
      <c r="A360" s="1" t="s">
        <v>2193</v>
      </c>
      <c r="B360" s="1" t="s">
        <v>2194</v>
      </c>
      <c r="C360" s="1" t="s">
        <v>1043</v>
      </c>
      <c r="D360" s="1" t="s">
        <v>2195</v>
      </c>
      <c r="E360" s="1" t="s">
        <v>1044</v>
      </c>
      <c r="F360" s="1">
        <v>2146</v>
      </c>
      <c r="G360" s="1">
        <v>1096</v>
      </c>
      <c r="H360" s="1" t="s">
        <v>4016</v>
      </c>
      <c r="I360" s="1" t="s">
        <v>4017</v>
      </c>
    </row>
    <row r="361" spans="1:9">
      <c r="A361" s="1" t="s">
        <v>2708</v>
      </c>
      <c r="B361" s="1" t="s">
        <v>2709</v>
      </c>
      <c r="C361" s="1" t="s">
        <v>173</v>
      </c>
      <c r="D361" s="1" t="s">
        <v>354</v>
      </c>
      <c r="E361" s="1" t="s">
        <v>2296</v>
      </c>
      <c r="F361" s="1">
        <v>47.2</v>
      </c>
      <c r="G361" s="1">
        <v>31.6</v>
      </c>
      <c r="H361" s="1" t="s">
        <v>3479</v>
      </c>
      <c r="I361" s="1" t="s">
        <v>4284</v>
      </c>
    </row>
    <row r="362" spans="1:9">
      <c r="A362" s="1" t="s">
        <v>2007</v>
      </c>
      <c r="B362" s="1" t="s">
        <v>2008</v>
      </c>
      <c r="C362" s="1" t="s">
        <v>2009</v>
      </c>
      <c r="D362" s="1" t="s">
        <v>1998</v>
      </c>
      <c r="E362" s="1" t="s">
        <v>24</v>
      </c>
      <c r="F362" s="1">
        <v>155.6</v>
      </c>
      <c r="G362" s="1">
        <v>64.099999999999994</v>
      </c>
      <c r="H362" s="1" t="s">
        <v>3929</v>
      </c>
      <c r="I362" s="1" t="s">
        <v>3930</v>
      </c>
    </row>
    <row r="363" spans="1:9">
      <c r="A363" s="1" t="s">
        <v>2010</v>
      </c>
      <c r="B363" s="1" t="s">
        <v>2011</v>
      </c>
      <c r="C363" s="1" t="s">
        <v>2009</v>
      </c>
      <c r="D363" s="1" t="s">
        <v>162</v>
      </c>
      <c r="E363" s="1" t="s">
        <v>24</v>
      </c>
      <c r="F363" s="1">
        <v>158.9</v>
      </c>
      <c r="G363" s="1">
        <v>90.5</v>
      </c>
      <c r="H363" s="1" t="s">
        <v>3600</v>
      </c>
      <c r="I363" s="1" t="s">
        <v>3931</v>
      </c>
    </row>
    <row r="364" spans="1:9">
      <c r="A364" s="1" t="s">
        <v>2554</v>
      </c>
      <c r="B364" s="1" t="s">
        <v>2555</v>
      </c>
      <c r="C364" s="1" t="s">
        <v>2552</v>
      </c>
      <c r="D364" s="1" t="s">
        <v>2556</v>
      </c>
      <c r="E364" s="1" t="s">
        <v>24</v>
      </c>
      <c r="F364" s="1">
        <v>1520</v>
      </c>
      <c r="G364" s="1">
        <v>1128</v>
      </c>
      <c r="H364" s="1" t="s">
        <v>4199</v>
      </c>
      <c r="I364" s="1" t="s">
        <v>4200</v>
      </c>
    </row>
    <row r="365" spans="1:9">
      <c r="A365" s="1" t="s">
        <v>2557</v>
      </c>
      <c r="B365" s="1" t="s">
        <v>2558</v>
      </c>
      <c r="C365" s="1" t="s">
        <v>2552</v>
      </c>
      <c r="D365" s="1" t="s">
        <v>2559</v>
      </c>
      <c r="E365" s="1" t="s">
        <v>24</v>
      </c>
      <c r="F365" s="1">
        <v>2598</v>
      </c>
      <c r="G365" s="1">
        <v>1699</v>
      </c>
      <c r="H365" s="1" t="s">
        <v>4073</v>
      </c>
      <c r="I365" s="1" t="s">
        <v>4201</v>
      </c>
    </row>
    <row r="366" spans="1:9">
      <c r="A366" s="1" t="s">
        <v>2550</v>
      </c>
      <c r="B366" s="1" t="s">
        <v>2551</v>
      </c>
      <c r="C366" s="1" t="s">
        <v>2552</v>
      </c>
      <c r="D366" s="1" t="s">
        <v>2553</v>
      </c>
      <c r="E366" s="1" t="s">
        <v>24</v>
      </c>
      <c r="F366" s="1">
        <v>1193</v>
      </c>
      <c r="G366" s="1">
        <v>781</v>
      </c>
      <c r="H366" s="1" t="s">
        <v>4197</v>
      </c>
      <c r="I366" s="1" t="s">
        <v>4198</v>
      </c>
    </row>
    <row r="367" spans="1:9">
      <c r="A367" s="1" t="s">
        <v>420</v>
      </c>
      <c r="B367" s="1" t="s">
        <v>421</v>
      </c>
      <c r="C367" s="1" t="s">
        <v>408</v>
      </c>
      <c r="D367" s="1" t="s">
        <v>17</v>
      </c>
      <c r="E367" s="1" t="s">
        <v>409</v>
      </c>
      <c r="F367" s="1">
        <v>203.8</v>
      </c>
      <c r="G367" s="1">
        <v>33.6</v>
      </c>
      <c r="H367" s="1" t="s">
        <v>3289</v>
      </c>
      <c r="I367" s="1" t="s">
        <v>3290</v>
      </c>
    </row>
    <row r="368" spans="1:9">
      <c r="A368" s="1" t="s">
        <v>422</v>
      </c>
      <c r="B368" s="1" t="s">
        <v>423</v>
      </c>
      <c r="C368" s="1" t="s">
        <v>408</v>
      </c>
      <c r="D368" s="1" t="s">
        <v>412</v>
      </c>
      <c r="E368" s="1" t="s">
        <v>409</v>
      </c>
      <c r="F368" s="1">
        <v>52.6</v>
      </c>
      <c r="G368" s="1">
        <v>17.399999999999999</v>
      </c>
      <c r="H368" s="1" t="s">
        <v>3283</v>
      </c>
      <c r="I368" s="1" t="s">
        <v>3284</v>
      </c>
    </row>
    <row r="369" spans="1:9">
      <c r="A369" s="1" t="s">
        <v>418</v>
      </c>
      <c r="B369" s="1" t="s">
        <v>419</v>
      </c>
      <c r="C369" s="1" t="s">
        <v>408</v>
      </c>
      <c r="D369" s="1" t="s">
        <v>10</v>
      </c>
      <c r="E369" s="1" t="s">
        <v>409</v>
      </c>
      <c r="F369" s="1">
        <v>103.1</v>
      </c>
      <c r="G369" s="1">
        <v>18.899999999999999</v>
      </c>
      <c r="H369" s="1" t="s">
        <v>3285</v>
      </c>
      <c r="I369" s="1" t="s">
        <v>3286</v>
      </c>
    </row>
    <row r="370" spans="1:9">
      <c r="A370" s="1" t="s">
        <v>406</v>
      </c>
      <c r="B370" s="1" t="s">
        <v>407</v>
      </c>
      <c r="C370" s="1" t="s">
        <v>408</v>
      </c>
      <c r="D370" s="1" t="s">
        <v>237</v>
      </c>
      <c r="E370" s="1" t="s">
        <v>409</v>
      </c>
      <c r="F370" s="1">
        <v>189.5</v>
      </c>
      <c r="G370" s="1">
        <v>67.099999999999994</v>
      </c>
      <c r="H370" s="1" t="s">
        <v>3281</v>
      </c>
      <c r="I370" s="1" t="s">
        <v>3282</v>
      </c>
    </row>
    <row r="371" spans="1:9">
      <c r="A371" s="1" t="s">
        <v>416</v>
      </c>
      <c r="B371" s="1" t="s">
        <v>417</v>
      </c>
      <c r="C371" s="1" t="s">
        <v>408</v>
      </c>
      <c r="D371" s="1" t="s">
        <v>17</v>
      </c>
      <c r="E371" s="1" t="s">
        <v>409</v>
      </c>
      <c r="F371" s="1">
        <v>203.8</v>
      </c>
      <c r="G371" s="1">
        <v>63.3</v>
      </c>
      <c r="H371" s="1" t="s">
        <v>3287</v>
      </c>
      <c r="I371" s="1" t="s">
        <v>3288</v>
      </c>
    </row>
    <row r="372" spans="1:9">
      <c r="A372" s="1" t="s">
        <v>410</v>
      </c>
      <c r="B372" s="1" t="s">
        <v>411</v>
      </c>
      <c r="C372" s="1" t="s">
        <v>408</v>
      </c>
      <c r="D372" s="1" t="s">
        <v>412</v>
      </c>
      <c r="E372" s="1" t="s">
        <v>409</v>
      </c>
      <c r="F372" s="1">
        <v>52.6</v>
      </c>
      <c r="G372" s="1">
        <v>17.399999999999999</v>
      </c>
      <c r="H372" s="1" t="s">
        <v>3283</v>
      </c>
      <c r="I372" s="1" t="s">
        <v>3284</v>
      </c>
    </row>
    <row r="373" spans="1:9">
      <c r="A373" s="1" t="s">
        <v>414</v>
      </c>
      <c r="B373" s="1" t="s">
        <v>415</v>
      </c>
      <c r="C373" s="1" t="s">
        <v>408</v>
      </c>
      <c r="D373" s="1" t="s">
        <v>10</v>
      </c>
      <c r="E373" s="1" t="s">
        <v>409</v>
      </c>
      <c r="F373" s="1">
        <v>103.1</v>
      </c>
      <c r="G373" s="1">
        <v>18.899999999999999</v>
      </c>
      <c r="H373" s="1" t="s">
        <v>3285</v>
      </c>
      <c r="I373" s="1" t="s">
        <v>3286</v>
      </c>
    </row>
    <row r="374" spans="1:9">
      <c r="A374" s="1" t="s">
        <v>2025</v>
      </c>
      <c r="B374" s="1" t="s">
        <v>2026</v>
      </c>
      <c r="C374" s="1" t="s">
        <v>2027</v>
      </c>
      <c r="D374" s="1" t="s">
        <v>131</v>
      </c>
      <c r="E374" s="1" t="s">
        <v>671</v>
      </c>
      <c r="F374" s="1">
        <v>27</v>
      </c>
      <c r="G374" s="1">
        <v>15</v>
      </c>
      <c r="H374" s="1" t="s">
        <v>3509</v>
      </c>
      <c r="I374" s="1" t="s">
        <v>3866</v>
      </c>
    </row>
    <row r="375" spans="1:9">
      <c r="A375" s="1" t="s">
        <v>2028</v>
      </c>
      <c r="B375" s="1" t="s">
        <v>2029</v>
      </c>
      <c r="C375" s="1" t="s">
        <v>2027</v>
      </c>
      <c r="D375" s="1" t="s">
        <v>201</v>
      </c>
      <c r="E375" s="1" t="s">
        <v>671</v>
      </c>
      <c r="F375" s="1">
        <v>32.9</v>
      </c>
      <c r="G375" s="1">
        <v>18.5</v>
      </c>
      <c r="H375" s="1" t="s">
        <v>3938</v>
      </c>
      <c r="I375" s="1" t="s">
        <v>3939</v>
      </c>
    </row>
    <row r="376" spans="1:9">
      <c r="A376" s="1" t="s">
        <v>2531</v>
      </c>
      <c r="B376" s="1" t="s">
        <v>2532</v>
      </c>
      <c r="C376" s="1" t="s">
        <v>2533</v>
      </c>
      <c r="D376" s="1" t="s">
        <v>2534</v>
      </c>
      <c r="E376" s="1" t="s">
        <v>671</v>
      </c>
      <c r="F376" s="1">
        <v>1774</v>
      </c>
      <c r="G376" s="1">
        <v>991</v>
      </c>
      <c r="H376" s="1" t="s">
        <v>4185</v>
      </c>
      <c r="I376" s="1" t="s">
        <v>4186</v>
      </c>
    </row>
    <row r="377" spans="1:9">
      <c r="A377" s="1" t="s">
        <v>2535</v>
      </c>
      <c r="B377" s="1" t="s">
        <v>2536</v>
      </c>
      <c r="C377" s="1" t="s">
        <v>2533</v>
      </c>
      <c r="D377" s="1" t="s">
        <v>2537</v>
      </c>
      <c r="E377" s="1" t="s">
        <v>671</v>
      </c>
      <c r="F377" s="1">
        <v>1892</v>
      </c>
      <c r="G377" s="1">
        <v>1199</v>
      </c>
      <c r="H377" s="1" t="s">
        <v>4187</v>
      </c>
      <c r="I377" s="1" t="s">
        <v>4188</v>
      </c>
    </row>
    <row r="378" spans="1:9">
      <c r="A378" s="1" t="s">
        <v>2144</v>
      </c>
      <c r="B378" s="1" t="s">
        <v>2145</v>
      </c>
      <c r="C378" s="1" t="s">
        <v>2142</v>
      </c>
      <c r="D378" s="1" t="s">
        <v>2143</v>
      </c>
      <c r="E378" s="1" t="s">
        <v>34</v>
      </c>
      <c r="F378" s="1">
        <v>95</v>
      </c>
      <c r="G378" s="1">
        <v>51</v>
      </c>
      <c r="H378" s="1" t="s">
        <v>3385</v>
      </c>
      <c r="I378" s="1" t="s">
        <v>3992</v>
      </c>
    </row>
    <row r="379" spans="1:9">
      <c r="A379" s="1" t="s">
        <v>687</v>
      </c>
      <c r="B379" s="1" t="s">
        <v>688</v>
      </c>
      <c r="C379" s="1" t="s">
        <v>686</v>
      </c>
      <c r="D379" s="1" t="s">
        <v>131</v>
      </c>
      <c r="E379" s="1" t="s">
        <v>681</v>
      </c>
      <c r="F379" s="1">
        <v>32.700000000000003</v>
      </c>
      <c r="G379" s="1">
        <v>17.2</v>
      </c>
      <c r="H379" s="1" t="s">
        <v>3426</v>
      </c>
      <c r="I379" s="1" t="s">
        <v>3427</v>
      </c>
    </row>
    <row r="380" spans="1:9">
      <c r="A380" s="1" t="s">
        <v>684</v>
      </c>
      <c r="B380" s="1" t="s">
        <v>685</v>
      </c>
      <c r="C380" s="1" t="s">
        <v>686</v>
      </c>
      <c r="D380" s="1" t="s">
        <v>82</v>
      </c>
      <c r="E380" s="1" t="s">
        <v>681</v>
      </c>
      <c r="F380" s="1">
        <v>19.600000000000001</v>
      </c>
      <c r="G380" s="1">
        <v>10.3</v>
      </c>
      <c r="H380" s="1" t="s">
        <v>3277</v>
      </c>
      <c r="I380" s="1" t="s">
        <v>3425</v>
      </c>
    </row>
    <row r="381" spans="1:9">
      <c r="A381" s="1" t="s">
        <v>2809</v>
      </c>
      <c r="B381" s="1" t="s">
        <v>2810</v>
      </c>
      <c r="C381" s="1" t="s">
        <v>2811</v>
      </c>
      <c r="D381" s="1" t="s">
        <v>2812</v>
      </c>
      <c r="E381" s="1" t="s">
        <v>853</v>
      </c>
      <c r="F381" s="1">
        <v>1638.2</v>
      </c>
      <c r="G381" s="1">
        <v>875.4</v>
      </c>
      <c r="H381" s="1" t="s">
        <v>4331</v>
      </c>
      <c r="I381" s="1" t="s">
        <v>4332</v>
      </c>
    </row>
    <row r="382" spans="1:9">
      <c r="A382" s="1" t="s">
        <v>2813</v>
      </c>
      <c r="B382" s="1" t="s">
        <v>2814</v>
      </c>
      <c r="C382" s="1" t="s">
        <v>2811</v>
      </c>
      <c r="D382" s="1" t="s">
        <v>2815</v>
      </c>
      <c r="E382" s="1" t="s">
        <v>853</v>
      </c>
      <c r="F382" s="1">
        <v>2859.6</v>
      </c>
      <c r="G382" s="1">
        <v>1599.1</v>
      </c>
      <c r="H382" s="1" t="s">
        <v>4333</v>
      </c>
      <c r="I382" s="1" t="s">
        <v>4334</v>
      </c>
    </row>
    <row r="383" spans="1:9">
      <c r="A383" s="1" t="s">
        <v>1651</v>
      </c>
      <c r="B383" s="1" t="s">
        <v>1652</v>
      </c>
      <c r="C383" s="1" t="s">
        <v>1649</v>
      </c>
      <c r="D383" s="1" t="s">
        <v>1653</v>
      </c>
      <c r="E383" s="1" t="s">
        <v>174</v>
      </c>
      <c r="F383" s="1">
        <v>2537.1999999999998</v>
      </c>
      <c r="G383" s="1">
        <v>1372.2</v>
      </c>
      <c r="H383" s="1" t="s">
        <v>3790</v>
      </c>
      <c r="I383" s="1" t="s">
        <v>3791</v>
      </c>
    </row>
    <row r="384" spans="1:9">
      <c r="A384" s="1" t="s">
        <v>1647</v>
      </c>
      <c r="B384" s="1" t="s">
        <v>1648</v>
      </c>
      <c r="C384" s="1" t="s">
        <v>1649</v>
      </c>
      <c r="D384" s="1" t="s">
        <v>1650</v>
      </c>
      <c r="E384" s="1" t="s">
        <v>174</v>
      </c>
      <c r="F384" s="1">
        <v>644.79999999999995</v>
      </c>
      <c r="G384" s="1">
        <v>371.9</v>
      </c>
      <c r="H384" s="1" t="s">
        <v>3788</v>
      </c>
      <c r="I384" s="1" t="s">
        <v>3789</v>
      </c>
    </row>
    <row r="385" spans="1:9">
      <c r="A385" s="1" t="s">
        <v>1735</v>
      </c>
      <c r="B385" s="1" t="s">
        <v>1736</v>
      </c>
      <c r="C385" s="1" t="s">
        <v>1737</v>
      </c>
      <c r="D385" s="1" t="s">
        <v>29</v>
      </c>
      <c r="E385" s="1" t="s">
        <v>108</v>
      </c>
      <c r="F385" s="1">
        <v>18.2</v>
      </c>
      <c r="G385" s="1">
        <v>8</v>
      </c>
      <c r="H385" s="1" t="s">
        <v>3404</v>
      </c>
      <c r="I385" s="1" t="s">
        <v>3347</v>
      </c>
    </row>
    <row r="386" spans="1:9">
      <c r="A386" s="1" t="s">
        <v>1738</v>
      </c>
      <c r="B386" s="1" t="s">
        <v>1739</v>
      </c>
      <c r="C386" s="1" t="s">
        <v>1737</v>
      </c>
      <c r="D386" s="1" t="s">
        <v>69</v>
      </c>
      <c r="E386" s="1" t="s">
        <v>108</v>
      </c>
      <c r="F386" s="1">
        <v>31.6</v>
      </c>
      <c r="G386" s="1">
        <v>13.7</v>
      </c>
      <c r="H386" s="1" t="s">
        <v>3219</v>
      </c>
      <c r="I386" s="1" t="s">
        <v>3813</v>
      </c>
    </row>
    <row r="387" spans="1:9">
      <c r="A387" s="1" t="s">
        <v>1924</v>
      </c>
      <c r="B387" s="1" t="s">
        <v>1925</v>
      </c>
      <c r="C387" s="1" t="s">
        <v>1921</v>
      </c>
      <c r="D387" s="1" t="s">
        <v>1926</v>
      </c>
      <c r="E387" s="1" t="s">
        <v>163</v>
      </c>
      <c r="F387" s="1">
        <v>109.9</v>
      </c>
      <c r="G387" s="1">
        <v>76.3</v>
      </c>
      <c r="H387" s="1" t="s">
        <v>3895</v>
      </c>
      <c r="I387" s="1" t="s">
        <v>3896</v>
      </c>
    </row>
    <row r="388" spans="1:9">
      <c r="A388" s="1" t="s">
        <v>1922</v>
      </c>
      <c r="B388" s="1" t="s">
        <v>1923</v>
      </c>
      <c r="C388" s="1" t="s">
        <v>1921</v>
      </c>
      <c r="D388" s="1" t="s">
        <v>17</v>
      </c>
      <c r="E388" s="1" t="s">
        <v>163</v>
      </c>
      <c r="F388" s="1">
        <v>24.6</v>
      </c>
      <c r="G388" s="1">
        <v>20.2</v>
      </c>
      <c r="H388" s="1" t="s">
        <v>3163</v>
      </c>
      <c r="I388" s="1" t="s">
        <v>3894</v>
      </c>
    </row>
    <row r="389" spans="1:9">
      <c r="A389" s="1" t="s">
        <v>1919</v>
      </c>
      <c r="B389" s="1" t="s">
        <v>1920</v>
      </c>
      <c r="C389" s="1" t="s">
        <v>1921</v>
      </c>
      <c r="D389" s="1" t="s">
        <v>10</v>
      </c>
      <c r="E389" s="1" t="s">
        <v>163</v>
      </c>
      <c r="F389" s="1">
        <v>20.2</v>
      </c>
      <c r="G389" s="1">
        <v>15.7</v>
      </c>
      <c r="H389" s="1" t="s">
        <v>3097</v>
      </c>
      <c r="I389" s="1" t="s">
        <v>3893</v>
      </c>
    </row>
    <row r="390" spans="1:9">
      <c r="A390" s="1" t="s">
        <v>1971</v>
      </c>
      <c r="B390" s="1" t="s">
        <v>1972</v>
      </c>
      <c r="C390" s="1" t="s">
        <v>1953</v>
      </c>
      <c r="D390" s="1" t="s">
        <v>17</v>
      </c>
      <c r="E390" s="1" t="s">
        <v>276</v>
      </c>
      <c r="F390" s="1">
        <v>70.8</v>
      </c>
      <c r="G390" s="1">
        <v>40.5</v>
      </c>
      <c r="H390" s="1" t="s">
        <v>3432</v>
      </c>
      <c r="I390" s="1" t="s">
        <v>3914</v>
      </c>
    </row>
    <row r="391" spans="1:9">
      <c r="A391" s="1" t="s">
        <v>1959</v>
      </c>
      <c r="B391" s="1" t="s">
        <v>1960</v>
      </c>
      <c r="C391" s="1" t="s">
        <v>1953</v>
      </c>
      <c r="D391" s="1" t="s">
        <v>10</v>
      </c>
      <c r="E391" s="1" t="s">
        <v>276</v>
      </c>
      <c r="F391" s="1">
        <v>84.8</v>
      </c>
      <c r="G391" s="1">
        <v>30.7</v>
      </c>
      <c r="H391" s="1" t="s">
        <v>3130</v>
      </c>
      <c r="I391" s="1" t="s">
        <v>3913</v>
      </c>
    </row>
    <row r="392" spans="1:9">
      <c r="A392" s="1" t="s">
        <v>1955</v>
      </c>
      <c r="B392" s="1" t="s">
        <v>1956</v>
      </c>
      <c r="C392" s="1" t="s">
        <v>1953</v>
      </c>
      <c r="D392" s="1" t="s">
        <v>1954</v>
      </c>
      <c r="E392" s="1" t="s">
        <v>276</v>
      </c>
      <c r="F392" s="1">
        <v>89.2</v>
      </c>
      <c r="G392" s="1">
        <v>33.700000000000003</v>
      </c>
      <c r="H392" s="1" t="s">
        <v>3909</v>
      </c>
      <c r="I392" s="1" t="s">
        <v>3910</v>
      </c>
    </row>
    <row r="393" spans="1:9">
      <c r="A393" s="1" t="s">
        <v>1963</v>
      </c>
      <c r="B393" s="1" t="s">
        <v>1964</v>
      </c>
      <c r="C393" s="1" t="s">
        <v>1953</v>
      </c>
      <c r="D393" s="1" t="s">
        <v>17</v>
      </c>
      <c r="E393" s="1" t="s">
        <v>276</v>
      </c>
      <c r="F393" s="1">
        <v>70.8</v>
      </c>
      <c r="G393" s="1">
        <v>40.5</v>
      </c>
      <c r="H393" s="1" t="s">
        <v>3432</v>
      </c>
      <c r="I393" s="1" t="s">
        <v>3914</v>
      </c>
    </row>
    <row r="394" spans="1:9">
      <c r="A394" s="1" t="s">
        <v>1967</v>
      </c>
      <c r="B394" s="1" t="s">
        <v>1968</v>
      </c>
      <c r="C394" s="1" t="s">
        <v>1953</v>
      </c>
      <c r="D394" s="1" t="s">
        <v>10</v>
      </c>
      <c r="E394" s="1" t="s">
        <v>276</v>
      </c>
      <c r="F394" s="1">
        <v>61</v>
      </c>
      <c r="G394" s="1">
        <v>32.700000000000003</v>
      </c>
      <c r="H394" s="1" t="s">
        <v>3915</v>
      </c>
      <c r="I394" s="1" t="s">
        <v>3916</v>
      </c>
    </row>
    <row r="395" spans="1:9">
      <c r="A395" s="1" t="s">
        <v>227</v>
      </c>
      <c r="B395" s="1" t="s">
        <v>228</v>
      </c>
      <c r="C395" s="1" t="s">
        <v>229</v>
      </c>
      <c r="D395" s="1" t="s">
        <v>183</v>
      </c>
      <c r="E395" s="1" t="s">
        <v>132</v>
      </c>
      <c r="F395" s="1">
        <v>11.7</v>
      </c>
      <c r="G395" s="1">
        <v>6.5</v>
      </c>
      <c r="H395" s="1" t="s">
        <v>3172</v>
      </c>
      <c r="I395" s="1" t="s">
        <v>3173</v>
      </c>
    </row>
    <row r="396" spans="1:9">
      <c r="A396" s="1" t="s">
        <v>232</v>
      </c>
      <c r="B396" s="1" t="s">
        <v>233</v>
      </c>
      <c r="C396" s="1" t="s">
        <v>229</v>
      </c>
      <c r="D396" s="1" t="s">
        <v>131</v>
      </c>
      <c r="E396" s="1" t="s">
        <v>132</v>
      </c>
      <c r="F396" s="1">
        <v>8.9</v>
      </c>
      <c r="G396" s="1">
        <v>5.9</v>
      </c>
      <c r="H396" s="1" t="s">
        <v>3176</v>
      </c>
      <c r="I396" s="1" t="s">
        <v>3177</v>
      </c>
    </row>
    <row r="397" spans="1:9">
      <c r="A397" s="1" t="s">
        <v>230</v>
      </c>
      <c r="B397" s="1" t="s">
        <v>231</v>
      </c>
      <c r="C397" s="1" t="s">
        <v>229</v>
      </c>
      <c r="D397" s="1" t="s">
        <v>82</v>
      </c>
      <c r="E397" s="1" t="s">
        <v>132</v>
      </c>
      <c r="F397" s="1">
        <v>9.3000000000000007</v>
      </c>
      <c r="G397" s="1">
        <v>5.9</v>
      </c>
      <c r="H397" s="1" t="s">
        <v>3174</v>
      </c>
      <c r="I397" s="1" t="s">
        <v>3175</v>
      </c>
    </row>
    <row r="398" spans="1:9">
      <c r="A398" s="1" t="s">
        <v>1107</v>
      </c>
      <c r="B398" s="1" t="s">
        <v>1108</v>
      </c>
      <c r="C398" s="1" t="s">
        <v>1106</v>
      </c>
      <c r="D398" s="1" t="s">
        <v>162</v>
      </c>
      <c r="E398" s="1" t="s">
        <v>13</v>
      </c>
      <c r="F398" s="1">
        <v>11.2</v>
      </c>
      <c r="G398" s="1">
        <v>7.6</v>
      </c>
      <c r="H398" s="1" t="s">
        <v>3086</v>
      </c>
      <c r="I398" s="1" t="s">
        <v>3443</v>
      </c>
    </row>
    <row r="399" spans="1:9">
      <c r="A399" s="1" t="s">
        <v>1702</v>
      </c>
      <c r="B399" s="1" t="s">
        <v>1703</v>
      </c>
      <c r="C399" s="1" t="s">
        <v>1704</v>
      </c>
      <c r="D399" s="1" t="s">
        <v>1705</v>
      </c>
      <c r="E399" s="1" t="s">
        <v>116</v>
      </c>
      <c r="F399" s="1">
        <v>24.6</v>
      </c>
      <c r="G399" s="1">
        <v>17.7</v>
      </c>
      <c r="H399" s="1" t="s">
        <v>3489</v>
      </c>
      <c r="I399" s="1" t="s">
        <v>3806</v>
      </c>
    </row>
    <row r="400" spans="1:9">
      <c r="A400" s="1" t="s">
        <v>1509</v>
      </c>
      <c r="B400" s="1" t="s">
        <v>1510</v>
      </c>
      <c r="C400" s="1" t="s">
        <v>1504</v>
      </c>
      <c r="D400" s="1" t="s">
        <v>1467</v>
      </c>
      <c r="E400" s="1" t="s">
        <v>1371</v>
      </c>
      <c r="F400" s="1">
        <v>51.4</v>
      </c>
      <c r="G400" s="1">
        <v>19.399999999999999</v>
      </c>
      <c r="H400" s="1" t="s">
        <v>3469</v>
      </c>
      <c r="I400" s="1" t="s">
        <v>3744</v>
      </c>
    </row>
    <row r="401" spans="1:9">
      <c r="A401" s="1" t="s">
        <v>1505</v>
      </c>
      <c r="B401" s="1" t="s">
        <v>1506</v>
      </c>
      <c r="C401" s="1" t="s">
        <v>1504</v>
      </c>
      <c r="D401" s="1" t="s">
        <v>1467</v>
      </c>
      <c r="E401" s="1" t="s">
        <v>1371</v>
      </c>
      <c r="F401" s="1">
        <v>51.4</v>
      </c>
      <c r="G401" s="1">
        <v>19.399999999999999</v>
      </c>
      <c r="H401" s="1" t="s">
        <v>3469</v>
      </c>
      <c r="I401" s="1" t="s">
        <v>3744</v>
      </c>
    </row>
    <row r="402" spans="1:9">
      <c r="A402" s="1" t="s">
        <v>474</v>
      </c>
      <c r="B402" s="1" t="s">
        <v>475</v>
      </c>
      <c r="C402" s="1" t="s">
        <v>472</v>
      </c>
      <c r="D402" s="1" t="s">
        <v>476</v>
      </c>
      <c r="E402" s="1" t="s">
        <v>409</v>
      </c>
      <c r="F402" s="1">
        <v>133.1</v>
      </c>
      <c r="G402" s="1">
        <v>57</v>
      </c>
      <c r="H402" s="1" t="s">
        <v>3318</v>
      </c>
      <c r="I402" s="1" t="s">
        <v>3319</v>
      </c>
    </row>
    <row r="403" spans="1:9">
      <c r="A403" s="1" t="s">
        <v>477</v>
      </c>
      <c r="B403" s="1" t="s">
        <v>478</v>
      </c>
      <c r="C403" s="1" t="s">
        <v>472</v>
      </c>
      <c r="D403" s="1" t="s">
        <v>479</v>
      </c>
      <c r="E403" s="1" t="s">
        <v>409</v>
      </c>
      <c r="F403" s="1">
        <v>170.7</v>
      </c>
      <c r="G403" s="1">
        <v>71.2</v>
      </c>
      <c r="H403" s="1" t="s">
        <v>3320</v>
      </c>
      <c r="I403" s="1" t="s">
        <v>3321</v>
      </c>
    </row>
    <row r="404" spans="1:9">
      <c r="A404" s="1" t="s">
        <v>480</v>
      </c>
      <c r="B404" s="1" t="s">
        <v>481</v>
      </c>
      <c r="C404" s="1" t="s">
        <v>472</v>
      </c>
      <c r="D404" s="1" t="s">
        <v>482</v>
      </c>
      <c r="E404" s="1" t="s">
        <v>409</v>
      </c>
      <c r="F404" s="1">
        <v>203.8</v>
      </c>
      <c r="G404" s="1">
        <v>74.900000000000006</v>
      </c>
      <c r="H404" s="1" t="s">
        <v>3322</v>
      </c>
      <c r="I404" s="1" t="s">
        <v>3323</v>
      </c>
    </row>
    <row r="405" spans="1:9">
      <c r="A405" s="1" t="s">
        <v>470</v>
      </c>
      <c r="B405" s="1" t="s">
        <v>471</v>
      </c>
      <c r="C405" s="1" t="s">
        <v>472</v>
      </c>
      <c r="D405" s="1" t="s">
        <v>473</v>
      </c>
      <c r="E405" s="1" t="s">
        <v>409</v>
      </c>
      <c r="F405" s="1">
        <v>114.6</v>
      </c>
      <c r="G405" s="1">
        <v>50</v>
      </c>
      <c r="H405" s="1" t="s">
        <v>3316</v>
      </c>
      <c r="I405" s="1" t="s">
        <v>3317</v>
      </c>
    </row>
    <row r="406" spans="1:9">
      <c r="A406" s="1" t="s">
        <v>483</v>
      </c>
      <c r="B406" s="1" t="s">
        <v>484</v>
      </c>
      <c r="C406" s="1" t="s">
        <v>472</v>
      </c>
      <c r="D406" s="1" t="s">
        <v>485</v>
      </c>
      <c r="E406" s="1" t="s">
        <v>409</v>
      </c>
      <c r="F406" s="1">
        <v>80.599999999999994</v>
      </c>
      <c r="G406" s="1">
        <v>46.2</v>
      </c>
      <c r="H406" s="1" t="s">
        <v>3324</v>
      </c>
      <c r="I406" s="1" t="s">
        <v>3325</v>
      </c>
    </row>
    <row r="407" spans="1:9">
      <c r="A407" s="1" t="s">
        <v>1252</v>
      </c>
      <c r="B407" s="1" t="s">
        <v>1253</v>
      </c>
      <c r="C407" s="1" t="s">
        <v>1254</v>
      </c>
      <c r="D407" s="1" t="s">
        <v>1255</v>
      </c>
      <c r="E407" s="1" t="s">
        <v>1224</v>
      </c>
      <c r="F407" s="1">
        <v>8.3000000000000007</v>
      </c>
      <c r="G407" s="1">
        <v>5.8</v>
      </c>
      <c r="H407" s="1" t="s">
        <v>3664</v>
      </c>
      <c r="I407" s="1" t="s">
        <v>3070</v>
      </c>
    </row>
    <row r="408" spans="1:9">
      <c r="A408" s="1" t="s">
        <v>2828</v>
      </c>
      <c r="B408" s="1" t="s">
        <v>2829</v>
      </c>
      <c r="C408" s="1" t="s">
        <v>2830</v>
      </c>
      <c r="D408" s="1" t="s">
        <v>2831</v>
      </c>
      <c r="E408" s="1" t="s">
        <v>677</v>
      </c>
      <c r="F408" s="1">
        <v>7014.1</v>
      </c>
      <c r="G408" s="1">
        <v>4757.6000000000004</v>
      </c>
      <c r="H408" s="1" t="s">
        <v>4342</v>
      </c>
      <c r="I408" s="1" t="s">
        <v>4343</v>
      </c>
    </row>
    <row r="409" spans="1:9">
      <c r="A409" s="1" t="s">
        <v>850</v>
      </c>
      <c r="B409" s="1" t="s">
        <v>851</v>
      </c>
      <c r="C409" s="1" t="s">
        <v>852</v>
      </c>
      <c r="D409" s="1" t="s">
        <v>412</v>
      </c>
      <c r="E409" s="1" t="s">
        <v>853</v>
      </c>
      <c r="F409" s="1">
        <v>10.8</v>
      </c>
      <c r="G409" s="1">
        <v>7.5</v>
      </c>
      <c r="H409" s="1" t="s">
        <v>3226</v>
      </c>
      <c r="I409" s="1" t="s">
        <v>3504</v>
      </c>
    </row>
    <row r="410" spans="1:9">
      <c r="A410" s="1" t="s">
        <v>854</v>
      </c>
      <c r="B410" s="1" t="s">
        <v>855</v>
      </c>
      <c r="C410" s="1" t="s">
        <v>852</v>
      </c>
      <c r="D410" s="1" t="s">
        <v>10</v>
      </c>
      <c r="E410" s="1" t="s">
        <v>853</v>
      </c>
      <c r="F410" s="1">
        <v>19.7</v>
      </c>
      <c r="G410" s="1">
        <v>11.9</v>
      </c>
      <c r="H410" s="1" t="s">
        <v>3505</v>
      </c>
      <c r="I410" s="1" t="s">
        <v>3506</v>
      </c>
    </row>
    <row r="411" spans="1:9">
      <c r="A411" s="1" t="s">
        <v>2425</v>
      </c>
      <c r="B411" s="1" t="s">
        <v>2426</v>
      </c>
      <c r="C411" s="1" t="s">
        <v>2422</v>
      </c>
      <c r="D411" s="1" t="s">
        <v>2423</v>
      </c>
      <c r="E411" s="1" t="s">
        <v>1044</v>
      </c>
      <c r="F411" s="1">
        <v>718</v>
      </c>
      <c r="G411" s="1">
        <v>600</v>
      </c>
      <c r="H411" s="1" t="s">
        <v>4129</v>
      </c>
      <c r="I411" s="1" t="s">
        <v>4130</v>
      </c>
    </row>
    <row r="412" spans="1:9">
      <c r="A412" s="1" t="s">
        <v>2235</v>
      </c>
      <c r="B412" s="1" t="s">
        <v>2236</v>
      </c>
      <c r="C412" s="1" t="s">
        <v>2237</v>
      </c>
      <c r="D412" s="1" t="s">
        <v>2238</v>
      </c>
      <c r="E412" s="1" t="s">
        <v>13</v>
      </c>
      <c r="F412" s="1">
        <v>1323</v>
      </c>
      <c r="G412" s="1">
        <v>1028</v>
      </c>
      <c r="H412" s="1" t="s">
        <v>4043</v>
      </c>
      <c r="I412" s="1" t="s">
        <v>4044</v>
      </c>
    </row>
    <row r="413" spans="1:9">
      <c r="A413" s="1" t="s">
        <v>1733</v>
      </c>
      <c r="B413" s="1" t="s">
        <v>1734</v>
      </c>
      <c r="C413" s="1" t="s">
        <v>1724</v>
      </c>
      <c r="D413" s="1" t="s">
        <v>150</v>
      </c>
      <c r="E413" s="1" t="s">
        <v>413</v>
      </c>
      <c r="F413" s="1">
        <v>13</v>
      </c>
      <c r="G413" s="1">
        <v>6.9</v>
      </c>
      <c r="H413" s="1" t="s">
        <v>3507</v>
      </c>
      <c r="I413" s="1" t="s">
        <v>3486</v>
      </c>
    </row>
    <row r="414" spans="1:9">
      <c r="A414" s="1" t="s">
        <v>1729</v>
      </c>
      <c r="B414" s="1" t="s">
        <v>1730</v>
      </c>
      <c r="C414" s="1" t="s">
        <v>1724</v>
      </c>
      <c r="D414" s="1" t="s">
        <v>82</v>
      </c>
      <c r="E414" s="1" t="s">
        <v>413</v>
      </c>
      <c r="F414" s="1">
        <v>22.3</v>
      </c>
      <c r="G414" s="1">
        <v>10.6</v>
      </c>
      <c r="H414" s="1" t="s">
        <v>3178</v>
      </c>
      <c r="I414" s="1" t="s">
        <v>3810</v>
      </c>
    </row>
    <row r="415" spans="1:9">
      <c r="A415" s="1" t="s">
        <v>1731</v>
      </c>
      <c r="B415" s="1" t="s">
        <v>1732</v>
      </c>
      <c r="C415" s="1" t="s">
        <v>1724</v>
      </c>
      <c r="D415" s="1" t="s">
        <v>367</v>
      </c>
      <c r="E415" s="1" t="s">
        <v>413</v>
      </c>
      <c r="F415" s="1">
        <v>30</v>
      </c>
      <c r="G415" s="1">
        <v>14.9</v>
      </c>
      <c r="H415" s="1" t="s">
        <v>3811</v>
      </c>
      <c r="I415" s="1" t="s">
        <v>3812</v>
      </c>
    </row>
    <row r="416" spans="1:9">
      <c r="A416" s="1" t="s">
        <v>1722</v>
      </c>
      <c r="B416" s="1" t="s">
        <v>1723</v>
      </c>
      <c r="C416" s="1" t="s">
        <v>1724</v>
      </c>
      <c r="D416" s="1" t="s">
        <v>150</v>
      </c>
      <c r="E416" s="1" t="s">
        <v>413</v>
      </c>
      <c r="F416" s="1">
        <v>13</v>
      </c>
      <c r="G416" s="1">
        <v>6.9</v>
      </c>
      <c r="H416" s="1" t="s">
        <v>3507</v>
      </c>
      <c r="I416" s="1" t="s">
        <v>3486</v>
      </c>
    </row>
    <row r="417" spans="1:9">
      <c r="A417" s="1" t="s">
        <v>1725</v>
      </c>
      <c r="B417" s="1" t="s">
        <v>1726</v>
      </c>
      <c r="C417" s="1" t="s">
        <v>1724</v>
      </c>
      <c r="D417" s="1" t="s">
        <v>82</v>
      </c>
      <c r="E417" s="1" t="s">
        <v>413</v>
      </c>
      <c r="F417" s="1">
        <v>22.3</v>
      </c>
      <c r="G417" s="1">
        <v>10.6</v>
      </c>
      <c r="H417" s="1" t="s">
        <v>3178</v>
      </c>
      <c r="I417" s="1" t="s">
        <v>3810</v>
      </c>
    </row>
    <row r="418" spans="1:9">
      <c r="A418" s="1" t="s">
        <v>1727</v>
      </c>
      <c r="B418" s="1" t="s">
        <v>1728</v>
      </c>
      <c r="C418" s="1" t="s">
        <v>1724</v>
      </c>
      <c r="D418" s="1" t="s">
        <v>367</v>
      </c>
      <c r="E418" s="1" t="s">
        <v>413</v>
      </c>
      <c r="F418" s="1">
        <v>30</v>
      </c>
      <c r="G418" s="1">
        <v>14.9</v>
      </c>
      <c r="H418" s="1" t="s">
        <v>3811</v>
      </c>
      <c r="I418" s="1" t="s">
        <v>3812</v>
      </c>
    </row>
    <row r="419" spans="1:9">
      <c r="A419" s="1" t="s">
        <v>1864</v>
      </c>
      <c r="B419" s="1" t="s">
        <v>1865</v>
      </c>
      <c r="C419" s="1" t="s">
        <v>1863</v>
      </c>
      <c r="D419" s="1" t="s">
        <v>127</v>
      </c>
      <c r="E419" s="1" t="s">
        <v>373</v>
      </c>
      <c r="F419" s="1">
        <v>8.4</v>
      </c>
      <c r="G419" s="1">
        <v>5.7</v>
      </c>
      <c r="H419" s="1" t="s">
        <v>3078</v>
      </c>
      <c r="I419" s="1" t="s">
        <v>3079</v>
      </c>
    </row>
    <row r="420" spans="1:9">
      <c r="A420" s="1" t="s">
        <v>755</v>
      </c>
      <c r="B420" s="1" t="s">
        <v>756</v>
      </c>
      <c r="C420" s="1" t="s">
        <v>757</v>
      </c>
      <c r="D420" s="1" t="s">
        <v>150</v>
      </c>
      <c r="E420" s="1" t="s">
        <v>108</v>
      </c>
      <c r="F420" s="1">
        <v>17</v>
      </c>
      <c r="G420" s="1">
        <v>9.8000000000000007</v>
      </c>
      <c r="H420" s="1" t="s">
        <v>3458</v>
      </c>
      <c r="I420" s="1" t="s">
        <v>3150</v>
      </c>
    </row>
    <row r="421" spans="1:9">
      <c r="A421" s="1" t="s">
        <v>1153</v>
      </c>
      <c r="B421" s="1" t="s">
        <v>1154</v>
      </c>
      <c r="C421" s="1" t="s">
        <v>1155</v>
      </c>
      <c r="D421" s="1" t="s">
        <v>17</v>
      </c>
      <c r="E421" s="1" t="s">
        <v>276</v>
      </c>
      <c r="F421" s="1">
        <v>75.3</v>
      </c>
      <c r="G421" s="1">
        <v>35.700000000000003</v>
      </c>
      <c r="H421" s="1" t="s">
        <v>3544</v>
      </c>
      <c r="I421" s="1" t="s">
        <v>3631</v>
      </c>
    </row>
    <row r="422" spans="1:9">
      <c r="A422" s="1" t="s">
        <v>109</v>
      </c>
      <c r="B422" s="1" t="s">
        <v>110</v>
      </c>
      <c r="C422" s="1" t="s">
        <v>107</v>
      </c>
      <c r="D422" s="1" t="s">
        <v>17</v>
      </c>
      <c r="E422" s="1" t="s">
        <v>108</v>
      </c>
      <c r="F422" s="1">
        <v>17.2</v>
      </c>
      <c r="G422" s="1">
        <v>10.1</v>
      </c>
      <c r="H422" s="1" t="s">
        <v>3110</v>
      </c>
      <c r="I422" s="1" t="s">
        <v>3111</v>
      </c>
    </row>
    <row r="423" spans="1:9">
      <c r="A423" s="1" t="s">
        <v>111</v>
      </c>
      <c r="B423" s="1" t="s">
        <v>112</v>
      </c>
      <c r="C423" s="1" t="s">
        <v>107</v>
      </c>
      <c r="D423" s="1" t="s">
        <v>97</v>
      </c>
      <c r="E423" s="1" t="s">
        <v>108</v>
      </c>
      <c r="F423" s="1">
        <v>30.1</v>
      </c>
      <c r="G423" s="1">
        <v>19.5</v>
      </c>
      <c r="H423" s="1" t="s">
        <v>3112</v>
      </c>
      <c r="I423" s="1" t="s">
        <v>3113</v>
      </c>
    </row>
    <row r="424" spans="1:9">
      <c r="A424" s="1" t="s">
        <v>105</v>
      </c>
      <c r="B424" s="1" t="s">
        <v>106</v>
      </c>
      <c r="C424" s="1" t="s">
        <v>107</v>
      </c>
      <c r="D424" s="1" t="s">
        <v>10</v>
      </c>
      <c r="E424" s="1" t="s">
        <v>108</v>
      </c>
      <c r="F424" s="1">
        <v>9.6999999999999993</v>
      </c>
      <c r="G424" s="1">
        <v>5.9</v>
      </c>
      <c r="H424" s="1" t="s">
        <v>3108</v>
      </c>
      <c r="I424" s="1" t="s">
        <v>3109</v>
      </c>
    </row>
    <row r="425" spans="1:9">
      <c r="A425" s="1" t="s">
        <v>617</v>
      </c>
      <c r="B425" s="1" t="s">
        <v>618</v>
      </c>
      <c r="C425" s="1" t="s">
        <v>616</v>
      </c>
      <c r="D425" s="1" t="s">
        <v>150</v>
      </c>
      <c r="E425" s="1" t="s">
        <v>195</v>
      </c>
      <c r="F425" s="1">
        <v>7.4</v>
      </c>
      <c r="G425" s="1">
        <v>5.9</v>
      </c>
      <c r="H425" s="1" t="s">
        <v>3397</v>
      </c>
      <c r="I425" s="1" t="s">
        <v>3401</v>
      </c>
    </row>
    <row r="426" spans="1:9">
      <c r="A426" s="1" t="s">
        <v>1995</v>
      </c>
      <c r="B426" s="1" t="s">
        <v>1996</v>
      </c>
      <c r="C426" s="1" t="s">
        <v>1997</v>
      </c>
      <c r="D426" s="1" t="s">
        <v>1998</v>
      </c>
      <c r="E426" s="1" t="s">
        <v>811</v>
      </c>
      <c r="F426" s="1">
        <v>64.400000000000006</v>
      </c>
      <c r="G426" s="1">
        <v>45</v>
      </c>
      <c r="H426" s="1" t="s">
        <v>3430</v>
      </c>
      <c r="I426" s="1" t="s">
        <v>3926</v>
      </c>
    </row>
    <row r="427" spans="1:9">
      <c r="A427" s="1" t="s">
        <v>2939</v>
      </c>
      <c r="B427" s="1" t="s">
        <v>2940</v>
      </c>
      <c r="C427" s="1" t="s">
        <v>2936</v>
      </c>
      <c r="D427" s="1" t="s">
        <v>2917</v>
      </c>
      <c r="E427" s="1" t="s">
        <v>219</v>
      </c>
      <c r="F427" s="1">
        <v>10.8</v>
      </c>
      <c r="G427" s="1">
        <v>8.1</v>
      </c>
      <c r="H427" s="1" t="s">
        <v>3078</v>
      </c>
      <c r="I427" s="1" t="s">
        <v>3674</v>
      </c>
    </row>
    <row r="428" spans="1:9">
      <c r="A428" s="1" t="s">
        <v>2934</v>
      </c>
      <c r="B428" s="1" t="s">
        <v>2935</v>
      </c>
      <c r="C428" s="1" t="s">
        <v>2936</v>
      </c>
      <c r="D428" s="1" t="s">
        <v>2912</v>
      </c>
      <c r="E428" s="1" t="s">
        <v>219</v>
      </c>
      <c r="F428" s="1">
        <v>16.2</v>
      </c>
      <c r="G428" s="1">
        <v>13.1</v>
      </c>
      <c r="H428" s="1" t="s">
        <v>4369</v>
      </c>
      <c r="I428" s="1" t="s">
        <v>3111</v>
      </c>
    </row>
    <row r="429" spans="1:9">
      <c r="A429" s="1" t="s">
        <v>58</v>
      </c>
      <c r="B429" s="1" t="s">
        <v>59</v>
      </c>
      <c r="C429" s="1" t="s">
        <v>45</v>
      </c>
      <c r="D429" s="1" t="s">
        <v>17</v>
      </c>
      <c r="E429" s="1" t="s">
        <v>49</v>
      </c>
      <c r="F429" s="1">
        <v>12.1</v>
      </c>
      <c r="G429" s="1">
        <v>5.7</v>
      </c>
      <c r="H429" s="1" t="s">
        <v>3088</v>
      </c>
      <c r="I429" s="1" t="s">
        <v>3089</v>
      </c>
    </row>
    <row r="430" spans="1:9">
      <c r="A430" s="1" t="s">
        <v>47</v>
      </c>
      <c r="B430" s="1" t="s">
        <v>48</v>
      </c>
      <c r="C430" s="1" t="s">
        <v>45</v>
      </c>
      <c r="D430" s="1" t="s">
        <v>5</v>
      </c>
      <c r="E430" s="1" t="s">
        <v>49</v>
      </c>
      <c r="F430" s="1">
        <v>6</v>
      </c>
      <c r="G430" s="1">
        <v>5.7</v>
      </c>
      <c r="H430" s="1" t="s">
        <v>3084</v>
      </c>
      <c r="I430" s="1" t="s">
        <v>3085</v>
      </c>
    </row>
    <row r="431" spans="1:9">
      <c r="A431" s="1" t="s">
        <v>54</v>
      </c>
      <c r="B431" s="1" t="s">
        <v>55</v>
      </c>
      <c r="C431" s="1" t="s">
        <v>45</v>
      </c>
      <c r="D431" s="1" t="s">
        <v>10</v>
      </c>
      <c r="E431" s="1" t="s">
        <v>49</v>
      </c>
      <c r="F431" s="1">
        <v>9.4</v>
      </c>
      <c r="G431" s="1">
        <v>5.8</v>
      </c>
      <c r="H431" s="1" t="s">
        <v>3086</v>
      </c>
      <c r="I431" s="1" t="s">
        <v>3087</v>
      </c>
    </row>
    <row r="432" spans="1:9">
      <c r="A432" s="1" t="s">
        <v>2930</v>
      </c>
      <c r="B432" s="1" t="s">
        <v>2931</v>
      </c>
      <c r="C432" s="1" t="s">
        <v>2926</v>
      </c>
      <c r="D432" s="1" t="s">
        <v>2912</v>
      </c>
      <c r="E432" s="1" t="s">
        <v>2798</v>
      </c>
      <c r="F432" s="1">
        <v>17.100000000000001</v>
      </c>
      <c r="G432" s="1">
        <v>14</v>
      </c>
      <c r="H432" s="1" t="s">
        <v>4369</v>
      </c>
      <c r="I432" s="1" t="s">
        <v>3805</v>
      </c>
    </row>
    <row r="433" spans="1:9">
      <c r="A433" s="1" t="s">
        <v>2932</v>
      </c>
      <c r="B433" s="1" t="s">
        <v>2933</v>
      </c>
      <c r="C433" s="1" t="s">
        <v>2926</v>
      </c>
      <c r="D433" s="1" t="s">
        <v>2921</v>
      </c>
      <c r="E433" s="1" t="s">
        <v>2798</v>
      </c>
      <c r="F433" s="1">
        <v>19.7</v>
      </c>
      <c r="G433" s="1">
        <v>17.100000000000001</v>
      </c>
      <c r="H433" s="1" t="s">
        <v>3402</v>
      </c>
      <c r="I433" s="1" t="s">
        <v>3887</v>
      </c>
    </row>
    <row r="434" spans="1:9">
      <c r="A434" s="1" t="s">
        <v>2928</v>
      </c>
      <c r="B434" s="1" t="s">
        <v>2929</v>
      </c>
      <c r="C434" s="1" t="s">
        <v>2926</v>
      </c>
      <c r="D434" s="1" t="s">
        <v>2912</v>
      </c>
      <c r="E434" s="1" t="s">
        <v>2798</v>
      </c>
      <c r="F434" s="1">
        <v>17.100000000000001</v>
      </c>
      <c r="G434" s="1">
        <v>14</v>
      </c>
      <c r="H434" s="1" t="s">
        <v>4369</v>
      </c>
      <c r="I434" s="1" t="s">
        <v>3805</v>
      </c>
    </row>
    <row r="435" spans="1:9">
      <c r="A435" s="1" t="s">
        <v>1316</v>
      </c>
      <c r="B435" s="1" t="s">
        <v>1317</v>
      </c>
      <c r="C435" s="1" t="s">
        <v>1315</v>
      </c>
      <c r="D435" s="1" t="s">
        <v>664</v>
      </c>
      <c r="E435" s="1" t="s">
        <v>34</v>
      </c>
      <c r="F435" s="1">
        <v>9.6</v>
      </c>
      <c r="G435" s="1">
        <v>6.3</v>
      </c>
      <c r="H435" s="1" t="s">
        <v>3226</v>
      </c>
      <c r="I435" s="1" t="s">
        <v>3409</v>
      </c>
    </row>
    <row r="436" spans="1:9">
      <c r="A436" s="1" t="s">
        <v>1313</v>
      </c>
      <c r="B436" s="1" t="s">
        <v>1314</v>
      </c>
      <c r="C436" s="1" t="s">
        <v>1315</v>
      </c>
      <c r="D436" s="1" t="s">
        <v>183</v>
      </c>
      <c r="E436" s="1" t="s">
        <v>34</v>
      </c>
      <c r="F436" s="1">
        <v>10.3</v>
      </c>
      <c r="G436" s="1">
        <v>9.6</v>
      </c>
      <c r="H436" s="1" t="s">
        <v>3093</v>
      </c>
      <c r="I436" s="1" t="s">
        <v>3674</v>
      </c>
    </row>
    <row r="437" spans="1:9">
      <c r="A437" s="1" t="s">
        <v>833</v>
      </c>
      <c r="B437" s="1" t="s">
        <v>834</v>
      </c>
      <c r="C437" s="1" t="s">
        <v>835</v>
      </c>
      <c r="D437" s="1" t="s">
        <v>131</v>
      </c>
      <c r="E437" s="1" t="s">
        <v>195</v>
      </c>
      <c r="F437" s="1">
        <v>16.7</v>
      </c>
      <c r="G437" s="1">
        <v>8.8000000000000007</v>
      </c>
      <c r="H437" s="1" t="s">
        <v>3234</v>
      </c>
      <c r="I437" s="1" t="s">
        <v>3496</v>
      </c>
    </row>
    <row r="438" spans="1:9">
      <c r="A438" s="1" t="s">
        <v>836</v>
      </c>
      <c r="B438" s="1" t="s">
        <v>837</v>
      </c>
      <c r="C438" s="1" t="s">
        <v>835</v>
      </c>
      <c r="D438" s="1" t="s">
        <v>201</v>
      </c>
      <c r="E438" s="1" t="s">
        <v>195</v>
      </c>
      <c r="F438" s="1">
        <v>32.799999999999997</v>
      </c>
      <c r="G438" s="1">
        <v>17.399999999999999</v>
      </c>
      <c r="H438" s="1" t="s">
        <v>3420</v>
      </c>
      <c r="I438" s="1" t="s">
        <v>3497</v>
      </c>
    </row>
    <row r="439" spans="1:9">
      <c r="A439" s="1" t="s">
        <v>216</v>
      </c>
      <c r="B439" s="1" t="s">
        <v>217</v>
      </c>
      <c r="C439" s="1" t="s">
        <v>218</v>
      </c>
      <c r="D439" s="1" t="s">
        <v>131</v>
      </c>
      <c r="E439" s="1" t="s">
        <v>78</v>
      </c>
      <c r="F439" s="1">
        <v>23.8</v>
      </c>
      <c r="G439" s="1">
        <v>10.5</v>
      </c>
      <c r="H439" s="1" t="s">
        <v>3166</v>
      </c>
      <c r="I439" s="1" t="s">
        <v>3167</v>
      </c>
    </row>
    <row r="440" spans="1:9">
      <c r="A440" s="1" t="s">
        <v>220</v>
      </c>
      <c r="B440" s="1" t="s">
        <v>221</v>
      </c>
      <c r="C440" s="1" t="s">
        <v>218</v>
      </c>
      <c r="D440" s="1" t="s">
        <v>201</v>
      </c>
      <c r="E440" s="1" t="s">
        <v>78</v>
      </c>
      <c r="F440" s="1">
        <v>36.4</v>
      </c>
      <c r="G440" s="1">
        <v>16.2</v>
      </c>
      <c r="H440" s="1" t="s">
        <v>3168</v>
      </c>
      <c r="I440" s="1" t="s">
        <v>3169</v>
      </c>
    </row>
    <row r="441" spans="1:9">
      <c r="A441" s="1" t="s">
        <v>544</v>
      </c>
      <c r="B441" s="1" t="s">
        <v>545</v>
      </c>
      <c r="C441" s="1" t="s">
        <v>543</v>
      </c>
      <c r="D441" s="1" t="s">
        <v>10</v>
      </c>
      <c r="E441" s="1" t="s">
        <v>42</v>
      </c>
      <c r="F441" s="1">
        <v>715.3</v>
      </c>
      <c r="G441" s="1">
        <v>225.7</v>
      </c>
      <c r="H441" s="1" t="s">
        <v>3362</v>
      </c>
      <c r="I441" s="1" t="s">
        <v>3363</v>
      </c>
    </row>
    <row r="442" spans="1:9">
      <c r="A442" s="1" t="s">
        <v>541</v>
      </c>
      <c r="B442" s="1" t="s">
        <v>542</v>
      </c>
      <c r="C442" s="1" t="s">
        <v>543</v>
      </c>
      <c r="D442" s="1" t="s">
        <v>10</v>
      </c>
      <c r="E442" s="1" t="s">
        <v>42</v>
      </c>
      <c r="F442" s="1">
        <v>715.3</v>
      </c>
      <c r="G442" s="1">
        <v>225.7</v>
      </c>
      <c r="H442" s="1" t="s">
        <v>3362</v>
      </c>
      <c r="I442" s="1" t="s">
        <v>3363</v>
      </c>
    </row>
    <row r="443" spans="1:9">
      <c r="A443" s="1" t="s">
        <v>1416</v>
      </c>
      <c r="B443" s="1" t="s">
        <v>1417</v>
      </c>
      <c r="C443" s="1" t="s">
        <v>1415</v>
      </c>
      <c r="D443" s="1" t="s">
        <v>225</v>
      </c>
      <c r="E443" s="1" t="s">
        <v>164</v>
      </c>
      <c r="F443" s="1">
        <v>8</v>
      </c>
      <c r="G443" s="1">
        <v>5.7</v>
      </c>
      <c r="H443" s="1" t="s">
        <v>3231</v>
      </c>
      <c r="I443" s="1" t="s">
        <v>3221</v>
      </c>
    </row>
    <row r="444" spans="1:9">
      <c r="A444" s="1" t="s">
        <v>133</v>
      </c>
      <c r="B444" s="1" t="s">
        <v>134</v>
      </c>
      <c r="C444" s="1" t="s">
        <v>135</v>
      </c>
      <c r="D444" s="1" t="s">
        <v>136</v>
      </c>
      <c r="E444" s="1" t="s">
        <v>137</v>
      </c>
      <c r="F444" s="1">
        <v>36.700000000000003</v>
      </c>
      <c r="G444" s="1">
        <v>28.5</v>
      </c>
      <c r="H444" s="1" t="s">
        <v>3124</v>
      </c>
      <c r="I444" s="1" t="s">
        <v>3125</v>
      </c>
    </row>
    <row r="445" spans="1:9">
      <c r="A445" s="1" t="s">
        <v>303</v>
      </c>
      <c r="B445" s="1" t="s">
        <v>304</v>
      </c>
      <c r="C445" s="1" t="s">
        <v>305</v>
      </c>
      <c r="D445" s="1" t="s">
        <v>237</v>
      </c>
      <c r="E445" s="1" t="s">
        <v>108</v>
      </c>
      <c r="F445" s="1">
        <v>32.799999999999997</v>
      </c>
      <c r="G445" s="1">
        <v>14.9</v>
      </c>
      <c r="H445" s="1" t="s">
        <v>3219</v>
      </c>
      <c r="I445" s="1" t="s">
        <v>3220</v>
      </c>
    </row>
    <row r="446" spans="1:9">
      <c r="A446" s="1" t="s">
        <v>306</v>
      </c>
      <c r="B446" s="1" t="s">
        <v>307</v>
      </c>
      <c r="C446" s="1" t="s">
        <v>305</v>
      </c>
      <c r="D446" s="1" t="s">
        <v>308</v>
      </c>
      <c r="E446" s="1" t="s">
        <v>108</v>
      </c>
      <c r="F446" s="1">
        <v>7.9</v>
      </c>
      <c r="G446" s="1">
        <v>6</v>
      </c>
      <c r="H446" s="1" t="s">
        <v>3067</v>
      </c>
      <c r="I446" s="1" t="s">
        <v>3221</v>
      </c>
    </row>
    <row r="447" spans="1:9">
      <c r="A447" s="1" t="s">
        <v>311</v>
      </c>
      <c r="B447" s="1" t="s">
        <v>312</v>
      </c>
      <c r="C447" s="1" t="s">
        <v>305</v>
      </c>
      <c r="D447" s="1" t="s">
        <v>255</v>
      </c>
      <c r="E447" s="1" t="s">
        <v>108</v>
      </c>
      <c r="F447" s="1">
        <v>9.6</v>
      </c>
      <c r="G447" s="1">
        <v>6.1</v>
      </c>
      <c r="H447" s="1" t="s">
        <v>3223</v>
      </c>
      <c r="I447" s="1" t="s">
        <v>3068</v>
      </c>
    </row>
    <row r="448" spans="1:9">
      <c r="A448" s="1" t="s">
        <v>309</v>
      </c>
      <c r="B448" s="1" t="s">
        <v>310</v>
      </c>
      <c r="C448" s="1" t="s">
        <v>305</v>
      </c>
      <c r="D448" s="1" t="s">
        <v>33</v>
      </c>
      <c r="E448" s="1" t="s">
        <v>108</v>
      </c>
      <c r="F448" s="1">
        <v>7.9</v>
      </c>
      <c r="G448" s="1">
        <v>6.1</v>
      </c>
      <c r="H448" s="1" t="s">
        <v>3215</v>
      </c>
      <c r="I448" s="1" t="s">
        <v>3222</v>
      </c>
    </row>
    <row r="449" spans="1:9">
      <c r="A449" s="1" t="s">
        <v>313</v>
      </c>
      <c r="B449" s="1" t="s">
        <v>314</v>
      </c>
      <c r="C449" s="1" t="s">
        <v>305</v>
      </c>
      <c r="D449" s="1" t="s">
        <v>127</v>
      </c>
      <c r="E449" s="1" t="s">
        <v>108</v>
      </c>
      <c r="F449" s="1">
        <v>10.1</v>
      </c>
      <c r="G449" s="1">
        <v>6.4</v>
      </c>
      <c r="H449" s="1" t="s">
        <v>3080</v>
      </c>
      <c r="I449" s="1" t="s">
        <v>3217</v>
      </c>
    </row>
    <row r="450" spans="1:9">
      <c r="A450" s="1" t="s">
        <v>2116</v>
      </c>
      <c r="B450" s="1" t="s">
        <v>2117</v>
      </c>
      <c r="C450" s="1" t="s">
        <v>305</v>
      </c>
      <c r="D450" s="1" t="s">
        <v>2115</v>
      </c>
      <c r="E450" s="1" t="s">
        <v>108</v>
      </c>
      <c r="F450" s="1">
        <v>91</v>
      </c>
      <c r="G450" s="1">
        <v>57</v>
      </c>
      <c r="H450" s="1" t="s">
        <v>3087</v>
      </c>
      <c r="I450" s="1" t="s">
        <v>3978</v>
      </c>
    </row>
    <row r="451" spans="1:9">
      <c r="A451" s="1" t="s">
        <v>1810</v>
      </c>
      <c r="B451" s="1" t="s">
        <v>1811</v>
      </c>
      <c r="C451" s="1" t="s">
        <v>1812</v>
      </c>
      <c r="D451" s="1" t="s">
        <v>1813</v>
      </c>
      <c r="E451" s="1" t="s">
        <v>1814</v>
      </c>
      <c r="F451" s="1">
        <v>135.1</v>
      </c>
      <c r="G451" s="1">
        <v>65</v>
      </c>
      <c r="H451" s="1" t="s">
        <v>3850</v>
      </c>
      <c r="I451" s="1" t="s">
        <v>3851</v>
      </c>
    </row>
    <row r="452" spans="1:9">
      <c r="A452" s="1" t="s">
        <v>394</v>
      </c>
      <c r="B452" s="1" t="s">
        <v>395</v>
      </c>
      <c r="C452" s="1" t="s">
        <v>391</v>
      </c>
      <c r="D452" s="1" t="s">
        <v>131</v>
      </c>
      <c r="E452" s="1" t="s">
        <v>116</v>
      </c>
      <c r="F452" s="1">
        <v>43.3</v>
      </c>
      <c r="G452" s="1">
        <v>24.5</v>
      </c>
      <c r="H452" s="1" t="s">
        <v>3271</v>
      </c>
      <c r="I452" s="1" t="s">
        <v>3272</v>
      </c>
    </row>
    <row r="453" spans="1:9">
      <c r="A453" s="1" t="s">
        <v>396</v>
      </c>
      <c r="B453" s="1" t="s">
        <v>397</v>
      </c>
      <c r="C453" s="1" t="s">
        <v>391</v>
      </c>
      <c r="D453" s="1" t="s">
        <v>201</v>
      </c>
      <c r="E453" s="1" t="s">
        <v>116</v>
      </c>
      <c r="F453" s="1">
        <v>79.8</v>
      </c>
      <c r="G453" s="1">
        <v>45.5</v>
      </c>
      <c r="H453" s="1" t="s">
        <v>3273</v>
      </c>
      <c r="I453" s="1" t="s">
        <v>3274</v>
      </c>
    </row>
    <row r="454" spans="1:9">
      <c r="A454" s="1" t="s">
        <v>392</v>
      </c>
      <c r="B454" s="1" t="s">
        <v>393</v>
      </c>
      <c r="C454" s="1" t="s">
        <v>391</v>
      </c>
      <c r="D454" s="1" t="s">
        <v>150</v>
      </c>
      <c r="E454" s="1" t="s">
        <v>116</v>
      </c>
      <c r="F454" s="1">
        <v>18.7</v>
      </c>
      <c r="G454" s="1">
        <v>10.1</v>
      </c>
      <c r="H454" s="1" t="s">
        <v>3269</v>
      </c>
      <c r="I454" s="1" t="s">
        <v>3270</v>
      </c>
    </row>
    <row r="455" spans="1:9">
      <c r="A455" s="1" t="s">
        <v>389</v>
      </c>
      <c r="B455" s="1" t="s">
        <v>390</v>
      </c>
      <c r="C455" s="1" t="s">
        <v>391</v>
      </c>
      <c r="D455" s="1" t="s">
        <v>170</v>
      </c>
      <c r="E455" s="1" t="s">
        <v>116</v>
      </c>
      <c r="F455" s="1">
        <v>280.5</v>
      </c>
      <c r="G455" s="1">
        <v>145.30000000000001</v>
      </c>
      <c r="H455" s="1" t="s">
        <v>3267</v>
      </c>
      <c r="I455" s="1" t="s">
        <v>3268</v>
      </c>
    </row>
    <row r="456" spans="1:9">
      <c r="A456" s="1" t="s">
        <v>1160</v>
      </c>
      <c r="B456" s="1" t="s">
        <v>1161</v>
      </c>
      <c r="C456" s="1" t="s">
        <v>1162</v>
      </c>
      <c r="D456" s="1" t="s">
        <v>17</v>
      </c>
      <c r="E456" s="1" t="s">
        <v>25</v>
      </c>
      <c r="F456" s="1">
        <v>8.6999999999999993</v>
      </c>
      <c r="G456" s="1">
        <v>5.7</v>
      </c>
      <c r="H456" s="1" t="s">
        <v>3176</v>
      </c>
      <c r="I456" s="1" t="s">
        <v>3593</v>
      </c>
    </row>
    <row r="457" spans="1:9">
      <c r="A457" s="1" t="s">
        <v>1163</v>
      </c>
      <c r="B457" s="1" t="s">
        <v>1164</v>
      </c>
      <c r="C457" s="1" t="s">
        <v>1162</v>
      </c>
      <c r="D457" s="1" t="s">
        <v>97</v>
      </c>
      <c r="E457" s="1" t="s">
        <v>25</v>
      </c>
      <c r="F457" s="1">
        <v>10.1</v>
      </c>
      <c r="G457" s="1">
        <v>5.9</v>
      </c>
      <c r="H457" s="1" t="s">
        <v>3204</v>
      </c>
      <c r="I457" s="1" t="s">
        <v>3408</v>
      </c>
    </row>
    <row r="458" spans="1:9">
      <c r="A458" s="1" t="s">
        <v>801</v>
      </c>
      <c r="B458" s="1" t="s">
        <v>802</v>
      </c>
      <c r="C458" s="1" t="s">
        <v>803</v>
      </c>
      <c r="D458" s="1" t="s">
        <v>97</v>
      </c>
      <c r="E458" s="1" t="s">
        <v>593</v>
      </c>
      <c r="F458" s="1">
        <v>10.1</v>
      </c>
      <c r="G458" s="1">
        <v>7.4</v>
      </c>
      <c r="H458" s="1" t="s">
        <v>3078</v>
      </c>
      <c r="I458" s="1" t="s">
        <v>3485</v>
      </c>
    </row>
    <row r="459" spans="1:9">
      <c r="A459" s="1" t="s">
        <v>3003</v>
      </c>
      <c r="B459" s="1" t="s">
        <v>3004</v>
      </c>
      <c r="C459" s="1" t="s">
        <v>3000</v>
      </c>
      <c r="D459" s="1" t="s">
        <v>1171</v>
      </c>
      <c r="E459" s="1" t="s">
        <v>2666</v>
      </c>
      <c r="F459" s="1">
        <v>12.4</v>
      </c>
      <c r="G459" s="1">
        <v>9.6999999999999993</v>
      </c>
      <c r="H459" s="1" t="s">
        <v>3078</v>
      </c>
      <c r="I459" s="1" t="s">
        <v>4386</v>
      </c>
    </row>
    <row r="460" spans="1:9">
      <c r="A460" s="1" t="s">
        <v>989</v>
      </c>
      <c r="B460" s="1" t="s">
        <v>990</v>
      </c>
      <c r="C460" s="1" t="s">
        <v>991</v>
      </c>
      <c r="D460" s="1" t="s">
        <v>412</v>
      </c>
      <c r="E460" s="1" t="s">
        <v>46</v>
      </c>
      <c r="F460" s="1">
        <v>491.2</v>
      </c>
      <c r="G460" s="1">
        <v>154.80000000000001</v>
      </c>
      <c r="H460" s="1" t="s">
        <v>3579</v>
      </c>
      <c r="I460" s="1" t="s">
        <v>3580</v>
      </c>
    </row>
    <row r="461" spans="1:9">
      <c r="A461" s="1" t="s">
        <v>2515</v>
      </c>
      <c r="B461" s="1" t="s">
        <v>2516</v>
      </c>
      <c r="C461" s="1" t="s">
        <v>2517</v>
      </c>
      <c r="D461" s="1" t="s">
        <v>2518</v>
      </c>
      <c r="E461" s="1" t="s">
        <v>53</v>
      </c>
      <c r="F461" s="1">
        <v>945</v>
      </c>
      <c r="G461" s="1">
        <v>616</v>
      </c>
      <c r="H461" s="1" t="s">
        <v>4176</v>
      </c>
      <c r="I461" s="1" t="s">
        <v>4177</v>
      </c>
    </row>
    <row r="462" spans="1:9">
      <c r="A462" s="1" t="s">
        <v>2519</v>
      </c>
      <c r="B462" s="1" t="s">
        <v>2520</v>
      </c>
      <c r="C462" s="1" t="s">
        <v>2517</v>
      </c>
      <c r="D462" s="1" t="s">
        <v>2521</v>
      </c>
      <c r="E462" s="1" t="s">
        <v>53</v>
      </c>
      <c r="F462" s="1">
        <v>1195</v>
      </c>
      <c r="G462" s="1">
        <v>892</v>
      </c>
      <c r="H462" s="1" t="s">
        <v>4178</v>
      </c>
      <c r="I462" s="1" t="s">
        <v>4179</v>
      </c>
    </row>
    <row r="463" spans="1:9">
      <c r="A463" s="1" t="s">
        <v>2522</v>
      </c>
      <c r="B463" s="1" t="s">
        <v>2523</v>
      </c>
      <c r="C463" s="1" t="s">
        <v>2517</v>
      </c>
      <c r="D463" s="1" t="s">
        <v>2524</v>
      </c>
      <c r="E463" s="1" t="s">
        <v>53</v>
      </c>
      <c r="F463" s="1">
        <v>1835</v>
      </c>
      <c r="G463" s="1">
        <v>1722</v>
      </c>
      <c r="H463" s="1" t="s">
        <v>3249</v>
      </c>
      <c r="I463" s="1" t="s">
        <v>4180</v>
      </c>
    </row>
    <row r="464" spans="1:9">
      <c r="A464" s="1" t="s">
        <v>699</v>
      </c>
      <c r="B464" s="1" t="s">
        <v>700</v>
      </c>
      <c r="C464" s="1" t="s">
        <v>701</v>
      </c>
      <c r="D464" s="1" t="s">
        <v>702</v>
      </c>
      <c r="E464" s="1" t="s">
        <v>63</v>
      </c>
      <c r="F464" s="1">
        <v>110.5</v>
      </c>
      <c r="G464" s="1">
        <v>40</v>
      </c>
      <c r="H464" s="1" t="s">
        <v>3436</v>
      </c>
      <c r="I464" s="1" t="s">
        <v>3437</v>
      </c>
    </row>
    <row r="465" spans="1:9">
      <c r="A465" s="1" t="s">
        <v>703</v>
      </c>
      <c r="B465" s="1" t="s">
        <v>704</v>
      </c>
      <c r="C465" s="1" t="s">
        <v>701</v>
      </c>
      <c r="D465" s="1" t="s">
        <v>188</v>
      </c>
      <c r="E465" s="1" t="s">
        <v>63</v>
      </c>
      <c r="F465" s="1">
        <v>202.3</v>
      </c>
      <c r="G465" s="1">
        <v>72.400000000000006</v>
      </c>
      <c r="H465" s="1" t="s">
        <v>3438</v>
      </c>
      <c r="I465" s="1" t="s">
        <v>3439</v>
      </c>
    </row>
    <row r="466" spans="1:9">
      <c r="A466" s="1" t="s">
        <v>3021</v>
      </c>
      <c r="B466" s="1" t="s">
        <v>3022</v>
      </c>
      <c r="C466" s="1" t="s">
        <v>2059</v>
      </c>
      <c r="D466" s="1" t="s">
        <v>3020</v>
      </c>
      <c r="E466" s="1" t="s">
        <v>154</v>
      </c>
      <c r="F466" s="1">
        <v>133.80000000000001</v>
      </c>
      <c r="G466" s="1">
        <v>72.5</v>
      </c>
      <c r="H466" s="1" t="s">
        <v>4391</v>
      </c>
      <c r="I466" s="1" t="s">
        <v>4392</v>
      </c>
    </row>
    <row r="467" spans="1:9">
      <c r="A467" s="1" t="s">
        <v>3018</v>
      </c>
      <c r="B467" s="1" t="s">
        <v>3019</v>
      </c>
      <c r="C467" s="1" t="s">
        <v>2059</v>
      </c>
      <c r="D467" s="1" t="s">
        <v>3020</v>
      </c>
      <c r="E467" s="1" t="s">
        <v>154</v>
      </c>
      <c r="F467" s="1">
        <v>133.80000000000001</v>
      </c>
      <c r="G467" s="1">
        <v>72.5</v>
      </c>
      <c r="H467" s="1" t="s">
        <v>4391</v>
      </c>
      <c r="I467" s="1" t="s">
        <v>4392</v>
      </c>
    </row>
    <row r="468" spans="1:9">
      <c r="A468" s="1" t="s">
        <v>2057</v>
      </c>
      <c r="B468" s="1" t="s">
        <v>2058</v>
      </c>
      <c r="C468" s="1" t="s">
        <v>2059</v>
      </c>
      <c r="D468" s="1" t="s">
        <v>136</v>
      </c>
      <c r="E468" s="1" t="s">
        <v>154</v>
      </c>
      <c r="F468" s="1">
        <v>80.2</v>
      </c>
      <c r="G468" s="1">
        <v>42.2</v>
      </c>
      <c r="H468" s="1" t="s">
        <v>3276</v>
      </c>
      <c r="I468" s="1" t="s">
        <v>3953</v>
      </c>
    </row>
    <row r="469" spans="1:9">
      <c r="A469" s="1" t="s">
        <v>2441</v>
      </c>
      <c r="B469" s="1" t="s">
        <v>2442</v>
      </c>
      <c r="C469" s="1" t="s">
        <v>2443</v>
      </c>
      <c r="D469" s="1" t="s">
        <v>2444</v>
      </c>
      <c r="E469" s="1" t="s">
        <v>174</v>
      </c>
      <c r="F469" s="1">
        <v>11235</v>
      </c>
      <c r="G469" s="1">
        <v>6173</v>
      </c>
      <c r="H469" s="1" t="s">
        <v>4139</v>
      </c>
      <c r="I469" s="1" t="s">
        <v>4140</v>
      </c>
    </row>
    <row r="470" spans="1:9">
      <c r="A470" s="1" t="s">
        <v>76</v>
      </c>
      <c r="B470" s="1" t="s">
        <v>77</v>
      </c>
      <c r="C470" s="1" t="s">
        <v>74</v>
      </c>
      <c r="D470" s="1" t="s">
        <v>75</v>
      </c>
      <c r="E470" s="1" t="s">
        <v>78</v>
      </c>
      <c r="F470" s="1">
        <v>5.9</v>
      </c>
      <c r="G470" s="1">
        <v>5.7</v>
      </c>
      <c r="H470" s="1" t="s">
        <v>3075</v>
      </c>
      <c r="I470" s="1" t="s">
        <v>3076</v>
      </c>
    </row>
    <row r="471" spans="1:9">
      <c r="A471" s="1" t="s">
        <v>2284</v>
      </c>
      <c r="B471" s="1" t="s">
        <v>2285</v>
      </c>
      <c r="C471" s="1" t="s">
        <v>2286</v>
      </c>
      <c r="D471" s="1" t="s">
        <v>2287</v>
      </c>
      <c r="E471" s="1" t="s">
        <v>24</v>
      </c>
      <c r="F471" s="1">
        <v>1100</v>
      </c>
      <c r="G471" s="1">
        <v>1077</v>
      </c>
      <c r="H471" s="1" t="s">
        <v>3882</v>
      </c>
      <c r="I471" s="1" t="s">
        <v>4068</v>
      </c>
    </row>
    <row r="472" spans="1:9">
      <c r="A472" s="1" t="s">
        <v>185</v>
      </c>
      <c r="B472" s="1" t="s">
        <v>186</v>
      </c>
      <c r="C472" s="1" t="s">
        <v>187</v>
      </c>
      <c r="D472" s="1" t="s">
        <v>188</v>
      </c>
      <c r="E472" s="1" t="s">
        <v>119</v>
      </c>
      <c r="F472" s="1">
        <v>14</v>
      </c>
      <c r="G472" s="1">
        <v>10.1</v>
      </c>
      <c r="H472" s="1" t="s">
        <v>3151</v>
      </c>
      <c r="I472" s="1" t="s">
        <v>3152</v>
      </c>
    </row>
    <row r="473" spans="1:9">
      <c r="A473" s="1" t="s">
        <v>731</v>
      </c>
      <c r="B473" s="1" t="s">
        <v>732</v>
      </c>
      <c r="C473" s="1" t="s">
        <v>729</v>
      </c>
      <c r="D473" s="1" t="s">
        <v>493</v>
      </c>
      <c r="E473" s="1" t="s">
        <v>413</v>
      </c>
      <c r="F473" s="1">
        <v>12.2</v>
      </c>
      <c r="G473" s="1">
        <v>10.1</v>
      </c>
      <c r="H473" s="1" t="s">
        <v>3446</v>
      </c>
      <c r="I473" s="1" t="s">
        <v>3447</v>
      </c>
    </row>
    <row r="474" spans="1:9">
      <c r="A474" s="1" t="s">
        <v>727</v>
      </c>
      <c r="B474" s="1" t="s">
        <v>728</v>
      </c>
      <c r="C474" s="1" t="s">
        <v>729</v>
      </c>
      <c r="D474" s="1" t="s">
        <v>730</v>
      </c>
      <c r="E474" s="1" t="s">
        <v>413</v>
      </c>
      <c r="F474" s="1">
        <v>17.7</v>
      </c>
      <c r="G474" s="1">
        <v>12.3</v>
      </c>
      <c r="H474" s="1" t="s">
        <v>3444</v>
      </c>
      <c r="I474" s="1" t="s">
        <v>3445</v>
      </c>
    </row>
    <row r="475" spans="1:9">
      <c r="A475" s="1" t="s">
        <v>2378</v>
      </c>
      <c r="B475" s="1" t="s">
        <v>2379</v>
      </c>
      <c r="C475" s="1" t="s">
        <v>2376</v>
      </c>
      <c r="D475" s="1" t="s">
        <v>2377</v>
      </c>
      <c r="E475" s="1" t="s">
        <v>2380</v>
      </c>
      <c r="F475" s="1">
        <v>1100</v>
      </c>
      <c r="G475" s="1">
        <v>1074</v>
      </c>
      <c r="H475" s="1" t="s">
        <v>3944</v>
      </c>
      <c r="I475" s="1" t="s">
        <v>4109</v>
      </c>
    </row>
    <row r="476" spans="1:9">
      <c r="A476" s="1" t="s">
        <v>2378</v>
      </c>
      <c r="B476" s="1" t="s">
        <v>2379</v>
      </c>
      <c r="C476" s="1" t="s">
        <v>2376</v>
      </c>
      <c r="D476" s="1" t="s">
        <v>2377</v>
      </c>
      <c r="E476" s="1" t="s">
        <v>2380</v>
      </c>
      <c r="F476" s="1">
        <v>1100</v>
      </c>
      <c r="G476" s="1">
        <v>1074</v>
      </c>
      <c r="H476" s="1" t="s">
        <v>3944</v>
      </c>
      <c r="I476" s="1" t="s">
        <v>4109</v>
      </c>
    </row>
    <row r="477" spans="1:9">
      <c r="A477" s="1" t="s">
        <v>2378</v>
      </c>
      <c r="B477" s="1" t="s">
        <v>2379</v>
      </c>
      <c r="C477" s="1" t="s">
        <v>2376</v>
      </c>
      <c r="D477" s="1" t="s">
        <v>2377</v>
      </c>
      <c r="E477" s="1" t="s">
        <v>2380</v>
      </c>
      <c r="F477" s="1">
        <v>1100</v>
      </c>
      <c r="G477" s="1">
        <v>1074</v>
      </c>
      <c r="H477" s="1" t="s">
        <v>3944</v>
      </c>
      <c r="I477" s="1" t="s">
        <v>4109</v>
      </c>
    </row>
    <row r="478" spans="1:9">
      <c r="A478" s="1" t="s">
        <v>1272</v>
      </c>
      <c r="B478" s="1" t="s">
        <v>1273</v>
      </c>
      <c r="C478" s="1" t="s">
        <v>1274</v>
      </c>
      <c r="D478" s="1" t="s">
        <v>201</v>
      </c>
      <c r="E478" s="1" t="s">
        <v>108</v>
      </c>
      <c r="F478" s="1">
        <v>9.8000000000000007</v>
      </c>
      <c r="G478" s="1">
        <v>5.7</v>
      </c>
      <c r="H478" s="1" t="s">
        <v>3238</v>
      </c>
      <c r="I478" s="1" t="s">
        <v>3409</v>
      </c>
    </row>
    <row r="479" spans="1:9">
      <c r="A479" s="1" t="s">
        <v>2475</v>
      </c>
      <c r="B479" s="1" t="s">
        <v>2476</v>
      </c>
      <c r="C479" s="1" t="s">
        <v>2477</v>
      </c>
      <c r="D479" s="1" t="s">
        <v>2478</v>
      </c>
      <c r="E479" s="1" t="s">
        <v>102</v>
      </c>
      <c r="F479" s="1">
        <v>5799</v>
      </c>
      <c r="G479" s="1">
        <v>2927</v>
      </c>
      <c r="H479" s="1" t="s">
        <v>4159</v>
      </c>
      <c r="I479" s="1" t="s">
        <v>4160</v>
      </c>
    </row>
    <row r="480" spans="1:9">
      <c r="A480" s="1" t="s">
        <v>2479</v>
      </c>
      <c r="B480" s="1" t="s">
        <v>2480</v>
      </c>
      <c r="C480" s="1" t="s">
        <v>2477</v>
      </c>
      <c r="D480" s="1" t="s">
        <v>2481</v>
      </c>
      <c r="E480" s="1" t="s">
        <v>102</v>
      </c>
      <c r="F480" s="1">
        <v>20150</v>
      </c>
      <c r="G480" s="1">
        <v>10166</v>
      </c>
      <c r="H480" s="1" t="s">
        <v>4161</v>
      </c>
      <c r="I480" s="1" t="s">
        <v>4162</v>
      </c>
    </row>
    <row r="481" spans="1:9">
      <c r="A481" s="1" t="s">
        <v>1326</v>
      </c>
      <c r="B481" s="1" t="s">
        <v>1327</v>
      </c>
      <c r="C481" s="1" t="s">
        <v>1328</v>
      </c>
      <c r="D481" s="1" t="s">
        <v>93</v>
      </c>
      <c r="E481" s="1" t="s">
        <v>49</v>
      </c>
      <c r="F481" s="1">
        <v>23.3</v>
      </c>
      <c r="G481" s="1">
        <v>21.1</v>
      </c>
      <c r="H481" s="1" t="s">
        <v>3071</v>
      </c>
      <c r="I481" s="1" t="s">
        <v>3677</v>
      </c>
    </row>
    <row r="482" spans="1:9">
      <c r="A482" s="1" t="s">
        <v>1329</v>
      </c>
      <c r="B482" s="1" t="s">
        <v>1330</v>
      </c>
      <c r="C482" s="1" t="s">
        <v>1328</v>
      </c>
      <c r="D482" s="1" t="s">
        <v>493</v>
      </c>
      <c r="E482" s="1" t="s">
        <v>49</v>
      </c>
      <c r="F482" s="1">
        <v>39.700000000000003</v>
      </c>
      <c r="G482" s="1">
        <v>36</v>
      </c>
      <c r="H482" s="1" t="s">
        <v>3080</v>
      </c>
      <c r="I482" s="1" t="s">
        <v>3678</v>
      </c>
    </row>
    <row r="483" spans="1:9">
      <c r="A483" s="1" t="s">
        <v>1331</v>
      </c>
      <c r="B483" s="1" t="s">
        <v>1332</v>
      </c>
      <c r="C483" s="1" t="s">
        <v>1328</v>
      </c>
      <c r="D483" s="1" t="s">
        <v>1333</v>
      </c>
      <c r="E483" s="1" t="s">
        <v>49</v>
      </c>
      <c r="F483" s="1">
        <v>23.3</v>
      </c>
      <c r="G483" s="1">
        <v>21.1</v>
      </c>
      <c r="H483" s="1" t="s">
        <v>3071</v>
      </c>
      <c r="I483" s="1" t="s">
        <v>3677</v>
      </c>
    </row>
    <row r="484" spans="1:9">
      <c r="A484" s="1" t="s">
        <v>1334</v>
      </c>
      <c r="B484" s="1" t="s">
        <v>1335</v>
      </c>
      <c r="C484" s="1" t="s">
        <v>1328</v>
      </c>
      <c r="D484" s="1" t="s">
        <v>503</v>
      </c>
      <c r="E484" s="1" t="s">
        <v>49</v>
      </c>
      <c r="F484" s="1">
        <v>39.700000000000003</v>
      </c>
      <c r="G484" s="1">
        <v>36</v>
      </c>
      <c r="H484" s="1" t="s">
        <v>3080</v>
      </c>
      <c r="I484" s="1" t="s">
        <v>3678</v>
      </c>
    </row>
    <row r="485" spans="1:9">
      <c r="A485" s="1" t="s">
        <v>777</v>
      </c>
      <c r="B485" s="1" t="s">
        <v>778</v>
      </c>
      <c r="C485" s="1" t="s">
        <v>774</v>
      </c>
      <c r="D485" s="1" t="s">
        <v>17</v>
      </c>
      <c r="E485" s="1" t="s">
        <v>42</v>
      </c>
      <c r="F485" s="1">
        <v>64.8</v>
      </c>
      <c r="G485" s="1">
        <v>32.799999999999997</v>
      </c>
      <c r="H485" s="1" t="s">
        <v>3469</v>
      </c>
      <c r="I485" s="1" t="s">
        <v>3470</v>
      </c>
    </row>
    <row r="486" spans="1:9">
      <c r="A486" s="1" t="s">
        <v>772</v>
      </c>
      <c r="B486" s="1" t="s">
        <v>773</v>
      </c>
      <c r="C486" s="1" t="s">
        <v>774</v>
      </c>
      <c r="D486" s="1" t="s">
        <v>412</v>
      </c>
      <c r="E486" s="1" t="s">
        <v>42</v>
      </c>
      <c r="F486" s="1">
        <v>19.899999999999999</v>
      </c>
      <c r="G486" s="1">
        <v>10.1</v>
      </c>
      <c r="H486" s="1" t="s">
        <v>3161</v>
      </c>
      <c r="I486" s="1" t="s">
        <v>3466</v>
      </c>
    </row>
    <row r="487" spans="1:9">
      <c r="A487" s="1" t="s">
        <v>775</v>
      </c>
      <c r="B487" s="1" t="s">
        <v>776</v>
      </c>
      <c r="C487" s="1" t="s">
        <v>774</v>
      </c>
      <c r="D487" s="1" t="s">
        <v>10</v>
      </c>
      <c r="E487" s="1" t="s">
        <v>42</v>
      </c>
      <c r="F487" s="1">
        <v>34</v>
      </c>
      <c r="G487" s="1">
        <v>16.2</v>
      </c>
      <c r="H487" s="1" t="s">
        <v>3467</v>
      </c>
      <c r="I487" s="1" t="s">
        <v>3468</v>
      </c>
    </row>
    <row r="488" spans="1:9">
      <c r="A488" s="1" t="s">
        <v>1870</v>
      </c>
      <c r="B488" s="1" t="s">
        <v>1871</v>
      </c>
      <c r="C488" s="1" t="s">
        <v>1872</v>
      </c>
      <c r="D488" s="1" t="s">
        <v>1873</v>
      </c>
      <c r="E488" s="1" t="s">
        <v>26</v>
      </c>
      <c r="F488" s="1">
        <v>23.2</v>
      </c>
      <c r="G488" s="1">
        <v>12.8</v>
      </c>
      <c r="H488" s="1" t="s">
        <v>3533</v>
      </c>
      <c r="I488" s="1" t="s">
        <v>3879</v>
      </c>
    </row>
    <row r="489" spans="1:9">
      <c r="A489" s="1" t="s">
        <v>2065</v>
      </c>
      <c r="B489" s="1" t="s">
        <v>2066</v>
      </c>
      <c r="C489" s="1" t="s">
        <v>2067</v>
      </c>
      <c r="D489" s="1" t="s">
        <v>571</v>
      </c>
      <c r="E489" s="1" t="s">
        <v>1044</v>
      </c>
      <c r="F489" s="1">
        <v>205.8</v>
      </c>
      <c r="G489" s="1">
        <v>111.6</v>
      </c>
      <c r="H489" s="1" t="s">
        <v>3956</v>
      </c>
      <c r="I489" s="1" t="s">
        <v>3957</v>
      </c>
    </row>
    <row r="490" spans="1:9">
      <c r="A490" s="1" t="s">
        <v>2068</v>
      </c>
      <c r="B490" s="1" t="s">
        <v>2069</v>
      </c>
      <c r="C490" s="1" t="s">
        <v>2067</v>
      </c>
      <c r="D490" s="1" t="s">
        <v>2070</v>
      </c>
      <c r="E490" s="1" t="s">
        <v>1044</v>
      </c>
      <c r="F490" s="1">
        <v>132</v>
      </c>
      <c r="G490" s="1">
        <v>82.4</v>
      </c>
      <c r="H490" s="1" t="s">
        <v>3958</v>
      </c>
      <c r="I490" s="1" t="s">
        <v>3959</v>
      </c>
    </row>
    <row r="491" spans="1:9">
      <c r="A491" s="1" t="s">
        <v>2854</v>
      </c>
      <c r="B491" s="1" t="s">
        <v>2855</v>
      </c>
      <c r="C491" s="1" t="s">
        <v>2856</v>
      </c>
      <c r="D491" s="1" t="s">
        <v>237</v>
      </c>
      <c r="E491" s="1" t="s">
        <v>2857</v>
      </c>
      <c r="F491" s="1">
        <v>24.1</v>
      </c>
      <c r="G491" s="1">
        <v>20.9</v>
      </c>
      <c r="H491" s="1" t="s">
        <v>3095</v>
      </c>
      <c r="I491" s="1" t="s">
        <v>4353</v>
      </c>
    </row>
    <row r="492" spans="1:9">
      <c r="A492" s="1" t="s">
        <v>1934</v>
      </c>
      <c r="B492" s="1" t="s">
        <v>1935</v>
      </c>
      <c r="C492" s="1" t="s">
        <v>1929</v>
      </c>
      <c r="D492" s="1" t="s">
        <v>17</v>
      </c>
      <c r="E492" s="1" t="s">
        <v>42</v>
      </c>
      <c r="F492" s="1">
        <v>23.6</v>
      </c>
      <c r="G492" s="1">
        <v>11.5</v>
      </c>
      <c r="H492" s="1" t="s">
        <v>3254</v>
      </c>
      <c r="I492" s="1" t="s">
        <v>3900</v>
      </c>
    </row>
    <row r="493" spans="1:9">
      <c r="A493" s="1" t="s">
        <v>1932</v>
      </c>
      <c r="B493" s="1" t="s">
        <v>1933</v>
      </c>
      <c r="C493" s="1" t="s">
        <v>1929</v>
      </c>
      <c r="D493" s="1" t="s">
        <v>10</v>
      </c>
      <c r="E493" s="1" t="s">
        <v>42</v>
      </c>
      <c r="F493" s="1">
        <v>20.100000000000001</v>
      </c>
      <c r="G493" s="1">
        <v>10.1</v>
      </c>
      <c r="H493" s="1" t="s">
        <v>3184</v>
      </c>
      <c r="I493" s="1" t="s">
        <v>3899</v>
      </c>
    </row>
    <row r="494" spans="1:9">
      <c r="A494" s="1" t="s">
        <v>1930</v>
      </c>
      <c r="B494" s="1" t="s">
        <v>1931</v>
      </c>
      <c r="C494" s="1" t="s">
        <v>1929</v>
      </c>
      <c r="D494" s="1" t="s">
        <v>17</v>
      </c>
      <c r="E494" s="1" t="s">
        <v>42</v>
      </c>
      <c r="F494" s="1">
        <v>23.6</v>
      </c>
      <c r="G494" s="1">
        <v>16</v>
      </c>
      <c r="H494" s="1" t="s">
        <v>3760</v>
      </c>
      <c r="I494" s="1" t="s">
        <v>3898</v>
      </c>
    </row>
    <row r="495" spans="1:9">
      <c r="A495" s="1" t="s">
        <v>1927</v>
      </c>
      <c r="B495" s="1" t="s">
        <v>1928</v>
      </c>
      <c r="C495" s="1" t="s">
        <v>1929</v>
      </c>
      <c r="D495" s="1" t="s">
        <v>10</v>
      </c>
      <c r="E495" s="1" t="s">
        <v>42</v>
      </c>
      <c r="F495" s="1">
        <v>20.100000000000001</v>
      </c>
      <c r="G495" s="1">
        <v>14.5</v>
      </c>
      <c r="H495" s="1" t="s">
        <v>3897</v>
      </c>
      <c r="I495" s="1" t="s">
        <v>3706</v>
      </c>
    </row>
    <row r="496" spans="1:9">
      <c r="A496" s="1" t="s">
        <v>697</v>
      </c>
      <c r="B496" s="1" t="s">
        <v>698</v>
      </c>
      <c r="C496" s="1" t="s">
        <v>696</v>
      </c>
      <c r="D496" s="1" t="s">
        <v>131</v>
      </c>
      <c r="E496" s="1" t="s">
        <v>34</v>
      </c>
      <c r="F496" s="1">
        <v>80.599999999999994</v>
      </c>
      <c r="G496" s="1">
        <v>28.3</v>
      </c>
      <c r="H496" s="1" t="s">
        <v>3434</v>
      </c>
      <c r="I496" s="1" t="s">
        <v>3435</v>
      </c>
    </row>
    <row r="497" spans="1:9">
      <c r="A497" s="1" t="s">
        <v>694</v>
      </c>
      <c r="B497" s="1" t="s">
        <v>695</v>
      </c>
      <c r="C497" s="1" t="s">
        <v>696</v>
      </c>
      <c r="D497" s="1" t="s">
        <v>82</v>
      </c>
      <c r="E497" s="1" t="s">
        <v>34</v>
      </c>
      <c r="F497" s="1">
        <v>46.5</v>
      </c>
      <c r="G497" s="1">
        <v>16.2</v>
      </c>
      <c r="H497" s="1" t="s">
        <v>3432</v>
      </c>
      <c r="I497" s="1" t="s">
        <v>3433</v>
      </c>
    </row>
    <row r="498" spans="1:9">
      <c r="A498" s="1" t="s">
        <v>604</v>
      </c>
      <c r="B498" s="1" t="s">
        <v>605</v>
      </c>
      <c r="C498" s="1" t="s">
        <v>606</v>
      </c>
      <c r="D498" s="1" t="s">
        <v>476</v>
      </c>
      <c r="E498" s="1" t="s">
        <v>78</v>
      </c>
      <c r="F498" s="1">
        <v>9.5</v>
      </c>
      <c r="G498" s="1">
        <v>7.6</v>
      </c>
      <c r="H498" s="1" t="s">
        <v>3067</v>
      </c>
      <c r="I498" s="1" t="s">
        <v>3399</v>
      </c>
    </row>
    <row r="499" spans="1:9">
      <c r="A499" s="1" t="s">
        <v>2513</v>
      </c>
      <c r="B499" s="1" t="s">
        <v>2514</v>
      </c>
      <c r="C499" s="1" t="s">
        <v>2512</v>
      </c>
      <c r="D499" s="1" t="s">
        <v>2419</v>
      </c>
      <c r="E499" s="1" t="s">
        <v>2138</v>
      </c>
      <c r="F499" s="1">
        <v>995</v>
      </c>
      <c r="G499" s="1">
        <v>853</v>
      </c>
      <c r="H499" s="1" t="s">
        <v>4174</v>
      </c>
      <c r="I499" s="1" t="s">
        <v>4175</v>
      </c>
    </row>
    <row r="500" spans="1:9">
      <c r="A500" s="1" t="s">
        <v>770</v>
      </c>
      <c r="B500" s="1" t="s">
        <v>771</v>
      </c>
      <c r="C500" s="1" t="s">
        <v>767</v>
      </c>
      <c r="D500" s="1" t="s">
        <v>17</v>
      </c>
      <c r="E500" s="1" t="s">
        <v>132</v>
      </c>
      <c r="F500" s="1">
        <v>59.4</v>
      </c>
      <c r="G500" s="1">
        <v>28.3</v>
      </c>
      <c r="H500" s="1" t="s">
        <v>3464</v>
      </c>
      <c r="I500" s="1" t="s">
        <v>3465</v>
      </c>
    </row>
    <row r="501" spans="1:9">
      <c r="A501" s="1" t="s">
        <v>765</v>
      </c>
      <c r="B501" s="1" t="s">
        <v>766</v>
      </c>
      <c r="C501" s="1" t="s">
        <v>767</v>
      </c>
      <c r="D501" s="1" t="s">
        <v>412</v>
      </c>
      <c r="E501" s="1" t="s">
        <v>132</v>
      </c>
      <c r="F501" s="1">
        <v>16.399999999999999</v>
      </c>
      <c r="G501" s="1">
        <v>8.5</v>
      </c>
      <c r="H501" s="1" t="s">
        <v>3234</v>
      </c>
      <c r="I501" s="1" t="s">
        <v>3462</v>
      </c>
    </row>
    <row r="502" spans="1:9">
      <c r="A502" s="1" t="s">
        <v>768</v>
      </c>
      <c r="B502" s="1" t="s">
        <v>769</v>
      </c>
      <c r="C502" s="1" t="s">
        <v>767</v>
      </c>
      <c r="D502" s="1" t="s">
        <v>10</v>
      </c>
      <c r="E502" s="1" t="s">
        <v>132</v>
      </c>
      <c r="F502" s="1">
        <v>29.7</v>
      </c>
      <c r="G502" s="1">
        <v>14.2</v>
      </c>
      <c r="H502" s="1" t="s">
        <v>3426</v>
      </c>
      <c r="I502" s="1" t="s">
        <v>3463</v>
      </c>
    </row>
    <row r="503" spans="1:9">
      <c r="A503" s="1" t="s">
        <v>2688</v>
      </c>
      <c r="B503" s="1" t="s">
        <v>2689</v>
      </c>
      <c r="C503" s="1" t="s">
        <v>2684</v>
      </c>
      <c r="D503" s="1" t="s">
        <v>1209</v>
      </c>
      <c r="E503" s="1" t="s">
        <v>2654</v>
      </c>
      <c r="F503" s="1">
        <v>289.5</v>
      </c>
      <c r="G503" s="1">
        <v>195.7</v>
      </c>
      <c r="H503" s="1" t="s">
        <v>3251</v>
      </c>
      <c r="I503" s="1" t="s">
        <v>4270</v>
      </c>
    </row>
    <row r="504" spans="1:9">
      <c r="A504" s="1" t="s">
        <v>2690</v>
      </c>
      <c r="B504" s="1" t="s">
        <v>2691</v>
      </c>
      <c r="C504" s="1" t="s">
        <v>2684</v>
      </c>
      <c r="D504" s="1" t="s">
        <v>2687</v>
      </c>
      <c r="E504" s="1" t="s">
        <v>2654</v>
      </c>
      <c r="F504" s="1">
        <v>408.3</v>
      </c>
      <c r="G504" s="1">
        <v>239.1</v>
      </c>
      <c r="H504" s="1" t="s">
        <v>4272</v>
      </c>
      <c r="I504" s="1" t="s">
        <v>4273</v>
      </c>
    </row>
    <row r="505" spans="1:9">
      <c r="A505" s="1" t="s">
        <v>2682</v>
      </c>
      <c r="B505" s="1" t="s">
        <v>2683</v>
      </c>
      <c r="C505" s="1" t="s">
        <v>2684</v>
      </c>
      <c r="D505" s="1" t="s">
        <v>1209</v>
      </c>
      <c r="E505" s="1" t="s">
        <v>2654</v>
      </c>
      <c r="F505" s="1">
        <v>88.9</v>
      </c>
      <c r="G505" s="1">
        <v>73.5</v>
      </c>
      <c r="H505" s="1" t="s">
        <v>3420</v>
      </c>
      <c r="I505" s="1" t="s">
        <v>4267</v>
      </c>
    </row>
    <row r="506" spans="1:9">
      <c r="A506" s="1" t="s">
        <v>2685</v>
      </c>
      <c r="B506" s="1" t="s">
        <v>2686</v>
      </c>
      <c r="C506" s="1" t="s">
        <v>2684</v>
      </c>
      <c r="D506" s="1" t="s">
        <v>2687</v>
      </c>
      <c r="E506" s="1" t="s">
        <v>2654</v>
      </c>
      <c r="F506" s="1">
        <v>107.9</v>
      </c>
      <c r="G506" s="1">
        <v>56.8</v>
      </c>
      <c r="H506" s="1" t="s">
        <v>4268</v>
      </c>
      <c r="I506" s="1" t="s">
        <v>4269</v>
      </c>
    </row>
    <row r="507" spans="1:9">
      <c r="A507" s="1" t="s">
        <v>1822</v>
      </c>
      <c r="B507" s="1" t="s">
        <v>1823</v>
      </c>
      <c r="C507" s="1" t="s">
        <v>1817</v>
      </c>
      <c r="D507" s="1" t="s">
        <v>1824</v>
      </c>
      <c r="E507" s="1" t="s">
        <v>53</v>
      </c>
      <c r="F507" s="1">
        <v>327</v>
      </c>
      <c r="G507" s="1">
        <v>130.80000000000001</v>
      </c>
      <c r="H507" s="1" t="s">
        <v>3856</v>
      </c>
      <c r="I507" s="1" t="s">
        <v>3857</v>
      </c>
    </row>
    <row r="508" spans="1:9">
      <c r="A508" s="1" t="s">
        <v>1826</v>
      </c>
      <c r="B508" s="1" t="s">
        <v>1827</v>
      </c>
      <c r="C508" s="1" t="s">
        <v>1817</v>
      </c>
      <c r="D508" s="1" t="s">
        <v>1828</v>
      </c>
      <c r="E508" s="1" t="s">
        <v>53</v>
      </c>
      <c r="F508" s="1">
        <v>407.4</v>
      </c>
      <c r="G508" s="1">
        <v>197</v>
      </c>
      <c r="H508" s="1" t="s">
        <v>3858</v>
      </c>
      <c r="I508" s="1" t="s">
        <v>3859</v>
      </c>
    </row>
    <row r="509" spans="1:9">
      <c r="A509" s="1" t="s">
        <v>1829</v>
      </c>
      <c r="B509" s="1" t="s">
        <v>1830</v>
      </c>
      <c r="C509" s="1" t="s">
        <v>1817</v>
      </c>
      <c r="D509" s="1" t="s">
        <v>1831</v>
      </c>
      <c r="E509" s="1" t="s">
        <v>53</v>
      </c>
      <c r="F509" s="1">
        <v>327</v>
      </c>
      <c r="G509" s="1">
        <v>130.80000000000001</v>
      </c>
      <c r="H509" s="1" t="s">
        <v>3856</v>
      </c>
      <c r="I509" s="1" t="s">
        <v>3857</v>
      </c>
    </row>
    <row r="510" spans="1:9">
      <c r="A510" s="1" t="s">
        <v>1832</v>
      </c>
      <c r="B510" s="1" t="s">
        <v>1833</v>
      </c>
      <c r="C510" s="1" t="s">
        <v>1817</v>
      </c>
      <c r="D510" s="1" t="s">
        <v>1834</v>
      </c>
      <c r="E510" s="1" t="s">
        <v>53</v>
      </c>
      <c r="F510" s="1">
        <v>407.4</v>
      </c>
      <c r="G510" s="1">
        <v>108.3</v>
      </c>
      <c r="H510" s="1" t="s">
        <v>3860</v>
      </c>
      <c r="I510" s="1" t="s">
        <v>3861</v>
      </c>
    </row>
    <row r="511" spans="1:9">
      <c r="A511" s="1" t="s">
        <v>1815</v>
      </c>
      <c r="B511" s="1" t="s">
        <v>1816</v>
      </c>
      <c r="C511" s="1" t="s">
        <v>1817</v>
      </c>
      <c r="D511" s="1" t="s">
        <v>1818</v>
      </c>
      <c r="E511" s="1" t="s">
        <v>53</v>
      </c>
      <c r="F511" s="1">
        <v>484.6</v>
      </c>
      <c r="G511" s="1">
        <v>120.7</v>
      </c>
      <c r="H511" s="1" t="s">
        <v>3852</v>
      </c>
      <c r="I511" s="1" t="s">
        <v>3853</v>
      </c>
    </row>
    <row r="512" spans="1:9">
      <c r="A512" s="1" t="s">
        <v>1819</v>
      </c>
      <c r="B512" s="1" t="s">
        <v>1820</v>
      </c>
      <c r="C512" s="1" t="s">
        <v>1817</v>
      </c>
      <c r="D512" s="1" t="s">
        <v>1821</v>
      </c>
      <c r="E512" s="1" t="s">
        <v>53</v>
      </c>
      <c r="F512" s="1">
        <v>623.4</v>
      </c>
      <c r="G512" s="1">
        <v>131.9</v>
      </c>
      <c r="H512" s="1" t="s">
        <v>3854</v>
      </c>
      <c r="I512" s="1" t="s">
        <v>3855</v>
      </c>
    </row>
    <row r="513" spans="1:9">
      <c r="A513" s="1" t="s">
        <v>896</v>
      </c>
      <c r="B513" s="1" t="s">
        <v>897</v>
      </c>
      <c r="C513" s="1" t="s">
        <v>882</v>
      </c>
      <c r="D513" s="1" t="s">
        <v>889</v>
      </c>
      <c r="E513" s="1" t="s">
        <v>174</v>
      </c>
      <c r="F513" s="1">
        <v>39.700000000000003</v>
      </c>
      <c r="G513" s="1">
        <v>20.9</v>
      </c>
      <c r="H513" s="1" t="s">
        <v>3271</v>
      </c>
      <c r="I513" s="1" t="s">
        <v>3525</v>
      </c>
    </row>
    <row r="514" spans="1:9">
      <c r="A514" s="1" t="s">
        <v>890</v>
      </c>
      <c r="B514" s="1" t="s">
        <v>891</v>
      </c>
      <c r="C514" s="1" t="s">
        <v>882</v>
      </c>
      <c r="D514" s="1" t="s">
        <v>97</v>
      </c>
      <c r="E514" s="1" t="s">
        <v>174</v>
      </c>
      <c r="F514" s="1">
        <v>15.2</v>
      </c>
      <c r="G514" s="1">
        <v>10.1</v>
      </c>
      <c r="H514" s="1" t="s">
        <v>3126</v>
      </c>
      <c r="I514" s="1" t="s">
        <v>3235</v>
      </c>
    </row>
    <row r="515" spans="1:9">
      <c r="A515" s="1" t="s">
        <v>892</v>
      </c>
      <c r="B515" s="1" t="s">
        <v>893</v>
      </c>
      <c r="C515" s="1" t="s">
        <v>882</v>
      </c>
      <c r="D515" s="1" t="s">
        <v>702</v>
      </c>
      <c r="E515" s="1" t="s">
        <v>174</v>
      </c>
      <c r="F515" s="1">
        <v>19.7</v>
      </c>
      <c r="G515" s="1">
        <v>10.1</v>
      </c>
      <c r="H515" s="1" t="s">
        <v>3114</v>
      </c>
      <c r="I515" s="1" t="s">
        <v>3523</v>
      </c>
    </row>
    <row r="516" spans="1:9">
      <c r="A516" s="1" t="s">
        <v>894</v>
      </c>
      <c r="B516" s="1" t="s">
        <v>895</v>
      </c>
      <c r="C516" s="1" t="s">
        <v>882</v>
      </c>
      <c r="D516" s="1" t="s">
        <v>188</v>
      </c>
      <c r="E516" s="1" t="s">
        <v>174</v>
      </c>
      <c r="F516" s="1">
        <v>27.9</v>
      </c>
      <c r="G516" s="1">
        <v>14.6</v>
      </c>
      <c r="H516" s="1" t="s">
        <v>3166</v>
      </c>
      <c r="I516" s="1" t="s">
        <v>3524</v>
      </c>
    </row>
    <row r="517" spans="1:9">
      <c r="A517" s="1" t="s">
        <v>887</v>
      </c>
      <c r="B517" s="1" t="s">
        <v>888</v>
      </c>
      <c r="C517" s="1" t="s">
        <v>882</v>
      </c>
      <c r="D517" s="1" t="s">
        <v>889</v>
      </c>
      <c r="E517" s="1" t="s">
        <v>174</v>
      </c>
      <c r="F517" s="1">
        <v>39.700000000000003</v>
      </c>
      <c r="G517" s="1">
        <v>20.9</v>
      </c>
      <c r="H517" s="1" t="s">
        <v>3271</v>
      </c>
      <c r="I517" s="1" t="s">
        <v>3525</v>
      </c>
    </row>
    <row r="518" spans="1:9">
      <c r="A518" s="1" t="s">
        <v>880</v>
      </c>
      <c r="B518" s="1" t="s">
        <v>881</v>
      </c>
      <c r="C518" s="1" t="s">
        <v>882</v>
      </c>
      <c r="D518" s="1" t="s">
        <v>97</v>
      </c>
      <c r="E518" s="1" t="s">
        <v>174</v>
      </c>
      <c r="F518" s="1">
        <v>15.2</v>
      </c>
      <c r="G518" s="1">
        <v>10.1</v>
      </c>
      <c r="H518" s="1" t="s">
        <v>3126</v>
      </c>
      <c r="I518" s="1" t="s">
        <v>3235</v>
      </c>
    </row>
    <row r="519" spans="1:9">
      <c r="A519" s="1" t="s">
        <v>883</v>
      </c>
      <c r="B519" s="1" t="s">
        <v>884</v>
      </c>
      <c r="C519" s="1" t="s">
        <v>882</v>
      </c>
      <c r="D519" s="1" t="s">
        <v>702</v>
      </c>
      <c r="E519" s="1" t="s">
        <v>174</v>
      </c>
      <c r="F519" s="1">
        <v>19.7</v>
      </c>
      <c r="G519" s="1">
        <v>10.1</v>
      </c>
      <c r="H519" s="1" t="s">
        <v>3114</v>
      </c>
      <c r="I519" s="1" t="s">
        <v>3523</v>
      </c>
    </row>
    <row r="520" spans="1:9">
      <c r="A520" s="1" t="s">
        <v>885</v>
      </c>
      <c r="B520" s="1" t="s">
        <v>886</v>
      </c>
      <c r="C520" s="1" t="s">
        <v>882</v>
      </c>
      <c r="D520" s="1" t="s">
        <v>188</v>
      </c>
      <c r="E520" s="1" t="s">
        <v>174</v>
      </c>
      <c r="F520" s="1">
        <v>27.9</v>
      </c>
      <c r="G520" s="1">
        <v>14.6</v>
      </c>
      <c r="H520" s="1" t="s">
        <v>3166</v>
      </c>
      <c r="I520" s="1" t="s">
        <v>3524</v>
      </c>
    </row>
    <row r="521" spans="1:9">
      <c r="A521" s="1" t="s">
        <v>1441</v>
      </c>
      <c r="B521" s="1" t="s">
        <v>1442</v>
      </c>
      <c r="C521" s="1" t="s">
        <v>1440</v>
      </c>
      <c r="D521" s="1" t="s">
        <v>33</v>
      </c>
      <c r="E521" s="1" t="s">
        <v>83</v>
      </c>
      <c r="F521" s="1">
        <v>124.2</v>
      </c>
      <c r="G521" s="1">
        <v>64.5</v>
      </c>
      <c r="H521" s="1" t="s">
        <v>3716</v>
      </c>
      <c r="I521" s="1" t="s">
        <v>3717</v>
      </c>
    </row>
    <row r="522" spans="1:9">
      <c r="A522" s="1" t="s">
        <v>1443</v>
      </c>
      <c r="B522" s="1" t="s">
        <v>1444</v>
      </c>
      <c r="C522" s="1" t="s">
        <v>1440</v>
      </c>
      <c r="D522" s="1" t="s">
        <v>69</v>
      </c>
      <c r="E522" s="1" t="s">
        <v>83</v>
      </c>
      <c r="F522" s="1">
        <v>104.4</v>
      </c>
      <c r="G522" s="1">
        <v>45.9</v>
      </c>
      <c r="H522" s="1" t="s">
        <v>3718</v>
      </c>
      <c r="I522" s="1" t="s">
        <v>3719</v>
      </c>
    </row>
    <row r="523" spans="1:9">
      <c r="A523" s="1" t="s">
        <v>1438</v>
      </c>
      <c r="B523" s="1" t="s">
        <v>1439</v>
      </c>
      <c r="C523" s="1" t="s">
        <v>1440</v>
      </c>
      <c r="D523" s="1" t="s">
        <v>33</v>
      </c>
      <c r="E523" s="1" t="s">
        <v>83</v>
      </c>
      <c r="F523" s="1">
        <v>124.2</v>
      </c>
      <c r="G523" s="1">
        <v>64.5</v>
      </c>
      <c r="H523" s="1" t="s">
        <v>3716</v>
      </c>
      <c r="I523" s="1" t="s">
        <v>3717</v>
      </c>
    </row>
    <row r="524" spans="1:9">
      <c r="A524" s="1" t="s">
        <v>2997</v>
      </c>
      <c r="B524" s="1" t="s">
        <v>2998</v>
      </c>
      <c r="C524" s="1" t="s">
        <v>2999</v>
      </c>
      <c r="D524" s="1" t="s">
        <v>1245</v>
      </c>
      <c r="E524" s="1" t="s">
        <v>2965</v>
      </c>
      <c r="F524" s="1">
        <v>58.2</v>
      </c>
      <c r="G524" s="1">
        <v>21.8</v>
      </c>
      <c r="H524" s="1" t="s">
        <v>3120</v>
      </c>
      <c r="I524" s="1" t="s">
        <v>4385</v>
      </c>
    </row>
    <row r="525" spans="1:9">
      <c r="A525" s="1" t="s">
        <v>1986</v>
      </c>
      <c r="B525" s="1" t="s">
        <v>1987</v>
      </c>
      <c r="C525" s="1" t="s">
        <v>1988</v>
      </c>
      <c r="D525" s="1" t="s">
        <v>225</v>
      </c>
      <c r="E525" s="1" t="s">
        <v>811</v>
      </c>
      <c r="F525" s="1">
        <v>30.7</v>
      </c>
      <c r="G525" s="1">
        <v>20.8</v>
      </c>
      <c r="H525" s="1" t="s">
        <v>3240</v>
      </c>
      <c r="I525" s="1" t="s">
        <v>3924</v>
      </c>
    </row>
    <row r="526" spans="1:9">
      <c r="A526" s="1" t="s">
        <v>1406</v>
      </c>
      <c r="B526" s="1" t="s">
        <v>1407</v>
      </c>
      <c r="C526" s="1" t="s">
        <v>1408</v>
      </c>
      <c r="D526" s="1" t="s">
        <v>1409</v>
      </c>
      <c r="E526" s="1" t="s">
        <v>25</v>
      </c>
      <c r="F526" s="1">
        <v>4.3</v>
      </c>
      <c r="G526" s="1">
        <v>1.9</v>
      </c>
      <c r="H526" s="1" t="s">
        <v>3082</v>
      </c>
      <c r="I526" s="1" t="s">
        <v>3707</v>
      </c>
    </row>
    <row r="527" spans="1:9">
      <c r="A527" s="1" t="s">
        <v>2302</v>
      </c>
      <c r="B527" s="1" t="s">
        <v>2303</v>
      </c>
      <c r="C527" s="1" t="s">
        <v>2304</v>
      </c>
      <c r="D527" s="1" t="s">
        <v>2305</v>
      </c>
      <c r="E527" s="1" t="s">
        <v>63</v>
      </c>
      <c r="F527" s="1">
        <v>216</v>
      </c>
      <c r="G527" s="1">
        <v>197</v>
      </c>
      <c r="H527" s="1" t="s">
        <v>3528</v>
      </c>
      <c r="I527" s="1" t="s">
        <v>4076</v>
      </c>
    </row>
    <row r="528" spans="1:9">
      <c r="A528" s="1" t="s">
        <v>128</v>
      </c>
      <c r="B528" s="1" t="s">
        <v>129</v>
      </c>
      <c r="C528" s="1" t="s">
        <v>130</v>
      </c>
      <c r="D528" s="1" t="s">
        <v>131</v>
      </c>
      <c r="E528" s="1" t="s">
        <v>132</v>
      </c>
      <c r="F528" s="1">
        <v>5.9</v>
      </c>
      <c r="G528" s="1">
        <v>5.7</v>
      </c>
      <c r="H528" s="1" t="s">
        <v>3075</v>
      </c>
      <c r="I528" s="1" t="s">
        <v>3076</v>
      </c>
    </row>
    <row r="529" spans="1:9">
      <c r="A529" s="1" t="s">
        <v>327</v>
      </c>
      <c r="B529" s="1" t="s">
        <v>328</v>
      </c>
      <c r="C529" s="1" t="s">
        <v>329</v>
      </c>
      <c r="D529" s="1" t="s">
        <v>33</v>
      </c>
      <c r="E529" s="1" t="s">
        <v>83</v>
      </c>
      <c r="F529" s="1">
        <v>9.3000000000000007</v>
      </c>
      <c r="G529" s="1">
        <v>5.9</v>
      </c>
      <c r="H529" s="1" t="s">
        <v>3174</v>
      </c>
      <c r="I529" s="1" t="s">
        <v>3175</v>
      </c>
    </row>
    <row r="530" spans="1:9">
      <c r="A530" s="1" t="s">
        <v>333</v>
      </c>
      <c r="B530" s="1" t="s">
        <v>334</v>
      </c>
      <c r="C530" s="1" t="s">
        <v>332</v>
      </c>
      <c r="D530" s="1" t="s">
        <v>150</v>
      </c>
      <c r="E530" s="1" t="s">
        <v>24</v>
      </c>
      <c r="F530" s="1">
        <v>10.4</v>
      </c>
      <c r="G530" s="1">
        <v>5.9</v>
      </c>
      <c r="H530" s="1" t="s">
        <v>3097</v>
      </c>
      <c r="I530" s="1" t="s">
        <v>3098</v>
      </c>
    </row>
    <row r="531" spans="1:9">
      <c r="A531" s="1" t="s">
        <v>337</v>
      </c>
      <c r="B531" s="1" t="s">
        <v>338</v>
      </c>
      <c r="C531" s="1" t="s">
        <v>332</v>
      </c>
      <c r="D531" s="1" t="s">
        <v>82</v>
      </c>
      <c r="E531" s="1" t="s">
        <v>24</v>
      </c>
      <c r="F531" s="1">
        <v>15.9</v>
      </c>
      <c r="G531" s="1">
        <v>8</v>
      </c>
      <c r="H531" s="1" t="s">
        <v>3234</v>
      </c>
      <c r="I531" s="1" t="s">
        <v>3235</v>
      </c>
    </row>
    <row r="532" spans="1:9">
      <c r="A532" s="1" t="s">
        <v>2824</v>
      </c>
      <c r="B532" s="1" t="s">
        <v>2825</v>
      </c>
      <c r="C532" s="1" t="s">
        <v>2826</v>
      </c>
      <c r="D532" s="1" t="s">
        <v>2199</v>
      </c>
      <c r="E532" s="1" t="s">
        <v>2827</v>
      </c>
      <c r="F532" s="1">
        <v>3398</v>
      </c>
      <c r="G532" s="1">
        <v>2569.3000000000002</v>
      </c>
      <c r="H532" s="1" t="s">
        <v>4340</v>
      </c>
      <c r="I532" s="1" t="s">
        <v>4341</v>
      </c>
    </row>
    <row r="533" spans="1:9">
      <c r="A533" s="1" t="s">
        <v>644</v>
      </c>
      <c r="B533" s="1" t="s">
        <v>645</v>
      </c>
      <c r="C533" s="1" t="s">
        <v>643</v>
      </c>
      <c r="D533" s="1" t="s">
        <v>150</v>
      </c>
      <c r="E533" s="1" t="s">
        <v>593</v>
      </c>
      <c r="F533" s="1">
        <v>9.8000000000000007</v>
      </c>
      <c r="G533" s="1">
        <v>5.9</v>
      </c>
      <c r="H533" s="1" t="s">
        <v>3151</v>
      </c>
      <c r="I533" s="1" t="s">
        <v>3410</v>
      </c>
    </row>
    <row r="534" spans="1:9">
      <c r="A534" s="1" t="s">
        <v>646</v>
      </c>
      <c r="B534" s="1" t="s">
        <v>647</v>
      </c>
      <c r="C534" s="1" t="s">
        <v>643</v>
      </c>
      <c r="D534" s="1" t="s">
        <v>82</v>
      </c>
      <c r="E534" s="1" t="s">
        <v>593</v>
      </c>
      <c r="F534" s="1">
        <v>10.4</v>
      </c>
      <c r="G534" s="1">
        <v>5.9</v>
      </c>
      <c r="H534" s="1" t="s">
        <v>3097</v>
      </c>
      <c r="I534" s="1" t="s">
        <v>3098</v>
      </c>
    </row>
    <row r="535" spans="1:9">
      <c r="A535" s="1" t="s">
        <v>2547</v>
      </c>
      <c r="B535" s="1" t="s">
        <v>2548</v>
      </c>
      <c r="C535" s="1" t="s">
        <v>2549</v>
      </c>
      <c r="D535" s="1" t="s">
        <v>2419</v>
      </c>
      <c r="E535" s="1" t="s">
        <v>42</v>
      </c>
      <c r="F535" s="1">
        <v>10503</v>
      </c>
      <c r="G535" s="1">
        <v>4128</v>
      </c>
      <c r="H535" s="1" t="s">
        <v>4195</v>
      </c>
      <c r="I535" s="1" t="s">
        <v>4196</v>
      </c>
    </row>
    <row r="536" spans="1:9">
      <c r="A536" s="1" t="s">
        <v>320</v>
      </c>
      <c r="B536" s="1" t="s">
        <v>321</v>
      </c>
      <c r="C536" s="1" t="s">
        <v>317</v>
      </c>
      <c r="D536" s="1" t="s">
        <v>29</v>
      </c>
      <c r="E536" s="1" t="s">
        <v>42</v>
      </c>
      <c r="F536" s="1">
        <v>9.1999999999999993</v>
      </c>
      <c r="G536" s="1">
        <v>5.9</v>
      </c>
      <c r="H536" s="1" t="s">
        <v>3226</v>
      </c>
      <c r="I536" s="1" t="s">
        <v>3227</v>
      </c>
    </row>
    <row r="537" spans="1:9">
      <c r="A537" s="1" t="s">
        <v>315</v>
      </c>
      <c r="B537" s="1" t="s">
        <v>316</v>
      </c>
      <c r="C537" s="1" t="s">
        <v>317</v>
      </c>
      <c r="D537" s="1" t="s">
        <v>69</v>
      </c>
      <c r="E537" s="1" t="s">
        <v>42</v>
      </c>
      <c r="F537" s="1">
        <v>9.1999999999999993</v>
      </c>
      <c r="G537" s="1">
        <v>6.4</v>
      </c>
      <c r="H537" s="1" t="s">
        <v>3224</v>
      </c>
      <c r="I537" s="1" t="s">
        <v>3087</v>
      </c>
    </row>
    <row r="538" spans="1:9">
      <c r="A538" s="1" t="s">
        <v>318</v>
      </c>
      <c r="B538" s="1" t="s">
        <v>319</v>
      </c>
      <c r="C538" s="1" t="s">
        <v>317</v>
      </c>
      <c r="D538" s="1" t="s">
        <v>33</v>
      </c>
      <c r="E538" s="1" t="s">
        <v>42</v>
      </c>
      <c r="F538" s="1">
        <v>10.1</v>
      </c>
      <c r="G538" s="1">
        <v>9.8000000000000007</v>
      </c>
      <c r="H538" s="1" t="s">
        <v>3084</v>
      </c>
      <c r="I538" s="1" t="s">
        <v>3225</v>
      </c>
    </row>
    <row r="539" spans="1:9">
      <c r="A539" s="1" t="s">
        <v>355</v>
      </c>
      <c r="B539" s="1" t="s">
        <v>356</v>
      </c>
      <c r="C539" s="1" t="s">
        <v>357</v>
      </c>
      <c r="D539" s="1" t="s">
        <v>150</v>
      </c>
      <c r="E539" s="1" t="s">
        <v>87</v>
      </c>
      <c r="F539" s="1">
        <v>20</v>
      </c>
      <c r="G539" s="1">
        <v>10.1</v>
      </c>
      <c r="H539" s="1" t="s">
        <v>3240</v>
      </c>
      <c r="I539" s="1" t="s">
        <v>3246</v>
      </c>
    </row>
    <row r="540" spans="1:9">
      <c r="A540" s="1" t="s">
        <v>361</v>
      </c>
      <c r="B540" s="1" t="s">
        <v>362</v>
      </c>
      <c r="C540" s="1" t="s">
        <v>357</v>
      </c>
      <c r="D540" s="1" t="s">
        <v>82</v>
      </c>
      <c r="E540" s="1" t="s">
        <v>87</v>
      </c>
      <c r="F540" s="1">
        <v>32.9</v>
      </c>
      <c r="G540" s="1">
        <v>14.3</v>
      </c>
      <c r="H540" s="1" t="s">
        <v>3248</v>
      </c>
      <c r="I540" s="1" t="s">
        <v>3249</v>
      </c>
    </row>
    <row r="541" spans="1:9">
      <c r="A541" s="1" t="s">
        <v>365</v>
      </c>
      <c r="B541" s="1" t="s">
        <v>366</v>
      </c>
      <c r="C541" s="1" t="s">
        <v>357</v>
      </c>
      <c r="D541" s="1" t="s">
        <v>367</v>
      </c>
      <c r="E541" s="1" t="s">
        <v>87</v>
      </c>
      <c r="F541" s="1">
        <v>44.3</v>
      </c>
      <c r="G541" s="1">
        <v>20.399999999999999</v>
      </c>
      <c r="H541" s="1" t="s">
        <v>3252</v>
      </c>
      <c r="I541" s="1" t="s">
        <v>3253</v>
      </c>
    </row>
    <row r="542" spans="1:9">
      <c r="A542" s="1" t="s">
        <v>613</v>
      </c>
      <c r="B542" s="1" t="s">
        <v>614</v>
      </c>
      <c r="C542" s="1" t="s">
        <v>615</v>
      </c>
      <c r="D542" s="1" t="s">
        <v>33</v>
      </c>
      <c r="E542" s="1" t="s">
        <v>132</v>
      </c>
      <c r="F542" s="1">
        <v>9</v>
      </c>
      <c r="G542" s="1">
        <v>8.9</v>
      </c>
      <c r="H542" s="1" t="s">
        <v>3244</v>
      </c>
      <c r="I542" s="1" t="s">
        <v>3400</v>
      </c>
    </row>
    <row r="543" spans="1:9">
      <c r="A543" s="1" t="s">
        <v>1311</v>
      </c>
      <c r="B543" s="1" t="s">
        <v>1312</v>
      </c>
      <c r="C543" s="1" t="s">
        <v>296</v>
      </c>
      <c r="D543" s="1" t="s">
        <v>664</v>
      </c>
      <c r="E543" s="1" t="s">
        <v>25</v>
      </c>
      <c r="F543" s="1">
        <v>10.1</v>
      </c>
      <c r="G543" s="1">
        <v>6.4</v>
      </c>
      <c r="H543" s="1" t="s">
        <v>3080</v>
      </c>
      <c r="I543" s="1" t="s">
        <v>3217</v>
      </c>
    </row>
    <row r="544" spans="1:9">
      <c r="A544" s="1" t="s">
        <v>1305</v>
      </c>
      <c r="B544" s="1" t="s">
        <v>1306</v>
      </c>
      <c r="C544" s="1" t="s">
        <v>296</v>
      </c>
      <c r="D544" s="1" t="s">
        <v>183</v>
      </c>
      <c r="E544" s="1" t="s">
        <v>25</v>
      </c>
      <c r="F544" s="1">
        <v>10.1</v>
      </c>
      <c r="G544" s="1">
        <v>6.3</v>
      </c>
      <c r="H544" s="1" t="s">
        <v>3108</v>
      </c>
      <c r="I544" s="1" t="s">
        <v>3396</v>
      </c>
    </row>
    <row r="545" spans="1:9">
      <c r="A545" s="1" t="s">
        <v>1307</v>
      </c>
      <c r="B545" s="1" t="s">
        <v>1308</v>
      </c>
      <c r="C545" s="1" t="s">
        <v>296</v>
      </c>
      <c r="D545" s="1" t="s">
        <v>170</v>
      </c>
      <c r="E545" s="1" t="s">
        <v>25</v>
      </c>
      <c r="F545" s="1">
        <v>23.2</v>
      </c>
      <c r="G545" s="1">
        <v>21</v>
      </c>
      <c r="H545" s="1" t="s">
        <v>3071</v>
      </c>
      <c r="I545" s="1" t="s">
        <v>3673</v>
      </c>
    </row>
    <row r="546" spans="1:9">
      <c r="A546" s="1" t="s">
        <v>294</v>
      </c>
      <c r="B546" s="1" t="s">
        <v>295</v>
      </c>
      <c r="C546" s="1" t="s">
        <v>296</v>
      </c>
      <c r="D546" s="1" t="s">
        <v>131</v>
      </c>
      <c r="E546" s="1" t="s">
        <v>25</v>
      </c>
      <c r="F546" s="1">
        <v>10.1</v>
      </c>
      <c r="G546" s="1">
        <v>6.4</v>
      </c>
      <c r="H546" s="1" t="s">
        <v>3080</v>
      </c>
      <c r="I546" s="1" t="s">
        <v>3217</v>
      </c>
    </row>
    <row r="547" spans="1:9">
      <c r="A547" s="1" t="s">
        <v>297</v>
      </c>
      <c r="B547" s="1" t="s">
        <v>298</v>
      </c>
      <c r="C547" s="1" t="s">
        <v>296</v>
      </c>
      <c r="D547" s="1" t="s">
        <v>201</v>
      </c>
      <c r="E547" s="1" t="s">
        <v>25</v>
      </c>
      <c r="F547" s="1">
        <v>12.7</v>
      </c>
      <c r="G547" s="1">
        <v>8</v>
      </c>
      <c r="H547" s="1" t="s">
        <v>3158</v>
      </c>
      <c r="I547" s="1" t="s">
        <v>3165</v>
      </c>
    </row>
    <row r="548" spans="1:9">
      <c r="A548" s="1" t="s">
        <v>1309</v>
      </c>
      <c r="B548" s="1" t="s">
        <v>1310</v>
      </c>
      <c r="C548" s="1" t="s">
        <v>296</v>
      </c>
      <c r="D548" s="1" t="s">
        <v>82</v>
      </c>
      <c r="E548" s="1" t="s">
        <v>25</v>
      </c>
      <c r="F548" s="1">
        <v>10.1</v>
      </c>
      <c r="G548" s="1">
        <v>6.4</v>
      </c>
      <c r="H548" s="1" t="s">
        <v>3080</v>
      </c>
      <c r="I548" s="1" t="s">
        <v>3217</v>
      </c>
    </row>
    <row r="549" spans="1:9">
      <c r="A549" s="1" t="s">
        <v>2041</v>
      </c>
      <c r="B549" s="1" t="s">
        <v>2042</v>
      </c>
      <c r="C549" s="1" t="s">
        <v>2032</v>
      </c>
      <c r="D549" s="1" t="s">
        <v>566</v>
      </c>
      <c r="E549" s="1" t="s">
        <v>78</v>
      </c>
      <c r="F549" s="1">
        <v>54.6</v>
      </c>
      <c r="G549" s="1">
        <v>28.6</v>
      </c>
      <c r="H549" s="1" t="s">
        <v>3944</v>
      </c>
      <c r="I549" s="1" t="s">
        <v>3945</v>
      </c>
    </row>
    <row r="550" spans="1:9">
      <c r="A550" s="1" t="s">
        <v>2037</v>
      </c>
      <c r="B550" s="1" t="s">
        <v>2038</v>
      </c>
      <c r="C550" s="1" t="s">
        <v>2032</v>
      </c>
      <c r="D550" s="1" t="s">
        <v>367</v>
      </c>
      <c r="E550" s="1" t="s">
        <v>78</v>
      </c>
      <c r="F550" s="1">
        <v>58.4</v>
      </c>
      <c r="G550" s="1">
        <v>37.799999999999997</v>
      </c>
      <c r="H550" s="1" t="s">
        <v>3653</v>
      </c>
      <c r="I550" s="1" t="s">
        <v>3942</v>
      </c>
    </row>
    <row r="551" spans="1:9">
      <c r="A551" s="1" t="s">
        <v>146</v>
      </c>
      <c r="B551" s="1" t="s">
        <v>147</v>
      </c>
      <c r="C551" s="1" t="s">
        <v>144</v>
      </c>
      <c r="D551" s="1" t="s">
        <v>131</v>
      </c>
      <c r="E551" s="1" t="s">
        <v>145</v>
      </c>
      <c r="F551" s="1">
        <v>86.3</v>
      </c>
      <c r="G551" s="1">
        <v>32.200000000000003</v>
      </c>
      <c r="H551" s="1" t="s">
        <v>3130</v>
      </c>
      <c r="I551" s="1" t="s">
        <v>3131</v>
      </c>
    </row>
    <row r="552" spans="1:9">
      <c r="A552" s="1" t="s">
        <v>148</v>
      </c>
      <c r="B552" s="1" t="s">
        <v>149</v>
      </c>
      <c r="C552" s="1" t="s">
        <v>144</v>
      </c>
      <c r="D552" s="1" t="s">
        <v>150</v>
      </c>
      <c r="E552" s="1" t="s">
        <v>145</v>
      </c>
      <c r="F552" s="1">
        <v>28</v>
      </c>
      <c r="G552" s="1">
        <v>11.1</v>
      </c>
      <c r="H552" s="1" t="s">
        <v>3132</v>
      </c>
      <c r="I552" s="1" t="s">
        <v>3133</v>
      </c>
    </row>
    <row r="553" spans="1:9">
      <c r="A553" s="1" t="s">
        <v>142</v>
      </c>
      <c r="B553" s="1" t="s">
        <v>143</v>
      </c>
      <c r="C553" s="1" t="s">
        <v>144</v>
      </c>
      <c r="D553" s="1" t="s">
        <v>82</v>
      </c>
      <c r="E553" s="1" t="s">
        <v>145</v>
      </c>
      <c r="F553" s="1">
        <v>51.6</v>
      </c>
      <c r="G553" s="1">
        <v>21</v>
      </c>
      <c r="H553" s="1" t="s">
        <v>3128</v>
      </c>
      <c r="I553" s="1" t="s">
        <v>3129</v>
      </c>
    </row>
    <row r="554" spans="1:9">
      <c r="A554" s="1" t="s">
        <v>2887</v>
      </c>
      <c r="B554" s="1" t="s">
        <v>2888</v>
      </c>
      <c r="C554" s="1" t="s">
        <v>2886</v>
      </c>
      <c r="D554" s="1" t="s">
        <v>1265</v>
      </c>
      <c r="E554" s="1" t="s">
        <v>42</v>
      </c>
      <c r="F554" s="1">
        <v>14.8</v>
      </c>
      <c r="G554" s="1">
        <v>12.4</v>
      </c>
      <c r="H554" s="1" t="s">
        <v>3082</v>
      </c>
      <c r="I554" s="1" t="s">
        <v>4360</v>
      </c>
    </row>
    <row r="555" spans="1:9">
      <c r="A555" s="1" t="s">
        <v>2889</v>
      </c>
      <c r="B555" s="1" t="s">
        <v>2890</v>
      </c>
      <c r="C555" s="1" t="s">
        <v>2886</v>
      </c>
      <c r="D555" s="1" t="s">
        <v>1265</v>
      </c>
      <c r="E555" s="1" t="s">
        <v>42</v>
      </c>
      <c r="F555" s="1">
        <v>14.8</v>
      </c>
      <c r="G555" s="1">
        <v>12.4</v>
      </c>
      <c r="H555" s="1" t="s">
        <v>3082</v>
      </c>
      <c r="I555" s="1" t="s">
        <v>4360</v>
      </c>
    </row>
    <row r="556" spans="1:9">
      <c r="A556" s="1" t="s">
        <v>2884</v>
      </c>
      <c r="B556" s="1" t="s">
        <v>2885</v>
      </c>
      <c r="C556" s="1" t="s">
        <v>2886</v>
      </c>
      <c r="D556" s="1" t="s">
        <v>1265</v>
      </c>
      <c r="E556" s="1" t="s">
        <v>42</v>
      </c>
      <c r="F556" s="1">
        <v>14.8</v>
      </c>
      <c r="G556" s="1">
        <v>12.4</v>
      </c>
      <c r="H556" s="1" t="s">
        <v>3082</v>
      </c>
      <c r="I556" s="1" t="s">
        <v>4360</v>
      </c>
    </row>
    <row r="557" spans="1:9">
      <c r="A557" s="1" t="s">
        <v>2150</v>
      </c>
      <c r="B557" s="1" t="s">
        <v>2151</v>
      </c>
      <c r="C557" s="1" t="s">
        <v>2152</v>
      </c>
      <c r="D557" s="1" t="s">
        <v>2153</v>
      </c>
      <c r="E557" s="1" t="s">
        <v>6</v>
      </c>
      <c r="F557" s="1">
        <v>406</v>
      </c>
      <c r="G557" s="1">
        <v>329</v>
      </c>
      <c r="H557" s="1" t="s">
        <v>3994</v>
      </c>
      <c r="I557" s="1" t="s">
        <v>3995</v>
      </c>
    </row>
    <row r="558" spans="1:9">
      <c r="A558" s="1" t="s">
        <v>90</v>
      </c>
      <c r="B558" s="1" t="s">
        <v>91</v>
      </c>
      <c r="C558" s="1" t="s">
        <v>92</v>
      </c>
      <c r="D558" s="1" t="s">
        <v>93</v>
      </c>
      <c r="E558" s="1" t="s">
        <v>94</v>
      </c>
      <c r="F558" s="1">
        <v>48.3</v>
      </c>
      <c r="G558" s="1">
        <v>30.2</v>
      </c>
      <c r="H558" s="1" t="s">
        <v>3101</v>
      </c>
      <c r="I558" s="1" t="s">
        <v>3102</v>
      </c>
    </row>
    <row r="559" spans="1:9">
      <c r="A559" s="1" t="s">
        <v>95</v>
      </c>
      <c r="B559" s="1" t="s">
        <v>96</v>
      </c>
      <c r="C559" s="1" t="s">
        <v>92</v>
      </c>
      <c r="D559" s="1" t="s">
        <v>97</v>
      </c>
      <c r="E559" s="1" t="s">
        <v>94</v>
      </c>
      <c r="F559" s="1">
        <v>59.8</v>
      </c>
      <c r="G559" s="1">
        <v>35.700000000000003</v>
      </c>
      <c r="H559" s="1" t="s">
        <v>3103</v>
      </c>
      <c r="I559" s="1" t="s">
        <v>3104</v>
      </c>
    </row>
    <row r="560" spans="1:9">
      <c r="A560" s="1" t="s">
        <v>1098</v>
      </c>
      <c r="B560" s="1" t="s">
        <v>1099</v>
      </c>
      <c r="C560" s="1" t="s">
        <v>1096</v>
      </c>
      <c r="D560" s="1" t="s">
        <v>1097</v>
      </c>
      <c r="E560" s="1" t="s">
        <v>78</v>
      </c>
      <c r="F560" s="1">
        <v>17</v>
      </c>
      <c r="G560" s="1">
        <v>8.5</v>
      </c>
      <c r="H560" s="1" t="s">
        <v>3604</v>
      </c>
      <c r="I560" s="1" t="s">
        <v>3605</v>
      </c>
    </row>
    <row r="561" spans="1:9">
      <c r="A561" s="1" t="s">
        <v>1102</v>
      </c>
      <c r="B561" s="1" t="s">
        <v>1103</v>
      </c>
      <c r="C561" s="1" t="s">
        <v>1096</v>
      </c>
      <c r="D561" s="1" t="s">
        <v>188</v>
      </c>
      <c r="E561" s="1" t="s">
        <v>78</v>
      </c>
      <c r="F561" s="1">
        <v>21.2</v>
      </c>
      <c r="G561" s="1">
        <v>10.1</v>
      </c>
      <c r="H561" s="1" t="s">
        <v>3606</v>
      </c>
      <c r="I561" s="1" t="s">
        <v>3607</v>
      </c>
    </row>
    <row r="562" spans="1:9">
      <c r="A562" s="1" t="s">
        <v>1182</v>
      </c>
      <c r="B562" s="1" t="s">
        <v>1183</v>
      </c>
      <c r="C562" s="1" t="s">
        <v>1184</v>
      </c>
      <c r="D562" s="1" t="s">
        <v>1185</v>
      </c>
      <c r="E562" s="1" t="s">
        <v>226</v>
      </c>
      <c r="F562" s="1">
        <v>3327</v>
      </c>
      <c r="G562" s="1">
        <v>524.4</v>
      </c>
      <c r="H562" s="1" t="s">
        <v>3641</v>
      </c>
      <c r="I562" s="1" t="s">
        <v>3642</v>
      </c>
    </row>
    <row r="563" spans="1:9">
      <c r="A563" s="1" t="s">
        <v>2756</v>
      </c>
      <c r="B563" s="1" t="s">
        <v>2757</v>
      </c>
      <c r="C563" s="1" t="s">
        <v>2758</v>
      </c>
      <c r="D563" s="1" t="s">
        <v>2759</v>
      </c>
      <c r="E563" s="1" t="s">
        <v>174</v>
      </c>
      <c r="F563" s="1">
        <v>459.2</v>
      </c>
      <c r="G563" s="1">
        <v>254.3</v>
      </c>
      <c r="H563" s="1" t="s">
        <v>4305</v>
      </c>
      <c r="I563" s="1" t="s">
        <v>4306</v>
      </c>
    </row>
    <row r="564" spans="1:9">
      <c r="A564" s="1" t="s">
        <v>222</v>
      </c>
      <c r="B564" s="1" t="s">
        <v>223</v>
      </c>
      <c r="C564" s="1" t="s">
        <v>224</v>
      </c>
      <c r="D564" s="1" t="s">
        <v>225</v>
      </c>
      <c r="E564" s="1" t="s">
        <v>226</v>
      </c>
      <c r="F564" s="1">
        <v>31.7</v>
      </c>
      <c r="G564" s="1">
        <v>14.3</v>
      </c>
      <c r="H564" s="1" t="s">
        <v>3170</v>
      </c>
      <c r="I564" s="1" t="s">
        <v>3171</v>
      </c>
    </row>
    <row r="565" spans="1:9">
      <c r="A565" s="1" t="s">
        <v>2720</v>
      </c>
      <c r="B565" s="1" t="s">
        <v>2721</v>
      </c>
      <c r="C565" s="1" t="s">
        <v>1876</v>
      </c>
      <c r="D565" s="1" t="s">
        <v>2722</v>
      </c>
      <c r="E565" s="1" t="s">
        <v>2655</v>
      </c>
      <c r="F565" s="1">
        <v>345</v>
      </c>
      <c r="G565" s="1">
        <v>220.9</v>
      </c>
      <c r="H565" s="1" t="s">
        <v>4289</v>
      </c>
      <c r="I565" s="1" t="s">
        <v>4290</v>
      </c>
    </row>
    <row r="566" spans="1:9">
      <c r="A566" s="1" t="s">
        <v>2725</v>
      </c>
      <c r="B566" s="1" t="s">
        <v>2726</v>
      </c>
      <c r="C566" s="1" t="s">
        <v>1876</v>
      </c>
      <c r="D566" s="1" t="s">
        <v>2722</v>
      </c>
      <c r="E566" s="1" t="s">
        <v>2675</v>
      </c>
      <c r="F566" s="1">
        <v>333.5</v>
      </c>
      <c r="G566" s="1">
        <v>220.9</v>
      </c>
      <c r="H566" s="1" t="s">
        <v>4292</v>
      </c>
      <c r="I566" s="1" t="s">
        <v>4293</v>
      </c>
    </row>
    <row r="567" spans="1:9">
      <c r="A567" s="1" t="s">
        <v>1599</v>
      </c>
      <c r="B567" s="1" t="s">
        <v>1600</v>
      </c>
      <c r="C567" s="1" t="s">
        <v>1598</v>
      </c>
      <c r="D567" s="1" t="s">
        <v>1218</v>
      </c>
      <c r="E567" s="1" t="s">
        <v>970</v>
      </c>
      <c r="F567" s="1">
        <v>4.4000000000000004</v>
      </c>
      <c r="G567" s="1">
        <v>3.5</v>
      </c>
      <c r="H567" s="1" t="s">
        <v>3212</v>
      </c>
      <c r="I567" s="1" t="s">
        <v>3767</v>
      </c>
    </row>
    <row r="568" spans="1:9">
      <c r="A568" s="1" t="s">
        <v>1596</v>
      </c>
      <c r="B568" s="1" t="s">
        <v>1597</v>
      </c>
      <c r="C568" s="1" t="s">
        <v>1598</v>
      </c>
      <c r="D568" s="1" t="s">
        <v>167</v>
      </c>
      <c r="E568" s="1" t="s">
        <v>184</v>
      </c>
      <c r="F568" s="1">
        <v>13.2</v>
      </c>
      <c r="G568" s="1">
        <v>11.4</v>
      </c>
      <c r="H568" s="1" t="s">
        <v>3215</v>
      </c>
      <c r="I568" s="1" t="s">
        <v>3766</v>
      </c>
    </row>
    <row r="569" spans="1:9">
      <c r="A569" s="1" t="s">
        <v>2373</v>
      </c>
      <c r="B569" s="1" t="s">
        <v>2374</v>
      </c>
      <c r="C569" s="1" t="s">
        <v>1598</v>
      </c>
      <c r="D569" s="1" t="s">
        <v>2375</v>
      </c>
      <c r="E569" s="1" t="s">
        <v>184</v>
      </c>
      <c r="F569" s="1">
        <v>65</v>
      </c>
      <c r="G569" s="1">
        <v>59</v>
      </c>
      <c r="H569" s="1" t="s">
        <v>3637</v>
      </c>
      <c r="I569" s="1" t="s">
        <v>4108</v>
      </c>
    </row>
    <row r="570" spans="1:9">
      <c r="A570" s="1" t="s">
        <v>799</v>
      </c>
      <c r="B570" s="1" t="s">
        <v>800</v>
      </c>
      <c r="C570" s="1" t="s">
        <v>798</v>
      </c>
      <c r="D570" s="1" t="s">
        <v>131</v>
      </c>
      <c r="E570" s="1" t="s">
        <v>63</v>
      </c>
      <c r="F570" s="1">
        <v>17.899999999999999</v>
      </c>
      <c r="G570" s="1">
        <v>9.8000000000000007</v>
      </c>
      <c r="H570" s="1" t="s">
        <v>3477</v>
      </c>
      <c r="I570" s="1" t="s">
        <v>3484</v>
      </c>
    </row>
    <row r="571" spans="1:9">
      <c r="A571" s="1" t="s">
        <v>796</v>
      </c>
      <c r="B571" s="1" t="s">
        <v>797</v>
      </c>
      <c r="C571" s="1" t="s">
        <v>798</v>
      </c>
      <c r="D571" s="1" t="s">
        <v>82</v>
      </c>
      <c r="E571" s="1" t="s">
        <v>63</v>
      </c>
      <c r="F571" s="1">
        <v>10.1</v>
      </c>
      <c r="G571" s="1">
        <v>6.2</v>
      </c>
      <c r="H571" s="1" t="s">
        <v>3151</v>
      </c>
      <c r="I571" s="1" t="s">
        <v>3483</v>
      </c>
    </row>
    <row r="572" spans="1:9">
      <c r="A572" s="1" t="s">
        <v>1626</v>
      </c>
      <c r="B572" s="1" t="s">
        <v>1627</v>
      </c>
      <c r="C572" s="1" t="s">
        <v>1628</v>
      </c>
      <c r="D572" s="1" t="s">
        <v>1629</v>
      </c>
      <c r="E572" s="1" t="s">
        <v>550</v>
      </c>
      <c r="F572" s="1">
        <v>23.8</v>
      </c>
      <c r="G572" s="1">
        <v>21.2</v>
      </c>
      <c r="H572" s="1" t="s">
        <v>3402</v>
      </c>
      <c r="I572" s="1" t="s">
        <v>3777</v>
      </c>
    </row>
    <row r="573" spans="1:9">
      <c r="A573" s="1" t="s">
        <v>376</v>
      </c>
      <c r="B573" s="1" t="s">
        <v>377</v>
      </c>
      <c r="C573" s="1" t="s">
        <v>370</v>
      </c>
      <c r="D573" s="1" t="s">
        <v>378</v>
      </c>
      <c r="E573" s="1" t="s">
        <v>373</v>
      </c>
      <c r="F573" s="1">
        <v>8</v>
      </c>
      <c r="G573" s="1">
        <v>7.6</v>
      </c>
      <c r="H573" s="1" t="s">
        <v>3258</v>
      </c>
      <c r="I573" s="1" t="s">
        <v>3259</v>
      </c>
    </row>
    <row r="574" spans="1:9">
      <c r="A574" s="1" t="s">
        <v>371</v>
      </c>
      <c r="B574" s="1" t="s">
        <v>372</v>
      </c>
      <c r="C574" s="1" t="s">
        <v>370</v>
      </c>
      <c r="D574" s="1" t="s">
        <v>93</v>
      </c>
      <c r="E574" s="1" t="s">
        <v>373</v>
      </c>
      <c r="F574" s="1">
        <v>10.7</v>
      </c>
      <c r="G574" s="1">
        <v>8.3000000000000007</v>
      </c>
      <c r="H574" s="1" t="s">
        <v>3082</v>
      </c>
      <c r="I574" s="1" t="s">
        <v>3256</v>
      </c>
    </row>
    <row r="575" spans="1:9">
      <c r="A575" s="1" t="s">
        <v>374</v>
      </c>
      <c r="B575" s="1" t="s">
        <v>375</v>
      </c>
      <c r="C575" s="1" t="s">
        <v>370</v>
      </c>
      <c r="D575" s="1" t="s">
        <v>150</v>
      </c>
      <c r="E575" s="1" t="s">
        <v>373</v>
      </c>
      <c r="F575" s="1">
        <v>14.8</v>
      </c>
      <c r="G575" s="1">
        <v>11.2</v>
      </c>
      <c r="H575" s="1" t="s">
        <v>3086</v>
      </c>
      <c r="I575" s="1" t="s">
        <v>3257</v>
      </c>
    </row>
    <row r="576" spans="1:9">
      <c r="A576" s="1" t="s">
        <v>379</v>
      </c>
      <c r="B576" s="1" t="s">
        <v>380</v>
      </c>
      <c r="C576" s="1" t="s">
        <v>370</v>
      </c>
      <c r="D576" s="1" t="s">
        <v>82</v>
      </c>
      <c r="E576" s="1" t="s">
        <v>373</v>
      </c>
      <c r="F576" s="1">
        <v>24.7</v>
      </c>
      <c r="G576" s="1">
        <v>19.2</v>
      </c>
      <c r="H576" s="1" t="s">
        <v>3260</v>
      </c>
      <c r="I576" s="1" t="s">
        <v>3261</v>
      </c>
    </row>
    <row r="577" spans="1:9">
      <c r="A577" s="1" t="s">
        <v>322</v>
      </c>
      <c r="B577" s="1" t="s">
        <v>323</v>
      </c>
      <c r="C577" s="1" t="s">
        <v>324</v>
      </c>
      <c r="D577" s="1" t="s">
        <v>33</v>
      </c>
      <c r="E577" s="1" t="s">
        <v>13</v>
      </c>
      <c r="F577" s="1">
        <v>9.4</v>
      </c>
      <c r="G577" s="1">
        <v>5.9</v>
      </c>
      <c r="H577" s="1" t="s">
        <v>3223</v>
      </c>
      <c r="I577" s="1" t="s">
        <v>3228</v>
      </c>
    </row>
    <row r="578" spans="1:9">
      <c r="A578" s="1" t="s">
        <v>325</v>
      </c>
      <c r="B578" s="1" t="s">
        <v>326</v>
      </c>
      <c r="C578" s="1" t="s">
        <v>324</v>
      </c>
      <c r="D578" s="1" t="s">
        <v>127</v>
      </c>
      <c r="E578" s="1" t="s">
        <v>13</v>
      </c>
      <c r="F578" s="1">
        <v>26.9</v>
      </c>
      <c r="G578" s="1">
        <v>15.9</v>
      </c>
      <c r="H578" s="1" t="s">
        <v>3229</v>
      </c>
      <c r="I578" s="1" t="s">
        <v>3230</v>
      </c>
    </row>
    <row r="579" spans="1:9">
      <c r="A579" s="1" t="s">
        <v>1387</v>
      </c>
      <c r="B579" s="1" t="s">
        <v>1388</v>
      </c>
      <c r="C579" s="1" t="s">
        <v>1386</v>
      </c>
      <c r="D579" s="1" t="s">
        <v>237</v>
      </c>
      <c r="E579" s="1" t="s">
        <v>145</v>
      </c>
      <c r="F579" s="1">
        <v>11.3</v>
      </c>
      <c r="G579" s="1">
        <v>6.5</v>
      </c>
      <c r="H579" s="1" t="s">
        <v>3275</v>
      </c>
      <c r="I579" s="1" t="s">
        <v>3256</v>
      </c>
    </row>
    <row r="580" spans="1:9">
      <c r="A580" s="1" t="s">
        <v>2818</v>
      </c>
      <c r="B580" s="1" t="s">
        <v>2819</v>
      </c>
      <c r="C580" s="1" t="s">
        <v>1386</v>
      </c>
      <c r="D580" s="1" t="s">
        <v>2820</v>
      </c>
      <c r="E580" s="1" t="s">
        <v>145</v>
      </c>
      <c r="F580" s="1">
        <v>36.9</v>
      </c>
      <c r="G580" s="1">
        <v>24.3</v>
      </c>
      <c r="H580" s="1" t="s">
        <v>4337</v>
      </c>
      <c r="I580" s="1" t="s">
        <v>4338</v>
      </c>
    </row>
    <row r="581" spans="1:9">
      <c r="A581" s="1" t="s">
        <v>2821</v>
      </c>
      <c r="B581" s="1" t="s">
        <v>2822</v>
      </c>
      <c r="C581" s="1" t="s">
        <v>1386</v>
      </c>
      <c r="D581" s="1" t="s">
        <v>2823</v>
      </c>
      <c r="E581" s="1" t="s">
        <v>145</v>
      </c>
      <c r="F581" s="1">
        <v>58.4</v>
      </c>
      <c r="G581" s="1">
        <v>41.9</v>
      </c>
      <c r="H581" s="1" t="s">
        <v>3501</v>
      </c>
      <c r="I581" s="1" t="s">
        <v>4339</v>
      </c>
    </row>
    <row r="582" spans="1:9">
      <c r="A582" s="1" t="s">
        <v>1384</v>
      </c>
      <c r="B582" s="1" t="s">
        <v>1385</v>
      </c>
      <c r="C582" s="1" t="s">
        <v>1386</v>
      </c>
      <c r="D582" s="1" t="s">
        <v>17</v>
      </c>
      <c r="E582" s="1" t="s">
        <v>145</v>
      </c>
      <c r="F582" s="1">
        <v>9.6</v>
      </c>
      <c r="G582" s="1">
        <v>8.9</v>
      </c>
      <c r="H582" s="1" t="s">
        <v>3093</v>
      </c>
      <c r="I582" s="1" t="s">
        <v>3485</v>
      </c>
    </row>
    <row r="583" spans="1:9">
      <c r="A583" s="1" t="s">
        <v>2785</v>
      </c>
      <c r="B583" s="1" t="s">
        <v>2786</v>
      </c>
      <c r="C583" s="1" t="s">
        <v>2783</v>
      </c>
      <c r="D583" s="1" t="s">
        <v>2787</v>
      </c>
      <c r="E583" s="1" t="s">
        <v>276</v>
      </c>
      <c r="F583" s="1">
        <v>1653.3</v>
      </c>
      <c r="G583" s="1">
        <v>922.7</v>
      </c>
      <c r="H583" s="1" t="s">
        <v>4322</v>
      </c>
      <c r="I583" s="1" t="s">
        <v>4323</v>
      </c>
    </row>
    <row r="584" spans="1:9">
      <c r="A584" s="1" t="s">
        <v>2782</v>
      </c>
      <c r="B584" s="1" t="s">
        <v>4434</v>
      </c>
      <c r="C584" s="1" t="s">
        <v>2783</v>
      </c>
      <c r="D584" s="1" t="s">
        <v>2784</v>
      </c>
      <c r="E584" s="1" t="s">
        <v>276</v>
      </c>
      <c r="F584" s="1">
        <v>856.4</v>
      </c>
      <c r="G584" s="1">
        <v>459.1</v>
      </c>
      <c r="H584" s="1" t="s">
        <v>4320</v>
      </c>
      <c r="I584" s="1" t="s">
        <v>4321</v>
      </c>
    </row>
    <row r="585" spans="1:9">
      <c r="A585" s="1" t="s">
        <v>2924</v>
      </c>
      <c r="B585" s="1" t="s">
        <v>2925</v>
      </c>
      <c r="C585" s="1" t="s">
        <v>2926</v>
      </c>
      <c r="D585" s="1" t="s">
        <v>2927</v>
      </c>
      <c r="E585" s="1" t="s">
        <v>2798</v>
      </c>
      <c r="F585" s="1">
        <v>4.8</v>
      </c>
      <c r="G585" s="1">
        <v>2.8</v>
      </c>
      <c r="H585" s="1" t="s">
        <v>3751</v>
      </c>
      <c r="I585" s="1" t="s">
        <v>3535</v>
      </c>
    </row>
    <row r="586" spans="1:9">
      <c r="A586" s="1" t="s">
        <v>2943</v>
      </c>
      <c r="B586" s="1" t="s">
        <v>2944</v>
      </c>
      <c r="C586" s="1" t="s">
        <v>173</v>
      </c>
      <c r="D586" s="1" t="s">
        <v>237</v>
      </c>
      <c r="E586" s="1" t="s">
        <v>94</v>
      </c>
      <c r="F586" s="1">
        <v>5.5</v>
      </c>
      <c r="G586" s="1">
        <v>3.3</v>
      </c>
      <c r="H586" s="1" t="s">
        <v>3071</v>
      </c>
      <c r="I586" s="1" t="s">
        <v>3564</v>
      </c>
    </row>
    <row r="587" spans="1:9">
      <c r="A587" s="1" t="s">
        <v>2950</v>
      </c>
      <c r="B587" s="1" t="s">
        <v>2951</v>
      </c>
      <c r="C587" s="1" t="s">
        <v>173</v>
      </c>
      <c r="D587" s="1" t="s">
        <v>2917</v>
      </c>
      <c r="E587" s="1" t="s">
        <v>94</v>
      </c>
      <c r="F587" s="1">
        <v>12.3</v>
      </c>
      <c r="G587" s="1">
        <v>11.1</v>
      </c>
      <c r="H587" s="1" t="s">
        <v>3149</v>
      </c>
      <c r="I587" s="1" t="s">
        <v>4373</v>
      </c>
    </row>
    <row r="588" spans="1:9">
      <c r="A588" s="1" t="s">
        <v>2954</v>
      </c>
      <c r="B588" s="1" t="s">
        <v>2955</v>
      </c>
      <c r="C588" s="1" t="s">
        <v>173</v>
      </c>
      <c r="D588" s="1" t="s">
        <v>2912</v>
      </c>
      <c r="E588" s="1" t="s">
        <v>94</v>
      </c>
      <c r="F588" s="1">
        <v>18.3</v>
      </c>
      <c r="G588" s="1">
        <v>17.100000000000001</v>
      </c>
      <c r="H588" s="1" t="s">
        <v>3149</v>
      </c>
      <c r="I588" s="1" t="s">
        <v>3185</v>
      </c>
    </row>
    <row r="589" spans="1:9">
      <c r="A589" s="1" t="s">
        <v>2958</v>
      </c>
      <c r="B589" s="1" t="s">
        <v>2959</v>
      </c>
      <c r="C589" s="1" t="s">
        <v>173</v>
      </c>
      <c r="D589" s="1" t="s">
        <v>2912</v>
      </c>
      <c r="E589" s="1" t="s">
        <v>94</v>
      </c>
      <c r="F589" s="1">
        <v>18.3</v>
      </c>
      <c r="G589" s="1">
        <v>17.100000000000001</v>
      </c>
      <c r="H589" s="1" t="s">
        <v>3149</v>
      </c>
      <c r="I589" s="1" t="s">
        <v>3185</v>
      </c>
    </row>
    <row r="590" spans="1:9">
      <c r="A590" s="1" t="s">
        <v>2956</v>
      </c>
      <c r="B590" s="1" t="s">
        <v>2957</v>
      </c>
      <c r="C590" s="1" t="s">
        <v>173</v>
      </c>
      <c r="D590" s="1" t="s">
        <v>2917</v>
      </c>
      <c r="E590" s="1" t="s">
        <v>94</v>
      </c>
      <c r="F590" s="1">
        <v>12.3</v>
      </c>
      <c r="G590" s="1">
        <v>11.1</v>
      </c>
      <c r="H590" s="1" t="s">
        <v>3149</v>
      </c>
      <c r="I590" s="1" t="s">
        <v>4373</v>
      </c>
    </row>
    <row r="591" spans="1:9">
      <c r="A591" s="1" t="s">
        <v>2213</v>
      </c>
      <c r="B591" s="1" t="s">
        <v>2214</v>
      </c>
      <c r="C591" s="1" t="s">
        <v>2205</v>
      </c>
      <c r="D591" s="1" t="s">
        <v>2215</v>
      </c>
      <c r="E591" s="1" t="s">
        <v>49</v>
      </c>
      <c r="F591" s="1">
        <v>340</v>
      </c>
      <c r="G591" s="1">
        <v>60</v>
      </c>
      <c r="H591" s="1" t="s">
        <v>4027</v>
      </c>
      <c r="I591" s="1" t="s">
        <v>4028</v>
      </c>
    </row>
    <row r="592" spans="1:9">
      <c r="A592" s="1" t="s">
        <v>2216</v>
      </c>
      <c r="B592" s="1" t="s">
        <v>2217</v>
      </c>
      <c r="C592" s="1" t="s">
        <v>2205</v>
      </c>
      <c r="D592" s="1" t="s">
        <v>2218</v>
      </c>
      <c r="E592" s="1" t="s">
        <v>49</v>
      </c>
      <c r="F592" s="1">
        <v>575</v>
      </c>
      <c r="G592" s="1">
        <v>127</v>
      </c>
      <c r="H592" s="1" t="s">
        <v>4029</v>
      </c>
      <c r="I592" s="1" t="s">
        <v>4030</v>
      </c>
    </row>
    <row r="593" spans="1:9">
      <c r="A593" s="1" t="s">
        <v>2203</v>
      </c>
      <c r="B593" s="1" t="s">
        <v>2204</v>
      </c>
      <c r="C593" s="1" t="s">
        <v>2205</v>
      </c>
      <c r="D593" s="1" t="s">
        <v>2206</v>
      </c>
      <c r="E593" s="1" t="s">
        <v>49</v>
      </c>
      <c r="F593" s="1">
        <v>173</v>
      </c>
      <c r="G593" s="1">
        <v>57</v>
      </c>
      <c r="H593" s="1" t="s">
        <v>3480</v>
      </c>
      <c r="I593" s="1" t="s">
        <v>4022</v>
      </c>
    </row>
    <row r="594" spans="1:9">
      <c r="A594" s="1" t="s">
        <v>2210</v>
      </c>
      <c r="B594" s="1" t="s">
        <v>2211</v>
      </c>
      <c r="C594" s="1" t="s">
        <v>2205</v>
      </c>
      <c r="D594" s="1" t="s">
        <v>2212</v>
      </c>
      <c r="E594" s="1" t="s">
        <v>49</v>
      </c>
      <c r="F594" s="1">
        <v>236</v>
      </c>
      <c r="G594" s="1">
        <v>59</v>
      </c>
      <c r="H594" s="1" t="s">
        <v>4025</v>
      </c>
      <c r="I594" s="1" t="s">
        <v>4026</v>
      </c>
    </row>
    <row r="595" spans="1:9">
      <c r="A595" s="1" t="s">
        <v>2207</v>
      </c>
      <c r="B595" s="1" t="s">
        <v>2208</v>
      </c>
      <c r="C595" s="1" t="s">
        <v>2205</v>
      </c>
      <c r="D595" s="1" t="s">
        <v>2209</v>
      </c>
      <c r="E595" s="1" t="s">
        <v>49</v>
      </c>
      <c r="F595" s="1">
        <v>326</v>
      </c>
      <c r="G595" s="1">
        <v>83</v>
      </c>
      <c r="H595" s="1" t="s">
        <v>4023</v>
      </c>
      <c r="I595" s="1" t="s">
        <v>4024</v>
      </c>
    </row>
    <row r="596" spans="1:9">
      <c r="A596" s="1" t="s">
        <v>1029</v>
      </c>
      <c r="B596" s="1" t="s">
        <v>1030</v>
      </c>
      <c r="C596" s="1" t="s">
        <v>1028</v>
      </c>
      <c r="D596" s="1" t="s">
        <v>499</v>
      </c>
      <c r="E596" s="1" t="s">
        <v>34</v>
      </c>
      <c r="F596" s="1">
        <v>9.5</v>
      </c>
      <c r="G596" s="1">
        <v>5.9</v>
      </c>
      <c r="H596" s="1" t="s">
        <v>3086</v>
      </c>
      <c r="I596" s="1" t="s">
        <v>3324</v>
      </c>
    </row>
    <row r="597" spans="1:9">
      <c r="A597" s="1" t="s">
        <v>812</v>
      </c>
      <c r="B597" s="1" t="s">
        <v>813</v>
      </c>
      <c r="C597" s="1" t="s">
        <v>814</v>
      </c>
      <c r="D597" s="1" t="s">
        <v>5</v>
      </c>
      <c r="E597" s="1" t="s">
        <v>811</v>
      </c>
      <c r="F597" s="1">
        <v>10.1</v>
      </c>
      <c r="G597" s="1">
        <v>9.8000000000000007</v>
      </c>
      <c r="H597" s="1" t="s">
        <v>3084</v>
      </c>
      <c r="I597" s="1" t="s">
        <v>3225</v>
      </c>
    </row>
    <row r="598" spans="1:9">
      <c r="A598" s="1" t="s">
        <v>815</v>
      </c>
      <c r="B598" s="1" t="s">
        <v>816</v>
      </c>
      <c r="C598" s="1" t="s">
        <v>814</v>
      </c>
      <c r="D598" s="1" t="s">
        <v>215</v>
      </c>
      <c r="E598" s="1" t="s">
        <v>811</v>
      </c>
      <c r="F598" s="1">
        <v>17.8</v>
      </c>
      <c r="G598" s="1">
        <v>10.1</v>
      </c>
      <c r="H598" s="1" t="s">
        <v>3487</v>
      </c>
      <c r="I598" s="1" t="s">
        <v>3484</v>
      </c>
    </row>
    <row r="599" spans="1:9">
      <c r="A599" s="1" t="s">
        <v>2731</v>
      </c>
      <c r="B599" s="1" t="s">
        <v>2732</v>
      </c>
      <c r="C599" s="1" t="s">
        <v>2733</v>
      </c>
      <c r="D599" s="1" t="s">
        <v>1209</v>
      </c>
      <c r="E599" s="1" t="s">
        <v>2666</v>
      </c>
      <c r="F599" s="1">
        <v>150</v>
      </c>
      <c r="G599" s="1">
        <v>128.1</v>
      </c>
      <c r="H599" s="1" t="s">
        <v>3839</v>
      </c>
      <c r="I599" s="1" t="s">
        <v>4295</v>
      </c>
    </row>
    <row r="600" spans="1:9">
      <c r="A600" s="1" t="s">
        <v>2706</v>
      </c>
      <c r="B600" s="1" t="s">
        <v>2707</v>
      </c>
      <c r="C600" s="1" t="s">
        <v>2705</v>
      </c>
      <c r="D600" s="1" t="s">
        <v>354</v>
      </c>
      <c r="E600" s="1" t="s">
        <v>2660</v>
      </c>
      <c r="F600" s="1">
        <v>30.4</v>
      </c>
      <c r="G600" s="1">
        <v>26.9</v>
      </c>
      <c r="H600" s="1" t="s">
        <v>3223</v>
      </c>
      <c r="I600" s="1" t="s">
        <v>4283</v>
      </c>
    </row>
    <row r="601" spans="1:9">
      <c r="A601" s="1" t="s">
        <v>1861</v>
      </c>
      <c r="B601" s="1" t="s">
        <v>1862</v>
      </c>
      <c r="C601" s="1" t="s">
        <v>1863</v>
      </c>
      <c r="D601" s="1" t="s">
        <v>127</v>
      </c>
      <c r="E601" s="1" t="s">
        <v>13</v>
      </c>
      <c r="F601" s="1">
        <v>8.4</v>
      </c>
      <c r="G601" s="1">
        <v>5.7</v>
      </c>
      <c r="H601" s="1" t="s">
        <v>3078</v>
      </c>
      <c r="I601" s="1" t="s">
        <v>3079</v>
      </c>
    </row>
    <row r="602" spans="1:9">
      <c r="A602" s="1" t="s">
        <v>869</v>
      </c>
      <c r="B602" s="1" t="s">
        <v>870</v>
      </c>
      <c r="C602" s="1" t="s">
        <v>866</v>
      </c>
      <c r="D602" s="1" t="s">
        <v>131</v>
      </c>
      <c r="E602" s="1" t="s">
        <v>276</v>
      </c>
      <c r="F602" s="1">
        <v>77.2</v>
      </c>
      <c r="G602" s="1">
        <v>63.5</v>
      </c>
      <c r="H602" s="1" t="s">
        <v>3515</v>
      </c>
      <c r="I602" s="1" t="s">
        <v>3516</v>
      </c>
    </row>
    <row r="603" spans="1:9">
      <c r="A603" s="1" t="s">
        <v>864</v>
      </c>
      <c r="B603" s="1" t="s">
        <v>865</v>
      </c>
      <c r="C603" s="1" t="s">
        <v>866</v>
      </c>
      <c r="D603" s="1" t="s">
        <v>150</v>
      </c>
      <c r="E603" s="1" t="s">
        <v>276</v>
      </c>
      <c r="F603" s="1">
        <v>26.9</v>
      </c>
      <c r="G603" s="1">
        <v>18</v>
      </c>
      <c r="H603" s="1" t="s">
        <v>3180</v>
      </c>
      <c r="I603" s="1" t="s">
        <v>3513</v>
      </c>
    </row>
    <row r="604" spans="1:9">
      <c r="A604" s="1" t="s">
        <v>867</v>
      </c>
      <c r="B604" s="1" t="s">
        <v>868</v>
      </c>
      <c r="C604" s="1" t="s">
        <v>866</v>
      </c>
      <c r="D604" s="1" t="s">
        <v>82</v>
      </c>
      <c r="E604" s="1" t="s">
        <v>276</v>
      </c>
      <c r="F604" s="1">
        <v>48.4</v>
      </c>
      <c r="G604" s="1">
        <v>25.9</v>
      </c>
      <c r="H604" s="1" t="s">
        <v>3118</v>
      </c>
      <c r="I604" s="1" t="s">
        <v>3514</v>
      </c>
    </row>
    <row r="605" spans="1:9">
      <c r="A605" s="1" t="s">
        <v>1752</v>
      </c>
      <c r="B605" s="1" t="s">
        <v>1753</v>
      </c>
      <c r="C605" s="1" t="s">
        <v>1754</v>
      </c>
      <c r="D605" s="1" t="s">
        <v>476</v>
      </c>
      <c r="E605" s="1" t="s">
        <v>174</v>
      </c>
      <c r="F605" s="1">
        <v>42.2</v>
      </c>
      <c r="G605" s="1">
        <v>34.6</v>
      </c>
      <c r="H605" s="1" t="s">
        <v>3760</v>
      </c>
      <c r="I605" s="1" t="s">
        <v>3818</v>
      </c>
    </row>
    <row r="606" spans="1:9">
      <c r="A606" s="1" t="s">
        <v>1755</v>
      </c>
      <c r="B606" s="1" t="s">
        <v>1756</v>
      </c>
      <c r="C606" s="1" t="s">
        <v>1754</v>
      </c>
      <c r="D606" s="1" t="s">
        <v>479</v>
      </c>
      <c r="E606" s="1" t="s">
        <v>174</v>
      </c>
      <c r="F606" s="1">
        <v>96.3</v>
      </c>
      <c r="G606" s="1">
        <v>59.8</v>
      </c>
      <c r="H606" s="1" t="s">
        <v>3819</v>
      </c>
      <c r="I606" s="1" t="s">
        <v>3820</v>
      </c>
    </row>
    <row r="607" spans="1:9">
      <c r="A607" s="1" t="s">
        <v>1757</v>
      </c>
      <c r="B607" s="1" t="s">
        <v>1758</v>
      </c>
      <c r="C607" s="1" t="s">
        <v>1754</v>
      </c>
      <c r="D607" s="1" t="s">
        <v>664</v>
      </c>
      <c r="E607" s="1" t="s">
        <v>174</v>
      </c>
      <c r="F607" s="1">
        <v>159.19999999999999</v>
      </c>
      <c r="G607" s="1">
        <v>109.8</v>
      </c>
      <c r="H607" s="1" t="s">
        <v>3214</v>
      </c>
      <c r="I607" s="1" t="s">
        <v>3821</v>
      </c>
    </row>
    <row r="608" spans="1:9">
      <c r="A608" s="1" t="s">
        <v>271</v>
      </c>
      <c r="B608" s="1" t="s">
        <v>272</v>
      </c>
      <c r="C608" s="1" t="s">
        <v>273</v>
      </c>
      <c r="D608" s="1" t="s">
        <v>225</v>
      </c>
      <c r="E608" s="1" t="s">
        <v>41</v>
      </c>
      <c r="F608" s="1">
        <v>15.5</v>
      </c>
      <c r="G608" s="1">
        <v>11.3</v>
      </c>
      <c r="H608" s="1" t="s">
        <v>3204</v>
      </c>
      <c r="I608" s="1" t="s">
        <v>3205</v>
      </c>
    </row>
    <row r="609" spans="1:9">
      <c r="A609" s="1" t="s">
        <v>277</v>
      </c>
      <c r="B609" s="1" t="s">
        <v>278</v>
      </c>
      <c r="C609" s="1" t="s">
        <v>273</v>
      </c>
      <c r="D609" s="1" t="s">
        <v>225</v>
      </c>
      <c r="E609" s="1" t="s">
        <v>41</v>
      </c>
      <c r="F609" s="1">
        <v>41.8</v>
      </c>
      <c r="G609" s="1">
        <v>32.4</v>
      </c>
      <c r="H609" s="1" t="s">
        <v>3208</v>
      </c>
      <c r="I609" s="1" t="s">
        <v>3209</v>
      </c>
    </row>
    <row r="610" spans="1:9">
      <c r="A610" s="1" t="s">
        <v>2106</v>
      </c>
      <c r="B610" s="1" t="s">
        <v>2107</v>
      </c>
      <c r="C610" s="1" t="s">
        <v>2104</v>
      </c>
      <c r="D610" s="1" t="s">
        <v>2105</v>
      </c>
      <c r="E610" s="1" t="s">
        <v>2108</v>
      </c>
      <c r="F610" s="1">
        <v>186</v>
      </c>
      <c r="G610" s="1">
        <v>59</v>
      </c>
      <c r="H610" s="1" t="s">
        <v>3974</v>
      </c>
      <c r="I610" s="1" t="s">
        <v>3975</v>
      </c>
    </row>
    <row r="611" spans="1:9">
      <c r="A611" s="1" t="s">
        <v>2110</v>
      </c>
      <c r="B611" s="1" t="s">
        <v>2111</v>
      </c>
      <c r="C611" s="1" t="s">
        <v>2104</v>
      </c>
      <c r="D611" s="1" t="s">
        <v>2109</v>
      </c>
      <c r="E611" s="1" t="s">
        <v>2108</v>
      </c>
      <c r="F611" s="1">
        <v>226</v>
      </c>
      <c r="G611" s="1">
        <v>63</v>
      </c>
      <c r="H611" s="1" t="s">
        <v>3308</v>
      </c>
      <c r="I611" s="1" t="s">
        <v>3976</v>
      </c>
    </row>
    <row r="612" spans="1:9">
      <c r="A612" s="1" t="s">
        <v>2355</v>
      </c>
      <c r="B612" s="1" t="s">
        <v>2356</v>
      </c>
      <c r="C612" s="1" t="s">
        <v>2353</v>
      </c>
      <c r="D612" s="1" t="s">
        <v>2354</v>
      </c>
      <c r="E612" s="1" t="s">
        <v>1372</v>
      </c>
      <c r="F612" s="1">
        <v>117</v>
      </c>
      <c r="G612" s="1">
        <v>58</v>
      </c>
      <c r="H612" s="1" t="s">
        <v>4103</v>
      </c>
      <c r="I612" s="1" t="s">
        <v>4104</v>
      </c>
    </row>
    <row r="613" spans="1:9">
      <c r="A613" s="1" t="s">
        <v>1347</v>
      </c>
      <c r="B613" s="1" t="s">
        <v>1348</v>
      </c>
      <c r="C613" s="1" t="s">
        <v>1349</v>
      </c>
      <c r="D613" s="1" t="s">
        <v>476</v>
      </c>
      <c r="E613" s="1" t="s">
        <v>853</v>
      </c>
      <c r="F613" s="1">
        <v>40.6</v>
      </c>
      <c r="G613" s="1">
        <v>24</v>
      </c>
      <c r="H613" s="1" t="s">
        <v>3685</v>
      </c>
      <c r="I613" s="1" t="s">
        <v>3686</v>
      </c>
    </row>
    <row r="614" spans="1:9">
      <c r="A614" s="1" t="s">
        <v>1350</v>
      </c>
      <c r="B614" s="1" t="s">
        <v>1351</v>
      </c>
      <c r="C614" s="1" t="s">
        <v>1349</v>
      </c>
      <c r="D614" s="1" t="s">
        <v>499</v>
      </c>
      <c r="E614" s="1" t="s">
        <v>853</v>
      </c>
      <c r="F614" s="1">
        <v>69.7</v>
      </c>
      <c r="G614" s="1">
        <v>41.8</v>
      </c>
      <c r="H614" s="1" t="s">
        <v>3687</v>
      </c>
      <c r="I614" s="1" t="s">
        <v>3688</v>
      </c>
    </row>
    <row r="615" spans="1:9">
      <c r="A615" s="1" t="s">
        <v>15</v>
      </c>
      <c r="B615" s="1" t="s">
        <v>16</v>
      </c>
      <c r="C615" s="1" t="s">
        <v>9</v>
      </c>
      <c r="D615" s="1" t="s">
        <v>17</v>
      </c>
      <c r="E615" s="1" t="s">
        <v>13</v>
      </c>
      <c r="F615" s="1">
        <v>13.2</v>
      </c>
      <c r="G615" s="1">
        <v>5.7</v>
      </c>
      <c r="H615" s="1" t="s">
        <v>3073</v>
      </c>
      <c r="I615" s="1" t="s">
        <v>3074</v>
      </c>
    </row>
    <row r="616" spans="1:9">
      <c r="A616" s="1" t="s">
        <v>11</v>
      </c>
      <c r="B616" s="1" t="s">
        <v>12</v>
      </c>
      <c r="C616" s="1" t="s">
        <v>9</v>
      </c>
      <c r="D616" s="1" t="s">
        <v>10</v>
      </c>
      <c r="E616" s="1" t="s">
        <v>13</v>
      </c>
      <c r="F616" s="1">
        <v>7.7</v>
      </c>
      <c r="G616" s="1">
        <v>5.5</v>
      </c>
      <c r="H616" s="1" t="s">
        <v>3071</v>
      </c>
      <c r="I616" s="1" t="s">
        <v>3072</v>
      </c>
    </row>
    <row r="617" spans="1:9">
      <c r="A617" s="1" t="s">
        <v>624</v>
      </c>
      <c r="B617" s="1" t="s">
        <v>625</v>
      </c>
      <c r="C617" s="1" t="s">
        <v>626</v>
      </c>
      <c r="D617" s="1" t="s">
        <v>17</v>
      </c>
      <c r="E617" s="1" t="s">
        <v>34</v>
      </c>
      <c r="F617" s="1">
        <v>9.5</v>
      </c>
      <c r="G617" s="1">
        <v>5.9</v>
      </c>
      <c r="H617" s="1" t="s">
        <v>3086</v>
      </c>
      <c r="I617" s="1" t="s">
        <v>3324</v>
      </c>
    </row>
    <row r="618" spans="1:9">
      <c r="A618" s="1" t="s">
        <v>627</v>
      </c>
      <c r="B618" s="1" t="s">
        <v>628</v>
      </c>
      <c r="C618" s="1" t="s">
        <v>626</v>
      </c>
      <c r="D618" s="1" t="s">
        <v>17</v>
      </c>
      <c r="E618" s="1" t="s">
        <v>34</v>
      </c>
      <c r="F618" s="1">
        <v>9.5</v>
      </c>
      <c r="G618" s="1">
        <v>5.9</v>
      </c>
      <c r="H618" s="1" t="s">
        <v>3086</v>
      </c>
      <c r="I618" s="1" t="s">
        <v>3324</v>
      </c>
    </row>
    <row r="619" spans="1:9">
      <c r="A619" s="1" t="s">
        <v>2239</v>
      </c>
      <c r="B619" s="1" t="s">
        <v>2240</v>
      </c>
      <c r="C619" s="1" t="s">
        <v>2237</v>
      </c>
      <c r="D619" s="1" t="s">
        <v>2238</v>
      </c>
      <c r="E619" s="1" t="s">
        <v>42</v>
      </c>
      <c r="F619" s="1">
        <v>1264</v>
      </c>
      <c r="G619" s="1">
        <v>1028</v>
      </c>
      <c r="H619" s="1" t="s">
        <v>4045</v>
      </c>
      <c r="I619" s="1" t="s">
        <v>4046</v>
      </c>
    </row>
    <row r="620" spans="1:9">
      <c r="A620" s="1" t="s">
        <v>1082</v>
      </c>
      <c r="B620" s="1" t="s">
        <v>1083</v>
      </c>
      <c r="C620" s="1" t="s">
        <v>1061</v>
      </c>
      <c r="D620" s="1" t="s">
        <v>17</v>
      </c>
      <c r="E620" s="1" t="s">
        <v>78</v>
      </c>
      <c r="F620" s="1">
        <v>19.399999999999999</v>
      </c>
      <c r="G620" s="1">
        <v>14.3</v>
      </c>
      <c r="H620" s="1" t="s">
        <v>3126</v>
      </c>
      <c r="I620" s="1" t="s">
        <v>3602</v>
      </c>
    </row>
    <row r="621" spans="1:9">
      <c r="A621" s="1" t="s">
        <v>1070</v>
      </c>
      <c r="B621" s="1" t="s">
        <v>1071</v>
      </c>
      <c r="C621" s="1" t="s">
        <v>1061</v>
      </c>
      <c r="D621" s="1" t="s">
        <v>412</v>
      </c>
      <c r="E621" s="1" t="s">
        <v>78</v>
      </c>
      <c r="F621" s="1">
        <v>15.2</v>
      </c>
      <c r="G621" s="1">
        <v>10.1</v>
      </c>
      <c r="H621" s="1" t="s">
        <v>3126</v>
      </c>
      <c r="I621" s="1" t="s">
        <v>3235</v>
      </c>
    </row>
    <row r="622" spans="1:9">
      <c r="A622" s="1" t="s">
        <v>1074</v>
      </c>
      <c r="B622" s="1" t="s">
        <v>1075</v>
      </c>
      <c r="C622" s="1" t="s">
        <v>1061</v>
      </c>
      <c r="D622" s="1" t="s">
        <v>10</v>
      </c>
      <c r="E622" s="1" t="s">
        <v>78</v>
      </c>
      <c r="F622" s="1">
        <v>15.2</v>
      </c>
      <c r="G622" s="1">
        <v>10.1</v>
      </c>
      <c r="H622" s="1" t="s">
        <v>3126</v>
      </c>
      <c r="I622" s="1" t="s">
        <v>3235</v>
      </c>
    </row>
    <row r="623" spans="1:9">
      <c r="A623" s="1" t="s">
        <v>1078</v>
      </c>
      <c r="B623" s="1" t="s">
        <v>1079</v>
      </c>
      <c r="C623" s="1" t="s">
        <v>1061</v>
      </c>
      <c r="D623" s="1" t="s">
        <v>17</v>
      </c>
      <c r="E623" s="1" t="s">
        <v>78</v>
      </c>
      <c r="F623" s="1">
        <v>19.399999999999999</v>
      </c>
      <c r="G623" s="1">
        <v>14.3</v>
      </c>
      <c r="H623" s="1" t="s">
        <v>3126</v>
      </c>
      <c r="I623" s="1" t="s">
        <v>3602</v>
      </c>
    </row>
    <row r="624" spans="1:9">
      <c r="A624" s="1" t="s">
        <v>1059</v>
      </c>
      <c r="B624" s="1" t="s">
        <v>1060</v>
      </c>
      <c r="C624" s="1" t="s">
        <v>1061</v>
      </c>
      <c r="D624" s="1" t="s">
        <v>412</v>
      </c>
      <c r="E624" s="1" t="s">
        <v>78</v>
      </c>
      <c r="F624" s="1">
        <v>15.2</v>
      </c>
      <c r="G624" s="1">
        <v>10.1</v>
      </c>
      <c r="H624" s="1" t="s">
        <v>3126</v>
      </c>
      <c r="I624" s="1" t="s">
        <v>3235</v>
      </c>
    </row>
    <row r="625" spans="1:9">
      <c r="A625" s="1" t="s">
        <v>1064</v>
      </c>
      <c r="B625" s="1" t="s">
        <v>1065</v>
      </c>
      <c r="C625" s="1" t="s">
        <v>1061</v>
      </c>
      <c r="D625" s="1" t="s">
        <v>10</v>
      </c>
      <c r="E625" s="1" t="s">
        <v>78</v>
      </c>
      <c r="F625" s="1">
        <v>15.2</v>
      </c>
      <c r="G625" s="1">
        <v>10.1</v>
      </c>
      <c r="H625" s="1" t="s">
        <v>3126</v>
      </c>
      <c r="I625" s="1" t="s">
        <v>3235</v>
      </c>
    </row>
    <row r="626" spans="1:9">
      <c r="A626" s="1" t="s">
        <v>2503</v>
      </c>
      <c r="B626" s="1" t="s">
        <v>2504</v>
      </c>
      <c r="C626" s="1" t="s">
        <v>2505</v>
      </c>
      <c r="D626" s="1" t="s">
        <v>2506</v>
      </c>
      <c r="E626" s="1" t="s">
        <v>2507</v>
      </c>
      <c r="F626" s="1">
        <v>2493</v>
      </c>
      <c r="G626" s="1">
        <v>2456</v>
      </c>
      <c r="H626" s="1" t="s">
        <v>3369</v>
      </c>
      <c r="I626" s="1" t="s">
        <v>4171</v>
      </c>
    </row>
    <row r="627" spans="1:9">
      <c r="A627" s="1" t="s">
        <v>1519</v>
      </c>
      <c r="B627" s="1" t="s">
        <v>1520</v>
      </c>
      <c r="C627" s="1" t="s">
        <v>1521</v>
      </c>
      <c r="D627" s="1" t="s">
        <v>178</v>
      </c>
      <c r="E627" s="1" t="s">
        <v>427</v>
      </c>
      <c r="F627" s="1">
        <v>23.7</v>
      </c>
      <c r="G627" s="1">
        <v>6.3</v>
      </c>
      <c r="H627" s="1" t="s">
        <v>3170</v>
      </c>
      <c r="I627" s="1" t="s">
        <v>3749</v>
      </c>
    </row>
    <row r="628" spans="1:9">
      <c r="A628" s="1" t="s">
        <v>1522</v>
      </c>
      <c r="B628" s="1" t="s">
        <v>1523</v>
      </c>
      <c r="C628" s="1" t="s">
        <v>1521</v>
      </c>
      <c r="D628" s="1" t="s">
        <v>82</v>
      </c>
      <c r="E628" s="1" t="s">
        <v>427</v>
      </c>
      <c r="F628" s="1">
        <v>7.4</v>
      </c>
      <c r="G628" s="1">
        <v>5.7</v>
      </c>
      <c r="H628" s="1" t="s">
        <v>3415</v>
      </c>
      <c r="I628" s="1" t="s">
        <v>3750</v>
      </c>
    </row>
    <row r="629" spans="1:9">
      <c r="A629" s="1" t="s">
        <v>2734</v>
      </c>
      <c r="B629" s="1" t="s">
        <v>2735</v>
      </c>
      <c r="C629" s="1" t="s">
        <v>2733</v>
      </c>
      <c r="D629" s="1" t="s">
        <v>1209</v>
      </c>
      <c r="E629" s="1" t="s">
        <v>137</v>
      </c>
      <c r="F629" s="1">
        <v>207</v>
      </c>
      <c r="G629" s="1">
        <v>128.1</v>
      </c>
      <c r="H629" s="1" t="s">
        <v>3632</v>
      </c>
      <c r="I629" s="1" t="s">
        <v>4296</v>
      </c>
    </row>
    <row r="630" spans="1:9">
      <c r="A630" s="1" t="s">
        <v>192</v>
      </c>
      <c r="B630" s="1" t="s">
        <v>193</v>
      </c>
      <c r="C630" s="1" t="s">
        <v>194</v>
      </c>
      <c r="D630" s="1" t="s">
        <v>131</v>
      </c>
      <c r="E630" s="1" t="s">
        <v>195</v>
      </c>
      <c r="F630" s="1">
        <v>9.6999999999999993</v>
      </c>
      <c r="G630" s="1">
        <v>5.9</v>
      </c>
      <c r="H630" s="1" t="s">
        <v>3108</v>
      </c>
      <c r="I630" s="1" t="s">
        <v>3109</v>
      </c>
    </row>
    <row r="631" spans="1:9">
      <c r="A631" s="1" t="s">
        <v>199</v>
      </c>
      <c r="B631" s="1" t="s">
        <v>200</v>
      </c>
      <c r="C631" s="1" t="s">
        <v>194</v>
      </c>
      <c r="D631" s="1" t="s">
        <v>201</v>
      </c>
      <c r="E631" s="1" t="s">
        <v>195</v>
      </c>
      <c r="F631" s="1">
        <v>14.2</v>
      </c>
      <c r="G631" s="1">
        <v>11.5</v>
      </c>
      <c r="H631" s="1" t="s">
        <v>3078</v>
      </c>
      <c r="I631" s="1" t="s">
        <v>3157</v>
      </c>
    </row>
    <row r="632" spans="1:9">
      <c r="A632" s="1" t="s">
        <v>1560</v>
      </c>
      <c r="B632" s="1" t="s">
        <v>1561</v>
      </c>
      <c r="C632" s="1" t="s">
        <v>1562</v>
      </c>
      <c r="D632" s="1" t="s">
        <v>183</v>
      </c>
      <c r="E632" s="1" t="s">
        <v>388</v>
      </c>
      <c r="F632" s="1">
        <v>10.4</v>
      </c>
      <c r="G632" s="1">
        <v>9.5</v>
      </c>
      <c r="H632" s="1" t="s">
        <v>3212</v>
      </c>
      <c r="I632" s="1" t="s">
        <v>3758</v>
      </c>
    </row>
    <row r="633" spans="1:9">
      <c r="A633" s="1" t="s">
        <v>1563</v>
      </c>
      <c r="B633" s="1" t="s">
        <v>1564</v>
      </c>
      <c r="C633" s="1" t="s">
        <v>1562</v>
      </c>
      <c r="D633" s="1" t="s">
        <v>97</v>
      </c>
      <c r="E633" s="1" t="s">
        <v>388</v>
      </c>
      <c r="F633" s="1">
        <v>5.7</v>
      </c>
      <c r="G633" s="1">
        <v>5.5</v>
      </c>
      <c r="H633" s="1" t="s">
        <v>3075</v>
      </c>
      <c r="I633" s="1" t="s">
        <v>3759</v>
      </c>
    </row>
    <row r="634" spans="1:9">
      <c r="A634" s="1" t="s">
        <v>1050</v>
      </c>
      <c r="B634" s="1" t="s">
        <v>1051</v>
      </c>
      <c r="C634" s="1" t="s">
        <v>1049</v>
      </c>
      <c r="D634" s="1" t="s">
        <v>17</v>
      </c>
      <c r="E634" s="1" t="s">
        <v>42</v>
      </c>
      <c r="F634" s="1">
        <v>15.2</v>
      </c>
      <c r="G634" s="1">
        <v>10.1</v>
      </c>
      <c r="H634" s="1" t="s">
        <v>3126</v>
      </c>
      <c r="I634" s="1" t="s">
        <v>3235</v>
      </c>
    </row>
    <row r="635" spans="1:9">
      <c r="A635" s="1" t="s">
        <v>1047</v>
      </c>
      <c r="B635" s="1" t="s">
        <v>1048</v>
      </c>
      <c r="C635" s="1" t="s">
        <v>1049</v>
      </c>
      <c r="D635" s="1" t="s">
        <v>10</v>
      </c>
      <c r="E635" s="1" t="s">
        <v>42</v>
      </c>
      <c r="F635" s="1">
        <v>14.7</v>
      </c>
      <c r="G635" s="1">
        <v>9.8000000000000007</v>
      </c>
      <c r="H635" s="1" t="s">
        <v>3598</v>
      </c>
      <c r="I635" s="1" t="s">
        <v>3599</v>
      </c>
    </row>
    <row r="636" spans="1:9">
      <c r="A636" s="1" t="s">
        <v>381</v>
      </c>
      <c r="B636" s="1" t="s">
        <v>382</v>
      </c>
      <c r="C636" s="1" t="s">
        <v>383</v>
      </c>
      <c r="D636" s="1" t="s">
        <v>17</v>
      </c>
      <c r="E636" s="1" t="s">
        <v>154</v>
      </c>
      <c r="F636" s="1">
        <v>40.9</v>
      </c>
      <c r="G636" s="1">
        <v>28.5</v>
      </c>
      <c r="H636" s="1" t="s">
        <v>3262</v>
      </c>
      <c r="I636" s="1" t="s">
        <v>3263</v>
      </c>
    </row>
    <row r="637" spans="1:9">
      <c r="A637" s="1" t="s">
        <v>384</v>
      </c>
      <c r="B637" s="1" t="s">
        <v>385</v>
      </c>
      <c r="C637" s="1" t="s">
        <v>383</v>
      </c>
      <c r="D637" s="1" t="s">
        <v>97</v>
      </c>
      <c r="E637" s="1" t="s">
        <v>154</v>
      </c>
      <c r="F637" s="1">
        <v>70.3</v>
      </c>
      <c r="G637" s="1">
        <v>50.8</v>
      </c>
      <c r="H637" s="1" t="s">
        <v>3264</v>
      </c>
      <c r="I637" s="1" t="s">
        <v>3265</v>
      </c>
    </row>
    <row r="638" spans="1:9">
      <c r="A638" s="1" t="s">
        <v>386</v>
      </c>
      <c r="B638" s="1" t="s">
        <v>387</v>
      </c>
      <c r="C638" s="1" t="s">
        <v>383</v>
      </c>
      <c r="D638" s="1" t="s">
        <v>10</v>
      </c>
      <c r="E638" s="1" t="s">
        <v>154</v>
      </c>
      <c r="F638" s="1">
        <v>23.3</v>
      </c>
      <c r="G638" s="1">
        <v>16.8</v>
      </c>
      <c r="H638" s="1" t="s">
        <v>3266</v>
      </c>
      <c r="I638" s="1" t="s">
        <v>3181</v>
      </c>
    </row>
    <row r="639" spans="1:9">
      <c r="A639" s="1" t="s">
        <v>2988</v>
      </c>
      <c r="B639" s="1" t="s">
        <v>2989</v>
      </c>
      <c r="C639" s="1" t="s">
        <v>2987</v>
      </c>
      <c r="D639" s="1" t="s">
        <v>178</v>
      </c>
      <c r="E639" s="1" t="s">
        <v>2857</v>
      </c>
      <c r="F639" s="1">
        <v>4.4000000000000004</v>
      </c>
      <c r="G639" s="1">
        <v>3.5</v>
      </c>
      <c r="H639" s="1" t="s">
        <v>3212</v>
      </c>
      <c r="I639" s="1" t="s">
        <v>3767</v>
      </c>
    </row>
    <row r="640" spans="1:9">
      <c r="A640" s="1" t="s">
        <v>2751</v>
      </c>
      <c r="B640" s="1" t="s">
        <v>2752</v>
      </c>
      <c r="C640" s="1" t="s">
        <v>1942</v>
      </c>
      <c r="D640" s="1" t="s">
        <v>354</v>
      </c>
      <c r="E640" s="1" t="s">
        <v>174</v>
      </c>
      <c r="F640" s="1">
        <v>96.4</v>
      </c>
      <c r="G640" s="1">
        <v>54.9</v>
      </c>
      <c r="H640" s="1" t="s">
        <v>3948</v>
      </c>
      <c r="I640" s="1" t="s">
        <v>4302</v>
      </c>
    </row>
    <row r="641" spans="1:9">
      <c r="A641" s="1" t="s">
        <v>1459</v>
      </c>
      <c r="B641" s="1" t="s">
        <v>1460</v>
      </c>
      <c r="C641" s="1" t="s">
        <v>1461</v>
      </c>
      <c r="D641" s="1" t="s">
        <v>17</v>
      </c>
      <c r="E641" s="1" t="s">
        <v>53</v>
      </c>
      <c r="F641" s="1">
        <v>28</v>
      </c>
      <c r="G641" s="1">
        <v>19.2</v>
      </c>
      <c r="H641" s="1" t="s">
        <v>3723</v>
      </c>
      <c r="I641" s="1" t="s">
        <v>3724</v>
      </c>
    </row>
    <row r="642" spans="1:9">
      <c r="A642" s="1" t="s">
        <v>1462</v>
      </c>
      <c r="B642" s="1" t="s">
        <v>1463</v>
      </c>
      <c r="C642" s="1" t="s">
        <v>1461</v>
      </c>
      <c r="D642" s="1" t="s">
        <v>97</v>
      </c>
      <c r="E642" s="1" t="s">
        <v>53</v>
      </c>
      <c r="F642" s="1">
        <v>48.7</v>
      </c>
      <c r="G642" s="1">
        <v>27.2</v>
      </c>
      <c r="H642" s="1" t="s">
        <v>3725</v>
      </c>
      <c r="I642" s="1" t="s">
        <v>3726</v>
      </c>
    </row>
    <row r="643" spans="1:9">
      <c r="A643" s="1" t="s">
        <v>1601</v>
      </c>
      <c r="B643" s="1" t="s">
        <v>1602</v>
      </c>
      <c r="C643" s="1" t="s">
        <v>1603</v>
      </c>
      <c r="D643" s="1" t="s">
        <v>131</v>
      </c>
      <c r="E643" s="1" t="s">
        <v>677</v>
      </c>
      <c r="F643" s="1">
        <v>12.1</v>
      </c>
      <c r="G643" s="1">
        <v>8</v>
      </c>
      <c r="H643" s="1" t="s">
        <v>3238</v>
      </c>
      <c r="I643" s="1" t="s">
        <v>3768</v>
      </c>
    </row>
    <row r="644" spans="1:9">
      <c r="A644" s="1" t="s">
        <v>1992</v>
      </c>
      <c r="B644" s="1" t="s">
        <v>1993</v>
      </c>
      <c r="C644" s="1" t="s">
        <v>1991</v>
      </c>
      <c r="D644" s="1" t="s">
        <v>1994</v>
      </c>
      <c r="E644" s="1" t="s">
        <v>184</v>
      </c>
      <c r="F644" s="1">
        <v>36.1</v>
      </c>
      <c r="G644" s="1">
        <v>23.4</v>
      </c>
      <c r="H644" s="1" t="s">
        <v>3621</v>
      </c>
      <c r="I644" s="1" t="s">
        <v>3679</v>
      </c>
    </row>
    <row r="645" spans="1:9">
      <c r="A645" s="1" t="s">
        <v>1989</v>
      </c>
      <c r="B645" s="1" t="s">
        <v>1990</v>
      </c>
      <c r="C645" s="1" t="s">
        <v>1991</v>
      </c>
      <c r="D645" s="1" t="s">
        <v>131</v>
      </c>
      <c r="E645" s="1" t="s">
        <v>184</v>
      </c>
      <c r="F645" s="1">
        <v>47.2</v>
      </c>
      <c r="G645" s="1">
        <v>35.299999999999997</v>
      </c>
      <c r="H645" s="1" t="s">
        <v>3242</v>
      </c>
      <c r="I645" s="1" t="s">
        <v>3925</v>
      </c>
    </row>
    <row r="646" spans="1:9">
      <c r="A646" s="1" t="s">
        <v>2071</v>
      </c>
      <c r="B646" s="1" t="s">
        <v>2072</v>
      </c>
      <c r="C646" s="1" t="s">
        <v>2073</v>
      </c>
      <c r="D646" s="1" t="s">
        <v>69</v>
      </c>
      <c r="E646" s="1" t="s">
        <v>2074</v>
      </c>
      <c r="F646" s="1">
        <v>461.9</v>
      </c>
      <c r="G646" s="1">
        <v>210.4</v>
      </c>
      <c r="H646" s="1" t="s">
        <v>3960</v>
      </c>
      <c r="I646" s="1" t="s">
        <v>3961</v>
      </c>
    </row>
    <row r="647" spans="1:9">
      <c r="A647" s="1" t="s">
        <v>1342</v>
      </c>
      <c r="B647" s="1" t="s">
        <v>1343</v>
      </c>
      <c r="C647" s="1" t="s">
        <v>1344</v>
      </c>
      <c r="D647" s="1" t="s">
        <v>17</v>
      </c>
      <c r="E647" s="1" t="s">
        <v>34</v>
      </c>
      <c r="F647" s="1">
        <v>43.6</v>
      </c>
      <c r="G647" s="1">
        <v>32.299999999999997</v>
      </c>
      <c r="H647" s="1" t="s">
        <v>3681</v>
      </c>
      <c r="I647" s="1" t="s">
        <v>3682</v>
      </c>
    </row>
    <row r="648" spans="1:9">
      <c r="A648" s="1" t="s">
        <v>1345</v>
      </c>
      <c r="B648" s="1" t="s">
        <v>1346</v>
      </c>
      <c r="C648" s="1" t="s">
        <v>1344</v>
      </c>
      <c r="D648" s="1" t="s">
        <v>97</v>
      </c>
      <c r="E648" s="1" t="s">
        <v>34</v>
      </c>
      <c r="F648" s="1">
        <v>76.7</v>
      </c>
      <c r="G648" s="1">
        <v>53.4</v>
      </c>
      <c r="H648" s="1" t="s">
        <v>3683</v>
      </c>
      <c r="I648" s="1" t="s">
        <v>3684</v>
      </c>
    </row>
    <row r="649" spans="1:9">
      <c r="A649" s="1" t="s">
        <v>2225</v>
      </c>
      <c r="B649" s="1" t="s">
        <v>2226</v>
      </c>
      <c r="C649" s="1" t="s">
        <v>2221</v>
      </c>
      <c r="D649" s="1" t="s">
        <v>2227</v>
      </c>
      <c r="E649" s="1" t="s">
        <v>212</v>
      </c>
      <c r="F649" s="1">
        <v>1700</v>
      </c>
      <c r="G649" s="1">
        <v>1295</v>
      </c>
      <c r="H649" s="1" t="s">
        <v>4035</v>
      </c>
      <c r="I649" s="1" t="s">
        <v>4036</v>
      </c>
    </row>
    <row r="650" spans="1:9">
      <c r="A650" s="1" t="s">
        <v>2219</v>
      </c>
      <c r="B650" s="1" t="s">
        <v>2220</v>
      </c>
      <c r="C650" s="1" t="s">
        <v>2221</v>
      </c>
      <c r="D650" s="1" t="s">
        <v>2222</v>
      </c>
      <c r="E650" s="1" t="s">
        <v>212</v>
      </c>
      <c r="F650" s="1">
        <v>1422</v>
      </c>
      <c r="G650" s="1">
        <v>1247</v>
      </c>
      <c r="H650" s="1" t="s">
        <v>4031</v>
      </c>
      <c r="I650" s="1" t="s">
        <v>4032</v>
      </c>
    </row>
    <row r="651" spans="1:9">
      <c r="A651" s="1" t="s">
        <v>2230</v>
      </c>
      <c r="B651" s="1" t="s">
        <v>2231</v>
      </c>
      <c r="C651" s="1" t="s">
        <v>2221</v>
      </c>
      <c r="D651" s="1" t="s">
        <v>2232</v>
      </c>
      <c r="E651" s="1" t="s">
        <v>212</v>
      </c>
      <c r="F651" s="1">
        <v>1770</v>
      </c>
      <c r="G651" s="1">
        <v>986</v>
      </c>
      <c r="H651" s="1" t="s">
        <v>4039</v>
      </c>
      <c r="I651" s="1" t="s">
        <v>4040</v>
      </c>
    </row>
    <row r="652" spans="1:9">
      <c r="A652" s="1" t="s">
        <v>20</v>
      </c>
      <c r="B652" s="1" t="s">
        <v>21</v>
      </c>
      <c r="C652" s="1" t="s">
        <v>22</v>
      </c>
      <c r="D652" s="1" t="s">
        <v>23</v>
      </c>
      <c r="E652" s="1" t="s">
        <v>24</v>
      </c>
      <c r="F652" s="1">
        <v>5.9</v>
      </c>
      <c r="G652" s="1">
        <v>5.7</v>
      </c>
      <c r="H652" s="1" t="s">
        <v>3075</v>
      </c>
      <c r="I652" s="1" t="s">
        <v>3076</v>
      </c>
    </row>
    <row r="653" spans="1:9">
      <c r="A653" s="1" t="s">
        <v>27</v>
      </c>
      <c r="B653" s="1" t="s">
        <v>28</v>
      </c>
      <c r="C653" s="1" t="s">
        <v>22</v>
      </c>
      <c r="D653" s="1" t="s">
        <v>29</v>
      </c>
      <c r="E653" s="1" t="s">
        <v>24</v>
      </c>
      <c r="F653" s="1">
        <v>8.8000000000000007</v>
      </c>
      <c r="G653" s="1">
        <v>5.9</v>
      </c>
      <c r="H653" s="1" t="s">
        <v>3069</v>
      </c>
      <c r="I653" s="1" t="s">
        <v>3077</v>
      </c>
    </row>
    <row r="654" spans="1:9">
      <c r="A654" s="1" t="s">
        <v>2063</v>
      </c>
      <c r="B654" s="1" t="s">
        <v>2064</v>
      </c>
      <c r="C654" s="1" t="s">
        <v>2062</v>
      </c>
      <c r="D654" s="1" t="s">
        <v>167</v>
      </c>
      <c r="E654" s="1" t="s">
        <v>154</v>
      </c>
      <c r="F654" s="1">
        <v>170.2</v>
      </c>
      <c r="G654" s="1">
        <v>164.7</v>
      </c>
      <c r="H654" s="1" t="s">
        <v>3260</v>
      </c>
      <c r="I654" s="1" t="s">
        <v>3955</v>
      </c>
    </row>
    <row r="655" spans="1:9">
      <c r="A655" s="1" t="s">
        <v>2060</v>
      </c>
      <c r="B655" s="1" t="s">
        <v>2061</v>
      </c>
      <c r="C655" s="1" t="s">
        <v>2062</v>
      </c>
      <c r="D655" s="1" t="s">
        <v>170</v>
      </c>
      <c r="E655" s="1" t="s">
        <v>154</v>
      </c>
      <c r="F655" s="1">
        <v>210.9</v>
      </c>
      <c r="G655" s="1">
        <v>173.9</v>
      </c>
      <c r="H655" s="1" t="s">
        <v>3417</v>
      </c>
      <c r="I655" s="1" t="s">
        <v>3954</v>
      </c>
    </row>
    <row r="656" spans="1:9">
      <c r="A656" s="1" t="s">
        <v>1464</v>
      </c>
      <c r="B656" s="1" t="s">
        <v>1465</v>
      </c>
      <c r="C656" s="1" t="s">
        <v>1466</v>
      </c>
      <c r="D656" s="1" t="s">
        <v>1467</v>
      </c>
      <c r="E656" s="1" t="s">
        <v>116</v>
      </c>
      <c r="F656" s="1">
        <v>17.8</v>
      </c>
      <c r="G656" s="1">
        <v>12.4</v>
      </c>
      <c r="H656" s="1" t="s">
        <v>3444</v>
      </c>
      <c r="I656" s="1" t="s">
        <v>3727</v>
      </c>
    </row>
    <row r="657" spans="1:9">
      <c r="A657" s="1" t="s">
        <v>1468</v>
      </c>
      <c r="B657" s="1" t="s">
        <v>1469</v>
      </c>
      <c r="C657" s="1" t="s">
        <v>1466</v>
      </c>
      <c r="D657" s="1" t="s">
        <v>1470</v>
      </c>
      <c r="E657" s="1" t="s">
        <v>116</v>
      </c>
      <c r="F657" s="1">
        <v>29.7</v>
      </c>
      <c r="G657" s="1">
        <v>20.5</v>
      </c>
      <c r="H657" s="1" t="s">
        <v>3558</v>
      </c>
      <c r="I657" s="1" t="s">
        <v>3728</v>
      </c>
    </row>
    <row r="658" spans="1:9">
      <c r="A658" s="1" t="s">
        <v>1565</v>
      </c>
      <c r="B658" s="1" t="s">
        <v>1566</v>
      </c>
      <c r="C658" s="1" t="s">
        <v>1567</v>
      </c>
      <c r="D658" s="1" t="s">
        <v>178</v>
      </c>
      <c r="E658" s="1" t="s">
        <v>13</v>
      </c>
      <c r="F658" s="1">
        <v>12</v>
      </c>
      <c r="G658" s="1">
        <v>9.5</v>
      </c>
      <c r="H658" s="1" t="s">
        <v>3664</v>
      </c>
      <c r="I658" s="1" t="s">
        <v>3416</v>
      </c>
    </row>
    <row r="659" spans="1:9">
      <c r="A659" s="1" t="s">
        <v>1570</v>
      </c>
      <c r="B659" s="1" t="s">
        <v>1571</v>
      </c>
      <c r="C659" s="1" t="s">
        <v>1567</v>
      </c>
      <c r="D659" s="1" t="s">
        <v>131</v>
      </c>
      <c r="E659" s="1" t="s">
        <v>13</v>
      </c>
      <c r="F659" s="1">
        <v>6.7</v>
      </c>
      <c r="G659" s="1">
        <v>5.7</v>
      </c>
      <c r="H659" s="1" t="s">
        <v>3147</v>
      </c>
      <c r="I659" s="1" t="s">
        <v>3672</v>
      </c>
    </row>
    <row r="660" spans="1:9">
      <c r="A660" s="1" t="s">
        <v>1568</v>
      </c>
      <c r="B660" s="1" t="s">
        <v>1569</v>
      </c>
      <c r="C660" s="1" t="s">
        <v>1567</v>
      </c>
      <c r="D660" s="1" t="s">
        <v>730</v>
      </c>
      <c r="E660" s="1" t="s">
        <v>13</v>
      </c>
      <c r="F660" s="1">
        <v>5.9</v>
      </c>
      <c r="G660" s="1">
        <v>5.7</v>
      </c>
      <c r="H660" s="1" t="s">
        <v>3075</v>
      </c>
      <c r="I660" s="1" t="s">
        <v>3076</v>
      </c>
    </row>
    <row r="661" spans="1:9">
      <c r="A661" s="1" t="s">
        <v>245</v>
      </c>
      <c r="B661" s="1" t="s">
        <v>246</v>
      </c>
      <c r="C661" s="1" t="s">
        <v>247</v>
      </c>
      <c r="D661" s="1" t="s">
        <v>23</v>
      </c>
      <c r="E661" s="1" t="s">
        <v>40</v>
      </c>
      <c r="F661" s="1">
        <v>20.5</v>
      </c>
      <c r="G661" s="1">
        <v>10.5</v>
      </c>
      <c r="H661" s="1" t="s">
        <v>3184</v>
      </c>
      <c r="I661" s="1" t="s">
        <v>3185</v>
      </c>
    </row>
    <row r="662" spans="1:9">
      <c r="A662" s="1" t="s">
        <v>248</v>
      </c>
      <c r="B662" s="1" t="s">
        <v>249</v>
      </c>
      <c r="C662" s="1" t="s">
        <v>247</v>
      </c>
      <c r="D662" s="1" t="s">
        <v>69</v>
      </c>
      <c r="E662" s="1" t="s">
        <v>40</v>
      </c>
      <c r="F662" s="1">
        <v>73.7</v>
      </c>
      <c r="G662" s="1">
        <v>37.700000000000003</v>
      </c>
      <c r="H662" s="1" t="s">
        <v>3186</v>
      </c>
      <c r="I662" s="1" t="s">
        <v>3187</v>
      </c>
    </row>
    <row r="663" spans="1:9">
      <c r="A663" s="1" t="s">
        <v>2696</v>
      </c>
      <c r="B663" s="1" t="s">
        <v>2697</v>
      </c>
      <c r="C663" s="1" t="s">
        <v>2422</v>
      </c>
      <c r="D663" s="1" t="s">
        <v>2698</v>
      </c>
      <c r="E663" s="1" t="s">
        <v>2654</v>
      </c>
      <c r="F663" s="1">
        <v>245.4</v>
      </c>
      <c r="G663" s="1">
        <v>188.8</v>
      </c>
      <c r="H663" s="1" t="s">
        <v>4277</v>
      </c>
      <c r="I663" s="1" t="s">
        <v>4278</v>
      </c>
    </row>
    <row r="664" spans="1:9">
      <c r="A664" s="1" t="s">
        <v>2702</v>
      </c>
      <c r="B664" s="1" t="s">
        <v>2703</v>
      </c>
      <c r="C664" s="1" t="s">
        <v>2422</v>
      </c>
      <c r="D664" s="1" t="s">
        <v>2704</v>
      </c>
      <c r="E664" s="1" t="s">
        <v>2654</v>
      </c>
      <c r="F664" s="1">
        <v>353.2</v>
      </c>
      <c r="G664" s="1">
        <v>213.7</v>
      </c>
      <c r="H664" s="1" t="s">
        <v>4281</v>
      </c>
      <c r="I664" s="1" t="s">
        <v>4282</v>
      </c>
    </row>
    <row r="665" spans="1:9">
      <c r="A665" s="1" t="s">
        <v>1423</v>
      </c>
      <c r="B665" s="1" t="s">
        <v>1424</v>
      </c>
      <c r="C665" s="1" t="s">
        <v>1420</v>
      </c>
      <c r="D665" s="1" t="s">
        <v>201</v>
      </c>
      <c r="E665" s="1" t="s">
        <v>145</v>
      </c>
      <c r="F665" s="1">
        <v>124.2</v>
      </c>
      <c r="G665" s="1">
        <v>71</v>
      </c>
      <c r="H665" s="1" t="s">
        <v>3710</v>
      </c>
      <c r="I665" s="1" t="s">
        <v>3711</v>
      </c>
    </row>
    <row r="666" spans="1:9">
      <c r="A666" s="1" t="s">
        <v>1421</v>
      </c>
      <c r="B666" s="1" t="s">
        <v>1422</v>
      </c>
      <c r="C666" s="1" t="s">
        <v>1420</v>
      </c>
      <c r="D666" s="1" t="s">
        <v>10</v>
      </c>
      <c r="E666" s="1" t="s">
        <v>145</v>
      </c>
      <c r="F666" s="1">
        <v>27.6</v>
      </c>
      <c r="G666" s="1">
        <v>15.5</v>
      </c>
      <c r="H666" s="1" t="s">
        <v>3254</v>
      </c>
      <c r="I666" s="1" t="s">
        <v>3524</v>
      </c>
    </row>
    <row r="667" spans="1:9">
      <c r="A667" s="1" t="s">
        <v>2800</v>
      </c>
      <c r="B667" s="1" t="s">
        <v>2801</v>
      </c>
      <c r="C667" s="1" t="s">
        <v>2260</v>
      </c>
      <c r="D667" s="1" t="s">
        <v>2799</v>
      </c>
      <c r="E667" s="1" t="s">
        <v>102</v>
      </c>
      <c r="F667" s="1">
        <v>11.1</v>
      </c>
      <c r="G667" s="1">
        <v>5.9</v>
      </c>
      <c r="H667" s="1" t="s">
        <v>3172</v>
      </c>
      <c r="I667" s="1" t="s">
        <v>3738</v>
      </c>
    </row>
    <row r="668" spans="1:9">
      <c r="A668" s="1" t="s">
        <v>2262</v>
      </c>
      <c r="B668" s="1" t="s">
        <v>2263</v>
      </c>
      <c r="C668" s="1" t="s">
        <v>2260</v>
      </c>
      <c r="D668" s="1" t="s">
        <v>2261</v>
      </c>
      <c r="E668" s="1" t="s">
        <v>102</v>
      </c>
      <c r="F668" s="1">
        <v>58</v>
      </c>
      <c r="G668" s="1">
        <v>57</v>
      </c>
      <c r="H668" s="1" t="s">
        <v>3147</v>
      </c>
      <c r="I668" s="1" t="s">
        <v>4059</v>
      </c>
    </row>
    <row r="669" spans="1:9">
      <c r="A669" s="1" t="s">
        <v>1572</v>
      </c>
      <c r="B669" s="1" t="s">
        <v>1573</v>
      </c>
      <c r="C669" s="1" t="s">
        <v>1574</v>
      </c>
      <c r="D669" s="1" t="s">
        <v>97</v>
      </c>
      <c r="E669" s="1" t="s">
        <v>593</v>
      </c>
      <c r="F669" s="1">
        <v>5.9</v>
      </c>
      <c r="G669" s="1">
        <v>5.7</v>
      </c>
      <c r="H669" s="1" t="s">
        <v>3075</v>
      </c>
      <c r="I669" s="1" t="s">
        <v>3076</v>
      </c>
    </row>
    <row r="670" spans="1:9">
      <c r="A670" s="1" t="s">
        <v>1575</v>
      </c>
      <c r="B670" s="1" t="s">
        <v>1576</v>
      </c>
      <c r="C670" s="1" t="s">
        <v>1574</v>
      </c>
      <c r="D670" s="1" t="s">
        <v>493</v>
      </c>
      <c r="E670" s="1" t="s">
        <v>593</v>
      </c>
      <c r="F670" s="1">
        <v>5.9</v>
      </c>
      <c r="G670" s="1">
        <v>5.7</v>
      </c>
      <c r="H670" s="1" t="s">
        <v>3075</v>
      </c>
      <c r="I670" s="1" t="s">
        <v>3076</v>
      </c>
    </row>
    <row r="671" spans="1:9">
      <c r="A671" s="1" t="s">
        <v>1803</v>
      </c>
      <c r="B671" s="1" t="s">
        <v>1804</v>
      </c>
      <c r="C671" s="1" t="s">
        <v>1805</v>
      </c>
      <c r="D671" s="1" t="s">
        <v>97</v>
      </c>
      <c r="E671" s="1" t="s">
        <v>24</v>
      </c>
      <c r="F671" s="1">
        <v>59.7</v>
      </c>
      <c r="G671" s="1">
        <v>28.7</v>
      </c>
      <c r="H671" s="1" t="s">
        <v>3846</v>
      </c>
      <c r="I671" s="1" t="s">
        <v>3847</v>
      </c>
    </row>
    <row r="672" spans="1:9">
      <c r="A672" s="1" t="s">
        <v>3007</v>
      </c>
      <c r="B672" s="1" t="s">
        <v>3008</v>
      </c>
      <c r="C672" s="1" t="s">
        <v>2964</v>
      </c>
      <c r="D672" s="1" t="s">
        <v>1171</v>
      </c>
      <c r="E672" s="1" t="s">
        <v>2965</v>
      </c>
      <c r="F672" s="1">
        <v>18.5</v>
      </c>
      <c r="G672" s="1">
        <v>5.6</v>
      </c>
      <c r="H672" s="1" t="s">
        <v>4387</v>
      </c>
      <c r="I672" s="1" t="s">
        <v>3490</v>
      </c>
    </row>
    <row r="673" spans="1:9">
      <c r="A673" s="1" t="s">
        <v>2962</v>
      </c>
      <c r="B673" s="1" t="s">
        <v>2963</v>
      </c>
      <c r="C673" s="1" t="s">
        <v>2964</v>
      </c>
      <c r="D673" s="1" t="s">
        <v>1171</v>
      </c>
      <c r="E673" s="1" t="s">
        <v>2965</v>
      </c>
      <c r="F673" s="1">
        <v>11.2</v>
      </c>
      <c r="G673" s="1">
        <v>7.8</v>
      </c>
      <c r="H673" s="1" t="s">
        <v>3174</v>
      </c>
      <c r="I673" s="1" t="s">
        <v>4375</v>
      </c>
    </row>
    <row r="674" spans="1:9">
      <c r="A674" s="1" t="s">
        <v>3005</v>
      </c>
      <c r="B674" s="1" t="s">
        <v>3006</v>
      </c>
      <c r="C674" s="1" t="s">
        <v>2964</v>
      </c>
      <c r="D674" s="1" t="s">
        <v>1171</v>
      </c>
      <c r="E674" s="1" t="s">
        <v>2965</v>
      </c>
      <c r="F674" s="1">
        <v>18.5</v>
      </c>
      <c r="G674" s="1">
        <v>5.6</v>
      </c>
      <c r="H674" s="1" t="s">
        <v>4387</v>
      </c>
      <c r="I674" s="1" t="s">
        <v>3490</v>
      </c>
    </row>
    <row r="675" spans="1:9">
      <c r="A675" s="1" t="s">
        <v>3011</v>
      </c>
      <c r="B675" s="1" t="s">
        <v>3012</v>
      </c>
      <c r="C675" s="1" t="s">
        <v>2964</v>
      </c>
      <c r="D675" s="1" t="s">
        <v>1171</v>
      </c>
      <c r="E675" s="1" t="s">
        <v>2965</v>
      </c>
      <c r="F675" s="1">
        <v>18.7</v>
      </c>
      <c r="G675" s="1">
        <v>10.9</v>
      </c>
      <c r="H675" s="1" t="s">
        <v>3505</v>
      </c>
      <c r="I675" s="1" t="s">
        <v>4117</v>
      </c>
    </row>
    <row r="676" spans="1:9">
      <c r="A676" s="1" t="s">
        <v>3009</v>
      </c>
      <c r="B676" s="1" t="s">
        <v>3010</v>
      </c>
      <c r="C676" s="1" t="s">
        <v>2964</v>
      </c>
      <c r="D676" s="1" t="s">
        <v>1171</v>
      </c>
      <c r="E676" s="1" t="s">
        <v>2965</v>
      </c>
      <c r="F676" s="1">
        <v>18.5</v>
      </c>
      <c r="G676" s="1">
        <v>5.0999999999999996</v>
      </c>
      <c r="H676" s="1" t="s">
        <v>3491</v>
      </c>
      <c r="I676" s="1" t="s">
        <v>4388</v>
      </c>
    </row>
    <row r="677" spans="1:9">
      <c r="A677" s="1" t="s">
        <v>2576</v>
      </c>
      <c r="B677" s="1" t="s">
        <v>2577</v>
      </c>
      <c r="C677" s="1" t="s">
        <v>2578</v>
      </c>
      <c r="D677" s="1" t="s">
        <v>2352</v>
      </c>
      <c r="E677" s="1" t="s">
        <v>49</v>
      </c>
      <c r="F677" s="1">
        <v>714</v>
      </c>
      <c r="G677" s="1">
        <v>364</v>
      </c>
      <c r="H677" s="1" t="s">
        <v>4211</v>
      </c>
      <c r="I677" s="1" t="s">
        <v>4212</v>
      </c>
    </row>
    <row r="678" spans="1:9">
      <c r="A678" s="1" t="s">
        <v>2579</v>
      </c>
      <c r="B678" s="1" t="s">
        <v>2580</v>
      </c>
      <c r="C678" s="1" t="s">
        <v>2578</v>
      </c>
      <c r="D678" s="1" t="s">
        <v>2309</v>
      </c>
      <c r="E678" s="1" t="s">
        <v>49</v>
      </c>
      <c r="F678" s="1">
        <v>1683</v>
      </c>
      <c r="G678" s="1">
        <v>864</v>
      </c>
      <c r="H678" s="1" t="s">
        <v>4213</v>
      </c>
      <c r="I678" s="1" t="s">
        <v>4214</v>
      </c>
    </row>
    <row r="679" spans="1:9">
      <c r="A679" s="1" t="s">
        <v>2581</v>
      </c>
      <c r="B679" s="1" t="s">
        <v>2582</v>
      </c>
      <c r="C679" s="1" t="s">
        <v>2578</v>
      </c>
      <c r="D679" s="1" t="s">
        <v>2583</v>
      </c>
      <c r="E679" s="1" t="s">
        <v>49</v>
      </c>
      <c r="F679" s="1">
        <v>3395</v>
      </c>
      <c r="G679" s="1">
        <v>1720</v>
      </c>
      <c r="H679" s="1" t="s">
        <v>4215</v>
      </c>
      <c r="I679" s="1" t="s">
        <v>4216</v>
      </c>
    </row>
    <row r="680" spans="1:9">
      <c r="A680" s="1" t="s">
        <v>1706</v>
      </c>
      <c r="B680" s="1" t="s">
        <v>1707</v>
      </c>
      <c r="C680" s="1" t="s">
        <v>1704</v>
      </c>
      <c r="D680" s="1" t="s">
        <v>1705</v>
      </c>
      <c r="E680" s="1" t="s">
        <v>859</v>
      </c>
      <c r="F680" s="1">
        <v>25.2</v>
      </c>
      <c r="G680" s="1">
        <v>17.7</v>
      </c>
      <c r="H680" s="1" t="s">
        <v>3073</v>
      </c>
      <c r="I680" s="1" t="s">
        <v>3261</v>
      </c>
    </row>
    <row r="681" spans="1:9">
      <c r="A681" s="1" t="s">
        <v>2075</v>
      </c>
      <c r="B681" s="1" t="s">
        <v>2076</v>
      </c>
      <c r="C681" s="1" t="s">
        <v>2077</v>
      </c>
      <c r="D681" s="1" t="s">
        <v>162</v>
      </c>
      <c r="E681" s="1" t="s">
        <v>373</v>
      </c>
      <c r="F681" s="1">
        <v>252.9</v>
      </c>
      <c r="G681" s="1">
        <v>82.8</v>
      </c>
      <c r="H681" s="1" t="s">
        <v>3962</v>
      </c>
      <c r="I681" s="1" t="s">
        <v>3963</v>
      </c>
    </row>
    <row r="682" spans="1:9">
      <c r="A682" s="1" t="s">
        <v>2525</v>
      </c>
      <c r="B682" s="1" t="s">
        <v>2526</v>
      </c>
      <c r="C682" s="1" t="s">
        <v>2527</v>
      </c>
      <c r="D682" s="1" t="s">
        <v>2186</v>
      </c>
      <c r="E682" s="1" t="s">
        <v>116</v>
      </c>
      <c r="F682" s="1">
        <v>2976</v>
      </c>
      <c r="G682" s="1">
        <v>1643</v>
      </c>
      <c r="H682" s="1" t="s">
        <v>4181</v>
      </c>
      <c r="I682" s="1" t="s">
        <v>4182</v>
      </c>
    </row>
    <row r="683" spans="1:9">
      <c r="A683" s="1" t="s">
        <v>2528</v>
      </c>
      <c r="B683" s="1" t="s">
        <v>2529</v>
      </c>
      <c r="C683" s="1" t="s">
        <v>2527</v>
      </c>
      <c r="D683" s="1" t="s">
        <v>2530</v>
      </c>
      <c r="E683" s="1" t="s">
        <v>116</v>
      </c>
      <c r="F683" s="1">
        <v>4575</v>
      </c>
      <c r="G683" s="1">
        <v>2532</v>
      </c>
      <c r="H683" s="1" t="s">
        <v>4183</v>
      </c>
      <c r="I683" s="1" t="s">
        <v>4184</v>
      </c>
    </row>
    <row r="684" spans="1:9">
      <c r="A684" s="1" t="s">
        <v>2018</v>
      </c>
      <c r="B684" s="1" t="s">
        <v>2019</v>
      </c>
      <c r="C684" s="1" t="s">
        <v>2017</v>
      </c>
      <c r="D684" s="1" t="s">
        <v>201</v>
      </c>
      <c r="E684" s="1" t="s">
        <v>24</v>
      </c>
      <c r="F684" s="1">
        <v>1238.5999999999999</v>
      </c>
      <c r="G684" s="1">
        <v>513.79999999999995</v>
      </c>
      <c r="H684" s="1" t="s">
        <v>3935</v>
      </c>
      <c r="I684" s="1" t="s">
        <v>3936</v>
      </c>
    </row>
    <row r="685" spans="1:9">
      <c r="A685" s="1" t="s">
        <v>2015</v>
      </c>
      <c r="B685" s="1" t="s">
        <v>2016</v>
      </c>
      <c r="C685" s="1" t="s">
        <v>2017</v>
      </c>
      <c r="D685" s="1" t="s">
        <v>82</v>
      </c>
      <c r="E685" s="1" t="s">
        <v>24</v>
      </c>
      <c r="F685" s="1">
        <v>368.2</v>
      </c>
      <c r="G685" s="1">
        <v>200.1</v>
      </c>
      <c r="H685" s="1" t="s">
        <v>3933</v>
      </c>
      <c r="I685" s="1" t="s">
        <v>3934</v>
      </c>
    </row>
    <row r="686" spans="1:9">
      <c r="A686" s="1" t="s">
        <v>1838</v>
      </c>
      <c r="B686" s="1" t="s">
        <v>1839</v>
      </c>
      <c r="C686" s="1" t="s">
        <v>1840</v>
      </c>
      <c r="D686" s="1" t="s">
        <v>702</v>
      </c>
      <c r="E686" s="1" t="s">
        <v>1372</v>
      </c>
      <c r="F686" s="1">
        <v>155.4</v>
      </c>
      <c r="G686" s="1">
        <v>87.4</v>
      </c>
      <c r="H686" s="1" t="s">
        <v>3864</v>
      </c>
      <c r="I686" s="1" t="s">
        <v>3865</v>
      </c>
    </row>
    <row r="687" spans="1:9">
      <c r="A687" s="1" t="s">
        <v>1841</v>
      </c>
      <c r="B687" s="1" t="s">
        <v>1842</v>
      </c>
      <c r="C687" s="1" t="s">
        <v>1840</v>
      </c>
      <c r="D687" s="1" t="s">
        <v>730</v>
      </c>
      <c r="E687" s="1" t="s">
        <v>1372</v>
      </c>
      <c r="F687" s="1">
        <v>230.5</v>
      </c>
      <c r="G687" s="1">
        <v>134.5</v>
      </c>
      <c r="H687" s="1" t="s">
        <v>3866</v>
      </c>
      <c r="I687" s="1" t="s">
        <v>3867</v>
      </c>
    </row>
    <row r="688" spans="1:9">
      <c r="A688" s="1" t="s">
        <v>1662</v>
      </c>
      <c r="B688" s="1" t="s">
        <v>1663</v>
      </c>
      <c r="C688" s="1" t="s">
        <v>1664</v>
      </c>
      <c r="D688" s="1" t="s">
        <v>17</v>
      </c>
      <c r="E688" s="1" t="s">
        <v>1224</v>
      </c>
      <c r="F688" s="1">
        <v>15.5</v>
      </c>
      <c r="G688" s="1">
        <v>6.2</v>
      </c>
      <c r="H688" s="1" t="s">
        <v>3277</v>
      </c>
      <c r="I688" s="1" t="s">
        <v>3239</v>
      </c>
    </row>
    <row r="689" spans="1:9">
      <c r="A689" s="1" t="s">
        <v>1665</v>
      </c>
      <c r="B689" s="1" t="s">
        <v>1666</v>
      </c>
      <c r="C689" s="1" t="s">
        <v>1664</v>
      </c>
      <c r="D689" s="1" t="s">
        <v>97</v>
      </c>
      <c r="E689" s="1" t="s">
        <v>1224</v>
      </c>
      <c r="F689" s="1">
        <v>29.8</v>
      </c>
      <c r="G689" s="1">
        <v>11.4</v>
      </c>
      <c r="H689" s="1" t="s">
        <v>3793</v>
      </c>
      <c r="I689" s="1" t="s">
        <v>3794</v>
      </c>
    </row>
    <row r="690" spans="1:9">
      <c r="A690" s="1" t="s">
        <v>1667</v>
      </c>
      <c r="B690" s="1" t="s">
        <v>1668</v>
      </c>
      <c r="C690" s="1" t="s">
        <v>1664</v>
      </c>
      <c r="D690" s="1" t="s">
        <v>702</v>
      </c>
      <c r="E690" s="1" t="s">
        <v>1224</v>
      </c>
      <c r="F690" s="1">
        <v>53.3</v>
      </c>
      <c r="G690" s="1">
        <v>20.399999999999999</v>
      </c>
      <c r="H690" s="1" t="s">
        <v>3795</v>
      </c>
      <c r="I690" s="1" t="s">
        <v>3796</v>
      </c>
    </row>
    <row r="691" spans="1:9">
      <c r="A691" s="1" t="s">
        <v>1858</v>
      </c>
      <c r="B691" s="1" t="s">
        <v>1859</v>
      </c>
      <c r="C691" s="1" t="s">
        <v>1860</v>
      </c>
      <c r="D691" s="1" t="s">
        <v>412</v>
      </c>
      <c r="E691" s="1" t="s">
        <v>174</v>
      </c>
      <c r="F691" s="1">
        <v>217.7</v>
      </c>
      <c r="G691" s="1">
        <v>195.5</v>
      </c>
      <c r="H691" s="1" t="s">
        <v>3657</v>
      </c>
      <c r="I691" s="1" t="s">
        <v>3876</v>
      </c>
    </row>
    <row r="692" spans="1:9">
      <c r="A692" s="1" t="s">
        <v>1269</v>
      </c>
      <c r="B692" s="1" t="s">
        <v>1270</v>
      </c>
      <c r="C692" s="1" t="s">
        <v>1271</v>
      </c>
      <c r="D692" s="1" t="s">
        <v>225</v>
      </c>
      <c r="E692" s="1" t="s">
        <v>14</v>
      </c>
      <c r="F692" s="1">
        <v>8.9</v>
      </c>
      <c r="G692" s="1">
        <v>5.7</v>
      </c>
      <c r="H692" s="1" t="s">
        <v>3095</v>
      </c>
      <c r="I692" s="1" t="s">
        <v>3377</v>
      </c>
    </row>
    <row r="693" spans="1:9">
      <c r="A693" s="1" t="s">
        <v>1588</v>
      </c>
      <c r="B693" s="1" t="s">
        <v>1589</v>
      </c>
      <c r="C693" s="1" t="s">
        <v>1587</v>
      </c>
      <c r="D693" s="1" t="s">
        <v>1590</v>
      </c>
      <c r="E693" s="1" t="s">
        <v>13</v>
      </c>
      <c r="F693" s="1">
        <v>6.4</v>
      </c>
      <c r="G693" s="1">
        <v>6.2</v>
      </c>
      <c r="H693" s="1" t="s">
        <v>3075</v>
      </c>
      <c r="I693" s="1" t="s">
        <v>3764</v>
      </c>
    </row>
    <row r="694" spans="1:9">
      <c r="A694" s="1" t="s">
        <v>1585</v>
      </c>
      <c r="B694" s="1" t="s">
        <v>1586</v>
      </c>
      <c r="C694" s="1" t="s">
        <v>1587</v>
      </c>
      <c r="D694" s="1" t="s">
        <v>1171</v>
      </c>
      <c r="E694" s="1" t="s">
        <v>13</v>
      </c>
      <c r="F694" s="1">
        <v>10.3</v>
      </c>
      <c r="G694" s="1">
        <v>9.8000000000000007</v>
      </c>
      <c r="H694" s="1" t="s">
        <v>3763</v>
      </c>
      <c r="I694" s="1" t="s">
        <v>3758</v>
      </c>
    </row>
    <row r="695" spans="1:9">
      <c r="A695" s="1" t="s">
        <v>2599</v>
      </c>
      <c r="B695" s="1" t="s">
        <v>2600</v>
      </c>
      <c r="C695" s="1" t="s">
        <v>2601</v>
      </c>
      <c r="D695" s="1" t="s">
        <v>2602</v>
      </c>
      <c r="E695" s="1" t="s">
        <v>2596</v>
      </c>
      <c r="F695" s="1">
        <v>253</v>
      </c>
      <c r="G695" s="1">
        <v>242</v>
      </c>
      <c r="H695" s="1" t="s">
        <v>3229</v>
      </c>
      <c r="I695" s="1" t="s">
        <v>4225</v>
      </c>
    </row>
    <row r="696" spans="1:9">
      <c r="A696" s="1" t="s">
        <v>2603</v>
      </c>
      <c r="B696" s="1" t="s">
        <v>2604</v>
      </c>
      <c r="C696" s="1" t="s">
        <v>2601</v>
      </c>
      <c r="D696" s="1" t="s">
        <v>2605</v>
      </c>
      <c r="E696" s="1" t="s">
        <v>2596</v>
      </c>
      <c r="F696" s="1">
        <v>561</v>
      </c>
      <c r="G696" s="1">
        <v>515</v>
      </c>
      <c r="H696" s="1" t="s">
        <v>3998</v>
      </c>
      <c r="I696" s="1" t="s">
        <v>4226</v>
      </c>
    </row>
    <row r="697" spans="1:9">
      <c r="A697" s="1" t="s">
        <v>3052</v>
      </c>
      <c r="B697" s="1" t="s">
        <v>3053</v>
      </c>
      <c r="C697" s="1" t="s">
        <v>2601</v>
      </c>
      <c r="D697" s="1" t="s">
        <v>3054</v>
      </c>
      <c r="E697" s="1" t="s">
        <v>94</v>
      </c>
      <c r="F697" s="1">
        <v>266.7</v>
      </c>
      <c r="G697" s="1">
        <v>130</v>
      </c>
      <c r="H697" s="1" t="s">
        <v>4411</v>
      </c>
      <c r="I697" s="1" t="s">
        <v>4412</v>
      </c>
    </row>
    <row r="698" spans="1:9">
      <c r="A698" s="1" t="s">
        <v>3039</v>
      </c>
      <c r="B698" s="1" t="s">
        <v>3040</v>
      </c>
      <c r="C698" s="1" t="s">
        <v>2601</v>
      </c>
      <c r="D698" s="1" t="s">
        <v>2805</v>
      </c>
      <c r="E698" s="1" t="s">
        <v>94</v>
      </c>
      <c r="F698" s="1">
        <v>491.3</v>
      </c>
      <c r="G698" s="1">
        <v>240.1</v>
      </c>
      <c r="H698" s="1" t="s">
        <v>4402</v>
      </c>
      <c r="I698" s="1" t="s">
        <v>4403</v>
      </c>
    </row>
    <row r="699" spans="1:9">
      <c r="A699" s="1" t="s">
        <v>3041</v>
      </c>
      <c r="B699" s="1" t="s">
        <v>3042</v>
      </c>
      <c r="C699" s="1" t="s">
        <v>2601</v>
      </c>
      <c r="D699" s="1" t="s">
        <v>2808</v>
      </c>
      <c r="E699" s="1" t="s">
        <v>94</v>
      </c>
      <c r="F699" s="1">
        <v>914.4</v>
      </c>
      <c r="G699" s="1">
        <v>464.4</v>
      </c>
      <c r="H699" s="1" t="s">
        <v>4078</v>
      </c>
      <c r="I699" s="1" t="s">
        <v>4404</v>
      </c>
    </row>
    <row r="700" spans="1:9">
      <c r="A700" s="1" t="s">
        <v>3043</v>
      </c>
      <c r="B700" s="1" t="s">
        <v>3044</v>
      </c>
      <c r="C700" s="1" t="s">
        <v>2601</v>
      </c>
      <c r="D700" s="1" t="s">
        <v>3045</v>
      </c>
      <c r="E700" s="1" t="s">
        <v>94</v>
      </c>
      <c r="F700" s="1">
        <v>1701.5</v>
      </c>
      <c r="G700" s="1">
        <v>864</v>
      </c>
      <c r="H700" s="1" t="s">
        <v>4405</v>
      </c>
      <c r="I700" s="1" t="s">
        <v>4406</v>
      </c>
    </row>
    <row r="701" spans="1:9">
      <c r="A701" s="1" t="s">
        <v>3046</v>
      </c>
      <c r="B701" s="1" t="s">
        <v>3047</v>
      </c>
      <c r="C701" s="1" t="s">
        <v>2601</v>
      </c>
      <c r="D701" s="1" t="s">
        <v>3048</v>
      </c>
      <c r="E701" s="1" t="s">
        <v>94</v>
      </c>
      <c r="F701" s="1">
        <v>2552</v>
      </c>
      <c r="G701" s="1">
        <v>1246.8</v>
      </c>
      <c r="H701" s="1" t="s">
        <v>4407</v>
      </c>
      <c r="I701" s="1" t="s">
        <v>4408</v>
      </c>
    </row>
    <row r="702" spans="1:9">
      <c r="A702" s="1" t="s">
        <v>3049</v>
      </c>
      <c r="B702" s="1" t="s">
        <v>3050</v>
      </c>
      <c r="C702" s="1" t="s">
        <v>2601</v>
      </c>
      <c r="D702" s="1" t="s">
        <v>3051</v>
      </c>
      <c r="E702" s="1" t="s">
        <v>94</v>
      </c>
      <c r="F702" s="1">
        <v>3275.6</v>
      </c>
      <c r="G702" s="1">
        <v>1616.5</v>
      </c>
      <c r="H702" s="1" t="s">
        <v>4409</v>
      </c>
      <c r="I702" s="1" t="s">
        <v>4410</v>
      </c>
    </row>
    <row r="703" spans="1:9">
      <c r="A703" s="1" t="s">
        <v>1749</v>
      </c>
      <c r="B703" s="1" t="s">
        <v>1750</v>
      </c>
      <c r="C703" s="1" t="s">
        <v>1751</v>
      </c>
      <c r="D703" s="1" t="s">
        <v>131</v>
      </c>
      <c r="E703" s="1" t="s">
        <v>1371</v>
      </c>
      <c r="F703" s="1">
        <v>11.3</v>
      </c>
      <c r="G703" s="1">
        <v>10</v>
      </c>
      <c r="H703" s="1" t="s">
        <v>3206</v>
      </c>
      <c r="I703" s="1" t="s">
        <v>3817</v>
      </c>
    </row>
    <row r="704" spans="1:9">
      <c r="A704" s="1" t="s">
        <v>1771</v>
      </c>
      <c r="B704" s="1" t="s">
        <v>1772</v>
      </c>
      <c r="C704" s="1" t="s">
        <v>1773</v>
      </c>
      <c r="D704" s="1" t="s">
        <v>1774</v>
      </c>
      <c r="E704" s="1" t="s">
        <v>276</v>
      </c>
      <c r="F704" s="1">
        <v>237.5</v>
      </c>
      <c r="G704" s="1">
        <v>229.2</v>
      </c>
      <c r="H704" s="1" t="s">
        <v>3192</v>
      </c>
      <c r="I704" s="1" t="s">
        <v>3829</v>
      </c>
    </row>
    <row r="705" spans="1:9">
      <c r="A705" s="1" t="s">
        <v>1449</v>
      </c>
      <c r="B705" s="1" t="s">
        <v>1450</v>
      </c>
      <c r="C705" s="1" t="s">
        <v>1451</v>
      </c>
      <c r="D705" s="1" t="s">
        <v>201</v>
      </c>
      <c r="E705" s="1" t="s">
        <v>195</v>
      </c>
      <c r="F705" s="1">
        <v>10</v>
      </c>
      <c r="G705" s="1">
        <v>9</v>
      </c>
      <c r="H705" s="1" t="s">
        <v>3147</v>
      </c>
      <c r="I705" s="1" t="s">
        <v>3691</v>
      </c>
    </row>
    <row r="706" spans="1:9">
      <c r="A706" s="1" t="s">
        <v>1637</v>
      </c>
      <c r="B706" s="1" t="s">
        <v>1638</v>
      </c>
      <c r="C706" s="1" t="s">
        <v>1639</v>
      </c>
      <c r="D706" s="1" t="s">
        <v>150</v>
      </c>
      <c r="E706" s="1" t="s">
        <v>102</v>
      </c>
      <c r="F706" s="1">
        <v>29.9</v>
      </c>
      <c r="G706" s="1">
        <v>16</v>
      </c>
      <c r="H706" s="1" t="s">
        <v>3781</v>
      </c>
      <c r="I706" s="1" t="s">
        <v>3782</v>
      </c>
    </row>
    <row r="707" spans="1:9">
      <c r="A707" s="1" t="s">
        <v>1640</v>
      </c>
      <c r="B707" s="1" t="s">
        <v>1641</v>
      </c>
      <c r="C707" s="1" t="s">
        <v>1639</v>
      </c>
      <c r="D707" s="1" t="s">
        <v>367</v>
      </c>
      <c r="E707" s="1" t="s">
        <v>102</v>
      </c>
      <c r="F707" s="1">
        <v>66.900000000000006</v>
      </c>
      <c r="G707" s="1">
        <v>35.5</v>
      </c>
      <c r="H707" s="1" t="s">
        <v>3783</v>
      </c>
      <c r="I707" s="1" t="s">
        <v>3784</v>
      </c>
    </row>
    <row r="708" spans="1:9">
      <c r="A708" s="1" t="s">
        <v>2795</v>
      </c>
      <c r="B708" s="1" t="s">
        <v>2796</v>
      </c>
      <c r="C708" s="1" t="s">
        <v>1028</v>
      </c>
      <c r="D708" s="1" t="s">
        <v>2797</v>
      </c>
      <c r="E708" s="1" t="s">
        <v>681</v>
      </c>
      <c r="F708" s="1">
        <v>42.9</v>
      </c>
      <c r="G708" s="1">
        <v>33.6</v>
      </c>
      <c r="H708" s="1" t="s">
        <v>3277</v>
      </c>
      <c r="I708" s="1" t="s">
        <v>4328</v>
      </c>
    </row>
    <row r="709" spans="1:9">
      <c r="A709" s="1" t="s">
        <v>1026</v>
      </c>
      <c r="B709" s="1" t="s">
        <v>1027</v>
      </c>
      <c r="C709" s="1" t="s">
        <v>1028</v>
      </c>
      <c r="D709" s="1" t="s">
        <v>97</v>
      </c>
      <c r="E709" s="1" t="s">
        <v>681</v>
      </c>
      <c r="F709" s="1">
        <v>10</v>
      </c>
      <c r="G709" s="1">
        <v>5.9</v>
      </c>
      <c r="H709" s="1" t="s">
        <v>3238</v>
      </c>
      <c r="I709" s="1" t="s">
        <v>3400</v>
      </c>
    </row>
    <row r="710" spans="1:9">
      <c r="A710" s="1" t="s">
        <v>1482</v>
      </c>
      <c r="B710" s="1" t="s">
        <v>1483</v>
      </c>
      <c r="C710" s="1" t="s">
        <v>1473</v>
      </c>
      <c r="D710" s="1" t="s">
        <v>150</v>
      </c>
      <c r="E710" s="1" t="s">
        <v>373</v>
      </c>
      <c r="F710" s="1">
        <v>21.4</v>
      </c>
      <c r="G710" s="1">
        <v>10.1</v>
      </c>
      <c r="H710" s="1" t="s">
        <v>3681</v>
      </c>
      <c r="I710" s="1" t="s">
        <v>3729</v>
      </c>
    </row>
    <row r="711" spans="1:9">
      <c r="A711" s="1" t="s">
        <v>1478</v>
      </c>
      <c r="B711" s="1" t="s">
        <v>1479</v>
      </c>
      <c r="C711" s="1" t="s">
        <v>1473</v>
      </c>
      <c r="D711" s="1" t="s">
        <v>82</v>
      </c>
      <c r="E711" s="1" t="s">
        <v>373</v>
      </c>
      <c r="F711" s="1">
        <v>42.6</v>
      </c>
      <c r="G711" s="1">
        <v>15</v>
      </c>
      <c r="H711" s="1" t="s">
        <v>3730</v>
      </c>
      <c r="I711" s="1" t="s">
        <v>3731</v>
      </c>
    </row>
    <row r="712" spans="1:9">
      <c r="A712" s="1" t="s">
        <v>1480</v>
      </c>
      <c r="B712" s="1" t="s">
        <v>1481</v>
      </c>
      <c r="C712" s="1" t="s">
        <v>1473</v>
      </c>
      <c r="D712" s="1" t="s">
        <v>367</v>
      </c>
      <c r="E712" s="1" t="s">
        <v>373</v>
      </c>
      <c r="F712" s="1">
        <v>53.5</v>
      </c>
      <c r="G712" s="1">
        <v>22.3</v>
      </c>
      <c r="H712" s="1" t="s">
        <v>3732</v>
      </c>
      <c r="I712" s="1" t="s">
        <v>3733</v>
      </c>
    </row>
    <row r="713" spans="1:9">
      <c r="A713" s="1" t="s">
        <v>1471</v>
      </c>
      <c r="B713" s="1" t="s">
        <v>1472</v>
      </c>
      <c r="C713" s="1" t="s">
        <v>1473</v>
      </c>
      <c r="D713" s="1" t="s">
        <v>150</v>
      </c>
      <c r="E713" s="1" t="s">
        <v>373</v>
      </c>
      <c r="F713" s="1">
        <v>21.4</v>
      </c>
      <c r="G713" s="1">
        <v>10.1</v>
      </c>
      <c r="H713" s="1" t="s">
        <v>3681</v>
      </c>
      <c r="I713" s="1" t="s">
        <v>3729</v>
      </c>
    </row>
    <row r="714" spans="1:9">
      <c r="A714" s="1" t="s">
        <v>1474</v>
      </c>
      <c r="B714" s="1" t="s">
        <v>1475</v>
      </c>
      <c r="C714" s="1" t="s">
        <v>1473</v>
      </c>
      <c r="D714" s="1" t="s">
        <v>82</v>
      </c>
      <c r="E714" s="1" t="s">
        <v>373</v>
      </c>
      <c r="F714" s="1">
        <v>42.6</v>
      </c>
      <c r="G714" s="1">
        <v>15</v>
      </c>
      <c r="H714" s="1" t="s">
        <v>3730</v>
      </c>
      <c r="I714" s="1" t="s">
        <v>3731</v>
      </c>
    </row>
    <row r="715" spans="1:9">
      <c r="A715" s="1" t="s">
        <v>1476</v>
      </c>
      <c r="B715" s="1" t="s">
        <v>1477</v>
      </c>
      <c r="C715" s="1" t="s">
        <v>1473</v>
      </c>
      <c r="D715" s="1" t="s">
        <v>367</v>
      </c>
      <c r="E715" s="1" t="s">
        <v>373</v>
      </c>
      <c r="F715" s="1">
        <v>53.5</v>
      </c>
      <c r="G715" s="1">
        <v>22.3</v>
      </c>
      <c r="H715" s="1" t="s">
        <v>3732</v>
      </c>
      <c r="I715" s="1" t="s">
        <v>3733</v>
      </c>
    </row>
    <row r="716" spans="1:9">
      <c r="A716" s="1" t="s">
        <v>1379</v>
      </c>
      <c r="B716" s="1" t="s">
        <v>1380</v>
      </c>
      <c r="C716" s="1" t="s">
        <v>1381</v>
      </c>
      <c r="D716" s="1" t="s">
        <v>463</v>
      </c>
      <c r="E716" s="1" t="s">
        <v>25</v>
      </c>
      <c r="F716" s="1">
        <v>11.8</v>
      </c>
      <c r="G716" s="1">
        <v>6.3</v>
      </c>
      <c r="H716" s="1" t="s">
        <v>3260</v>
      </c>
      <c r="I716" s="1" t="s">
        <v>3698</v>
      </c>
    </row>
    <row r="717" spans="1:9">
      <c r="A717" s="1" t="s">
        <v>1382</v>
      </c>
      <c r="B717" s="1" t="s">
        <v>1383</v>
      </c>
      <c r="C717" s="1" t="s">
        <v>1381</v>
      </c>
      <c r="D717" s="1" t="s">
        <v>10</v>
      </c>
      <c r="E717" s="1" t="s">
        <v>25</v>
      </c>
      <c r="F717" s="1">
        <v>6.5</v>
      </c>
      <c r="G717" s="1">
        <v>5.7</v>
      </c>
      <c r="H717" s="1" t="s">
        <v>3091</v>
      </c>
      <c r="I717" s="1" t="s">
        <v>3699</v>
      </c>
    </row>
    <row r="718" spans="1:9">
      <c r="A718" s="1" t="s">
        <v>2281</v>
      </c>
      <c r="B718" s="1" t="s">
        <v>2282</v>
      </c>
      <c r="C718" s="1" t="s">
        <v>1381</v>
      </c>
      <c r="D718" s="1" t="s">
        <v>2283</v>
      </c>
      <c r="E718" s="1" t="s">
        <v>25</v>
      </c>
      <c r="F718" s="1">
        <v>58</v>
      </c>
      <c r="G718" s="1">
        <v>57</v>
      </c>
      <c r="H718" s="1" t="s">
        <v>3147</v>
      </c>
      <c r="I718" s="1" t="s">
        <v>4059</v>
      </c>
    </row>
    <row r="719" spans="1:9">
      <c r="A719" s="1" t="s">
        <v>709</v>
      </c>
      <c r="B719" s="1" t="s">
        <v>710</v>
      </c>
      <c r="C719" s="1" t="s">
        <v>707</v>
      </c>
      <c r="D719" s="1" t="s">
        <v>33</v>
      </c>
      <c r="E719" s="1" t="s">
        <v>708</v>
      </c>
      <c r="F719" s="1">
        <v>9.8000000000000007</v>
      </c>
      <c r="G719" s="1">
        <v>6.2</v>
      </c>
      <c r="H719" s="1" t="s">
        <v>3086</v>
      </c>
      <c r="I719" s="1" t="s">
        <v>3236</v>
      </c>
    </row>
    <row r="720" spans="1:9">
      <c r="A720" s="1" t="s">
        <v>705</v>
      </c>
      <c r="B720" s="1" t="s">
        <v>706</v>
      </c>
      <c r="C720" s="1" t="s">
        <v>707</v>
      </c>
      <c r="D720" s="1" t="s">
        <v>5</v>
      </c>
      <c r="E720" s="1" t="s">
        <v>708</v>
      </c>
      <c r="F720" s="1">
        <v>9.8000000000000007</v>
      </c>
      <c r="G720" s="1">
        <v>6.2</v>
      </c>
      <c r="H720" s="1" t="s">
        <v>3086</v>
      </c>
      <c r="I720" s="1" t="s">
        <v>3236</v>
      </c>
    </row>
    <row r="721" spans="1:9">
      <c r="A721" s="1" t="s">
        <v>2891</v>
      </c>
      <c r="B721" s="1" t="s">
        <v>2892</v>
      </c>
      <c r="C721" s="1" t="s">
        <v>2893</v>
      </c>
      <c r="D721" s="1" t="s">
        <v>2894</v>
      </c>
      <c r="E721" s="1" t="s">
        <v>42</v>
      </c>
      <c r="F721" s="1">
        <v>16.399999999999999</v>
      </c>
      <c r="G721" s="1">
        <v>10.8</v>
      </c>
      <c r="H721" s="1" t="s">
        <v>3897</v>
      </c>
      <c r="I721" s="1" t="s">
        <v>4361</v>
      </c>
    </row>
    <row r="722" spans="1:9">
      <c r="A722" s="1" t="s">
        <v>1355</v>
      </c>
      <c r="B722" s="1" t="s">
        <v>1356</v>
      </c>
      <c r="C722" s="1" t="s">
        <v>1357</v>
      </c>
      <c r="D722" s="1" t="s">
        <v>435</v>
      </c>
      <c r="E722" s="1" t="s">
        <v>132</v>
      </c>
      <c r="F722" s="1">
        <v>5.7</v>
      </c>
      <c r="G722" s="1">
        <v>5.0999999999999996</v>
      </c>
      <c r="H722" s="1" t="s">
        <v>3639</v>
      </c>
      <c r="I722" s="1" t="s">
        <v>3657</v>
      </c>
    </row>
    <row r="723" spans="1:9">
      <c r="A723" s="1" t="s">
        <v>2778</v>
      </c>
      <c r="B723" s="1" t="s">
        <v>2779</v>
      </c>
      <c r="C723" s="1" t="s">
        <v>2780</v>
      </c>
      <c r="D723" s="1" t="s">
        <v>2781</v>
      </c>
      <c r="E723" s="1" t="s">
        <v>154</v>
      </c>
      <c r="F723" s="1">
        <v>667.4</v>
      </c>
      <c r="G723" s="1">
        <v>614.4</v>
      </c>
      <c r="H723" s="1" t="s">
        <v>4318</v>
      </c>
      <c r="I723" s="1" t="s">
        <v>4319</v>
      </c>
    </row>
    <row r="724" spans="1:9">
      <c r="A724" s="1" t="s">
        <v>175</v>
      </c>
      <c r="B724" s="1" t="s">
        <v>176</v>
      </c>
      <c r="C724" s="1" t="s">
        <v>177</v>
      </c>
      <c r="D724" s="1" t="s">
        <v>178</v>
      </c>
      <c r="E724" s="1" t="s">
        <v>179</v>
      </c>
      <c r="F724" s="1">
        <v>7.3</v>
      </c>
      <c r="G724" s="1">
        <v>6.3</v>
      </c>
      <c r="H724" s="1" t="s">
        <v>3147</v>
      </c>
      <c r="I724" s="1" t="s">
        <v>3148</v>
      </c>
    </row>
    <row r="725" spans="1:9">
      <c r="A725" s="1" t="s">
        <v>2901</v>
      </c>
      <c r="B725" s="1" t="s">
        <v>2902</v>
      </c>
      <c r="C725" s="1" t="s">
        <v>2900</v>
      </c>
      <c r="D725" s="1" t="s">
        <v>1245</v>
      </c>
      <c r="E725" s="1" t="s">
        <v>708</v>
      </c>
      <c r="F725" s="1">
        <v>20.6</v>
      </c>
      <c r="G725" s="1">
        <v>20.100000000000001</v>
      </c>
      <c r="H725" s="1" t="s">
        <v>3763</v>
      </c>
      <c r="I725" s="1" t="s">
        <v>3167</v>
      </c>
    </row>
    <row r="726" spans="1:9">
      <c r="A726" s="1" t="s">
        <v>2903</v>
      </c>
      <c r="B726" s="1" t="s">
        <v>2904</v>
      </c>
      <c r="C726" s="1" t="s">
        <v>2900</v>
      </c>
      <c r="D726" s="1" t="s">
        <v>1245</v>
      </c>
      <c r="E726" s="1" t="s">
        <v>708</v>
      </c>
      <c r="F726" s="1">
        <v>20.6</v>
      </c>
      <c r="G726" s="1">
        <v>20.100000000000001</v>
      </c>
      <c r="H726" s="1" t="s">
        <v>3763</v>
      </c>
      <c r="I726" s="1" t="s">
        <v>3167</v>
      </c>
    </row>
    <row r="727" spans="1:9">
      <c r="A727" s="1" t="s">
        <v>2898</v>
      </c>
      <c r="B727" s="1" t="s">
        <v>2899</v>
      </c>
      <c r="C727" s="1" t="s">
        <v>2900</v>
      </c>
      <c r="D727" s="1" t="s">
        <v>1245</v>
      </c>
      <c r="E727" s="1" t="s">
        <v>708</v>
      </c>
      <c r="F727" s="1">
        <v>20.6</v>
      </c>
      <c r="G727" s="1">
        <v>20.100000000000001</v>
      </c>
      <c r="H727" s="1" t="s">
        <v>3763</v>
      </c>
      <c r="I727" s="1" t="s">
        <v>3167</v>
      </c>
    </row>
    <row r="728" spans="1:9">
      <c r="A728" s="1" t="s">
        <v>2667</v>
      </c>
      <c r="B728" s="1" t="s">
        <v>2668</v>
      </c>
      <c r="C728" s="1" t="s">
        <v>2669</v>
      </c>
      <c r="D728" s="1" t="s">
        <v>354</v>
      </c>
      <c r="E728" s="1" t="s">
        <v>2654</v>
      </c>
      <c r="F728" s="1">
        <v>30.9</v>
      </c>
      <c r="G728" s="1">
        <v>17.899999999999999</v>
      </c>
      <c r="H728" s="1" t="s">
        <v>3987</v>
      </c>
      <c r="I728" s="1" t="s">
        <v>4256</v>
      </c>
    </row>
    <row r="729" spans="1:9">
      <c r="A729" s="1" t="s">
        <v>2088</v>
      </c>
      <c r="B729" s="1" t="s">
        <v>2089</v>
      </c>
      <c r="C729" s="1" t="s">
        <v>2086</v>
      </c>
      <c r="D729" s="1" t="s">
        <v>2090</v>
      </c>
      <c r="E729" s="1" t="s">
        <v>24</v>
      </c>
      <c r="F729" s="1">
        <v>2542</v>
      </c>
      <c r="G729" s="1">
        <v>1943</v>
      </c>
      <c r="H729" s="1" t="s">
        <v>3968</v>
      </c>
      <c r="I729" s="1" t="s">
        <v>3969</v>
      </c>
    </row>
    <row r="730" spans="1:9">
      <c r="A730" s="1" t="s">
        <v>2084</v>
      </c>
      <c r="B730" s="1" t="s">
        <v>2085</v>
      </c>
      <c r="C730" s="1" t="s">
        <v>2086</v>
      </c>
      <c r="D730" s="1" t="s">
        <v>2087</v>
      </c>
      <c r="E730" s="1" t="s">
        <v>24</v>
      </c>
      <c r="F730" s="1">
        <v>2662</v>
      </c>
      <c r="G730" s="1">
        <v>1455</v>
      </c>
      <c r="H730" s="1" t="s">
        <v>3966</v>
      </c>
      <c r="I730" s="1" t="s">
        <v>3967</v>
      </c>
    </row>
    <row r="731" spans="1:9">
      <c r="A731" s="1" t="s">
        <v>1607</v>
      </c>
      <c r="B731" s="1" t="s">
        <v>1608</v>
      </c>
      <c r="C731" s="1" t="s">
        <v>1606</v>
      </c>
      <c r="D731" s="1" t="s">
        <v>131</v>
      </c>
      <c r="E731" s="1" t="s">
        <v>427</v>
      </c>
      <c r="F731" s="1">
        <v>34.4</v>
      </c>
      <c r="G731" s="1">
        <v>28</v>
      </c>
      <c r="H731" s="1" t="s">
        <v>3088</v>
      </c>
      <c r="I731" s="1" t="s">
        <v>3770</v>
      </c>
    </row>
    <row r="732" spans="1:9">
      <c r="A732" s="1" t="s">
        <v>1604</v>
      </c>
      <c r="B732" s="1" t="s">
        <v>1605</v>
      </c>
      <c r="C732" s="1" t="s">
        <v>1606</v>
      </c>
      <c r="D732" s="1" t="s">
        <v>82</v>
      </c>
      <c r="E732" s="1" t="s">
        <v>427</v>
      </c>
      <c r="F732" s="1">
        <v>21.6</v>
      </c>
      <c r="G732" s="1">
        <v>16.7</v>
      </c>
      <c r="H732" s="1" t="s">
        <v>3598</v>
      </c>
      <c r="I732" s="1" t="s">
        <v>3769</v>
      </c>
    </row>
    <row r="733" spans="1:9">
      <c r="A733" s="1" t="s">
        <v>1744</v>
      </c>
      <c r="B733" s="1" t="s">
        <v>1745</v>
      </c>
      <c r="C733" s="1" t="s">
        <v>1746</v>
      </c>
      <c r="D733" s="1" t="s">
        <v>150</v>
      </c>
      <c r="E733" s="1" t="s">
        <v>373</v>
      </c>
      <c r="F733" s="1">
        <v>61.4</v>
      </c>
      <c r="G733" s="1">
        <v>43.6</v>
      </c>
      <c r="H733" s="1" t="s">
        <v>3467</v>
      </c>
      <c r="I733" s="1" t="s">
        <v>3815</v>
      </c>
    </row>
    <row r="734" spans="1:9">
      <c r="A734" s="1" t="s">
        <v>1747</v>
      </c>
      <c r="B734" s="1" t="s">
        <v>1748</v>
      </c>
      <c r="C734" s="1" t="s">
        <v>1746</v>
      </c>
      <c r="D734" s="1" t="s">
        <v>82</v>
      </c>
      <c r="E734" s="1" t="s">
        <v>373</v>
      </c>
      <c r="F734" s="1">
        <v>99.1</v>
      </c>
      <c r="G734" s="1">
        <v>61.8</v>
      </c>
      <c r="H734" s="1" t="s">
        <v>3816</v>
      </c>
      <c r="I734" s="1" t="s">
        <v>3719</v>
      </c>
    </row>
    <row r="735" spans="1:9">
      <c r="A735" s="1" t="s">
        <v>942</v>
      </c>
      <c r="B735" s="1" t="s">
        <v>943</v>
      </c>
      <c r="C735" s="1" t="s">
        <v>941</v>
      </c>
      <c r="D735" s="1" t="s">
        <v>225</v>
      </c>
      <c r="E735" s="1" t="s">
        <v>276</v>
      </c>
      <c r="F735" s="1">
        <v>76.7</v>
      </c>
      <c r="G735" s="1">
        <v>46.9</v>
      </c>
      <c r="H735" s="1" t="s">
        <v>3222</v>
      </c>
      <c r="I735" s="1" t="s">
        <v>3553</v>
      </c>
    </row>
    <row r="736" spans="1:9">
      <c r="A736" s="1" t="s">
        <v>939</v>
      </c>
      <c r="B736" s="1" t="s">
        <v>940</v>
      </c>
      <c r="C736" s="1" t="s">
        <v>941</v>
      </c>
      <c r="D736" s="1" t="s">
        <v>225</v>
      </c>
      <c r="E736" s="1" t="s">
        <v>276</v>
      </c>
      <c r="F736" s="1">
        <v>51.4</v>
      </c>
      <c r="G736" s="1">
        <v>25.9</v>
      </c>
      <c r="H736" s="1" t="s">
        <v>3521</v>
      </c>
      <c r="I736" s="1" t="s">
        <v>3552</v>
      </c>
    </row>
    <row r="737" spans="1:9">
      <c r="A737" s="1" t="s">
        <v>2277</v>
      </c>
      <c r="B737" s="1" t="s">
        <v>2278</v>
      </c>
      <c r="C737" s="1" t="s">
        <v>2279</v>
      </c>
      <c r="D737" s="1" t="s">
        <v>2280</v>
      </c>
      <c r="E737" s="1" t="s">
        <v>1371</v>
      </c>
      <c r="F737" s="1">
        <v>10068</v>
      </c>
      <c r="G737" s="1">
        <v>5291</v>
      </c>
      <c r="H737" s="1" t="s">
        <v>4066</v>
      </c>
      <c r="I737" s="1" t="s">
        <v>4067</v>
      </c>
    </row>
    <row r="738" spans="1:9">
      <c r="A738" s="1" t="s">
        <v>1765</v>
      </c>
      <c r="B738" s="1" t="s">
        <v>1766</v>
      </c>
      <c r="C738" s="1" t="s">
        <v>1764</v>
      </c>
      <c r="D738" s="1" t="s">
        <v>1448</v>
      </c>
      <c r="E738" s="1" t="s">
        <v>116</v>
      </c>
      <c r="F738" s="1">
        <v>220.2</v>
      </c>
      <c r="G738" s="1">
        <v>144.80000000000001</v>
      </c>
      <c r="H738" s="1" t="s">
        <v>3825</v>
      </c>
      <c r="I738" s="1" t="s">
        <v>3826</v>
      </c>
    </row>
    <row r="739" spans="1:9">
      <c r="A739" s="1" t="s">
        <v>1762</v>
      </c>
      <c r="B739" s="1" t="s">
        <v>1763</v>
      </c>
      <c r="C739" s="1" t="s">
        <v>1764</v>
      </c>
      <c r="D739" s="1" t="s">
        <v>1268</v>
      </c>
      <c r="E739" s="1" t="s">
        <v>116</v>
      </c>
      <c r="F739" s="1">
        <v>390</v>
      </c>
      <c r="G739" s="1">
        <v>262</v>
      </c>
      <c r="H739" s="1" t="s">
        <v>3823</v>
      </c>
      <c r="I739" s="1" t="s">
        <v>3824</v>
      </c>
    </row>
    <row r="740" spans="1:9">
      <c r="A740" s="1" t="s">
        <v>1630</v>
      </c>
      <c r="B740" s="1" t="s">
        <v>1631</v>
      </c>
      <c r="C740" s="1" t="s">
        <v>1628</v>
      </c>
      <c r="D740" s="1" t="s">
        <v>1629</v>
      </c>
      <c r="E740" s="1" t="s">
        <v>179</v>
      </c>
      <c r="F740" s="1">
        <v>25.3</v>
      </c>
      <c r="G740" s="1">
        <v>21.2</v>
      </c>
      <c r="H740" s="1" t="s">
        <v>3238</v>
      </c>
      <c r="I740" s="1" t="s">
        <v>3778</v>
      </c>
    </row>
    <row r="741" spans="1:9">
      <c r="A741" s="1" t="s">
        <v>2567</v>
      </c>
      <c r="B741" s="1" t="s">
        <v>2568</v>
      </c>
      <c r="C741" s="1" t="s">
        <v>2562</v>
      </c>
      <c r="D741" s="1" t="s">
        <v>2569</v>
      </c>
      <c r="E741" s="1" t="s">
        <v>13</v>
      </c>
      <c r="F741" s="1">
        <v>4013</v>
      </c>
      <c r="G741" s="1">
        <v>3061</v>
      </c>
      <c r="H741" s="1" t="s">
        <v>4205</v>
      </c>
      <c r="I741" s="1" t="s">
        <v>4206</v>
      </c>
    </row>
    <row r="742" spans="1:9">
      <c r="A742" s="1" t="s">
        <v>2560</v>
      </c>
      <c r="B742" s="1" t="s">
        <v>2561</v>
      </c>
      <c r="C742" s="1" t="s">
        <v>2562</v>
      </c>
      <c r="D742" s="1" t="s">
        <v>2563</v>
      </c>
      <c r="E742" s="1" t="s">
        <v>13</v>
      </c>
      <c r="F742" s="1">
        <v>966</v>
      </c>
      <c r="G742" s="1">
        <v>899</v>
      </c>
      <c r="H742" s="1" t="s">
        <v>4117</v>
      </c>
      <c r="I742" s="1" t="s">
        <v>4202</v>
      </c>
    </row>
    <row r="743" spans="1:9">
      <c r="A743" s="1" t="s">
        <v>2564</v>
      </c>
      <c r="B743" s="1" t="s">
        <v>2565</v>
      </c>
      <c r="C743" s="1" t="s">
        <v>2562</v>
      </c>
      <c r="D743" s="1" t="s">
        <v>2566</v>
      </c>
      <c r="E743" s="1" t="s">
        <v>13</v>
      </c>
      <c r="F743" s="1">
        <v>2170</v>
      </c>
      <c r="G743" s="1">
        <v>2114</v>
      </c>
      <c r="H743" s="1" t="s">
        <v>4203</v>
      </c>
      <c r="I743" s="1" t="s">
        <v>4204</v>
      </c>
    </row>
    <row r="744" spans="1:9">
      <c r="A744" s="1" t="s">
        <v>2570</v>
      </c>
      <c r="B744" s="1" t="s">
        <v>2571</v>
      </c>
      <c r="C744" s="1" t="s">
        <v>2562</v>
      </c>
      <c r="D744" s="1" t="s">
        <v>2572</v>
      </c>
      <c r="E744" s="1" t="s">
        <v>13</v>
      </c>
      <c r="F744" s="1">
        <v>4001</v>
      </c>
      <c r="G744" s="1">
        <v>3628</v>
      </c>
      <c r="H744" s="1" t="s">
        <v>4207</v>
      </c>
      <c r="I744" s="1" t="s">
        <v>4208</v>
      </c>
    </row>
    <row r="745" spans="1:9">
      <c r="A745" s="1" t="s">
        <v>2573</v>
      </c>
      <c r="B745" s="1" t="s">
        <v>2574</v>
      </c>
      <c r="C745" s="1" t="s">
        <v>2562</v>
      </c>
      <c r="D745" s="1" t="s">
        <v>2575</v>
      </c>
      <c r="E745" s="1" t="s">
        <v>13</v>
      </c>
      <c r="F745" s="1">
        <v>2621</v>
      </c>
      <c r="G745" s="1">
        <v>2400</v>
      </c>
      <c r="H745" s="1" t="s">
        <v>4209</v>
      </c>
      <c r="I745" s="1" t="s">
        <v>4210</v>
      </c>
    </row>
    <row r="746" spans="1:9">
      <c r="A746" s="1" t="s">
        <v>2306</v>
      </c>
      <c r="B746" s="1" t="s">
        <v>2307</v>
      </c>
      <c r="C746" s="1" t="s">
        <v>2308</v>
      </c>
      <c r="D746" s="1" t="s">
        <v>2309</v>
      </c>
      <c r="E746" s="1" t="s">
        <v>52</v>
      </c>
      <c r="F746" s="1">
        <v>441</v>
      </c>
      <c r="G746" s="1">
        <v>232</v>
      </c>
      <c r="H746" s="1" t="s">
        <v>4004</v>
      </c>
      <c r="I746" s="1" t="s">
        <v>4077</v>
      </c>
    </row>
    <row r="747" spans="1:9">
      <c r="A747" s="1" t="s">
        <v>2310</v>
      </c>
      <c r="B747" s="1" t="s">
        <v>2311</v>
      </c>
      <c r="C747" s="1" t="s">
        <v>2308</v>
      </c>
      <c r="D747" s="1" t="s">
        <v>2170</v>
      </c>
      <c r="E747" s="1" t="s">
        <v>52</v>
      </c>
      <c r="F747" s="1">
        <v>950</v>
      </c>
      <c r="G747" s="1">
        <v>500</v>
      </c>
      <c r="H747" s="1" t="s">
        <v>4078</v>
      </c>
      <c r="I747" s="1" t="s">
        <v>4079</v>
      </c>
    </row>
    <row r="748" spans="1:9">
      <c r="A748" s="1" t="s">
        <v>2200</v>
      </c>
      <c r="B748" s="1" t="s">
        <v>2201</v>
      </c>
      <c r="C748" s="1" t="s">
        <v>2198</v>
      </c>
      <c r="D748" s="1" t="s">
        <v>2202</v>
      </c>
      <c r="E748" s="1" t="s">
        <v>52</v>
      </c>
      <c r="F748" s="1">
        <v>566</v>
      </c>
      <c r="G748" s="1">
        <v>298</v>
      </c>
      <c r="H748" s="1" t="s">
        <v>4020</v>
      </c>
      <c r="I748" s="1" t="s">
        <v>4021</v>
      </c>
    </row>
    <row r="749" spans="1:9">
      <c r="A749" s="1" t="s">
        <v>2196</v>
      </c>
      <c r="B749" s="1" t="s">
        <v>2197</v>
      </c>
      <c r="C749" s="1" t="s">
        <v>2198</v>
      </c>
      <c r="D749" s="1" t="s">
        <v>2199</v>
      </c>
      <c r="E749" s="1" t="s">
        <v>52</v>
      </c>
      <c r="F749" s="1">
        <v>7592</v>
      </c>
      <c r="G749" s="1">
        <v>3996</v>
      </c>
      <c r="H749" s="1" t="s">
        <v>4018</v>
      </c>
      <c r="I749" s="1" t="s">
        <v>4019</v>
      </c>
    </row>
    <row r="750" spans="1:9">
      <c r="A750" s="1" t="s">
        <v>1295</v>
      </c>
      <c r="B750" s="1" t="s">
        <v>1296</v>
      </c>
      <c r="C750" s="1" t="s">
        <v>1294</v>
      </c>
      <c r="D750" s="1" t="s">
        <v>17</v>
      </c>
      <c r="E750" s="1" t="s">
        <v>53</v>
      </c>
      <c r="F750" s="1">
        <v>16.399999999999999</v>
      </c>
      <c r="G750" s="1">
        <v>10.199999999999999</v>
      </c>
      <c r="H750" s="1" t="s">
        <v>3475</v>
      </c>
      <c r="I750" s="1" t="s">
        <v>3671</v>
      </c>
    </row>
    <row r="751" spans="1:9">
      <c r="A751" s="1" t="s">
        <v>1292</v>
      </c>
      <c r="B751" s="1" t="s">
        <v>1293</v>
      </c>
      <c r="C751" s="1" t="s">
        <v>1294</v>
      </c>
      <c r="D751" s="1" t="s">
        <v>10</v>
      </c>
      <c r="E751" s="1" t="s">
        <v>53</v>
      </c>
      <c r="F751" s="1">
        <v>11</v>
      </c>
      <c r="G751" s="1">
        <v>10.1</v>
      </c>
      <c r="H751" s="1" t="s">
        <v>3212</v>
      </c>
      <c r="I751" s="1" t="s">
        <v>3660</v>
      </c>
    </row>
    <row r="752" spans="1:9">
      <c r="A752" s="1" t="s">
        <v>2995</v>
      </c>
      <c r="B752" s="1" t="s">
        <v>2996</v>
      </c>
      <c r="C752" s="1" t="s">
        <v>1764</v>
      </c>
      <c r="D752" s="1" t="s">
        <v>1245</v>
      </c>
      <c r="E752" s="1" t="s">
        <v>2965</v>
      </c>
      <c r="F752" s="1">
        <v>66</v>
      </c>
      <c r="G752" s="1">
        <v>38.200000000000003</v>
      </c>
      <c r="H752" s="1" t="s">
        <v>4384</v>
      </c>
      <c r="I752" s="1" t="s">
        <v>3784</v>
      </c>
    </row>
    <row r="753" spans="1:9">
      <c r="A753" s="1" t="s">
        <v>2741</v>
      </c>
      <c r="B753" s="1" t="s">
        <v>2742</v>
      </c>
      <c r="C753" s="1" t="s">
        <v>2743</v>
      </c>
      <c r="D753" s="1" t="s">
        <v>354</v>
      </c>
      <c r="E753" s="1" t="s">
        <v>2660</v>
      </c>
      <c r="F753" s="1">
        <v>69.7</v>
      </c>
      <c r="G753" s="1">
        <v>33.200000000000003</v>
      </c>
      <c r="H753" s="1" t="s">
        <v>3819</v>
      </c>
      <c r="I753" s="1" t="s">
        <v>4298</v>
      </c>
    </row>
    <row r="754" spans="1:9">
      <c r="A754" s="1" t="s">
        <v>682</v>
      </c>
      <c r="B754" s="1" t="s">
        <v>683</v>
      </c>
      <c r="C754" s="1" t="s">
        <v>680</v>
      </c>
      <c r="D754" s="1" t="s">
        <v>131</v>
      </c>
      <c r="E754" s="1" t="s">
        <v>681</v>
      </c>
      <c r="F754" s="1">
        <v>25.1</v>
      </c>
      <c r="G754" s="1">
        <v>16.5</v>
      </c>
      <c r="H754" s="1" t="s">
        <v>3269</v>
      </c>
      <c r="I754" s="1" t="s">
        <v>3424</v>
      </c>
    </row>
    <row r="755" spans="1:9">
      <c r="A755" s="1" t="s">
        <v>678</v>
      </c>
      <c r="B755" s="1" t="s">
        <v>679</v>
      </c>
      <c r="C755" s="1" t="s">
        <v>680</v>
      </c>
      <c r="D755" s="1" t="s">
        <v>566</v>
      </c>
      <c r="E755" s="1" t="s">
        <v>681</v>
      </c>
      <c r="F755" s="1">
        <v>27.5</v>
      </c>
      <c r="G755" s="1">
        <v>15</v>
      </c>
      <c r="H755" s="1" t="s">
        <v>3422</v>
      </c>
      <c r="I755" s="1" t="s">
        <v>3423</v>
      </c>
    </row>
    <row r="756" spans="1:9">
      <c r="A756" s="1" t="s">
        <v>2584</v>
      </c>
      <c r="B756" s="1" t="s">
        <v>2585</v>
      </c>
      <c r="C756" s="1" t="s">
        <v>2586</v>
      </c>
      <c r="D756" s="1" t="s">
        <v>2587</v>
      </c>
      <c r="E756" s="1" t="s">
        <v>2588</v>
      </c>
      <c r="F756" s="1">
        <v>4077</v>
      </c>
      <c r="G756" s="1">
        <v>2962</v>
      </c>
      <c r="H756" s="1" t="s">
        <v>4217</v>
      </c>
      <c r="I756" s="1" t="s">
        <v>4218</v>
      </c>
    </row>
    <row r="757" spans="1:9">
      <c r="A757" s="1" t="s">
        <v>2589</v>
      </c>
      <c r="B757" s="1" t="s">
        <v>2590</v>
      </c>
      <c r="C757" s="1" t="s">
        <v>2586</v>
      </c>
      <c r="D757" s="1" t="s">
        <v>2591</v>
      </c>
      <c r="E757" s="1" t="s">
        <v>2588</v>
      </c>
      <c r="F757" s="1">
        <v>4554</v>
      </c>
      <c r="G757" s="1">
        <v>3846</v>
      </c>
      <c r="H757" s="1" t="s">
        <v>4219</v>
      </c>
      <c r="I757" s="1" t="s">
        <v>4220</v>
      </c>
    </row>
    <row r="758" spans="1:9">
      <c r="A758" s="1" t="s">
        <v>878</v>
      </c>
      <c r="B758" s="1" t="s">
        <v>879</v>
      </c>
      <c r="C758" s="1" t="s">
        <v>873</v>
      </c>
      <c r="D758" s="1" t="s">
        <v>435</v>
      </c>
      <c r="E758" s="1" t="s">
        <v>49</v>
      </c>
      <c r="F758" s="1">
        <v>60.6</v>
      </c>
      <c r="G758" s="1">
        <v>35.1</v>
      </c>
      <c r="H758" s="1" t="s">
        <v>3521</v>
      </c>
      <c r="I758" s="1" t="s">
        <v>3522</v>
      </c>
    </row>
    <row r="759" spans="1:9">
      <c r="A759" s="1" t="s">
        <v>871</v>
      </c>
      <c r="B759" s="1" t="s">
        <v>872</v>
      </c>
      <c r="C759" s="1" t="s">
        <v>873</v>
      </c>
      <c r="D759" s="1" t="s">
        <v>5</v>
      </c>
      <c r="E759" s="1" t="s">
        <v>49</v>
      </c>
      <c r="F759" s="1">
        <v>19.5</v>
      </c>
      <c r="G759" s="1">
        <v>10.1</v>
      </c>
      <c r="H759" s="1" t="s">
        <v>3208</v>
      </c>
      <c r="I759" s="1" t="s">
        <v>3500</v>
      </c>
    </row>
    <row r="760" spans="1:9">
      <c r="A760" s="1" t="s">
        <v>874</v>
      </c>
      <c r="B760" s="1" t="s">
        <v>875</v>
      </c>
      <c r="C760" s="1" t="s">
        <v>873</v>
      </c>
      <c r="D760" s="1" t="s">
        <v>215</v>
      </c>
      <c r="E760" s="1" t="s">
        <v>49</v>
      </c>
      <c r="F760" s="1">
        <v>28.6</v>
      </c>
      <c r="G760" s="1">
        <v>16.8</v>
      </c>
      <c r="H760" s="1" t="s">
        <v>3517</v>
      </c>
      <c r="I760" s="1" t="s">
        <v>3518</v>
      </c>
    </row>
    <row r="761" spans="1:9">
      <c r="A761" s="1" t="s">
        <v>876</v>
      </c>
      <c r="B761" s="1" t="s">
        <v>877</v>
      </c>
      <c r="C761" s="1" t="s">
        <v>873</v>
      </c>
      <c r="D761" s="1" t="s">
        <v>267</v>
      </c>
      <c r="E761" s="1" t="s">
        <v>49</v>
      </c>
      <c r="F761" s="1">
        <v>48.9</v>
      </c>
      <c r="G761" s="1">
        <v>31.3</v>
      </c>
      <c r="H761" s="1" t="s">
        <v>3519</v>
      </c>
      <c r="I761" s="1" t="s">
        <v>3520</v>
      </c>
    </row>
    <row r="762" spans="1:9">
      <c r="A762" s="1" t="s">
        <v>1418</v>
      </c>
      <c r="B762" s="1" t="s">
        <v>1419</v>
      </c>
      <c r="C762" s="1" t="s">
        <v>1420</v>
      </c>
      <c r="D762" s="1" t="s">
        <v>412</v>
      </c>
      <c r="E762" s="1" t="s">
        <v>24</v>
      </c>
      <c r="F762" s="1">
        <v>18.8</v>
      </c>
      <c r="G762" s="1">
        <v>14.5</v>
      </c>
      <c r="H762" s="1" t="s">
        <v>3418</v>
      </c>
      <c r="I762" s="1" t="s">
        <v>3709</v>
      </c>
    </row>
    <row r="763" spans="1:9">
      <c r="A763" s="1" t="s">
        <v>1340</v>
      </c>
      <c r="B763" s="1" t="s">
        <v>1341</v>
      </c>
      <c r="C763" s="1" t="s">
        <v>1338</v>
      </c>
      <c r="D763" s="1" t="s">
        <v>367</v>
      </c>
      <c r="E763" s="1" t="s">
        <v>191</v>
      </c>
      <c r="F763" s="1">
        <v>17.5</v>
      </c>
      <c r="G763" s="1">
        <v>14.3</v>
      </c>
      <c r="H763" s="1" t="s">
        <v>3095</v>
      </c>
      <c r="I763" s="1" t="s">
        <v>3680</v>
      </c>
    </row>
    <row r="764" spans="1:9">
      <c r="A764" s="1" t="s">
        <v>1336</v>
      </c>
      <c r="B764" s="1" t="s">
        <v>1337</v>
      </c>
      <c r="C764" s="1" t="s">
        <v>1338</v>
      </c>
      <c r="D764" s="1" t="s">
        <v>1339</v>
      </c>
      <c r="E764" s="1" t="s">
        <v>191</v>
      </c>
      <c r="F764" s="1">
        <v>33.6</v>
      </c>
      <c r="G764" s="1">
        <v>30.9</v>
      </c>
      <c r="H764" s="1" t="s">
        <v>3078</v>
      </c>
      <c r="I764" s="1" t="s">
        <v>3679</v>
      </c>
    </row>
    <row r="765" spans="1:9">
      <c r="A765" s="1" t="s">
        <v>1698</v>
      </c>
      <c r="B765" s="1" t="s">
        <v>1699</v>
      </c>
      <c r="C765" s="1" t="s">
        <v>1694</v>
      </c>
      <c r="D765" s="1" t="s">
        <v>1470</v>
      </c>
      <c r="E765" s="1" t="s">
        <v>49</v>
      </c>
      <c r="F765" s="1">
        <v>16</v>
      </c>
      <c r="G765" s="1">
        <v>14.4</v>
      </c>
      <c r="H765" s="1" t="s">
        <v>3803</v>
      </c>
      <c r="I765" s="1" t="s">
        <v>3804</v>
      </c>
    </row>
    <row r="766" spans="1:9">
      <c r="A766" s="1" t="s">
        <v>1700</v>
      </c>
      <c r="B766" s="1" t="s">
        <v>1701</v>
      </c>
      <c r="C766" s="1" t="s">
        <v>1694</v>
      </c>
      <c r="D766" s="1" t="s">
        <v>1697</v>
      </c>
      <c r="E766" s="1" t="s">
        <v>49</v>
      </c>
      <c r="F766" s="1">
        <v>16.7</v>
      </c>
      <c r="G766" s="1">
        <v>15.2</v>
      </c>
      <c r="H766" s="1" t="s">
        <v>3397</v>
      </c>
      <c r="I766" s="1" t="s">
        <v>3805</v>
      </c>
    </row>
    <row r="767" spans="1:9">
      <c r="A767" s="1" t="s">
        <v>1692</v>
      </c>
      <c r="B767" s="1" t="s">
        <v>1693</v>
      </c>
      <c r="C767" s="1" t="s">
        <v>1694</v>
      </c>
      <c r="D767" s="1" t="s">
        <v>1470</v>
      </c>
      <c r="E767" s="1" t="s">
        <v>49</v>
      </c>
      <c r="F767" s="1">
        <v>16</v>
      </c>
      <c r="G767" s="1">
        <v>10.1</v>
      </c>
      <c r="H767" s="1" t="s">
        <v>3801</v>
      </c>
      <c r="I767" s="1" t="s">
        <v>3802</v>
      </c>
    </row>
    <row r="768" spans="1:9">
      <c r="A768" s="1" t="s">
        <v>1695</v>
      </c>
      <c r="B768" s="1" t="s">
        <v>1696</v>
      </c>
      <c r="C768" s="1" t="s">
        <v>1694</v>
      </c>
      <c r="D768" s="1" t="s">
        <v>1697</v>
      </c>
      <c r="E768" s="1" t="s">
        <v>49</v>
      </c>
      <c r="F768" s="1">
        <v>16.7</v>
      </c>
      <c r="G768" s="1">
        <v>10.1</v>
      </c>
      <c r="H768" s="1" t="s">
        <v>3136</v>
      </c>
      <c r="I768" s="1" t="s">
        <v>3247</v>
      </c>
    </row>
    <row r="769" spans="1:9">
      <c r="A769" s="1" t="s">
        <v>189</v>
      </c>
      <c r="B769" s="1" t="s">
        <v>190</v>
      </c>
      <c r="C769" s="1" t="s">
        <v>187</v>
      </c>
      <c r="D769" s="1" t="s">
        <v>188</v>
      </c>
      <c r="E769" s="1" t="s">
        <v>191</v>
      </c>
      <c r="F769" s="1">
        <v>11.5</v>
      </c>
      <c r="G769" s="1">
        <v>10.1</v>
      </c>
      <c r="H769" s="1" t="s">
        <v>3153</v>
      </c>
      <c r="I769" s="1" t="s">
        <v>3154</v>
      </c>
    </row>
    <row r="770" spans="1:9">
      <c r="A770" s="1" t="s">
        <v>2753</v>
      </c>
      <c r="B770" s="1" t="s">
        <v>2754</v>
      </c>
      <c r="C770" s="1" t="s">
        <v>2755</v>
      </c>
      <c r="D770" s="1" t="s">
        <v>2687</v>
      </c>
      <c r="E770" s="1" t="s">
        <v>174</v>
      </c>
      <c r="F770" s="1">
        <v>65.400000000000006</v>
      </c>
      <c r="G770" s="1">
        <v>29.1</v>
      </c>
      <c r="H770" s="1" t="s">
        <v>4303</v>
      </c>
      <c r="I770" s="1" t="s">
        <v>4304</v>
      </c>
    </row>
    <row r="771" spans="1:9">
      <c r="A771" s="1" t="s">
        <v>1092</v>
      </c>
      <c r="B771" s="1" t="s">
        <v>1093</v>
      </c>
      <c r="C771" s="1" t="s">
        <v>1091</v>
      </c>
      <c r="D771" s="1" t="s">
        <v>131</v>
      </c>
      <c r="E771" s="1" t="s">
        <v>554</v>
      </c>
      <c r="F771" s="1">
        <v>12.5</v>
      </c>
      <c r="G771" s="1">
        <v>10.1</v>
      </c>
      <c r="H771" s="1" t="s">
        <v>3082</v>
      </c>
      <c r="I771" s="1" t="s">
        <v>3083</v>
      </c>
    </row>
    <row r="772" spans="1:9">
      <c r="A772" s="1" t="s">
        <v>1089</v>
      </c>
      <c r="B772" s="1" t="s">
        <v>1090</v>
      </c>
      <c r="C772" s="1" t="s">
        <v>1091</v>
      </c>
      <c r="D772" s="1" t="s">
        <v>201</v>
      </c>
      <c r="E772" s="1" t="s">
        <v>554</v>
      </c>
      <c r="F772" s="1">
        <v>15.2</v>
      </c>
      <c r="G772" s="1">
        <v>10.1</v>
      </c>
      <c r="H772" s="1" t="s">
        <v>3126</v>
      </c>
      <c r="I772" s="1" t="s">
        <v>3235</v>
      </c>
    </row>
    <row r="773" spans="1:9">
      <c r="A773" s="1" t="s">
        <v>1498</v>
      </c>
      <c r="B773" s="1" t="s">
        <v>1499</v>
      </c>
      <c r="C773" s="1" t="s">
        <v>1495</v>
      </c>
      <c r="D773" s="1" t="s">
        <v>412</v>
      </c>
      <c r="E773" s="1" t="s">
        <v>116</v>
      </c>
      <c r="F773" s="1">
        <v>54.8</v>
      </c>
      <c r="G773" s="1">
        <v>22.2</v>
      </c>
      <c r="H773" s="1" t="s">
        <v>3177</v>
      </c>
      <c r="I773" s="1" t="s">
        <v>3740</v>
      </c>
    </row>
    <row r="774" spans="1:9">
      <c r="A774" s="1" t="s">
        <v>1500</v>
      </c>
      <c r="B774" s="1" t="s">
        <v>1501</v>
      </c>
      <c r="C774" s="1" t="s">
        <v>1495</v>
      </c>
      <c r="D774" s="1" t="s">
        <v>10</v>
      </c>
      <c r="E774" s="1" t="s">
        <v>116</v>
      </c>
      <c r="F774" s="1">
        <v>94.6</v>
      </c>
      <c r="G774" s="1">
        <v>37.299999999999997</v>
      </c>
      <c r="H774" s="1" t="s">
        <v>3741</v>
      </c>
      <c r="I774" s="1" t="s">
        <v>3742</v>
      </c>
    </row>
    <row r="775" spans="1:9">
      <c r="A775" s="1" t="s">
        <v>1493</v>
      </c>
      <c r="B775" s="1" t="s">
        <v>1494</v>
      </c>
      <c r="C775" s="1" t="s">
        <v>1495</v>
      </c>
      <c r="D775" s="1" t="s">
        <v>412</v>
      </c>
      <c r="E775" s="1" t="s">
        <v>116</v>
      </c>
      <c r="F775" s="1">
        <v>54.8</v>
      </c>
      <c r="G775" s="1">
        <v>25</v>
      </c>
      <c r="H775" s="1" t="s">
        <v>3222</v>
      </c>
      <c r="I775" s="1" t="s">
        <v>3737</v>
      </c>
    </row>
    <row r="776" spans="1:9">
      <c r="A776" s="1" t="s">
        <v>1496</v>
      </c>
      <c r="B776" s="1" t="s">
        <v>1497</v>
      </c>
      <c r="C776" s="1" t="s">
        <v>1495</v>
      </c>
      <c r="D776" s="1" t="s">
        <v>10</v>
      </c>
      <c r="E776" s="1" t="s">
        <v>116</v>
      </c>
      <c r="F776" s="1">
        <v>94.6</v>
      </c>
      <c r="G776" s="1">
        <v>55.4</v>
      </c>
      <c r="H776" s="1" t="s">
        <v>3738</v>
      </c>
      <c r="I776" s="1" t="s">
        <v>3739</v>
      </c>
    </row>
    <row r="777" spans="1:9">
      <c r="A777" s="1" t="s">
        <v>2874</v>
      </c>
      <c r="B777" s="1" t="s">
        <v>2875</v>
      </c>
      <c r="C777" s="1" t="s">
        <v>2868</v>
      </c>
      <c r="D777" s="1" t="s">
        <v>2869</v>
      </c>
      <c r="E777" s="1" t="s">
        <v>154</v>
      </c>
      <c r="F777" s="1">
        <v>21</v>
      </c>
      <c r="G777" s="1">
        <v>6</v>
      </c>
      <c r="H777" s="1" t="s">
        <v>3985</v>
      </c>
      <c r="I777" s="1" t="s">
        <v>4359</v>
      </c>
    </row>
    <row r="778" spans="1:9">
      <c r="A778" s="1" t="s">
        <v>2870</v>
      </c>
      <c r="B778" s="1" t="s">
        <v>2871</v>
      </c>
      <c r="C778" s="1" t="s">
        <v>2868</v>
      </c>
      <c r="D778" s="1" t="s">
        <v>2869</v>
      </c>
      <c r="E778" s="1" t="s">
        <v>154</v>
      </c>
      <c r="F778" s="1">
        <v>21</v>
      </c>
      <c r="G778" s="1">
        <v>8.5</v>
      </c>
      <c r="H778" s="1" t="s">
        <v>3422</v>
      </c>
      <c r="I778" s="1" t="s">
        <v>4357</v>
      </c>
    </row>
    <row r="779" spans="1:9">
      <c r="A779" s="1" t="s">
        <v>1785</v>
      </c>
      <c r="B779" s="1" t="s">
        <v>1786</v>
      </c>
      <c r="C779" s="1" t="s">
        <v>1779</v>
      </c>
      <c r="D779" s="1" t="s">
        <v>1784</v>
      </c>
      <c r="E779" s="1" t="s">
        <v>558</v>
      </c>
      <c r="F779" s="1">
        <v>258.10000000000002</v>
      </c>
      <c r="G779" s="1">
        <v>140</v>
      </c>
      <c r="H779" s="1" t="s">
        <v>3832</v>
      </c>
      <c r="I779" s="1" t="s">
        <v>3833</v>
      </c>
    </row>
    <row r="780" spans="1:9">
      <c r="A780" s="1" t="s">
        <v>1780</v>
      </c>
      <c r="B780" s="1" t="s">
        <v>1781</v>
      </c>
      <c r="C780" s="1" t="s">
        <v>1779</v>
      </c>
      <c r="D780" s="1" t="s">
        <v>412</v>
      </c>
      <c r="E780" s="1" t="s">
        <v>558</v>
      </c>
      <c r="F780" s="1">
        <v>51.7</v>
      </c>
      <c r="G780" s="1">
        <v>39.200000000000003</v>
      </c>
      <c r="H780" s="1" t="s">
        <v>3422</v>
      </c>
      <c r="I780" s="1" t="s">
        <v>3831</v>
      </c>
    </row>
    <row r="781" spans="1:9">
      <c r="A781" s="1" t="s">
        <v>1789</v>
      </c>
      <c r="B781" s="1" t="s">
        <v>1790</v>
      </c>
      <c r="C781" s="1" t="s">
        <v>1779</v>
      </c>
      <c r="D781" s="1" t="s">
        <v>367</v>
      </c>
      <c r="E781" s="1" t="s">
        <v>558</v>
      </c>
      <c r="F781" s="1">
        <v>1618.4</v>
      </c>
      <c r="G781" s="1">
        <v>365</v>
      </c>
      <c r="H781" s="1" t="s">
        <v>3836</v>
      </c>
      <c r="I781" s="1" t="s">
        <v>3837</v>
      </c>
    </row>
    <row r="782" spans="1:9">
      <c r="A782" s="1" t="s">
        <v>2473</v>
      </c>
      <c r="B782" s="1" t="s">
        <v>2474</v>
      </c>
      <c r="C782" s="1" t="s">
        <v>2471</v>
      </c>
      <c r="D782" s="1" t="s">
        <v>2472</v>
      </c>
      <c r="E782" s="1" t="s">
        <v>677</v>
      </c>
      <c r="F782" s="1">
        <v>2901</v>
      </c>
      <c r="G782" s="1">
        <v>2474</v>
      </c>
      <c r="H782" s="1" t="s">
        <v>3988</v>
      </c>
      <c r="I782" s="1" t="s">
        <v>4158</v>
      </c>
    </row>
    <row r="783" spans="1:9">
      <c r="A783" s="1" t="s">
        <v>1890</v>
      </c>
      <c r="B783" s="1" t="s">
        <v>1891</v>
      </c>
      <c r="C783" s="1" t="s">
        <v>1889</v>
      </c>
      <c r="D783" s="1" t="s">
        <v>17</v>
      </c>
      <c r="E783" s="1" t="s">
        <v>13</v>
      </c>
      <c r="F783" s="1">
        <v>27.2</v>
      </c>
      <c r="G783" s="1">
        <v>25.5</v>
      </c>
      <c r="H783" s="1" t="s">
        <v>3415</v>
      </c>
      <c r="I783" s="1" t="s">
        <v>3884</v>
      </c>
    </row>
    <row r="784" spans="1:9">
      <c r="A784" s="1" t="s">
        <v>1894</v>
      </c>
      <c r="B784" s="1" t="s">
        <v>1895</v>
      </c>
      <c r="C784" s="1" t="s">
        <v>1889</v>
      </c>
      <c r="D784" s="1" t="s">
        <v>10</v>
      </c>
      <c r="E784" s="1" t="s">
        <v>13</v>
      </c>
      <c r="F784" s="1">
        <v>14.9</v>
      </c>
      <c r="G784" s="1">
        <v>11.5</v>
      </c>
      <c r="H784" s="1" t="s">
        <v>3174</v>
      </c>
      <c r="I784" s="1" t="s">
        <v>3886</v>
      </c>
    </row>
    <row r="785" spans="1:9">
      <c r="A785" s="1" t="s">
        <v>1246</v>
      </c>
      <c r="B785" s="1" t="s">
        <v>1247</v>
      </c>
      <c r="C785" s="1" t="s">
        <v>1244</v>
      </c>
      <c r="D785" s="1" t="s">
        <v>1245</v>
      </c>
      <c r="E785" s="1" t="s">
        <v>388</v>
      </c>
      <c r="F785" s="1">
        <v>12.2</v>
      </c>
      <c r="G785" s="1">
        <v>6.5</v>
      </c>
      <c r="H785" s="1" t="s">
        <v>3344</v>
      </c>
      <c r="I785" s="1" t="s">
        <v>3660</v>
      </c>
    </row>
    <row r="786" spans="1:9">
      <c r="A786" s="1" t="s">
        <v>3055</v>
      </c>
      <c r="B786" s="1" t="s">
        <v>3056</v>
      </c>
      <c r="C786" s="1" t="s">
        <v>2014</v>
      </c>
      <c r="D786" s="1" t="s">
        <v>3057</v>
      </c>
      <c r="E786" s="1" t="s">
        <v>3058</v>
      </c>
      <c r="F786" s="1">
        <v>534.1</v>
      </c>
      <c r="G786" s="1">
        <v>491.9</v>
      </c>
      <c r="H786" s="1" t="s">
        <v>4413</v>
      </c>
      <c r="I786" s="1" t="s">
        <v>4414</v>
      </c>
    </row>
    <row r="787" spans="1:9">
      <c r="A787" s="1" t="s">
        <v>2499</v>
      </c>
      <c r="B787" s="1" t="s">
        <v>2500</v>
      </c>
      <c r="C787" s="1" t="s">
        <v>2501</v>
      </c>
      <c r="D787" s="1" t="s">
        <v>2502</v>
      </c>
      <c r="E787" s="1" t="s">
        <v>226</v>
      </c>
      <c r="F787" s="1">
        <v>77417</v>
      </c>
      <c r="G787" s="1">
        <v>29430</v>
      </c>
      <c r="H787" s="1" t="s">
        <v>4169</v>
      </c>
      <c r="I787" s="1" t="s">
        <v>4170</v>
      </c>
    </row>
    <row r="788" spans="1:9">
      <c r="A788" s="1" t="s">
        <v>1020</v>
      </c>
      <c r="B788" s="1" t="s">
        <v>1021</v>
      </c>
      <c r="C788" s="1" t="s">
        <v>1022</v>
      </c>
      <c r="D788" s="1" t="s">
        <v>378</v>
      </c>
      <c r="E788" s="1" t="s">
        <v>1023</v>
      </c>
      <c r="F788" s="1">
        <v>5.9</v>
      </c>
      <c r="G788" s="1">
        <v>5.8</v>
      </c>
      <c r="H788" s="1" t="s">
        <v>3244</v>
      </c>
      <c r="I788" s="1" t="s">
        <v>3592</v>
      </c>
    </row>
    <row r="789" spans="1:9">
      <c r="A789" s="1" t="s">
        <v>1024</v>
      </c>
      <c r="B789" s="1" t="s">
        <v>1025</v>
      </c>
      <c r="C789" s="1" t="s">
        <v>1022</v>
      </c>
      <c r="D789" s="1" t="s">
        <v>150</v>
      </c>
      <c r="E789" s="1" t="s">
        <v>1023</v>
      </c>
      <c r="F789" s="1">
        <v>5.9</v>
      </c>
      <c r="G789" s="1">
        <v>5.8</v>
      </c>
      <c r="H789" s="1" t="s">
        <v>3244</v>
      </c>
      <c r="I789" s="1" t="s">
        <v>3592</v>
      </c>
    </row>
    <row r="790" spans="1:9">
      <c r="A790" s="1" t="s">
        <v>808</v>
      </c>
      <c r="B790" s="1" t="s">
        <v>809</v>
      </c>
      <c r="C790" s="1" t="s">
        <v>810</v>
      </c>
      <c r="D790" s="1" t="s">
        <v>97</v>
      </c>
      <c r="E790" s="1" t="s">
        <v>811</v>
      </c>
      <c r="F790" s="1">
        <v>9.4</v>
      </c>
      <c r="G790" s="1">
        <v>8.6</v>
      </c>
      <c r="H790" s="1" t="s">
        <v>3091</v>
      </c>
      <c r="I790" s="1" t="s">
        <v>3164</v>
      </c>
    </row>
    <row r="791" spans="1:9">
      <c r="A791" s="1" t="s">
        <v>2171</v>
      </c>
      <c r="B791" s="1" t="s">
        <v>2172</v>
      </c>
      <c r="C791" s="1" t="s">
        <v>810</v>
      </c>
      <c r="D791" s="1" t="s">
        <v>2173</v>
      </c>
      <c r="E791" s="1" t="s">
        <v>811</v>
      </c>
      <c r="F791" s="1">
        <v>404</v>
      </c>
      <c r="G791" s="1">
        <v>195</v>
      </c>
      <c r="H791" s="1" t="s">
        <v>4004</v>
      </c>
      <c r="I791" s="1" t="s">
        <v>4005</v>
      </c>
    </row>
    <row r="792" spans="1:9">
      <c r="A792" s="1" t="s">
        <v>2168</v>
      </c>
      <c r="B792" s="1" t="s">
        <v>2169</v>
      </c>
      <c r="C792" s="1" t="s">
        <v>810</v>
      </c>
      <c r="D792" s="1" t="s">
        <v>2170</v>
      </c>
      <c r="E792" s="1" t="s">
        <v>811</v>
      </c>
      <c r="F792" s="1">
        <v>177</v>
      </c>
      <c r="G792" s="1">
        <v>94</v>
      </c>
      <c r="H792" s="1" t="s">
        <v>3905</v>
      </c>
      <c r="I792" s="1" t="s">
        <v>4003</v>
      </c>
    </row>
    <row r="793" spans="1:9">
      <c r="A793" s="1" t="s">
        <v>1012</v>
      </c>
      <c r="B793" s="1" t="s">
        <v>1013</v>
      </c>
      <c r="C793" s="1" t="s">
        <v>1009</v>
      </c>
      <c r="D793" s="1" t="s">
        <v>667</v>
      </c>
      <c r="E793" s="1" t="s">
        <v>42</v>
      </c>
      <c r="F793" s="1">
        <v>18.100000000000001</v>
      </c>
      <c r="G793" s="1">
        <v>11.4</v>
      </c>
      <c r="H793" s="1" t="s">
        <v>3588</v>
      </c>
      <c r="I793" s="1" t="s">
        <v>3589</v>
      </c>
    </row>
    <row r="794" spans="1:9">
      <c r="A794" s="1" t="s">
        <v>1014</v>
      </c>
      <c r="B794" s="1" t="s">
        <v>1015</v>
      </c>
      <c r="C794" s="1" t="s">
        <v>1009</v>
      </c>
      <c r="D794" s="1" t="s">
        <v>1016</v>
      </c>
      <c r="E794" s="1" t="s">
        <v>42</v>
      </c>
      <c r="F794" s="1">
        <v>34.200000000000003</v>
      </c>
      <c r="G794" s="1">
        <v>27.2</v>
      </c>
      <c r="H794" s="1" t="s">
        <v>3411</v>
      </c>
      <c r="I794" s="1" t="s">
        <v>3590</v>
      </c>
    </row>
    <row r="795" spans="1:9">
      <c r="A795" s="1" t="s">
        <v>1007</v>
      </c>
      <c r="B795" s="1" t="s">
        <v>1008</v>
      </c>
      <c r="C795" s="1" t="s">
        <v>1009</v>
      </c>
      <c r="D795" s="1" t="s">
        <v>493</v>
      </c>
      <c r="E795" s="1" t="s">
        <v>42</v>
      </c>
      <c r="F795" s="1">
        <v>7.9</v>
      </c>
      <c r="G795" s="1">
        <v>5.7</v>
      </c>
      <c r="H795" s="1" t="s">
        <v>3071</v>
      </c>
      <c r="I795" s="1" t="s">
        <v>3146</v>
      </c>
    </row>
    <row r="796" spans="1:9">
      <c r="A796" s="1" t="s">
        <v>1010</v>
      </c>
      <c r="B796" s="1" t="s">
        <v>1011</v>
      </c>
      <c r="C796" s="1" t="s">
        <v>1009</v>
      </c>
      <c r="D796" s="1" t="s">
        <v>730</v>
      </c>
      <c r="E796" s="1" t="s">
        <v>42</v>
      </c>
      <c r="F796" s="1">
        <v>10.199999999999999</v>
      </c>
      <c r="G796" s="1">
        <v>7.3</v>
      </c>
      <c r="H796" s="1" t="s">
        <v>3069</v>
      </c>
      <c r="I796" s="1" t="s">
        <v>3587</v>
      </c>
    </row>
    <row r="797" spans="1:9">
      <c r="A797" s="1" t="s">
        <v>2181</v>
      </c>
      <c r="B797" s="1" t="s">
        <v>2182</v>
      </c>
      <c r="C797" s="1" t="s">
        <v>1009</v>
      </c>
      <c r="D797" s="1" t="s">
        <v>2183</v>
      </c>
      <c r="E797" s="1" t="s">
        <v>42</v>
      </c>
      <c r="F797" s="1">
        <v>218</v>
      </c>
      <c r="G797" s="1">
        <v>104</v>
      </c>
      <c r="H797" s="1" t="s">
        <v>3559</v>
      </c>
      <c r="I797" s="1" t="s">
        <v>4010</v>
      </c>
    </row>
    <row r="798" spans="1:9">
      <c r="A798" s="1" t="s">
        <v>2178</v>
      </c>
      <c r="B798" s="1" t="s">
        <v>2179</v>
      </c>
      <c r="C798" s="1" t="s">
        <v>1009</v>
      </c>
      <c r="D798" s="1" t="s">
        <v>2180</v>
      </c>
      <c r="E798" s="1" t="s">
        <v>42</v>
      </c>
      <c r="F798" s="1">
        <v>1917</v>
      </c>
      <c r="G798" s="1">
        <v>1009</v>
      </c>
      <c r="H798" s="1" t="s">
        <v>4008</v>
      </c>
      <c r="I798" s="1" t="s">
        <v>4009</v>
      </c>
    </row>
    <row r="799" spans="1:9">
      <c r="A799" s="1" t="s">
        <v>2184</v>
      </c>
      <c r="B799" s="1" t="s">
        <v>2185</v>
      </c>
      <c r="C799" s="1" t="s">
        <v>1009</v>
      </c>
      <c r="D799" s="1" t="s">
        <v>2186</v>
      </c>
      <c r="E799" s="1" t="s">
        <v>42</v>
      </c>
      <c r="F799" s="1">
        <v>588</v>
      </c>
      <c r="G799" s="1">
        <v>282</v>
      </c>
      <c r="H799" s="1" t="s">
        <v>4011</v>
      </c>
      <c r="I799" s="1" t="s">
        <v>4012</v>
      </c>
    </row>
    <row r="800" spans="1:9">
      <c r="A800" s="1" t="s">
        <v>242</v>
      </c>
      <c r="B800" s="1" t="s">
        <v>243</v>
      </c>
      <c r="C800" s="1" t="s">
        <v>240</v>
      </c>
      <c r="D800" s="1" t="s">
        <v>244</v>
      </c>
      <c r="E800" s="1" t="s">
        <v>145</v>
      </c>
      <c r="F800" s="1">
        <v>90.1</v>
      </c>
      <c r="G800" s="1">
        <v>61.1</v>
      </c>
      <c r="H800" s="1" t="s">
        <v>3182</v>
      </c>
      <c r="I800" s="1" t="s">
        <v>3183</v>
      </c>
    </row>
    <row r="801" spans="1:9">
      <c r="A801" s="1" t="s">
        <v>238</v>
      </c>
      <c r="B801" s="1" t="s">
        <v>239</v>
      </c>
      <c r="C801" s="1" t="s">
        <v>240</v>
      </c>
      <c r="D801" s="1" t="s">
        <v>241</v>
      </c>
      <c r="E801" s="1" t="s">
        <v>145</v>
      </c>
      <c r="F801" s="1">
        <v>23.9</v>
      </c>
      <c r="G801" s="1">
        <v>15</v>
      </c>
      <c r="H801" s="1" t="s">
        <v>3180</v>
      </c>
      <c r="I801" s="1" t="s">
        <v>3181</v>
      </c>
    </row>
    <row r="802" spans="1:9">
      <c r="A802" s="1" t="s">
        <v>18</v>
      </c>
      <c r="B802" s="1" t="s">
        <v>19</v>
      </c>
      <c r="C802" s="1" t="s">
        <v>9</v>
      </c>
      <c r="D802" s="1" t="s">
        <v>17</v>
      </c>
      <c r="E802" s="1" t="s">
        <v>6</v>
      </c>
      <c r="F802" s="1">
        <v>13.2</v>
      </c>
      <c r="G802" s="1">
        <v>5.7</v>
      </c>
      <c r="H802" s="1" t="s">
        <v>3073</v>
      </c>
      <c r="I802" s="1" t="s">
        <v>3074</v>
      </c>
    </row>
    <row r="803" spans="1:9">
      <c r="A803" s="1" t="s">
        <v>7</v>
      </c>
      <c r="B803" s="1" t="s">
        <v>8</v>
      </c>
      <c r="C803" s="1" t="s">
        <v>9</v>
      </c>
      <c r="D803" s="1" t="s">
        <v>10</v>
      </c>
      <c r="E803" s="1" t="s">
        <v>6</v>
      </c>
      <c r="F803" s="1">
        <v>8.4</v>
      </c>
      <c r="G803" s="1">
        <v>5.5</v>
      </c>
      <c r="H803" s="1" t="s">
        <v>3069</v>
      </c>
      <c r="I803" s="1" t="s">
        <v>3070</v>
      </c>
    </row>
    <row r="804" spans="1:9">
      <c r="A804" s="1" t="s">
        <v>1393</v>
      </c>
      <c r="B804" s="1" t="s">
        <v>1394</v>
      </c>
      <c r="C804" s="1" t="s">
        <v>1392</v>
      </c>
      <c r="D804" s="1" t="s">
        <v>162</v>
      </c>
      <c r="E804" s="1" t="s">
        <v>998</v>
      </c>
      <c r="F804" s="1">
        <v>29.2</v>
      </c>
      <c r="G804" s="1">
        <v>16.8</v>
      </c>
      <c r="H804" s="1" t="s">
        <v>3262</v>
      </c>
      <c r="I804" s="1" t="s">
        <v>3700</v>
      </c>
    </row>
    <row r="805" spans="1:9">
      <c r="A805" s="1" t="s">
        <v>1395</v>
      </c>
      <c r="B805" s="1" t="s">
        <v>1396</v>
      </c>
      <c r="C805" s="1" t="s">
        <v>1392</v>
      </c>
      <c r="D805" s="1" t="s">
        <v>167</v>
      </c>
      <c r="E805" s="1" t="s">
        <v>998</v>
      </c>
      <c r="F805" s="1">
        <v>51.8</v>
      </c>
      <c r="G805" s="1">
        <v>28</v>
      </c>
      <c r="H805" s="1" t="s">
        <v>3701</v>
      </c>
      <c r="I805" s="1" t="s">
        <v>3702</v>
      </c>
    </row>
    <row r="806" spans="1:9">
      <c r="A806" s="1" t="s">
        <v>2802</v>
      </c>
      <c r="B806" s="1" t="s">
        <v>2803</v>
      </c>
      <c r="C806" s="1" t="s">
        <v>2804</v>
      </c>
      <c r="D806" s="1" t="s">
        <v>2805</v>
      </c>
      <c r="E806" s="1" t="s">
        <v>78</v>
      </c>
      <c r="F806" s="1">
        <v>29.1</v>
      </c>
      <c r="G806" s="1">
        <v>22.8</v>
      </c>
      <c r="H806" s="1" t="s">
        <v>4329</v>
      </c>
      <c r="I806" s="1" t="s">
        <v>3927</v>
      </c>
    </row>
    <row r="807" spans="1:9">
      <c r="A807" s="1" t="s">
        <v>2806</v>
      </c>
      <c r="B807" s="1" t="s">
        <v>2807</v>
      </c>
      <c r="C807" s="1" t="s">
        <v>2804</v>
      </c>
      <c r="D807" s="1" t="s">
        <v>2808</v>
      </c>
      <c r="E807" s="1" t="s">
        <v>78</v>
      </c>
      <c r="F807" s="1">
        <v>43.1</v>
      </c>
      <c r="G807" s="1">
        <v>31.9</v>
      </c>
      <c r="H807" s="1" t="s">
        <v>4330</v>
      </c>
      <c r="I807" s="1" t="s">
        <v>3818</v>
      </c>
    </row>
    <row r="808" spans="1:9">
      <c r="A808" s="1" t="s">
        <v>1242</v>
      </c>
      <c r="B808" s="1" t="s">
        <v>1243</v>
      </c>
      <c r="C808" s="1" t="s">
        <v>1244</v>
      </c>
      <c r="D808" s="1" t="s">
        <v>1245</v>
      </c>
      <c r="E808" s="1" t="s">
        <v>78</v>
      </c>
      <c r="F808" s="1">
        <v>11.5</v>
      </c>
      <c r="G808" s="1">
        <v>6.5</v>
      </c>
      <c r="H808" s="1" t="s">
        <v>3661</v>
      </c>
      <c r="I808" s="1" t="s">
        <v>3662</v>
      </c>
    </row>
    <row r="809" spans="1:9">
      <c r="A809" s="1" t="s">
        <v>1193</v>
      </c>
      <c r="B809" s="1" t="s">
        <v>1194</v>
      </c>
      <c r="C809" s="1" t="s">
        <v>1188</v>
      </c>
      <c r="D809" s="1" t="s">
        <v>162</v>
      </c>
      <c r="E809" s="1" t="s">
        <v>671</v>
      </c>
      <c r="F809" s="1">
        <v>79.599999999999994</v>
      </c>
      <c r="G809" s="1">
        <v>42.1</v>
      </c>
      <c r="H809" s="1" t="s">
        <v>3645</v>
      </c>
      <c r="I809" s="1" t="s">
        <v>3646</v>
      </c>
    </row>
    <row r="810" spans="1:9">
      <c r="A810" s="1" t="s">
        <v>1195</v>
      </c>
      <c r="B810" s="1" t="s">
        <v>1196</v>
      </c>
      <c r="C810" s="1" t="s">
        <v>1188</v>
      </c>
      <c r="D810" s="1" t="s">
        <v>167</v>
      </c>
      <c r="E810" s="1" t="s">
        <v>671</v>
      </c>
      <c r="F810" s="1">
        <v>115.8</v>
      </c>
      <c r="G810" s="1">
        <v>61.8</v>
      </c>
      <c r="H810" s="1" t="s">
        <v>3647</v>
      </c>
      <c r="I810" s="1" t="s">
        <v>3648</v>
      </c>
    </row>
    <row r="811" spans="1:9">
      <c r="A811" s="1" t="s">
        <v>1186</v>
      </c>
      <c r="B811" s="1" t="s">
        <v>1187</v>
      </c>
      <c r="C811" s="1" t="s">
        <v>1188</v>
      </c>
      <c r="D811" s="1" t="s">
        <v>1189</v>
      </c>
      <c r="E811" s="1" t="s">
        <v>671</v>
      </c>
      <c r="F811" s="1">
        <v>79.7</v>
      </c>
      <c r="G811" s="1">
        <v>47.3</v>
      </c>
      <c r="H811" s="1" t="s">
        <v>3377</v>
      </c>
      <c r="I811" s="1" t="s">
        <v>3643</v>
      </c>
    </row>
    <row r="812" spans="1:9">
      <c r="A812" s="1" t="s">
        <v>1190</v>
      </c>
      <c r="B812" s="1" t="s">
        <v>1191</v>
      </c>
      <c r="C812" s="1" t="s">
        <v>1188</v>
      </c>
      <c r="D812" s="1" t="s">
        <v>1192</v>
      </c>
      <c r="E812" s="1" t="s">
        <v>671</v>
      </c>
      <c r="F812" s="1">
        <v>117.2</v>
      </c>
      <c r="G812" s="1">
        <v>82.5</v>
      </c>
      <c r="H812" s="1" t="s">
        <v>3188</v>
      </c>
      <c r="I812" s="1" t="s">
        <v>3644</v>
      </c>
    </row>
    <row r="813" spans="1:9">
      <c r="A813" s="1" t="s">
        <v>1775</v>
      </c>
      <c r="B813" s="1" t="s">
        <v>1776</v>
      </c>
      <c r="C813" s="1" t="s">
        <v>1773</v>
      </c>
      <c r="D813" s="1" t="s">
        <v>1774</v>
      </c>
      <c r="E813" s="1" t="s">
        <v>1224</v>
      </c>
      <c r="F813" s="1">
        <v>255</v>
      </c>
      <c r="G813" s="1">
        <v>229.2</v>
      </c>
      <c r="H813" s="1" t="s">
        <v>3672</v>
      </c>
      <c r="I813" s="1" t="s">
        <v>3830</v>
      </c>
    </row>
    <row r="814" spans="1:9">
      <c r="A814" s="1" t="s">
        <v>2434</v>
      </c>
      <c r="B814" s="1" t="s">
        <v>2435</v>
      </c>
      <c r="C814" s="1" t="s">
        <v>1773</v>
      </c>
      <c r="D814" s="1" t="s">
        <v>2436</v>
      </c>
      <c r="E814" s="1" t="s">
        <v>1224</v>
      </c>
      <c r="F814" s="1">
        <v>3454</v>
      </c>
      <c r="G814" s="1">
        <v>1182</v>
      </c>
      <c r="H814" s="1" t="s">
        <v>4135</v>
      </c>
      <c r="I814" s="1" t="s">
        <v>4136</v>
      </c>
    </row>
    <row r="815" spans="1:9">
      <c r="A815" s="1" t="s">
        <v>1794</v>
      </c>
      <c r="B815" s="1" t="s">
        <v>1795</v>
      </c>
      <c r="C815" s="1" t="s">
        <v>1796</v>
      </c>
      <c r="D815" s="1" t="s">
        <v>33</v>
      </c>
      <c r="E815" s="1" t="s">
        <v>116</v>
      </c>
      <c r="F815" s="1">
        <v>59.1</v>
      </c>
      <c r="G815" s="1">
        <v>37.200000000000003</v>
      </c>
      <c r="H815" s="1" t="s">
        <v>3839</v>
      </c>
      <c r="I815" s="1" t="s">
        <v>3840</v>
      </c>
    </row>
    <row r="816" spans="1:9">
      <c r="A816" s="1" t="s">
        <v>1799</v>
      </c>
      <c r="B816" s="1" t="s">
        <v>1800</v>
      </c>
      <c r="C816" s="1" t="s">
        <v>1796</v>
      </c>
      <c r="D816" s="1" t="s">
        <v>82</v>
      </c>
      <c r="E816" s="1" t="s">
        <v>116</v>
      </c>
      <c r="F816" s="1">
        <v>1557.7</v>
      </c>
      <c r="G816" s="1">
        <v>552.9</v>
      </c>
      <c r="H816" s="1" t="s">
        <v>3842</v>
      </c>
      <c r="I816" s="1" t="s">
        <v>3843</v>
      </c>
    </row>
    <row r="817" spans="1:9">
      <c r="A817" s="1" t="s">
        <v>1457</v>
      </c>
      <c r="B817" s="1" t="s">
        <v>1458</v>
      </c>
      <c r="C817" s="1" t="s">
        <v>1454</v>
      </c>
      <c r="D817" s="1" t="s">
        <v>33</v>
      </c>
      <c r="E817" s="1" t="s">
        <v>677</v>
      </c>
      <c r="F817" s="1">
        <v>10.8</v>
      </c>
      <c r="G817" s="1">
        <v>5.7</v>
      </c>
      <c r="H817" s="1" t="s">
        <v>3126</v>
      </c>
      <c r="I817" s="1" t="s">
        <v>3722</v>
      </c>
    </row>
    <row r="818" spans="1:9">
      <c r="A818" s="1" t="s">
        <v>1452</v>
      </c>
      <c r="B818" s="1" t="s">
        <v>1453</v>
      </c>
      <c r="C818" s="1" t="s">
        <v>1454</v>
      </c>
      <c r="D818" s="1" t="s">
        <v>5</v>
      </c>
      <c r="E818" s="1" t="s">
        <v>677</v>
      </c>
      <c r="F818" s="1">
        <v>11.2</v>
      </c>
      <c r="G818" s="1">
        <v>5.9</v>
      </c>
      <c r="H818" s="1" t="s">
        <v>3155</v>
      </c>
      <c r="I818" s="1" t="s">
        <v>3156</v>
      </c>
    </row>
    <row r="819" spans="1:9">
      <c r="A819" s="1" t="s">
        <v>1455</v>
      </c>
      <c r="B819" s="1" t="s">
        <v>1456</v>
      </c>
      <c r="C819" s="1" t="s">
        <v>1454</v>
      </c>
      <c r="D819" s="1" t="s">
        <v>127</v>
      </c>
      <c r="E819" s="1" t="s">
        <v>677</v>
      </c>
      <c r="F819" s="1">
        <v>11.2</v>
      </c>
      <c r="G819" s="1">
        <v>5.9</v>
      </c>
      <c r="H819" s="1" t="s">
        <v>3155</v>
      </c>
      <c r="I819" s="1" t="s">
        <v>3156</v>
      </c>
    </row>
    <row r="820" spans="1:9">
      <c r="A820" s="1" t="s">
        <v>1866</v>
      </c>
      <c r="B820" s="1" t="s">
        <v>1867</v>
      </c>
      <c r="C820" s="1" t="s">
        <v>1868</v>
      </c>
      <c r="D820" s="1" t="s">
        <v>1869</v>
      </c>
      <c r="E820" s="1" t="s">
        <v>164</v>
      </c>
      <c r="F820" s="1">
        <v>16</v>
      </c>
      <c r="G820" s="1">
        <v>9.1</v>
      </c>
      <c r="H820" s="1" t="s">
        <v>3877</v>
      </c>
      <c r="I820" s="1" t="s">
        <v>3878</v>
      </c>
    </row>
    <row r="821" spans="1:9">
      <c r="A821" s="1" t="s">
        <v>50</v>
      </c>
      <c r="B821" s="1" t="s">
        <v>51</v>
      </c>
      <c r="C821" s="1" t="s">
        <v>45</v>
      </c>
      <c r="D821" s="1" t="s">
        <v>5</v>
      </c>
      <c r="E821" s="1" t="s">
        <v>52</v>
      </c>
      <c r="F821" s="1">
        <v>6</v>
      </c>
      <c r="G821" s="1">
        <v>5.7</v>
      </c>
      <c r="H821" s="1" t="s">
        <v>3084</v>
      </c>
      <c r="I821" s="1" t="s">
        <v>3085</v>
      </c>
    </row>
    <row r="822" spans="1:9">
      <c r="A822" s="1" t="s">
        <v>56</v>
      </c>
      <c r="B822" s="1" t="s">
        <v>57</v>
      </c>
      <c r="C822" s="1" t="s">
        <v>45</v>
      </c>
      <c r="D822" s="1" t="s">
        <v>10</v>
      </c>
      <c r="E822" s="1" t="s">
        <v>52</v>
      </c>
      <c r="F822" s="1">
        <v>9.4</v>
      </c>
      <c r="G822" s="1">
        <v>5.8</v>
      </c>
      <c r="H822" s="1" t="s">
        <v>3086</v>
      </c>
      <c r="I822" s="1" t="s">
        <v>3087</v>
      </c>
    </row>
    <row r="823" spans="1:9">
      <c r="A823" s="1" t="s">
        <v>2945</v>
      </c>
      <c r="B823" s="1" t="s">
        <v>2946</v>
      </c>
      <c r="C823" s="1" t="s">
        <v>173</v>
      </c>
      <c r="D823" s="1" t="s">
        <v>237</v>
      </c>
      <c r="E823" s="1" t="s">
        <v>2947</v>
      </c>
      <c r="F823" s="1">
        <v>3.8</v>
      </c>
      <c r="G823" s="1">
        <v>3.3</v>
      </c>
      <c r="H823" s="1" t="s">
        <v>3763</v>
      </c>
      <c r="I823" s="1" t="s">
        <v>4372</v>
      </c>
    </row>
    <row r="824" spans="1:9">
      <c r="A824" s="1" t="s">
        <v>2622</v>
      </c>
      <c r="B824" s="1" t="s">
        <v>2623</v>
      </c>
      <c r="C824" s="1" t="s">
        <v>173</v>
      </c>
      <c r="D824" s="1" t="s">
        <v>2624</v>
      </c>
      <c r="E824" s="1" t="s">
        <v>174</v>
      </c>
      <c r="F824" s="1">
        <v>21.5</v>
      </c>
      <c r="G824" s="1">
        <v>19.7</v>
      </c>
      <c r="H824" s="1" t="s">
        <v>3215</v>
      </c>
      <c r="I824" s="1" t="s">
        <v>3285</v>
      </c>
    </row>
    <row r="825" spans="1:9">
      <c r="A825" s="1" t="s">
        <v>2625</v>
      </c>
      <c r="B825" s="1" t="s">
        <v>2626</v>
      </c>
      <c r="C825" s="1" t="s">
        <v>173</v>
      </c>
      <c r="D825" s="1" t="s">
        <v>2627</v>
      </c>
      <c r="E825" s="1" t="s">
        <v>174</v>
      </c>
      <c r="F825" s="1">
        <v>25.5</v>
      </c>
      <c r="G825" s="1">
        <v>20.3</v>
      </c>
      <c r="H825" s="1" t="s">
        <v>3172</v>
      </c>
      <c r="I825" s="1" t="s">
        <v>4235</v>
      </c>
    </row>
    <row r="826" spans="1:9">
      <c r="A826" s="1" t="s">
        <v>2628</v>
      </c>
      <c r="B826" s="1" t="s">
        <v>2629</v>
      </c>
      <c r="C826" s="1" t="s">
        <v>173</v>
      </c>
      <c r="D826" s="1" t="s">
        <v>2615</v>
      </c>
      <c r="E826" s="1" t="s">
        <v>174</v>
      </c>
      <c r="F826" s="1">
        <v>29</v>
      </c>
      <c r="G826" s="1">
        <v>20.3</v>
      </c>
      <c r="H826" s="1" t="s">
        <v>3772</v>
      </c>
      <c r="I826" s="1" t="s">
        <v>4236</v>
      </c>
    </row>
    <row r="827" spans="1:9">
      <c r="A827" s="1" t="s">
        <v>2952</v>
      </c>
      <c r="B827" s="1" t="s">
        <v>2953</v>
      </c>
      <c r="C827" s="1" t="s">
        <v>173</v>
      </c>
      <c r="D827" s="1" t="s">
        <v>2917</v>
      </c>
      <c r="E827" s="1" t="s">
        <v>2947</v>
      </c>
      <c r="F827" s="1">
        <v>12.3</v>
      </c>
      <c r="G827" s="1">
        <v>11.1</v>
      </c>
      <c r="H827" s="1" t="s">
        <v>3149</v>
      </c>
      <c r="I827" s="1" t="s">
        <v>4373</v>
      </c>
    </row>
    <row r="828" spans="1:9">
      <c r="A828" s="1" t="s">
        <v>2948</v>
      </c>
      <c r="B828" s="1" t="s">
        <v>2949</v>
      </c>
      <c r="C828" s="1" t="s">
        <v>173</v>
      </c>
      <c r="D828" s="1" t="s">
        <v>237</v>
      </c>
      <c r="E828" s="1" t="s">
        <v>2947</v>
      </c>
      <c r="F828" s="1">
        <v>3.8</v>
      </c>
      <c r="G828" s="1">
        <v>3.3</v>
      </c>
      <c r="H828" s="1" t="s">
        <v>3763</v>
      </c>
      <c r="I828" s="1" t="s">
        <v>4372</v>
      </c>
    </row>
    <row r="829" spans="1:9">
      <c r="A829" s="1" t="s">
        <v>171</v>
      </c>
      <c r="B829" s="1" t="s">
        <v>172</v>
      </c>
      <c r="C829" s="1" t="s">
        <v>173</v>
      </c>
      <c r="D829" s="1" t="s">
        <v>150</v>
      </c>
      <c r="E829" s="1" t="s">
        <v>174</v>
      </c>
      <c r="F829" s="1">
        <v>7.9</v>
      </c>
      <c r="G829" s="1">
        <v>5.7</v>
      </c>
      <c r="H829" s="1" t="s">
        <v>3071</v>
      </c>
      <c r="I829" s="1" t="s">
        <v>3146</v>
      </c>
    </row>
    <row r="830" spans="1:9">
      <c r="A830" s="1" t="s">
        <v>2972</v>
      </c>
      <c r="B830" s="1" t="s">
        <v>2973</v>
      </c>
      <c r="C830" s="1" t="s">
        <v>2974</v>
      </c>
      <c r="D830" s="1" t="s">
        <v>237</v>
      </c>
      <c r="E830" s="1" t="s">
        <v>94</v>
      </c>
      <c r="F830" s="1">
        <v>24.3</v>
      </c>
      <c r="G830" s="1">
        <v>16.3</v>
      </c>
      <c r="H830" s="1" t="s">
        <v>3611</v>
      </c>
      <c r="I830" s="1" t="s">
        <v>4378</v>
      </c>
    </row>
    <row r="831" spans="1:9">
      <c r="A831" s="1" t="s">
        <v>2977</v>
      </c>
      <c r="B831" s="1" t="s">
        <v>2978</v>
      </c>
      <c r="C831" s="1" t="s">
        <v>2974</v>
      </c>
      <c r="D831" s="1" t="s">
        <v>2674</v>
      </c>
      <c r="E831" s="1" t="s">
        <v>94</v>
      </c>
      <c r="F831" s="1">
        <v>24.3</v>
      </c>
      <c r="G831" s="1">
        <v>16.3</v>
      </c>
      <c r="H831" s="1" t="s">
        <v>3611</v>
      </c>
      <c r="I831" s="1" t="s">
        <v>4378</v>
      </c>
    </row>
    <row r="832" spans="1:9">
      <c r="A832" s="1" t="s">
        <v>1352</v>
      </c>
      <c r="B832" s="1" t="s">
        <v>1353</v>
      </c>
      <c r="C832" s="1" t="s">
        <v>1354</v>
      </c>
      <c r="D832" s="1" t="s">
        <v>1171</v>
      </c>
      <c r="E832" s="1" t="s">
        <v>141</v>
      </c>
      <c r="F832" s="1">
        <v>10.5</v>
      </c>
      <c r="G832" s="1">
        <v>6.5</v>
      </c>
      <c r="H832" s="1" t="s">
        <v>3608</v>
      </c>
      <c r="I832" s="1" t="s">
        <v>3276</v>
      </c>
    </row>
    <row r="833" spans="1:9">
      <c r="A833" s="1" t="s">
        <v>2969</v>
      </c>
      <c r="B833" s="1" t="s">
        <v>2970</v>
      </c>
      <c r="C833" s="1" t="s">
        <v>2971</v>
      </c>
      <c r="D833" s="1" t="s">
        <v>237</v>
      </c>
      <c r="E833" s="1" t="s">
        <v>671</v>
      </c>
      <c r="F833" s="1">
        <v>16.3</v>
      </c>
      <c r="G833" s="1">
        <v>10.9</v>
      </c>
      <c r="H833" s="1" t="s">
        <v>3444</v>
      </c>
      <c r="I833" s="1" t="s">
        <v>4377</v>
      </c>
    </row>
    <row r="834" spans="1:9">
      <c r="A834" s="1" t="s">
        <v>117</v>
      </c>
      <c r="B834" s="1" t="s">
        <v>118</v>
      </c>
      <c r="C834" s="1" t="s">
        <v>115</v>
      </c>
      <c r="D834" s="1" t="s">
        <v>17</v>
      </c>
      <c r="E834" s="1" t="s">
        <v>116</v>
      </c>
      <c r="F834" s="1">
        <v>31</v>
      </c>
      <c r="G834" s="1">
        <v>15</v>
      </c>
      <c r="H834" s="1" t="s">
        <v>3116</v>
      </c>
      <c r="I834" s="1" t="s">
        <v>3117</v>
      </c>
    </row>
    <row r="835" spans="1:9">
      <c r="A835" s="1" t="s">
        <v>113</v>
      </c>
      <c r="B835" s="1" t="s">
        <v>114</v>
      </c>
      <c r="C835" s="1" t="s">
        <v>115</v>
      </c>
      <c r="D835" s="1" t="s">
        <v>10</v>
      </c>
      <c r="E835" s="1" t="s">
        <v>116</v>
      </c>
      <c r="F835" s="1">
        <v>20.6</v>
      </c>
      <c r="G835" s="1">
        <v>11</v>
      </c>
      <c r="H835" s="1" t="s">
        <v>3114</v>
      </c>
      <c r="I835" s="1" t="s">
        <v>3115</v>
      </c>
    </row>
    <row r="836" spans="1:9">
      <c r="A836" s="1" t="s">
        <v>995</v>
      </c>
      <c r="B836" s="1" t="s">
        <v>996</v>
      </c>
      <c r="C836" s="1" t="s">
        <v>997</v>
      </c>
      <c r="D836" s="1" t="s">
        <v>17</v>
      </c>
      <c r="E836" s="1" t="s">
        <v>998</v>
      </c>
      <c r="F836" s="1">
        <v>386.6</v>
      </c>
      <c r="G836" s="1">
        <v>136.19999999999999</v>
      </c>
      <c r="H836" s="1" t="s">
        <v>3583</v>
      </c>
      <c r="I836" s="1" t="s">
        <v>3584</v>
      </c>
    </row>
    <row r="837" spans="1:9">
      <c r="A837" s="1" t="s">
        <v>610</v>
      </c>
      <c r="B837" s="1" t="s">
        <v>611</v>
      </c>
      <c r="C837" s="1" t="s">
        <v>612</v>
      </c>
      <c r="D837" s="1" t="s">
        <v>82</v>
      </c>
      <c r="E837" s="1" t="s">
        <v>34</v>
      </c>
      <c r="F837" s="1">
        <v>9.5</v>
      </c>
      <c r="G837" s="1">
        <v>5.9</v>
      </c>
      <c r="H837" s="1" t="s">
        <v>3086</v>
      </c>
      <c r="I837" s="1" t="s">
        <v>3324</v>
      </c>
    </row>
    <row r="838" spans="1:9">
      <c r="A838" s="1" t="s">
        <v>967</v>
      </c>
      <c r="B838" s="1" t="s">
        <v>968</v>
      </c>
      <c r="C838" s="1" t="s">
        <v>969</v>
      </c>
      <c r="D838" s="1" t="s">
        <v>225</v>
      </c>
      <c r="E838" s="1" t="s">
        <v>40</v>
      </c>
      <c r="F838" s="1">
        <v>40.5</v>
      </c>
      <c r="G838" s="1">
        <v>23.8</v>
      </c>
      <c r="H838" s="1" t="s">
        <v>3568</v>
      </c>
      <c r="I838" s="1" t="s">
        <v>3569</v>
      </c>
    </row>
    <row r="839" spans="1:9">
      <c r="A839" s="1" t="s">
        <v>971</v>
      </c>
      <c r="B839" s="1" t="s">
        <v>972</v>
      </c>
      <c r="C839" s="1" t="s">
        <v>969</v>
      </c>
      <c r="D839" s="1" t="s">
        <v>225</v>
      </c>
      <c r="E839" s="1" t="s">
        <v>40</v>
      </c>
      <c r="F839" s="1">
        <v>57.5</v>
      </c>
      <c r="G839" s="1">
        <v>35</v>
      </c>
      <c r="H839" s="1" t="s">
        <v>3118</v>
      </c>
      <c r="I839" s="1" t="s">
        <v>3570</v>
      </c>
    </row>
    <row r="840" spans="1:9">
      <c r="A840" s="1" t="s">
        <v>898</v>
      </c>
      <c r="B840" s="1" t="s">
        <v>899</v>
      </c>
      <c r="C840" s="1" t="s">
        <v>900</v>
      </c>
      <c r="D840" s="1" t="s">
        <v>97</v>
      </c>
      <c r="E840" s="1" t="s">
        <v>40</v>
      </c>
      <c r="F840" s="1">
        <v>25.3</v>
      </c>
      <c r="G840" s="1">
        <v>10.1</v>
      </c>
      <c r="H840" s="1" t="s">
        <v>3526</v>
      </c>
      <c r="I840" s="1" t="s">
        <v>3527</v>
      </c>
    </row>
    <row r="841" spans="1:9">
      <c r="A841" s="1" t="s">
        <v>901</v>
      </c>
      <c r="B841" s="1" t="s">
        <v>902</v>
      </c>
      <c r="C841" s="1" t="s">
        <v>900</v>
      </c>
      <c r="D841" s="1" t="s">
        <v>702</v>
      </c>
      <c r="E841" s="1" t="s">
        <v>40</v>
      </c>
      <c r="F841" s="1">
        <v>38.200000000000003</v>
      </c>
      <c r="G841" s="1">
        <v>19.2</v>
      </c>
      <c r="H841" s="1" t="s">
        <v>3528</v>
      </c>
      <c r="I841" s="1" t="s">
        <v>3529</v>
      </c>
    </row>
    <row r="842" spans="1:9">
      <c r="A842" s="1" t="s">
        <v>903</v>
      </c>
      <c r="B842" s="1" t="s">
        <v>904</v>
      </c>
      <c r="C842" s="1" t="s">
        <v>900</v>
      </c>
      <c r="D842" s="1" t="s">
        <v>188</v>
      </c>
      <c r="E842" s="1" t="s">
        <v>40</v>
      </c>
      <c r="F842" s="1">
        <v>55.2</v>
      </c>
      <c r="G842" s="1">
        <v>28.4</v>
      </c>
      <c r="H842" s="1" t="s">
        <v>3530</v>
      </c>
      <c r="I842" s="1" t="s">
        <v>3378</v>
      </c>
    </row>
    <row r="843" spans="1:9">
      <c r="A843" s="1" t="s">
        <v>2678</v>
      </c>
      <c r="B843" s="1" t="s">
        <v>2679</v>
      </c>
      <c r="C843" s="1" t="s">
        <v>636</v>
      </c>
      <c r="D843" s="1" t="s">
        <v>2674</v>
      </c>
      <c r="E843" s="1" t="s">
        <v>427</v>
      </c>
      <c r="F843" s="1">
        <v>240.7</v>
      </c>
      <c r="G843" s="1">
        <v>137.1</v>
      </c>
      <c r="H843" s="1" t="s">
        <v>4263</v>
      </c>
      <c r="I843" s="1" t="s">
        <v>4264</v>
      </c>
    </row>
    <row r="844" spans="1:9">
      <c r="A844" s="1" t="s">
        <v>2680</v>
      </c>
      <c r="B844" s="1" t="s">
        <v>2681</v>
      </c>
      <c r="C844" s="1" t="s">
        <v>636</v>
      </c>
      <c r="D844" s="1" t="s">
        <v>1261</v>
      </c>
      <c r="E844" s="1" t="s">
        <v>427</v>
      </c>
      <c r="F844" s="1">
        <v>308.8</v>
      </c>
      <c r="G844" s="1">
        <v>166.3</v>
      </c>
      <c r="H844" s="1" t="s">
        <v>4265</v>
      </c>
      <c r="I844" s="1" t="s">
        <v>4266</v>
      </c>
    </row>
    <row r="845" spans="1:9">
      <c r="A845" s="1" t="s">
        <v>634</v>
      </c>
      <c r="B845" s="1" t="s">
        <v>635</v>
      </c>
      <c r="C845" s="1" t="s">
        <v>636</v>
      </c>
      <c r="D845" s="1" t="s">
        <v>10</v>
      </c>
      <c r="E845" s="1" t="s">
        <v>427</v>
      </c>
      <c r="F845" s="1">
        <v>10.1</v>
      </c>
      <c r="G845" s="1">
        <v>5.9</v>
      </c>
      <c r="H845" s="1" t="s">
        <v>3204</v>
      </c>
      <c r="I845" s="1" t="s">
        <v>3408</v>
      </c>
    </row>
    <row r="846" spans="1:9">
      <c r="A846" s="1" t="s">
        <v>2672</v>
      </c>
      <c r="B846" s="1" t="s">
        <v>2673</v>
      </c>
      <c r="C846" s="1" t="s">
        <v>636</v>
      </c>
      <c r="D846" s="1" t="s">
        <v>2674</v>
      </c>
      <c r="E846" s="1" t="s">
        <v>427</v>
      </c>
      <c r="F846" s="1">
        <v>122.2</v>
      </c>
      <c r="G846" s="1">
        <v>69.099999999999994</v>
      </c>
      <c r="H846" s="1" t="s">
        <v>4259</v>
      </c>
      <c r="I846" s="1" t="s">
        <v>4260</v>
      </c>
    </row>
    <row r="847" spans="1:9">
      <c r="A847" s="1" t="s">
        <v>2676</v>
      </c>
      <c r="B847" s="1" t="s">
        <v>2677</v>
      </c>
      <c r="C847" s="1" t="s">
        <v>636</v>
      </c>
      <c r="D847" s="1" t="s">
        <v>1261</v>
      </c>
      <c r="E847" s="1" t="s">
        <v>427</v>
      </c>
      <c r="F847" s="1">
        <v>159.6</v>
      </c>
      <c r="G847" s="1">
        <v>105.9</v>
      </c>
      <c r="H847" s="1" t="s">
        <v>4261</v>
      </c>
      <c r="I847" s="1" t="s">
        <v>4262</v>
      </c>
    </row>
    <row r="848" spans="1:9">
      <c r="A848" s="1" t="s">
        <v>952</v>
      </c>
      <c r="B848" s="1" t="s">
        <v>953</v>
      </c>
      <c r="C848" s="1" t="s">
        <v>954</v>
      </c>
      <c r="D848" s="1" t="s">
        <v>225</v>
      </c>
      <c r="E848" s="1" t="s">
        <v>40</v>
      </c>
      <c r="F848" s="1">
        <v>40.9</v>
      </c>
      <c r="G848" s="1">
        <v>24.9</v>
      </c>
      <c r="H848" s="1" t="s">
        <v>3116</v>
      </c>
      <c r="I848" s="1" t="s">
        <v>3560</v>
      </c>
    </row>
    <row r="849" spans="1:9">
      <c r="A849" s="1" t="s">
        <v>955</v>
      </c>
      <c r="B849" s="1" t="s">
        <v>956</v>
      </c>
      <c r="C849" s="1" t="s">
        <v>954</v>
      </c>
      <c r="D849" s="1" t="s">
        <v>225</v>
      </c>
      <c r="E849" s="1" t="s">
        <v>40</v>
      </c>
      <c r="F849" s="1">
        <v>59.9</v>
      </c>
      <c r="G849" s="1">
        <v>35.1</v>
      </c>
      <c r="H849" s="1" t="s">
        <v>3561</v>
      </c>
      <c r="I849" s="1" t="s">
        <v>3562</v>
      </c>
    </row>
    <row r="850" spans="1:9">
      <c r="A850" s="1" t="s">
        <v>2651</v>
      </c>
      <c r="B850" s="1" t="s">
        <v>2652</v>
      </c>
      <c r="C850" s="1" t="s">
        <v>2653</v>
      </c>
      <c r="D850" s="1" t="s">
        <v>485</v>
      </c>
      <c r="E850" s="1" t="s">
        <v>2654</v>
      </c>
      <c r="F850" s="1">
        <v>17.899999999999999</v>
      </c>
      <c r="G850" s="1">
        <v>17.7</v>
      </c>
      <c r="H850" s="1" t="s">
        <v>3075</v>
      </c>
      <c r="I850" s="1" t="s">
        <v>4252</v>
      </c>
    </row>
    <row r="851" spans="1:9">
      <c r="A851" s="1" t="s">
        <v>2012</v>
      </c>
      <c r="B851" s="1" t="s">
        <v>2013</v>
      </c>
      <c r="C851" s="1" t="s">
        <v>2014</v>
      </c>
      <c r="D851" s="1" t="s">
        <v>667</v>
      </c>
      <c r="E851" s="1" t="s">
        <v>24</v>
      </c>
      <c r="F851" s="1">
        <v>27.3</v>
      </c>
      <c r="G851" s="1">
        <v>20.5</v>
      </c>
      <c r="H851" s="1" t="s">
        <v>3877</v>
      </c>
      <c r="I851" s="1" t="s">
        <v>3932</v>
      </c>
    </row>
    <row r="852" spans="1:9">
      <c r="A852" s="1" t="s">
        <v>250</v>
      </c>
      <c r="B852" s="1" t="s">
        <v>251</v>
      </c>
      <c r="C852" s="1" t="s">
        <v>247</v>
      </c>
      <c r="D852" s="1" t="s">
        <v>252</v>
      </c>
      <c r="E852" s="1" t="s">
        <v>40</v>
      </c>
      <c r="F852" s="1">
        <v>57</v>
      </c>
      <c r="G852" s="1">
        <v>22.3</v>
      </c>
      <c r="H852" s="1" t="s">
        <v>3188</v>
      </c>
      <c r="I852" s="1" t="s">
        <v>3189</v>
      </c>
    </row>
    <row r="853" spans="1:9">
      <c r="A853" s="1" t="s">
        <v>253</v>
      </c>
      <c r="B853" s="1" t="s">
        <v>254</v>
      </c>
      <c r="C853" s="1" t="s">
        <v>247</v>
      </c>
      <c r="D853" s="1" t="s">
        <v>255</v>
      </c>
      <c r="E853" s="1" t="s">
        <v>40</v>
      </c>
      <c r="F853" s="1">
        <v>198.4</v>
      </c>
      <c r="G853" s="1">
        <v>78.599999999999994</v>
      </c>
      <c r="H853" s="1" t="s">
        <v>3190</v>
      </c>
      <c r="I853" s="1" t="s">
        <v>3191</v>
      </c>
    </row>
    <row r="854" spans="1:9">
      <c r="A854" s="1" t="s">
        <v>2174</v>
      </c>
      <c r="B854" s="1" t="s">
        <v>2175</v>
      </c>
      <c r="C854" s="1" t="s">
        <v>2176</v>
      </c>
      <c r="D854" s="1" t="s">
        <v>2177</v>
      </c>
      <c r="E854" s="1" t="s">
        <v>1372</v>
      </c>
      <c r="F854" s="1">
        <v>376</v>
      </c>
      <c r="G854" s="1">
        <v>251</v>
      </c>
      <c r="H854" s="1" t="s">
        <v>4006</v>
      </c>
      <c r="I854" s="1" t="s">
        <v>4007</v>
      </c>
    </row>
    <row r="855" spans="1:9">
      <c r="A855" s="1" t="s">
        <v>2913</v>
      </c>
      <c r="B855" s="1" t="s">
        <v>2914</v>
      </c>
      <c r="C855" s="1" t="s">
        <v>2093</v>
      </c>
      <c r="D855" s="1" t="s">
        <v>2912</v>
      </c>
      <c r="E855" s="1" t="s">
        <v>970</v>
      </c>
      <c r="F855" s="1">
        <v>17.100000000000001</v>
      </c>
      <c r="G855" s="1">
        <v>11.9</v>
      </c>
      <c r="H855" s="1" t="s">
        <v>3172</v>
      </c>
      <c r="I855" s="1" t="s">
        <v>4364</v>
      </c>
    </row>
    <row r="856" spans="1:9">
      <c r="A856" s="1" t="s">
        <v>2154</v>
      </c>
      <c r="B856" s="1" t="s">
        <v>2155</v>
      </c>
      <c r="C856" s="1" t="s">
        <v>2156</v>
      </c>
      <c r="D856" s="1" t="s">
        <v>2157</v>
      </c>
      <c r="E856" s="1" t="s">
        <v>25</v>
      </c>
      <c r="F856" s="1">
        <v>2459</v>
      </c>
      <c r="G856" s="1">
        <v>1356</v>
      </c>
      <c r="H856" s="1" t="s">
        <v>3996</v>
      </c>
      <c r="I856" s="1" t="s">
        <v>3997</v>
      </c>
    </row>
    <row r="857" spans="1:9">
      <c r="A857" s="1" t="s">
        <v>1222</v>
      </c>
      <c r="B857" s="1" t="s">
        <v>1223</v>
      </c>
      <c r="C857" s="1" t="s">
        <v>1221</v>
      </c>
      <c r="D857" s="1" t="s">
        <v>93</v>
      </c>
      <c r="E857" s="1" t="s">
        <v>1224</v>
      </c>
      <c r="F857" s="1">
        <v>8.6</v>
      </c>
      <c r="G857" s="1">
        <v>5.9</v>
      </c>
      <c r="H857" s="1" t="s">
        <v>3078</v>
      </c>
      <c r="I857" s="1" t="s">
        <v>3658</v>
      </c>
    </row>
    <row r="858" spans="1:9">
      <c r="A858" s="1" t="s">
        <v>1219</v>
      </c>
      <c r="B858" s="1" t="s">
        <v>1220</v>
      </c>
      <c r="C858" s="1" t="s">
        <v>1213</v>
      </c>
      <c r="D858" s="1" t="s">
        <v>170</v>
      </c>
      <c r="E858" s="1" t="s">
        <v>998</v>
      </c>
      <c r="F858" s="1">
        <v>16.399999999999999</v>
      </c>
      <c r="G858" s="1">
        <v>12.5</v>
      </c>
      <c r="H858" s="1" t="s">
        <v>3151</v>
      </c>
      <c r="I858" s="1" t="s">
        <v>3111</v>
      </c>
    </row>
    <row r="859" spans="1:9">
      <c r="A859" s="1" t="s">
        <v>1216</v>
      </c>
      <c r="B859" s="1" t="s">
        <v>1217</v>
      </c>
      <c r="C859" s="1" t="s">
        <v>1213</v>
      </c>
      <c r="D859" s="1" t="s">
        <v>1218</v>
      </c>
      <c r="E859" s="1" t="s">
        <v>998</v>
      </c>
      <c r="F859" s="1">
        <v>6.1</v>
      </c>
      <c r="G859" s="1">
        <v>3.9</v>
      </c>
      <c r="H859" s="1" t="s">
        <v>3071</v>
      </c>
      <c r="I859" s="1" t="s">
        <v>3657</v>
      </c>
    </row>
    <row r="860" spans="1:9">
      <c r="A860" s="1" t="s">
        <v>1211</v>
      </c>
      <c r="B860" s="1" t="s">
        <v>1212</v>
      </c>
      <c r="C860" s="1" t="s">
        <v>1213</v>
      </c>
      <c r="D860" s="1" t="s">
        <v>162</v>
      </c>
      <c r="E860" s="1" t="s">
        <v>998</v>
      </c>
      <c r="F860" s="1">
        <v>8.5</v>
      </c>
      <c r="G860" s="1">
        <v>6.7</v>
      </c>
      <c r="H860" s="1" t="s">
        <v>3215</v>
      </c>
      <c r="I860" s="1" t="s">
        <v>3403</v>
      </c>
    </row>
    <row r="861" spans="1:9">
      <c r="A861" s="1" t="s">
        <v>1214</v>
      </c>
      <c r="B861" s="1" t="s">
        <v>1215</v>
      </c>
      <c r="C861" s="1" t="s">
        <v>1213</v>
      </c>
      <c r="D861" s="1" t="s">
        <v>167</v>
      </c>
      <c r="E861" s="1" t="s">
        <v>998</v>
      </c>
      <c r="F861" s="1">
        <v>10.1</v>
      </c>
      <c r="G861" s="1">
        <v>9.3000000000000007</v>
      </c>
      <c r="H861" s="1" t="s">
        <v>3091</v>
      </c>
      <c r="I861" s="1" t="s">
        <v>3544</v>
      </c>
    </row>
    <row r="862" spans="1:9">
      <c r="A862" s="1" t="s">
        <v>84</v>
      </c>
      <c r="B862" s="1" t="s">
        <v>85</v>
      </c>
      <c r="C862" s="1" t="s">
        <v>86</v>
      </c>
      <c r="D862" s="1" t="s">
        <v>33</v>
      </c>
      <c r="E862" s="1" t="s">
        <v>87</v>
      </c>
      <c r="F862" s="1">
        <v>10.4</v>
      </c>
      <c r="G862" s="1">
        <v>5.9</v>
      </c>
      <c r="H862" s="1" t="s">
        <v>3097</v>
      </c>
      <c r="I862" s="1" t="s">
        <v>3098</v>
      </c>
    </row>
    <row r="863" spans="1:9">
      <c r="A863" s="1" t="s">
        <v>88</v>
      </c>
      <c r="B863" s="1" t="s">
        <v>89</v>
      </c>
      <c r="C863" s="1" t="s">
        <v>86</v>
      </c>
      <c r="D863" s="1" t="s">
        <v>5</v>
      </c>
      <c r="E863" s="1" t="s">
        <v>87</v>
      </c>
      <c r="F863" s="1">
        <v>16.600000000000001</v>
      </c>
      <c r="G863" s="1">
        <v>9.3000000000000007</v>
      </c>
      <c r="H863" s="1" t="s">
        <v>3099</v>
      </c>
      <c r="I863" s="1" t="s">
        <v>3100</v>
      </c>
    </row>
    <row r="864" spans="1:9">
      <c r="A864" s="1" t="s">
        <v>658</v>
      </c>
      <c r="B864" s="1" t="s">
        <v>659</v>
      </c>
      <c r="C864" s="1" t="s">
        <v>655</v>
      </c>
      <c r="D864" s="1" t="s">
        <v>660</v>
      </c>
      <c r="E864" s="1" t="s">
        <v>42</v>
      </c>
      <c r="F864" s="1">
        <v>11.8</v>
      </c>
      <c r="G864" s="1">
        <v>10.1</v>
      </c>
      <c r="H864" s="1" t="s">
        <v>3415</v>
      </c>
      <c r="I864" s="1" t="s">
        <v>3416</v>
      </c>
    </row>
    <row r="865" spans="1:9">
      <c r="A865" s="1" t="s">
        <v>653</v>
      </c>
      <c r="B865" s="1" t="s">
        <v>654</v>
      </c>
      <c r="C865" s="1" t="s">
        <v>655</v>
      </c>
      <c r="D865" s="1" t="s">
        <v>412</v>
      </c>
      <c r="E865" s="1" t="s">
        <v>42</v>
      </c>
      <c r="F865" s="1">
        <v>16.5</v>
      </c>
      <c r="G865" s="1">
        <v>10.1</v>
      </c>
      <c r="H865" s="1" t="s">
        <v>3088</v>
      </c>
      <c r="I865" s="1" t="s">
        <v>3413</v>
      </c>
    </row>
    <row r="866" spans="1:9">
      <c r="A866" s="1" t="s">
        <v>656</v>
      </c>
      <c r="B866" s="1" t="s">
        <v>657</v>
      </c>
      <c r="C866" s="1" t="s">
        <v>655</v>
      </c>
      <c r="D866" s="1" t="s">
        <v>10</v>
      </c>
      <c r="E866" s="1" t="s">
        <v>42</v>
      </c>
      <c r="F866" s="1">
        <v>20.2</v>
      </c>
      <c r="G866" s="1">
        <v>10.1</v>
      </c>
      <c r="H866" s="1" t="s">
        <v>3342</v>
      </c>
      <c r="I866" s="1" t="s">
        <v>3414</v>
      </c>
    </row>
    <row r="867" spans="1:9">
      <c r="A867" s="1" t="s">
        <v>665</v>
      </c>
      <c r="B867" s="1" t="s">
        <v>666</v>
      </c>
      <c r="C867" s="1" t="s">
        <v>663</v>
      </c>
      <c r="D867" s="1" t="s">
        <v>667</v>
      </c>
      <c r="E867" s="1" t="s">
        <v>593</v>
      </c>
      <c r="F867" s="1">
        <v>14.9</v>
      </c>
      <c r="G867" s="1">
        <v>10.6</v>
      </c>
      <c r="H867" s="1" t="s">
        <v>3418</v>
      </c>
      <c r="I867" s="1" t="s">
        <v>3419</v>
      </c>
    </row>
    <row r="868" spans="1:9">
      <c r="A868" s="1" t="s">
        <v>661</v>
      </c>
      <c r="B868" s="1" t="s">
        <v>662</v>
      </c>
      <c r="C868" s="1" t="s">
        <v>663</v>
      </c>
      <c r="D868" s="1" t="s">
        <v>664</v>
      </c>
      <c r="E868" s="1" t="s">
        <v>593</v>
      </c>
      <c r="F868" s="1">
        <v>9.6999999999999993</v>
      </c>
      <c r="G868" s="1">
        <v>7.9</v>
      </c>
      <c r="H868" s="1" t="s">
        <v>3215</v>
      </c>
      <c r="I868" s="1" t="s">
        <v>3417</v>
      </c>
    </row>
    <row r="869" spans="1:9">
      <c r="A869" s="1" t="s">
        <v>2895</v>
      </c>
      <c r="B869" s="1" t="s">
        <v>2896</v>
      </c>
      <c r="C869" s="1" t="s">
        <v>2897</v>
      </c>
      <c r="D869" s="1" t="s">
        <v>1245</v>
      </c>
      <c r="E869" s="1" t="s">
        <v>1825</v>
      </c>
      <c r="F869" s="1">
        <v>9.8000000000000007</v>
      </c>
      <c r="G869" s="1">
        <v>8.1</v>
      </c>
      <c r="H869" s="1" t="s">
        <v>3415</v>
      </c>
      <c r="I869" s="1" t="s">
        <v>4362</v>
      </c>
    </row>
    <row r="870" spans="1:9">
      <c r="A870" s="1" t="s">
        <v>2349</v>
      </c>
      <c r="B870" s="1" t="s">
        <v>2350</v>
      </c>
      <c r="C870" s="1" t="s">
        <v>2351</v>
      </c>
      <c r="D870" s="1" t="s">
        <v>2352</v>
      </c>
      <c r="E870" s="1" t="s">
        <v>34</v>
      </c>
      <c r="F870" s="1">
        <v>98</v>
      </c>
      <c r="G870" s="1">
        <v>67</v>
      </c>
      <c r="H870" s="1" t="s">
        <v>3846</v>
      </c>
      <c r="I870" s="1" t="s">
        <v>4102</v>
      </c>
    </row>
    <row r="871" spans="1:9">
      <c r="A871" s="1" t="s">
        <v>983</v>
      </c>
      <c r="B871" s="1" t="s">
        <v>984</v>
      </c>
      <c r="C871" s="1" t="s">
        <v>985</v>
      </c>
      <c r="D871" s="1" t="s">
        <v>5</v>
      </c>
      <c r="E871" s="1" t="s">
        <v>212</v>
      </c>
      <c r="F871" s="1">
        <v>16.100000000000001</v>
      </c>
      <c r="G871" s="1">
        <v>8.8000000000000007</v>
      </c>
      <c r="H871" s="1" t="s">
        <v>3099</v>
      </c>
      <c r="I871" s="1" t="s">
        <v>3576</v>
      </c>
    </row>
    <row r="872" spans="1:9">
      <c r="A872" s="1" t="s">
        <v>274</v>
      </c>
      <c r="B872" s="1" t="s">
        <v>275</v>
      </c>
      <c r="C872" s="1" t="s">
        <v>273</v>
      </c>
      <c r="D872" s="1" t="s">
        <v>225</v>
      </c>
      <c r="E872" s="1" t="s">
        <v>276</v>
      </c>
      <c r="F872" s="1">
        <v>12.6</v>
      </c>
      <c r="G872" s="1">
        <v>11.3</v>
      </c>
      <c r="H872" s="1" t="s">
        <v>3206</v>
      </c>
      <c r="I872" s="1" t="s">
        <v>3207</v>
      </c>
    </row>
    <row r="873" spans="1:9">
      <c r="A873" s="1" t="s">
        <v>279</v>
      </c>
      <c r="B873" s="1" t="s">
        <v>280</v>
      </c>
      <c r="C873" s="1" t="s">
        <v>273</v>
      </c>
      <c r="D873" s="1" t="s">
        <v>225</v>
      </c>
      <c r="E873" s="1" t="s">
        <v>276</v>
      </c>
      <c r="F873" s="1">
        <v>33.4</v>
      </c>
      <c r="G873" s="1">
        <v>32.4</v>
      </c>
      <c r="H873" s="1" t="s">
        <v>3147</v>
      </c>
      <c r="I873" s="1" t="s">
        <v>3210</v>
      </c>
    </row>
    <row r="874" spans="1:9">
      <c r="A874" s="1" t="s">
        <v>1112</v>
      </c>
      <c r="B874" s="1" t="s">
        <v>1113</v>
      </c>
      <c r="C874" s="1" t="s">
        <v>1111</v>
      </c>
      <c r="D874" s="1" t="s">
        <v>17</v>
      </c>
      <c r="E874" s="1" t="s">
        <v>184</v>
      </c>
      <c r="F874" s="1">
        <v>22.6</v>
      </c>
      <c r="G874" s="1">
        <v>20</v>
      </c>
      <c r="H874" s="1" t="s">
        <v>3402</v>
      </c>
      <c r="I874" s="1" t="s">
        <v>3610</v>
      </c>
    </row>
    <row r="875" spans="1:9">
      <c r="A875" s="1" t="s">
        <v>1109</v>
      </c>
      <c r="B875" s="1" t="s">
        <v>1110</v>
      </c>
      <c r="C875" s="1" t="s">
        <v>1111</v>
      </c>
      <c r="D875" s="1" t="s">
        <v>10</v>
      </c>
      <c r="E875" s="1" t="s">
        <v>184</v>
      </c>
      <c r="F875" s="1">
        <v>15.2</v>
      </c>
      <c r="G875" s="1">
        <v>10.1</v>
      </c>
      <c r="H875" s="1" t="s">
        <v>3126</v>
      </c>
      <c r="I875" s="1" t="s">
        <v>3235</v>
      </c>
    </row>
    <row r="876" spans="1:9">
      <c r="A876" s="1" t="s">
        <v>1248</v>
      </c>
      <c r="B876" s="1" t="s">
        <v>1249</v>
      </c>
      <c r="C876" s="1" t="s">
        <v>1250</v>
      </c>
      <c r="D876" s="1" t="s">
        <v>1251</v>
      </c>
      <c r="E876" s="1" t="s">
        <v>427</v>
      </c>
      <c r="F876" s="1">
        <v>6.7</v>
      </c>
      <c r="G876" s="1">
        <v>3.9</v>
      </c>
      <c r="H876" s="1" t="s">
        <v>3224</v>
      </c>
      <c r="I876" s="1" t="s">
        <v>3663</v>
      </c>
    </row>
    <row r="877" spans="1:9">
      <c r="A877" s="1" t="s">
        <v>584</v>
      </c>
      <c r="B877" s="1" t="s">
        <v>585</v>
      </c>
      <c r="C877" s="1" t="s">
        <v>577</v>
      </c>
      <c r="D877" s="1" t="s">
        <v>17</v>
      </c>
      <c r="E877" s="1" t="s">
        <v>184</v>
      </c>
      <c r="F877" s="1">
        <v>97.2</v>
      </c>
      <c r="G877" s="1">
        <v>53.2</v>
      </c>
      <c r="H877" s="1" t="s">
        <v>3385</v>
      </c>
      <c r="I877" s="1" t="s">
        <v>3386</v>
      </c>
    </row>
    <row r="878" spans="1:9">
      <c r="A878" s="1" t="s">
        <v>586</v>
      </c>
      <c r="B878" s="1" t="s">
        <v>587</v>
      </c>
      <c r="C878" s="1" t="s">
        <v>577</v>
      </c>
      <c r="D878" s="1" t="s">
        <v>97</v>
      </c>
      <c r="E878" s="1" t="s">
        <v>184</v>
      </c>
      <c r="F878" s="1">
        <v>174.8</v>
      </c>
      <c r="G878" s="1">
        <v>90.7</v>
      </c>
      <c r="H878" s="1" t="s">
        <v>3387</v>
      </c>
      <c r="I878" s="1" t="s">
        <v>3388</v>
      </c>
    </row>
    <row r="879" spans="1:9">
      <c r="A879" s="1" t="s">
        <v>582</v>
      </c>
      <c r="B879" s="1" t="s">
        <v>583</v>
      </c>
      <c r="C879" s="1" t="s">
        <v>577</v>
      </c>
      <c r="D879" s="1" t="s">
        <v>10</v>
      </c>
      <c r="E879" s="1" t="s">
        <v>184</v>
      </c>
      <c r="F879" s="1">
        <v>56.6</v>
      </c>
      <c r="G879" s="1">
        <v>30.3</v>
      </c>
      <c r="H879" s="1" t="s">
        <v>3383</v>
      </c>
      <c r="I879" s="1" t="s">
        <v>3384</v>
      </c>
    </row>
    <row r="880" spans="1:9">
      <c r="A880" s="1" t="s">
        <v>588</v>
      </c>
      <c r="B880" s="1" t="s">
        <v>589</v>
      </c>
      <c r="C880" s="1" t="s">
        <v>577</v>
      </c>
      <c r="D880" s="1" t="s">
        <v>463</v>
      </c>
      <c r="E880" s="1" t="s">
        <v>184</v>
      </c>
      <c r="F880" s="1">
        <v>268.89999999999998</v>
      </c>
      <c r="G880" s="1">
        <v>109.8</v>
      </c>
      <c r="H880" s="1" t="s">
        <v>3389</v>
      </c>
      <c r="I880" s="1" t="s">
        <v>3390</v>
      </c>
    </row>
    <row r="881" spans="1:9">
      <c r="A881" s="1" t="s">
        <v>578</v>
      </c>
      <c r="B881" s="1" t="s">
        <v>579</v>
      </c>
      <c r="C881" s="1" t="s">
        <v>577</v>
      </c>
      <c r="D881" s="1" t="s">
        <v>17</v>
      </c>
      <c r="E881" s="1" t="s">
        <v>184</v>
      </c>
      <c r="F881" s="1">
        <v>97.2</v>
      </c>
      <c r="G881" s="1">
        <v>42.2</v>
      </c>
      <c r="H881" s="1" t="s">
        <v>3379</v>
      </c>
      <c r="I881" s="1" t="s">
        <v>3380</v>
      </c>
    </row>
    <row r="882" spans="1:9">
      <c r="A882" s="1" t="s">
        <v>580</v>
      </c>
      <c r="B882" s="1" t="s">
        <v>581</v>
      </c>
      <c r="C882" s="1" t="s">
        <v>577</v>
      </c>
      <c r="D882" s="1" t="s">
        <v>97</v>
      </c>
      <c r="E882" s="1" t="s">
        <v>184</v>
      </c>
      <c r="F882" s="1">
        <v>174.8</v>
      </c>
      <c r="G882" s="1">
        <v>87.4</v>
      </c>
      <c r="H882" s="1" t="s">
        <v>3381</v>
      </c>
      <c r="I882" s="1" t="s">
        <v>3382</v>
      </c>
    </row>
    <row r="883" spans="1:9">
      <c r="A883" s="1" t="s">
        <v>575</v>
      </c>
      <c r="B883" s="1" t="s">
        <v>576</v>
      </c>
      <c r="C883" s="1" t="s">
        <v>577</v>
      </c>
      <c r="D883" s="1" t="s">
        <v>10</v>
      </c>
      <c r="E883" s="1" t="s">
        <v>184</v>
      </c>
      <c r="F883" s="1">
        <v>56.6</v>
      </c>
      <c r="G883" s="1">
        <v>24.2</v>
      </c>
      <c r="H883" s="1" t="s">
        <v>3377</v>
      </c>
      <c r="I883" s="1" t="s">
        <v>3378</v>
      </c>
    </row>
    <row r="884" spans="1:9">
      <c r="A884" s="1" t="s">
        <v>622</v>
      </c>
      <c r="B884" s="1" t="s">
        <v>623</v>
      </c>
      <c r="C884" s="1" t="s">
        <v>621</v>
      </c>
      <c r="D884" s="1" t="s">
        <v>435</v>
      </c>
      <c r="E884" s="1" t="s">
        <v>34</v>
      </c>
      <c r="F884" s="1">
        <v>10.1</v>
      </c>
      <c r="G884" s="1">
        <v>6.4</v>
      </c>
      <c r="H884" s="1" t="s">
        <v>3080</v>
      </c>
      <c r="I884" s="1" t="s">
        <v>3217</v>
      </c>
    </row>
    <row r="885" spans="1:9">
      <c r="A885" s="1" t="s">
        <v>619</v>
      </c>
      <c r="B885" s="1" t="s">
        <v>620</v>
      </c>
      <c r="C885" s="1" t="s">
        <v>621</v>
      </c>
      <c r="D885" s="1" t="s">
        <v>432</v>
      </c>
      <c r="E885" s="1" t="s">
        <v>34</v>
      </c>
      <c r="F885" s="1">
        <v>8.6999999999999993</v>
      </c>
      <c r="G885" s="1">
        <v>6.1</v>
      </c>
      <c r="H885" s="1" t="s">
        <v>3402</v>
      </c>
      <c r="I885" s="1" t="s">
        <v>3403</v>
      </c>
    </row>
    <row r="886" spans="1:9">
      <c r="A886" s="1" t="s">
        <v>2975</v>
      </c>
      <c r="B886" s="1" t="s">
        <v>2976</v>
      </c>
      <c r="C886" s="1" t="s">
        <v>2974</v>
      </c>
      <c r="D886" s="1" t="s">
        <v>237</v>
      </c>
      <c r="E886" s="1" t="s">
        <v>179</v>
      </c>
      <c r="F886" s="1">
        <v>24.1</v>
      </c>
      <c r="G886" s="1">
        <v>16.3</v>
      </c>
      <c r="H886" s="1" t="s">
        <v>3505</v>
      </c>
      <c r="I886" s="1" t="s">
        <v>4379</v>
      </c>
    </row>
    <row r="887" spans="1:9">
      <c r="A887" s="1" t="s">
        <v>2979</v>
      </c>
      <c r="B887" s="1" t="s">
        <v>2980</v>
      </c>
      <c r="C887" s="1" t="s">
        <v>2974</v>
      </c>
      <c r="D887" s="1" t="s">
        <v>2674</v>
      </c>
      <c r="E887" s="1" t="s">
        <v>179</v>
      </c>
      <c r="F887" s="1">
        <v>24.1</v>
      </c>
      <c r="G887" s="1">
        <v>16.3</v>
      </c>
      <c r="H887" s="1" t="s">
        <v>3505</v>
      </c>
      <c r="I887" s="1" t="s">
        <v>4379</v>
      </c>
    </row>
    <row r="888" spans="1:9">
      <c r="A888" s="1" t="s">
        <v>207</v>
      </c>
      <c r="B888" s="1" t="s">
        <v>208</v>
      </c>
      <c r="C888" s="1" t="s">
        <v>206</v>
      </c>
      <c r="D888" s="1" t="s">
        <v>17</v>
      </c>
      <c r="E888" s="1" t="s">
        <v>40</v>
      </c>
      <c r="F888" s="1">
        <v>27.2</v>
      </c>
      <c r="G888" s="1">
        <v>17.399999999999999</v>
      </c>
      <c r="H888" s="1" t="s">
        <v>3161</v>
      </c>
      <c r="I888" s="1" t="s">
        <v>3162</v>
      </c>
    </row>
    <row r="889" spans="1:9">
      <c r="A889" s="1" t="s">
        <v>204</v>
      </c>
      <c r="B889" s="1" t="s">
        <v>205</v>
      </c>
      <c r="C889" s="1" t="s">
        <v>206</v>
      </c>
      <c r="D889" s="1" t="s">
        <v>10</v>
      </c>
      <c r="E889" s="1" t="s">
        <v>40</v>
      </c>
      <c r="F889" s="1">
        <v>16.3</v>
      </c>
      <c r="G889" s="1">
        <v>12.4</v>
      </c>
      <c r="H889" s="1" t="s">
        <v>3151</v>
      </c>
      <c r="I889" s="1" t="s">
        <v>3160</v>
      </c>
    </row>
    <row r="890" spans="1:9">
      <c r="A890" s="1" t="s">
        <v>2915</v>
      </c>
      <c r="B890" s="1" t="s">
        <v>2916</v>
      </c>
      <c r="C890" s="1" t="s">
        <v>2093</v>
      </c>
      <c r="D890" s="1" t="s">
        <v>2917</v>
      </c>
      <c r="E890" s="1" t="s">
        <v>94</v>
      </c>
      <c r="F890" s="1">
        <v>19.3</v>
      </c>
      <c r="G890" s="1">
        <v>18</v>
      </c>
      <c r="H890" s="1" t="s">
        <v>3206</v>
      </c>
      <c r="I890" s="1" t="s">
        <v>4365</v>
      </c>
    </row>
    <row r="891" spans="1:9">
      <c r="A891" s="1" t="s">
        <v>2918</v>
      </c>
      <c r="B891" s="1" t="s">
        <v>4430</v>
      </c>
      <c r="C891" s="1" t="s">
        <v>2093</v>
      </c>
      <c r="D891" s="1" t="s">
        <v>2912</v>
      </c>
      <c r="E891" s="1" t="s">
        <v>94</v>
      </c>
      <c r="F891" s="1">
        <v>28.6</v>
      </c>
      <c r="G891" s="1">
        <v>25.7</v>
      </c>
      <c r="H891" s="1" t="s">
        <v>3069</v>
      </c>
      <c r="I891" s="1" t="s">
        <v>4366</v>
      </c>
    </row>
    <row r="892" spans="1:9">
      <c r="A892" s="1" t="s">
        <v>2910</v>
      </c>
      <c r="B892" s="1" t="s">
        <v>2911</v>
      </c>
      <c r="C892" s="1" t="s">
        <v>2093</v>
      </c>
      <c r="D892" s="1" t="s">
        <v>2912</v>
      </c>
      <c r="E892" s="1" t="s">
        <v>94</v>
      </c>
      <c r="F892" s="1">
        <v>17.100000000000001</v>
      </c>
      <c r="G892" s="1">
        <v>11.9</v>
      </c>
      <c r="H892" s="1" t="s">
        <v>3172</v>
      </c>
      <c r="I892" s="1" t="s">
        <v>4364</v>
      </c>
    </row>
    <row r="893" spans="1:9">
      <c r="A893" s="1" t="s">
        <v>2919</v>
      </c>
      <c r="B893" s="1" t="s">
        <v>2920</v>
      </c>
      <c r="C893" s="1" t="s">
        <v>2093</v>
      </c>
      <c r="D893" s="1" t="s">
        <v>2921</v>
      </c>
      <c r="E893" s="1" t="s">
        <v>94</v>
      </c>
      <c r="F893" s="1">
        <v>22.5</v>
      </c>
      <c r="G893" s="1">
        <v>17.100000000000001</v>
      </c>
      <c r="H893" s="1" t="s">
        <v>3444</v>
      </c>
      <c r="I893" s="1" t="s">
        <v>4367</v>
      </c>
    </row>
    <row r="894" spans="1:9">
      <c r="A894" s="1" t="s">
        <v>2922</v>
      </c>
      <c r="B894" s="1" t="s">
        <v>2923</v>
      </c>
      <c r="C894" s="1" t="s">
        <v>2093</v>
      </c>
      <c r="D894" s="1" t="s">
        <v>2912</v>
      </c>
      <c r="E894" s="1" t="s">
        <v>94</v>
      </c>
      <c r="F894" s="1">
        <v>29.7</v>
      </c>
      <c r="G894" s="1">
        <v>17.100000000000001</v>
      </c>
      <c r="H894" s="1" t="s">
        <v>4337</v>
      </c>
      <c r="I894" s="1" t="s">
        <v>4368</v>
      </c>
    </row>
    <row r="895" spans="1:9">
      <c r="A895" s="1" t="s">
        <v>1740</v>
      </c>
      <c r="B895" s="1" t="s">
        <v>1741</v>
      </c>
      <c r="C895" s="1" t="s">
        <v>1742</v>
      </c>
      <c r="D895" s="1" t="s">
        <v>1743</v>
      </c>
      <c r="E895" s="1" t="s">
        <v>1044</v>
      </c>
      <c r="F895" s="1">
        <v>6.5</v>
      </c>
      <c r="G895" s="1">
        <v>4.9000000000000004</v>
      </c>
      <c r="H895" s="1" t="s">
        <v>3803</v>
      </c>
      <c r="I895" s="1" t="s">
        <v>3814</v>
      </c>
    </row>
    <row r="896" spans="1:9">
      <c r="A896" s="1" t="s">
        <v>2941</v>
      </c>
      <c r="B896" s="1" t="s">
        <v>2942</v>
      </c>
      <c r="C896" s="1" t="s">
        <v>2936</v>
      </c>
      <c r="D896" s="1" t="s">
        <v>2917</v>
      </c>
      <c r="E896" s="1" t="s">
        <v>302</v>
      </c>
      <c r="F896" s="1">
        <v>12.1</v>
      </c>
      <c r="G896" s="1">
        <v>8.1</v>
      </c>
      <c r="H896" s="1" t="s">
        <v>3608</v>
      </c>
      <c r="I896" s="1" t="s">
        <v>4371</v>
      </c>
    </row>
    <row r="897" spans="1:9">
      <c r="A897" s="1" t="s">
        <v>2937</v>
      </c>
      <c r="B897" s="1" t="s">
        <v>2938</v>
      </c>
      <c r="C897" s="1" t="s">
        <v>2936</v>
      </c>
      <c r="D897" s="1" t="s">
        <v>2912</v>
      </c>
      <c r="E897" s="1" t="s">
        <v>302</v>
      </c>
      <c r="F897" s="1">
        <v>17.100000000000001</v>
      </c>
      <c r="G897" s="1">
        <v>13.1</v>
      </c>
      <c r="H897" s="1" t="s">
        <v>3608</v>
      </c>
      <c r="I897" s="1" t="s">
        <v>4370</v>
      </c>
    </row>
    <row r="898" spans="1:9">
      <c r="A898" s="1" t="s">
        <v>1642</v>
      </c>
      <c r="B898" s="1" t="s">
        <v>1643</v>
      </c>
      <c r="C898" s="1" t="s">
        <v>1644</v>
      </c>
      <c r="D898" s="1" t="s">
        <v>150</v>
      </c>
      <c r="E898" s="1" t="s">
        <v>53</v>
      </c>
      <c r="F898" s="1">
        <v>836.6</v>
      </c>
      <c r="G898" s="1">
        <v>545</v>
      </c>
      <c r="H898" s="1" t="s">
        <v>3785</v>
      </c>
      <c r="I898" s="1" t="s">
        <v>3786</v>
      </c>
    </row>
    <row r="899" spans="1:9">
      <c r="A899" s="1" t="s">
        <v>3001</v>
      </c>
      <c r="B899" s="1" t="s">
        <v>3002</v>
      </c>
      <c r="C899" s="1" t="s">
        <v>3000</v>
      </c>
      <c r="D899" s="1" t="s">
        <v>1171</v>
      </c>
      <c r="E899" s="1" t="s">
        <v>137</v>
      </c>
      <c r="F899" s="1">
        <v>12.4</v>
      </c>
      <c r="G899" s="1">
        <v>9.6999999999999993</v>
      </c>
      <c r="H899" s="1" t="s">
        <v>3078</v>
      </c>
      <c r="I899" s="1" t="s">
        <v>4386</v>
      </c>
    </row>
    <row r="900" spans="1:9">
      <c r="A900" s="1" t="s">
        <v>4424</v>
      </c>
      <c r="B900" s="1" t="s">
        <v>4425</v>
      </c>
      <c r="C900" s="1" t="s">
        <v>3000</v>
      </c>
      <c r="D900" s="1" t="s">
        <v>1171</v>
      </c>
      <c r="E900" s="1" t="s">
        <v>2666</v>
      </c>
      <c r="F900" s="1">
        <v>12.4</v>
      </c>
      <c r="G900" s="1">
        <v>9.6999999999999993</v>
      </c>
      <c r="H900" s="1" t="s">
        <v>3078</v>
      </c>
      <c r="I900" s="1" t="s">
        <v>4386</v>
      </c>
    </row>
    <row r="901" spans="1:9">
      <c r="A901" s="1" t="s">
        <v>3</v>
      </c>
      <c r="B901" s="1" t="s">
        <v>3059</v>
      </c>
      <c r="C901" s="1" t="s">
        <v>4</v>
      </c>
      <c r="D901" s="1" t="s">
        <v>5</v>
      </c>
      <c r="E901" s="1" t="s">
        <v>49</v>
      </c>
      <c r="F901" s="1">
        <v>9.1999999999999993</v>
      </c>
      <c r="G901" s="1">
        <v>7.3</v>
      </c>
      <c r="H901" s="1" t="s">
        <v>3067</v>
      </c>
      <c r="I901" s="1" t="s">
        <v>3068</v>
      </c>
    </row>
    <row r="902" spans="1:9">
      <c r="A902" s="1" t="s">
        <v>1238</v>
      </c>
      <c r="B902" s="1" t="s">
        <v>1239</v>
      </c>
      <c r="C902" s="1" t="s">
        <v>1230</v>
      </c>
      <c r="D902" s="1" t="s">
        <v>131</v>
      </c>
      <c r="E902" s="1" t="s">
        <v>25</v>
      </c>
      <c r="F902" s="1">
        <v>9.1999999999999993</v>
      </c>
      <c r="G902" s="1">
        <v>5.7</v>
      </c>
      <c r="H902" s="1" t="s">
        <v>3223</v>
      </c>
      <c r="I902" s="1" t="s">
        <v>3455</v>
      </c>
    </row>
    <row r="903" spans="1:9">
      <c r="A903" s="1" t="s">
        <v>1228</v>
      </c>
      <c r="B903" s="1" t="s">
        <v>1229</v>
      </c>
      <c r="C903" s="1" t="s">
        <v>1230</v>
      </c>
      <c r="D903" s="1" t="s">
        <v>201</v>
      </c>
      <c r="E903" s="1" t="s">
        <v>25</v>
      </c>
      <c r="F903" s="1">
        <v>12.4</v>
      </c>
      <c r="G903" s="1">
        <v>5.9</v>
      </c>
      <c r="H903" s="1" t="s">
        <v>3266</v>
      </c>
      <c r="I903" s="1" t="s">
        <v>3660</v>
      </c>
    </row>
    <row r="904" spans="1:9">
      <c r="A904" s="1" t="s">
        <v>1233</v>
      </c>
      <c r="B904" s="1" t="s">
        <v>1234</v>
      </c>
      <c r="C904" s="1" t="s">
        <v>1230</v>
      </c>
      <c r="D904" s="1" t="s">
        <v>1235</v>
      </c>
      <c r="E904" s="1" t="s">
        <v>25</v>
      </c>
      <c r="F904" s="1">
        <v>12.4</v>
      </c>
      <c r="G904" s="1">
        <v>5.9</v>
      </c>
      <c r="H904" s="1" t="s">
        <v>3266</v>
      </c>
      <c r="I904" s="1" t="s">
        <v>3660</v>
      </c>
    </row>
    <row r="905" spans="1:9">
      <c r="A905" s="1" t="s">
        <v>965</v>
      </c>
      <c r="B905" s="1" t="s">
        <v>966</v>
      </c>
      <c r="C905" s="1" t="s">
        <v>964</v>
      </c>
      <c r="D905" s="1" t="s">
        <v>225</v>
      </c>
      <c r="E905" s="1" t="s">
        <v>49</v>
      </c>
      <c r="F905" s="1">
        <v>49.5</v>
      </c>
      <c r="G905" s="1">
        <v>23.1</v>
      </c>
      <c r="H905" s="1" t="s">
        <v>3566</v>
      </c>
      <c r="I905" s="1" t="s">
        <v>3567</v>
      </c>
    </row>
    <row r="906" spans="1:9">
      <c r="A906" s="1" t="s">
        <v>962</v>
      </c>
      <c r="B906" s="1" t="s">
        <v>963</v>
      </c>
      <c r="C906" s="1" t="s">
        <v>964</v>
      </c>
      <c r="D906" s="1" t="s">
        <v>225</v>
      </c>
      <c r="E906" s="1" t="s">
        <v>49</v>
      </c>
      <c r="F906" s="1">
        <v>49.3</v>
      </c>
      <c r="G906" s="1">
        <v>29.5</v>
      </c>
      <c r="H906" s="1" t="s">
        <v>3564</v>
      </c>
      <c r="I906" s="1" t="s">
        <v>3565</v>
      </c>
    </row>
    <row r="907" spans="1:9">
      <c r="A907" s="1" t="s">
        <v>1240</v>
      </c>
      <c r="B907" s="1" t="s">
        <v>1241</v>
      </c>
      <c r="C907" s="1" t="s">
        <v>1230</v>
      </c>
      <c r="D907" s="1" t="s">
        <v>131</v>
      </c>
      <c r="E907" s="1" t="s">
        <v>427</v>
      </c>
      <c r="F907" s="1">
        <v>8.4</v>
      </c>
      <c r="G907" s="1">
        <v>5.7</v>
      </c>
      <c r="H907" s="1" t="s">
        <v>3078</v>
      </c>
      <c r="I907" s="1" t="s">
        <v>3079</v>
      </c>
    </row>
    <row r="908" spans="1:9">
      <c r="A908" s="1" t="s">
        <v>1231</v>
      </c>
      <c r="B908" s="1" t="s">
        <v>1232</v>
      </c>
      <c r="C908" s="1" t="s">
        <v>1230</v>
      </c>
      <c r="D908" s="1" t="s">
        <v>201</v>
      </c>
      <c r="E908" s="1" t="s">
        <v>427</v>
      </c>
      <c r="F908" s="1">
        <v>7.7</v>
      </c>
      <c r="G908" s="1">
        <v>5.9</v>
      </c>
      <c r="H908" s="1" t="s">
        <v>3215</v>
      </c>
      <c r="I908" s="1" t="s">
        <v>3182</v>
      </c>
    </row>
    <row r="909" spans="1:9">
      <c r="A909" s="1" t="s">
        <v>1236</v>
      </c>
      <c r="B909" s="1" t="s">
        <v>1237</v>
      </c>
      <c r="C909" s="1" t="s">
        <v>1230</v>
      </c>
      <c r="D909" s="1" t="s">
        <v>1235</v>
      </c>
      <c r="E909" s="1" t="s">
        <v>427</v>
      </c>
      <c r="F909" s="1">
        <v>9.6999999999999993</v>
      </c>
      <c r="G909" s="1">
        <v>5.9</v>
      </c>
      <c r="H909" s="1" t="s">
        <v>3108</v>
      </c>
      <c r="I909" s="1" t="s">
        <v>3109</v>
      </c>
    </row>
    <row r="910" spans="1:9">
      <c r="A910" s="1" t="s">
        <v>1165</v>
      </c>
      <c r="B910" s="1" t="s">
        <v>1166</v>
      </c>
      <c r="C910" s="1" t="s">
        <v>1167</v>
      </c>
      <c r="D910" s="1" t="s">
        <v>667</v>
      </c>
      <c r="E910" s="1" t="s">
        <v>34</v>
      </c>
      <c r="F910" s="1">
        <v>5.9</v>
      </c>
      <c r="G910" s="1">
        <v>5.5</v>
      </c>
      <c r="H910" s="1" t="s">
        <v>3258</v>
      </c>
      <c r="I910" s="1" t="s">
        <v>3634</v>
      </c>
    </row>
    <row r="911" spans="1:9">
      <c r="A911" s="1" t="s">
        <v>1489</v>
      </c>
      <c r="B911" s="1" t="s">
        <v>1490</v>
      </c>
      <c r="C911" s="1" t="s">
        <v>1486</v>
      </c>
      <c r="D911" s="1" t="s">
        <v>5</v>
      </c>
      <c r="E911" s="1" t="s">
        <v>554</v>
      </c>
      <c r="F911" s="1">
        <v>20.3</v>
      </c>
      <c r="G911" s="1">
        <v>10.1</v>
      </c>
      <c r="H911" s="1" t="s">
        <v>3404</v>
      </c>
      <c r="I911" s="1" t="s">
        <v>3506</v>
      </c>
    </row>
    <row r="912" spans="1:9">
      <c r="A912" s="1" t="s">
        <v>1491</v>
      </c>
      <c r="B912" s="1" t="s">
        <v>1492</v>
      </c>
      <c r="C912" s="1" t="s">
        <v>1486</v>
      </c>
      <c r="D912" s="1" t="s">
        <v>215</v>
      </c>
      <c r="E912" s="1" t="s">
        <v>554</v>
      </c>
      <c r="F912" s="1">
        <v>34</v>
      </c>
      <c r="G912" s="1">
        <v>17.7</v>
      </c>
      <c r="H912" s="1" t="s">
        <v>3735</v>
      </c>
      <c r="I912" s="1" t="s">
        <v>3736</v>
      </c>
    </row>
    <row r="913" spans="1:9">
      <c r="A913" s="1" t="s">
        <v>1484</v>
      </c>
      <c r="B913" s="1" t="s">
        <v>1485</v>
      </c>
      <c r="C913" s="1" t="s">
        <v>1486</v>
      </c>
      <c r="D913" s="1" t="s">
        <v>5</v>
      </c>
      <c r="E913" s="1" t="s">
        <v>554</v>
      </c>
      <c r="F913" s="1">
        <v>20.3</v>
      </c>
      <c r="G913" s="1">
        <v>10.1</v>
      </c>
      <c r="H913" s="1" t="s">
        <v>3404</v>
      </c>
      <c r="I913" s="1" t="s">
        <v>3506</v>
      </c>
    </row>
    <row r="914" spans="1:9">
      <c r="A914" s="1" t="s">
        <v>1487</v>
      </c>
      <c r="B914" s="1" t="s">
        <v>1488</v>
      </c>
      <c r="C914" s="1" t="s">
        <v>1486</v>
      </c>
      <c r="D914" s="1" t="s">
        <v>215</v>
      </c>
      <c r="E914" s="1" t="s">
        <v>554</v>
      </c>
      <c r="F914" s="1">
        <v>34</v>
      </c>
      <c r="G914" s="1">
        <v>14.5</v>
      </c>
      <c r="H914" s="1" t="s">
        <v>3264</v>
      </c>
      <c r="I914" s="1" t="s">
        <v>3734</v>
      </c>
    </row>
    <row r="915" spans="1:9">
      <c r="A915" s="1" t="s">
        <v>1657</v>
      </c>
      <c r="B915" s="1" t="s">
        <v>1658</v>
      </c>
      <c r="C915" s="1" t="s">
        <v>1659</v>
      </c>
      <c r="D915" s="1" t="s">
        <v>150</v>
      </c>
      <c r="E915" s="1" t="s">
        <v>681</v>
      </c>
      <c r="F915" s="1">
        <v>8.6999999999999993</v>
      </c>
      <c r="G915" s="1">
        <v>5.9</v>
      </c>
      <c r="H915" s="1" t="s">
        <v>3224</v>
      </c>
      <c r="I915" s="1" t="s">
        <v>3469</v>
      </c>
    </row>
    <row r="916" spans="1:9">
      <c r="A916" s="1" t="s">
        <v>1660</v>
      </c>
      <c r="B916" s="1" t="s">
        <v>1661</v>
      </c>
      <c r="C916" s="1" t="s">
        <v>1659</v>
      </c>
      <c r="D916" s="1" t="s">
        <v>82</v>
      </c>
      <c r="E916" s="1" t="s">
        <v>681</v>
      </c>
      <c r="F916" s="1">
        <v>11.8</v>
      </c>
      <c r="G916" s="1">
        <v>9.6999999999999993</v>
      </c>
      <c r="H916" s="1" t="s">
        <v>3446</v>
      </c>
      <c r="I916" s="1" t="s">
        <v>3792</v>
      </c>
    </row>
    <row r="917" spans="1:9">
      <c r="A917" s="1" t="s">
        <v>1358</v>
      </c>
      <c r="B917" s="1" t="s">
        <v>1359</v>
      </c>
      <c r="C917" s="1" t="s">
        <v>1360</v>
      </c>
      <c r="D917" s="1" t="s">
        <v>1361</v>
      </c>
      <c r="E917" s="1" t="s">
        <v>1224</v>
      </c>
      <c r="F917" s="1">
        <v>16</v>
      </c>
      <c r="G917" s="1">
        <v>8.5</v>
      </c>
      <c r="H917" s="1" t="s">
        <v>3073</v>
      </c>
      <c r="I917" s="1" t="s">
        <v>3689</v>
      </c>
    </row>
    <row r="918" spans="1:9">
      <c r="A918" s="1" t="s">
        <v>2118</v>
      </c>
      <c r="B918" s="1" t="s">
        <v>2119</v>
      </c>
      <c r="C918" s="1" t="s">
        <v>2120</v>
      </c>
      <c r="D918" s="1" t="s">
        <v>2121</v>
      </c>
      <c r="E918" s="1" t="s">
        <v>42</v>
      </c>
      <c r="F918" s="1">
        <v>2019</v>
      </c>
      <c r="G918" s="1">
        <v>1350</v>
      </c>
      <c r="H918" s="1" t="s">
        <v>3979</v>
      </c>
      <c r="I918" s="1" t="s">
        <v>3980</v>
      </c>
    </row>
    <row r="919" spans="1:9">
      <c r="A919" s="1" t="s">
        <v>2122</v>
      </c>
      <c r="B919" s="1" t="s">
        <v>2123</v>
      </c>
      <c r="C919" s="1" t="s">
        <v>2120</v>
      </c>
      <c r="D919" s="1" t="s">
        <v>2124</v>
      </c>
      <c r="E919" s="1" t="s">
        <v>42</v>
      </c>
      <c r="F919" s="1">
        <v>2019</v>
      </c>
      <c r="G919" s="1">
        <v>1468</v>
      </c>
      <c r="H919" s="1" t="s">
        <v>3981</v>
      </c>
      <c r="I919" s="1" t="s">
        <v>3982</v>
      </c>
    </row>
    <row r="920" spans="1:9">
      <c r="A920" s="1" t="s">
        <v>725</v>
      </c>
      <c r="B920" s="1" t="s">
        <v>726</v>
      </c>
      <c r="C920" s="1" t="s">
        <v>722</v>
      </c>
      <c r="D920" s="1" t="s">
        <v>17</v>
      </c>
      <c r="E920" s="1" t="s">
        <v>102</v>
      </c>
      <c r="F920" s="1">
        <v>9.3000000000000007</v>
      </c>
      <c r="G920" s="1">
        <v>6.1</v>
      </c>
      <c r="H920" s="1" t="s">
        <v>3095</v>
      </c>
      <c r="I920" s="1" t="s">
        <v>3087</v>
      </c>
    </row>
    <row r="921" spans="1:9">
      <c r="A921" s="1" t="s">
        <v>720</v>
      </c>
      <c r="B921" s="1" t="s">
        <v>721</v>
      </c>
      <c r="C921" s="1" t="s">
        <v>722</v>
      </c>
      <c r="D921" s="1" t="s">
        <v>97</v>
      </c>
      <c r="E921" s="1" t="s">
        <v>102</v>
      </c>
      <c r="F921" s="1">
        <v>9.8000000000000007</v>
      </c>
      <c r="G921" s="1">
        <v>6.1</v>
      </c>
      <c r="H921" s="1" t="s">
        <v>3080</v>
      </c>
      <c r="I921" s="1" t="s">
        <v>3442</v>
      </c>
    </row>
    <row r="922" spans="1:9">
      <c r="A922" s="1" t="s">
        <v>723</v>
      </c>
      <c r="B922" s="1" t="s">
        <v>724</v>
      </c>
      <c r="C922" s="1" t="s">
        <v>722</v>
      </c>
      <c r="D922" s="1" t="s">
        <v>702</v>
      </c>
      <c r="E922" s="1" t="s">
        <v>102</v>
      </c>
      <c r="F922" s="1">
        <v>11.6</v>
      </c>
      <c r="G922" s="1">
        <v>6.4</v>
      </c>
      <c r="H922" s="1" t="s">
        <v>3172</v>
      </c>
      <c r="I922" s="1" t="s">
        <v>3443</v>
      </c>
    </row>
    <row r="923" spans="1:9">
      <c r="A923" s="1" t="s">
        <v>2165</v>
      </c>
      <c r="B923" s="1" t="s">
        <v>2166</v>
      </c>
      <c r="C923" s="1" t="s">
        <v>722</v>
      </c>
      <c r="D923" s="1" t="s">
        <v>2167</v>
      </c>
      <c r="E923" s="1" t="s">
        <v>102</v>
      </c>
      <c r="F923" s="1">
        <v>62</v>
      </c>
      <c r="G923" s="1">
        <v>58</v>
      </c>
      <c r="H923" s="1" t="s">
        <v>3608</v>
      </c>
      <c r="I923" s="1" t="s">
        <v>4002</v>
      </c>
    </row>
    <row r="924" spans="1:9">
      <c r="A924" s="1" t="s">
        <v>2469</v>
      </c>
      <c r="B924" s="1" t="s">
        <v>2470</v>
      </c>
      <c r="C924" s="1" t="s">
        <v>2471</v>
      </c>
      <c r="D924" s="1" t="s">
        <v>2472</v>
      </c>
      <c r="E924" s="1" t="s">
        <v>1372</v>
      </c>
      <c r="F924" s="1">
        <v>3271</v>
      </c>
      <c r="G924" s="1">
        <v>2474</v>
      </c>
      <c r="H924" s="1" t="s">
        <v>4156</v>
      </c>
      <c r="I924" s="1" t="s">
        <v>4157</v>
      </c>
    </row>
    <row r="925" spans="1:9">
      <c r="A925" s="1" t="s">
        <v>157</v>
      </c>
      <c r="B925" s="1" t="s">
        <v>158</v>
      </c>
      <c r="C925" s="1" t="s">
        <v>153</v>
      </c>
      <c r="D925" s="1" t="s">
        <v>131</v>
      </c>
      <c r="E925" s="1" t="s">
        <v>154</v>
      </c>
      <c r="F925" s="1">
        <v>89.2</v>
      </c>
      <c r="G925" s="1">
        <v>75</v>
      </c>
      <c r="H925" s="1" t="s">
        <v>3138</v>
      </c>
      <c r="I925" s="1" t="s">
        <v>3139</v>
      </c>
    </row>
    <row r="926" spans="1:9">
      <c r="A926" s="1" t="s">
        <v>155</v>
      </c>
      <c r="B926" s="1" t="s">
        <v>156</v>
      </c>
      <c r="C926" s="1" t="s">
        <v>153</v>
      </c>
      <c r="D926" s="1" t="s">
        <v>150</v>
      </c>
      <c r="E926" s="1" t="s">
        <v>154</v>
      </c>
      <c r="F926" s="1">
        <v>34.200000000000003</v>
      </c>
      <c r="G926" s="1">
        <v>27.6</v>
      </c>
      <c r="H926" s="1" t="s">
        <v>3136</v>
      </c>
      <c r="I926" s="1" t="s">
        <v>3137</v>
      </c>
    </row>
    <row r="927" spans="1:9">
      <c r="A927" s="1" t="s">
        <v>151</v>
      </c>
      <c r="B927" s="1" t="s">
        <v>152</v>
      </c>
      <c r="C927" s="1" t="s">
        <v>153</v>
      </c>
      <c r="D927" s="1" t="s">
        <v>10</v>
      </c>
      <c r="E927" s="1" t="s">
        <v>154</v>
      </c>
      <c r="F927" s="1">
        <v>10.5</v>
      </c>
      <c r="G927" s="1">
        <v>5.9</v>
      </c>
      <c r="H927" s="1" t="s">
        <v>3134</v>
      </c>
      <c r="I927" s="1" t="s">
        <v>3135</v>
      </c>
    </row>
    <row r="928" spans="1:9">
      <c r="A928" s="1" t="s">
        <v>2981</v>
      </c>
      <c r="B928" s="1" t="s">
        <v>2982</v>
      </c>
      <c r="C928" s="1" t="s">
        <v>2083</v>
      </c>
      <c r="D928" s="1" t="s">
        <v>237</v>
      </c>
      <c r="E928" s="1" t="s">
        <v>132</v>
      </c>
      <c r="F928" s="1">
        <v>20.3</v>
      </c>
      <c r="G928" s="1">
        <v>13.9</v>
      </c>
      <c r="H928" s="1" t="s">
        <v>3088</v>
      </c>
      <c r="I928" s="1" t="s">
        <v>3706</v>
      </c>
    </row>
    <row r="929" spans="1:9">
      <c r="A929" s="1" t="s">
        <v>2983</v>
      </c>
      <c r="B929" s="1" t="s">
        <v>2984</v>
      </c>
      <c r="C929" s="1" t="s">
        <v>2083</v>
      </c>
      <c r="D929" s="1" t="s">
        <v>237</v>
      </c>
      <c r="E929" s="1" t="s">
        <v>132</v>
      </c>
      <c r="F929" s="1">
        <v>20.3</v>
      </c>
      <c r="G929" s="1">
        <v>13.9</v>
      </c>
      <c r="H929" s="1" t="s">
        <v>3088</v>
      </c>
      <c r="I929" s="1" t="s">
        <v>3706</v>
      </c>
    </row>
    <row r="930" spans="1:9">
      <c r="A930" s="1" t="s">
        <v>2081</v>
      </c>
      <c r="B930" s="1" t="s">
        <v>2082</v>
      </c>
      <c r="C930" s="1" t="s">
        <v>2083</v>
      </c>
      <c r="D930" s="1" t="s">
        <v>601</v>
      </c>
      <c r="E930" s="1" t="s">
        <v>132</v>
      </c>
      <c r="F930" s="1">
        <v>60.3</v>
      </c>
      <c r="G930" s="1">
        <v>52.7</v>
      </c>
      <c r="H930" s="1" t="s">
        <v>3760</v>
      </c>
      <c r="I930" s="1" t="s">
        <v>3965</v>
      </c>
    </row>
    <row r="931" spans="1:9">
      <c r="A931" s="1" t="s">
        <v>292</v>
      </c>
      <c r="B931" s="1" t="s">
        <v>293</v>
      </c>
      <c r="C931" s="1" t="s">
        <v>291</v>
      </c>
      <c r="D931" s="1" t="s">
        <v>17</v>
      </c>
      <c r="E931" s="1" t="s">
        <v>42</v>
      </c>
      <c r="F931" s="1">
        <v>10.1</v>
      </c>
      <c r="G931" s="1">
        <v>8.3000000000000007</v>
      </c>
      <c r="H931" s="1" t="s">
        <v>3215</v>
      </c>
      <c r="I931" s="1" t="s">
        <v>3216</v>
      </c>
    </row>
    <row r="932" spans="1:9">
      <c r="A932" s="1" t="s">
        <v>289</v>
      </c>
      <c r="B932" s="1" t="s">
        <v>290</v>
      </c>
      <c r="C932" s="1" t="s">
        <v>291</v>
      </c>
      <c r="D932" s="1" t="s">
        <v>10</v>
      </c>
      <c r="E932" s="1" t="s">
        <v>42</v>
      </c>
      <c r="F932" s="1">
        <v>6.4</v>
      </c>
      <c r="G932" s="1">
        <v>5.7</v>
      </c>
      <c r="H932" s="1" t="s">
        <v>3093</v>
      </c>
      <c r="I932" s="1" t="s">
        <v>3094</v>
      </c>
    </row>
    <row r="933" spans="1:9">
      <c r="A933" s="1" t="s">
        <v>299</v>
      </c>
      <c r="B933" s="1" t="s">
        <v>300</v>
      </c>
      <c r="C933" s="1" t="s">
        <v>301</v>
      </c>
      <c r="D933" s="1" t="s">
        <v>201</v>
      </c>
      <c r="E933" s="1" t="s">
        <v>212</v>
      </c>
      <c r="F933" s="1">
        <v>13.5</v>
      </c>
      <c r="G933" s="1">
        <v>12.6</v>
      </c>
      <c r="H933" s="1" t="s">
        <v>3212</v>
      </c>
      <c r="I933" s="1" t="s">
        <v>3218</v>
      </c>
    </row>
    <row r="934" spans="1:9">
      <c r="A934" s="1" t="s">
        <v>1767</v>
      </c>
      <c r="B934" s="1" t="s">
        <v>1768</v>
      </c>
      <c r="C934" s="1" t="s">
        <v>1769</v>
      </c>
      <c r="D934" s="1" t="s">
        <v>1770</v>
      </c>
      <c r="E934" s="1" t="s">
        <v>24</v>
      </c>
      <c r="F934" s="1">
        <v>132.4</v>
      </c>
      <c r="G934" s="1">
        <v>87.2</v>
      </c>
      <c r="H934" s="1" t="s">
        <v>3827</v>
      </c>
      <c r="I934" s="1" t="s">
        <v>3828</v>
      </c>
    </row>
    <row r="935" spans="1:9">
      <c r="A935" s="1" t="s">
        <v>1797</v>
      </c>
      <c r="B935" s="1" t="s">
        <v>1798</v>
      </c>
      <c r="C935" s="1" t="s">
        <v>1796</v>
      </c>
      <c r="D935" s="1" t="s">
        <v>33</v>
      </c>
      <c r="E935" s="1" t="s">
        <v>1371</v>
      </c>
      <c r="F935" s="1">
        <v>65.8</v>
      </c>
      <c r="G935" s="1">
        <v>37.200000000000003</v>
      </c>
      <c r="H935" s="1" t="s">
        <v>3072</v>
      </c>
      <c r="I935" s="1" t="s">
        <v>3841</v>
      </c>
    </row>
    <row r="936" spans="1:9">
      <c r="A936" s="1" t="s">
        <v>1801</v>
      </c>
      <c r="B936" s="1" t="s">
        <v>1802</v>
      </c>
      <c r="C936" s="1" t="s">
        <v>1796</v>
      </c>
      <c r="D936" s="1" t="s">
        <v>82</v>
      </c>
      <c r="E936" s="1" t="s">
        <v>1371</v>
      </c>
      <c r="F936" s="1">
        <v>1644.5</v>
      </c>
      <c r="G936" s="1">
        <v>552.9</v>
      </c>
      <c r="H936" s="1" t="s">
        <v>3844</v>
      </c>
      <c r="I936" s="1" t="s">
        <v>3845</v>
      </c>
    </row>
    <row r="937" spans="1:9">
      <c r="A937" s="1" t="s">
        <v>1874</v>
      </c>
      <c r="B937" s="1" t="s">
        <v>1875</v>
      </c>
      <c r="C937" s="1" t="s">
        <v>1876</v>
      </c>
      <c r="D937" s="1" t="s">
        <v>667</v>
      </c>
      <c r="E937" s="1" t="s">
        <v>554</v>
      </c>
      <c r="F937" s="1">
        <v>10.6</v>
      </c>
      <c r="G937" s="1">
        <v>7.8</v>
      </c>
      <c r="H937" s="1" t="s">
        <v>3224</v>
      </c>
      <c r="I937" s="1" t="s">
        <v>3544</v>
      </c>
    </row>
    <row r="938" spans="1:9">
      <c r="A938" s="1" t="s">
        <v>2723</v>
      </c>
      <c r="B938" s="1" t="s">
        <v>2724</v>
      </c>
      <c r="C938" s="1" t="s">
        <v>1876</v>
      </c>
      <c r="D938" s="1" t="s">
        <v>2722</v>
      </c>
      <c r="E938" s="1" t="s">
        <v>554</v>
      </c>
      <c r="F938" s="1">
        <v>346.3</v>
      </c>
      <c r="G938" s="1">
        <v>220.9</v>
      </c>
      <c r="H938" s="1" t="s">
        <v>3169</v>
      </c>
      <c r="I938" s="1" t="s">
        <v>4291</v>
      </c>
    </row>
    <row r="939" spans="1:9">
      <c r="A939" s="1" t="s">
        <v>348</v>
      </c>
      <c r="B939" s="1" t="s">
        <v>349</v>
      </c>
      <c r="C939" s="1" t="s">
        <v>341</v>
      </c>
      <c r="D939" s="1" t="s">
        <v>33</v>
      </c>
      <c r="E939" s="1" t="s">
        <v>226</v>
      </c>
      <c r="F939" s="1">
        <v>14.2</v>
      </c>
      <c r="G939" s="1">
        <v>10.1</v>
      </c>
      <c r="H939" s="1" t="s">
        <v>3238</v>
      </c>
      <c r="I939" s="1" t="s">
        <v>3239</v>
      </c>
    </row>
    <row r="940" spans="1:9">
      <c r="A940" s="1" t="s">
        <v>350</v>
      </c>
      <c r="B940" s="1" t="s">
        <v>351</v>
      </c>
      <c r="C940" s="1" t="s">
        <v>341</v>
      </c>
      <c r="D940" s="1" t="s">
        <v>5</v>
      </c>
      <c r="E940" s="1" t="s">
        <v>226</v>
      </c>
      <c r="F940" s="1">
        <v>22.4</v>
      </c>
      <c r="G940" s="1">
        <v>12.5</v>
      </c>
      <c r="H940" s="1" t="s">
        <v>3240</v>
      </c>
      <c r="I940" s="1" t="s">
        <v>3241</v>
      </c>
    </row>
    <row r="941" spans="1:9">
      <c r="A941" s="1" t="s">
        <v>339</v>
      </c>
      <c r="B941" s="1" t="s">
        <v>340</v>
      </c>
      <c r="C941" s="1" t="s">
        <v>341</v>
      </c>
      <c r="D941" s="1" t="s">
        <v>237</v>
      </c>
      <c r="E941" s="1" t="s">
        <v>226</v>
      </c>
      <c r="F941" s="1">
        <v>101.5</v>
      </c>
      <c r="G941" s="1">
        <v>65.900000000000006</v>
      </c>
      <c r="H941" s="1" t="s">
        <v>3236</v>
      </c>
      <c r="I941" s="1" t="s">
        <v>3237</v>
      </c>
    </row>
    <row r="942" spans="1:9">
      <c r="A942" s="1" t="s">
        <v>342</v>
      </c>
      <c r="B942" s="1" t="s">
        <v>343</v>
      </c>
      <c r="C942" s="1" t="s">
        <v>341</v>
      </c>
      <c r="D942" s="1" t="s">
        <v>33</v>
      </c>
      <c r="E942" s="1" t="s">
        <v>226</v>
      </c>
      <c r="F942" s="1">
        <v>14.2</v>
      </c>
      <c r="G942" s="1">
        <v>10.1</v>
      </c>
      <c r="H942" s="1" t="s">
        <v>3238</v>
      </c>
      <c r="I942" s="1" t="s">
        <v>3239</v>
      </c>
    </row>
    <row r="943" spans="1:9">
      <c r="A943" s="1" t="s">
        <v>344</v>
      </c>
      <c r="B943" s="1" t="s">
        <v>345</v>
      </c>
      <c r="C943" s="1" t="s">
        <v>341</v>
      </c>
      <c r="D943" s="1" t="s">
        <v>5</v>
      </c>
      <c r="E943" s="1" t="s">
        <v>226</v>
      </c>
      <c r="F943" s="1">
        <v>22.4</v>
      </c>
      <c r="G943" s="1">
        <v>12.5</v>
      </c>
      <c r="H943" s="1" t="s">
        <v>3240</v>
      </c>
      <c r="I943" s="1" t="s">
        <v>3241</v>
      </c>
    </row>
    <row r="944" spans="1:9">
      <c r="A944" s="1" t="s">
        <v>346</v>
      </c>
      <c r="B944" s="1" t="s">
        <v>347</v>
      </c>
      <c r="C944" s="1" t="s">
        <v>341</v>
      </c>
      <c r="D944" s="1" t="s">
        <v>127</v>
      </c>
      <c r="E944" s="1" t="s">
        <v>226</v>
      </c>
      <c r="F944" s="1">
        <v>30.6</v>
      </c>
      <c r="G944" s="1">
        <v>18.7</v>
      </c>
      <c r="H944" s="1" t="s">
        <v>3242</v>
      </c>
      <c r="I944" s="1" t="s">
        <v>3243</v>
      </c>
    </row>
    <row r="945" spans="1:9">
      <c r="A945" s="1" t="s">
        <v>352</v>
      </c>
      <c r="B945" s="1" t="s">
        <v>353</v>
      </c>
      <c r="C945" s="1" t="s">
        <v>341</v>
      </c>
      <c r="D945" s="1" t="s">
        <v>354</v>
      </c>
      <c r="E945" s="1" t="s">
        <v>226</v>
      </c>
      <c r="F945" s="1">
        <v>37.5</v>
      </c>
      <c r="G945" s="1">
        <v>37.4</v>
      </c>
      <c r="H945" s="1" t="s">
        <v>3244</v>
      </c>
      <c r="I945" s="1" t="s">
        <v>3245</v>
      </c>
    </row>
    <row r="946" spans="1:9">
      <c r="A946" s="1" t="s">
        <v>1176</v>
      </c>
      <c r="B946" s="1" t="s">
        <v>1177</v>
      </c>
      <c r="C946" s="1" t="s">
        <v>1178</v>
      </c>
      <c r="D946" s="1" t="s">
        <v>17</v>
      </c>
      <c r="E946" s="1" t="s">
        <v>108</v>
      </c>
      <c r="F946" s="1">
        <v>12.7</v>
      </c>
      <c r="G946" s="1">
        <v>6.7</v>
      </c>
      <c r="H946" s="1" t="s">
        <v>3637</v>
      </c>
      <c r="I946" s="1" t="s">
        <v>3638</v>
      </c>
    </row>
    <row r="947" spans="1:9">
      <c r="A947" s="1" t="s">
        <v>674</v>
      </c>
      <c r="B947" s="1" t="s">
        <v>675</v>
      </c>
      <c r="C947" s="1" t="s">
        <v>676</v>
      </c>
      <c r="D947" s="1" t="s">
        <v>566</v>
      </c>
      <c r="E947" s="1" t="s">
        <v>677</v>
      </c>
      <c r="F947" s="1">
        <v>26.8</v>
      </c>
      <c r="G947" s="1">
        <v>23.6</v>
      </c>
      <c r="H947" s="1" t="s">
        <v>3095</v>
      </c>
      <c r="I947" s="1" t="s">
        <v>3421</v>
      </c>
    </row>
    <row r="948" spans="1:9">
      <c r="A948" s="1" t="s">
        <v>3062</v>
      </c>
      <c r="B948" s="1" t="s">
        <v>3060</v>
      </c>
      <c r="C948" s="1" t="s">
        <v>2684</v>
      </c>
      <c r="D948" s="1" t="s">
        <v>1209</v>
      </c>
      <c r="E948" s="1" t="s">
        <v>2296</v>
      </c>
      <c r="F948" s="1">
        <v>278.7</v>
      </c>
      <c r="G948" s="1">
        <v>195.7</v>
      </c>
      <c r="H948" s="1" t="s">
        <v>3905</v>
      </c>
      <c r="I948" s="1" t="s">
        <v>4271</v>
      </c>
    </row>
    <row r="949" spans="1:9">
      <c r="A949" s="1" t="s">
        <v>3063</v>
      </c>
      <c r="B949" s="1" t="s">
        <v>3061</v>
      </c>
      <c r="C949" s="1" t="s">
        <v>2684</v>
      </c>
      <c r="D949" s="1" t="s">
        <v>2687</v>
      </c>
      <c r="E949" s="1" t="s">
        <v>2296</v>
      </c>
      <c r="F949" s="1">
        <v>361.1</v>
      </c>
      <c r="G949" s="1">
        <v>239.1</v>
      </c>
      <c r="H949" s="1" t="s">
        <v>4274</v>
      </c>
      <c r="I949" s="1" t="s">
        <v>4275</v>
      </c>
    </row>
    <row r="950" spans="1:9">
      <c r="A950" s="1" t="s">
        <v>2644</v>
      </c>
      <c r="B950" s="1" t="s">
        <v>2645</v>
      </c>
      <c r="C950" s="1" t="s">
        <v>2632</v>
      </c>
      <c r="D950" s="1" t="s">
        <v>2643</v>
      </c>
      <c r="E950" s="1" t="s">
        <v>1371</v>
      </c>
      <c r="F950" s="1">
        <v>221.1</v>
      </c>
      <c r="G950" s="1">
        <v>115</v>
      </c>
      <c r="H950" s="1" t="s">
        <v>4246</v>
      </c>
      <c r="I950" s="1" t="s">
        <v>4247</v>
      </c>
    </row>
    <row r="951" spans="1:9">
      <c r="A951" s="1" t="s">
        <v>2649</v>
      </c>
      <c r="B951" s="1" t="s">
        <v>2650</v>
      </c>
      <c r="C951" s="1" t="s">
        <v>2632</v>
      </c>
      <c r="D951" s="1" t="s">
        <v>2648</v>
      </c>
      <c r="E951" s="1" t="s">
        <v>1371</v>
      </c>
      <c r="F951" s="1">
        <v>233.8</v>
      </c>
      <c r="G951" s="1">
        <v>111.5</v>
      </c>
      <c r="H951" s="1" t="s">
        <v>4250</v>
      </c>
      <c r="I951" s="1" t="s">
        <v>4251</v>
      </c>
    </row>
    <row r="952" spans="1:9">
      <c r="A952" s="1" t="s">
        <v>2634</v>
      </c>
      <c r="B952" s="1" t="s">
        <v>2635</v>
      </c>
      <c r="C952" s="1" t="s">
        <v>2632</v>
      </c>
      <c r="D952" s="1" t="s">
        <v>2633</v>
      </c>
      <c r="E952" s="1" t="s">
        <v>1371</v>
      </c>
      <c r="F952" s="1">
        <v>186.7</v>
      </c>
      <c r="G952" s="1">
        <v>96.4</v>
      </c>
      <c r="H952" s="1" t="s">
        <v>4238</v>
      </c>
      <c r="I952" s="1" t="s">
        <v>4239</v>
      </c>
    </row>
    <row r="953" spans="1:9">
      <c r="A953" s="1" t="s">
        <v>2639</v>
      </c>
      <c r="B953" s="1" t="s">
        <v>2640</v>
      </c>
      <c r="C953" s="1" t="s">
        <v>2632</v>
      </c>
      <c r="D953" s="1" t="s">
        <v>2638</v>
      </c>
      <c r="E953" s="1" t="s">
        <v>1371</v>
      </c>
      <c r="F953" s="1">
        <v>210.9</v>
      </c>
      <c r="G953" s="1">
        <v>99.6</v>
      </c>
      <c r="H953" s="1" t="s">
        <v>4242</v>
      </c>
      <c r="I953" s="1" t="s">
        <v>4243</v>
      </c>
    </row>
    <row r="954" spans="1:9">
      <c r="A954" s="1" t="s">
        <v>1138</v>
      </c>
      <c r="B954" s="1" t="s">
        <v>1139</v>
      </c>
      <c r="C954" s="1" t="s">
        <v>1135</v>
      </c>
      <c r="D954" s="1" t="s">
        <v>33</v>
      </c>
      <c r="E954" s="1" t="s">
        <v>137</v>
      </c>
      <c r="F954" s="1">
        <v>25.4</v>
      </c>
      <c r="G954" s="1">
        <v>10.1</v>
      </c>
      <c r="H954" s="1" t="s">
        <v>3540</v>
      </c>
      <c r="I954" s="1" t="s">
        <v>3541</v>
      </c>
    </row>
    <row r="955" spans="1:9">
      <c r="A955" s="1" t="s">
        <v>1140</v>
      </c>
      <c r="B955" s="1" t="s">
        <v>1141</v>
      </c>
      <c r="C955" s="1" t="s">
        <v>1135</v>
      </c>
      <c r="D955" s="1" t="s">
        <v>5</v>
      </c>
      <c r="E955" s="1" t="s">
        <v>137</v>
      </c>
      <c r="F955" s="1">
        <v>42.4</v>
      </c>
      <c r="G955" s="1">
        <v>17.8</v>
      </c>
      <c r="H955" s="1" t="s">
        <v>3556</v>
      </c>
      <c r="I955" s="1" t="s">
        <v>3626</v>
      </c>
    </row>
    <row r="956" spans="1:9">
      <c r="A956" s="1" t="s">
        <v>1142</v>
      </c>
      <c r="B956" s="1" t="s">
        <v>1143</v>
      </c>
      <c r="C956" s="1" t="s">
        <v>1135</v>
      </c>
      <c r="D956" s="1" t="s">
        <v>215</v>
      </c>
      <c r="E956" s="1" t="s">
        <v>137</v>
      </c>
      <c r="F956" s="1">
        <v>79.599999999999994</v>
      </c>
      <c r="G956" s="1">
        <v>30.2</v>
      </c>
      <c r="H956" s="1" t="s">
        <v>3214</v>
      </c>
      <c r="I956" s="1" t="s">
        <v>3627</v>
      </c>
    </row>
    <row r="957" spans="1:9">
      <c r="A957" s="1" t="s">
        <v>1133</v>
      </c>
      <c r="B957" s="1" t="s">
        <v>1134</v>
      </c>
      <c r="C957" s="1" t="s">
        <v>1135</v>
      </c>
      <c r="D957" s="1" t="s">
        <v>33</v>
      </c>
      <c r="E957" s="1" t="s">
        <v>137</v>
      </c>
      <c r="F957" s="1">
        <v>25.4</v>
      </c>
      <c r="G957" s="1">
        <v>13.6</v>
      </c>
      <c r="H957" s="1" t="s">
        <v>3517</v>
      </c>
      <c r="I957" s="1" t="s">
        <v>3623</v>
      </c>
    </row>
    <row r="958" spans="1:9">
      <c r="A958" s="1" t="s">
        <v>1136</v>
      </c>
      <c r="B958" s="1" t="s">
        <v>1137</v>
      </c>
      <c r="C958" s="1" t="s">
        <v>1135</v>
      </c>
      <c r="D958" s="1" t="s">
        <v>5</v>
      </c>
      <c r="E958" s="1" t="s">
        <v>137</v>
      </c>
      <c r="F958" s="1">
        <v>42.4</v>
      </c>
      <c r="G958" s="1">
        <v>25.4</v>
      </c>
      <c r="H958" s="1" t="s">
        <v>3624</v>
      </c>
      <c r="I958" s="1" t="s">
        <v>3625</v>
      </c>
    </row>
    <row r="959" spans="1:9">
      <c r="A959" s="1" t="s">
        <v>1094</v>
      </c>
      <c r="B959" s="1" t="s">
        <v>1095</v>
      </c>
      <c r="C959" s="1" t="s">
        <v>1096</v>
      </c>
      <c r="D959" s="1" t="s">
        <v>1097</v>
      </c>
      <c r="E959" s="1" t="s">
        <v>198</v>
      </c>
      <c r="F959" s="1">
        <v>16.600000000000001</v>
      </c>
      <c r="G959" s="1">
        <v>8.5</v>
      </c>
      <c r="H959" s="1" t="s">
        <v>3477</v>
      </c>
      <c r="I959" s="1" t="s">
        <v>3603</v>
      </c>
    </row>
    <row r="960" spans="1:9">
      <c r="A960" s="1" t="s">
        <v>1100</v>
      </c>
      <c r="B960" s="1" t="s">
        <v>1101</v>
      </c>
      <c r="C960" s="1" t="s">
        <v>1096</v>
      </c>
      <c r="D960" s="1" t="s">
        <v>188</v>
      </c>
      <c r="E960" s="1" t="s">
        <v>198</v>
      </c>
      <c r="F960" s="1">
        <v>21.2</v>
      </c>
      <c r="G960" s="1">
        <v>10.1</v>
      </c>
      <c r="H960" s="1" t="s">
        <v>3606</v>
      </c>
      <c r="I960" s="1" t="s">
        <v>3607</v>
      </c>
    </row>
    <row r="961" spans="1:9">
      <c r="A961" s="1" t="s">
        <v>1131</v>
      </c>
      <c r="B961" s="1" t="s">
        <v>1132</v>
      </c>
      <c r="C961" s="1" t="s">
        <v>1130</v>
      </c>
      <c r="D961" s="1" t="s">
        <v>17</v>
      </c>
      <c r="E961" s="1" t="s">
        <v>78</v>
      </c>
      <c r="F961" s="1">
        <v>28.5</v>
      </c>
      <c r="G961" s="1">
        <v>15.8</v>
      </c>
      <c r="H961" s="1" t="s">
        <v>3621</v>
      </c>
      <c r="I961" s="1" t="s">
        <v>3622</v>
      </c>
    </row>
    <row r="962" spans="1:9">
      <c r="A962" s="1" t="s">
        <v>1128</v>
      </c>
      <c r="B962" s="1" t="s">
        <v>1129</v>
      </c>
      <c r="C962" s="1" t="s">
        <v>1130</v>
      </c>
      <c r="D962" s="1" t="s">
        <v>10</v>
      </c>
      <c r="E962" s="1" t="s">
        <v>78</v>
      </c>
      <c r="F962" s="1">
        <v>20.2</v>
      </c>
      <c r="G962" s="1">
        <v>10.1</v>
      </c>
      <c r="H962" s="1" t="s">
        <v>3342</v>
      </c>
      <c r="I962" s="1" t="s">
        <v>3414</v>
      </c>
    </row>
    <row r="963" spans="1:9">
      <c r="A963" s="1" t="s">
        <v>2233</v>
      </c>
      <c r="B963" s="1" t="s">
        <v>2234</v>
      </c>
      <c r="C963" s="1" t="s">
        <v>2221</v>
      </c>
      <c r="D963" s="1" t="s">
        <v>2232</v>
      </c>
      <c r="E963" s="1" t="s">
        <v>42</v>
      </c>
      <c r="F963" s="1">
        <v>1755</v>
      </c>
      <c r="G963" s="1">
        <v>986</v>
      </c>
      <c r="H963" s="1" t="s">
        <v>4041</v>
      </c>
      <c r="I963" s="1" t="s">
        <v>4042</v>
      </c>
    </row>
    <row r="964" spans="1:9">
      <c r="A964" s="1" t="s">
        <v>2228</v>
      </c>
      <c r="B964" s="1" t="s">
        <v>2229</v>
      </c>
      <c r="C964" s="1" t="s">
        <v>2221</v>
      </c>
      <c r="D964" s="1" t="s">
        <v>2227</v>
      </c>
      <c r="E964" s="1" t="s">
        <v>42</v>
      </c>
      <c r="F964" s="1">
        <v>1647</v>
      </c>
      <c r="G964" s="1">
        <v>1295</v>
      </c>
      <c r="H964" s="1" t="s">
        <v>4037</v>
      </c>
      <c r="I964" s="1" t="s">
        <v>4038</v>
      </c>
    </row>
    <row r="965" spans="1:9">
      <c r="A965" s="1" t="s">
        <v>2223</v>
      </c>
      <c r="B965" s="1" t="s">
        <v>2224</v>
      </c>
      <c r="C965" s="1" t="s">
        <v>2221</v>
      </c>
      <c r="D965" s="1" t="s">
        <v>2222</v>
      </c>
      <c r="E965" s="1" t="s">
        <v>42</v>
      </c>
      <c r="F965" s="1">
        <v>1415</v>
      </c>
      <c r="G965" s="1">
        <v>1247</v>
      </c>
      <c r="H965" s="1" t="s">
        <v>4033</v>
      </c>
      <c r="I965" s="1" t="s">
        <v>4034</v>
      </c>
    </row>
    <row r="966" spans="1:9">
      <c r="A966" s="1" t="s">
        <v>486</v>
      </c>
      <c r="B966" s="1" t="s">
        <v>487</v>
      </c>
      <c r="C966" s="1" t="s">
        <v>488</v>
      </c>
      <c r="D966" s="1" t="s">
        <v>93</v>
      </c>
      <c r="E966" s="1" t="s">
        <v>87</v>
      </c>
      <c r="F966" s="1">
        <v>85</v>
      </c>
      <c r="G966" s="1">
        <v>28.9</v>
      </c>
      <c r="H966" s="1" t="s">
        <v>3326</v>
      </c>
      <c r="I966" s="1" t="s">
        <v>3327</v>
      </c>
    </row>
    <row r="967" spans="1:9">
      <c r="A967" s="1" t="s">
        <v>491</v>
      </c>
      <c r="B967" s="1" t="s">
        <v>492</v>
      </c>
      <c r="C967" s="1" t="s">
        <v>488</v>
      </c>
      <c r="D967" s="1" t="s">
        <v>493</v>
      </c>
      <c r="E967" s="1" t="s">
        <v>87</v>
      </c>
      <c r="F967" s="1">
        <v>136.30000000000001</v>
      </c>
      <c r="G967" s="1">
        <v>46.1</v>
      </c>
      <c r="H967" s="1" t="s">
        <v>3330</v>
      </c>
      <c r="I967" s="1" t="s">
        <v>3331</v>
      </c>
    </row>
    <row r="968" spans="1:9">
      <c r="A968" s="1" t="s">
        <v>2744</v>
      </c>
      <c r="B968" s="1" t="s">
        <v>2745</v>
      </c>
      <c r="C968" s="1" t="s">
        <v>2746</v>
      </c>
      <c r="D968" s="1" t="s">
        <v>2747</v>
      </c>
      <c r="E968" s="1" t="s">
        <v>2654</v>
      </c>
      <c r="F968" s="1">
        <v>81.3</v>
      </c>
      <c r="G968" s="1">
        <v>49.5</v>
      </c>
      <c r="H968" s="1" t="s">
        <v>3593</v>
      </c>
      <c r="I968" s="1" t="s">
        <v>4299</v>
      </c>
    </row>
    <row r="969" spans="1:9">
      <c r="A969" s="1" t="s">
        <v>1117</v>
      </c>
      <c r="B969" s="1" t="s">
        <v>1118</v>
      </c>
      <c r="C969" s="1" t="s">
        <v>1116</v>
      </c>
      <c r="D969" s="1" t="s">
        <v>17</v>
      </c>
      <c r="E969" s="1" t="s">
        <v>276</v>
      </c>
      <c r="F969" s="1">
        <v>55.1</v>
      </c>
      <c r="G969" s="1">
        <v>40.6</v>
      </c>
      <c r="H969" s="1" t="s">
        <v>3613</v>
      </c>
      <c r="I969" s="1" t="s">
        <v>3614</v>
      </c>
    </row>
    <row r="970" spans="1:9">
      <c r="A970" s="1" t="s">
        <v>1119</v>
      </c>
      <c r="B970" s="1" t="s">
        <v>1120</v>
      </c>
      <c r="C970" s="1" t="s">
        <v>1116</v>
      </c>
      <c r="D970" s="1" t="s">
        <v>97</v>
      </c>
      <c r="E970" s="1" t="s">
        <v>276</v>
      </c>
      <c r="F970" s="1">
        <v>118.6</v>
      </c>
      <c r="G970" s="1">
        <v>82.7</v>
      </c>
      <c r="H970" s="1" t="s">
        <v>3615</v>
      </c>
      <c r="I970" s="1" t="s">
        <v>3616</v>
      </c>
    </row>
    <row r="971" spans="1:9">
      <c r="A971" s="1" t="s">
        <v>1114</v>
      </c>
      <c r="B971" s="1" t="s">
        <v>1115</v>
      </c>
      <c r="C971" s="1" t="s">
        <v>1116</v>
      </c>
      <c r="D971" s="1" t="s">
        <v>10</v>
      </c>
      <c r="E971" s="1" t="s">
        <v>276</v>
      </c>
      <c r="F971" s="1">
        <v>26.8</v>
      </c>
      <c r="G971" s="1">
        <v>18.8</v>
      </c>
      <c r="H971" s="1" t="s">
        <v>3611</v>
      </c>
      <c r="I971" s="1" t="s">
        <v>3612</v>
      </c>
    </row>
    <row r="972" spans="1:9">
      <c r="A972" s="1" t="s">
        <v>2321</v>
      </c>
      <c r="B972" s="1" t="s">
        <v>2322</v>
      </c>
      <c r="C972" s="1" t="s">
        <v>2319</v>
      </c>
      <c r="D972" s="1" t="s">
        <v>2320</v>
      </c>
      <c r="E972" s="1" t="s">
        <v>558</v>
      </c>
      <c r="F972" s="1">
        <v>18611</v>
      </c>
      <c r="G972" s="1">
        <v>14661</v>
      </c>
      <c r="H972" s="1" t="s">
        <v>4084</v>
      </c>
      <c r="I972" s="1" t="s">
        <v>4085</v>
      </c>
    </row>
    <row r="973" spans="1:9">
      <c r="A973" s="1" t="s">
        <v>2324</v>
      </c>
      <c r="B973" s="1" t="s">
        <v>2325</v>
      </c>
      <c r="C973" s="1" t="s">
        <v>2319</v>
      </c>
      <c r="D973" s="1" t="s">
        <v>2323</v>
      </c>
      <c r="E973" s="1" t="s">
        <v>558</v>
      </c>
      <c r="F973" s="1">
        <v>24716</v>
      </c>
      <c r="G973" s="1">
        <v>17611</v>
      </c>
      <c r="H973" s="1" t="s">
        <v>4086</v>
      </c>
      <c r="I973" s="1" t="s">
        <v>4087</v>
      </c>
    </row>
    <row r="974" spans="1:9">
      <c r="A974" s="1" t="s">
        <v>564</v>
      </c>
      <c r="B974" s="1" t="s">
        <v>565</v>
      </c>
      <c r="C974" s="1" t="s">
        <v>561</v>
      </c>
      <c r="D974" s="1" t="s">
        <v>566</v>
      </c>
      <c r="E974" s="1" t="s">
        <v>78</v>
      </c>
      <c r="F974" s="1">
        <v>79.099999999999994</v>
      </c>
      <c r="G974" s="1">
        <v>31</v>
      </c>
      <c r="H974" s="1" t="s">
        <v>3295</v>
      </c>
      <c r="I974" s="1" t="s">
        <v>3371</v>
      </c>
    </row>
    <row r="975" spans="1:9">
      <c r="A975" s="1" t="s">
        <v>559</v>
      </c>
      <c r="B975" s="1" t="s">
        <v>560</v>
      </c>
      <c r="C975" s="1" t="s">
        <v>561</v>
      </c>
      <c r="D975" s="1" t="s">
        <v>150</v>
      </c>
      <c r="E975" s="1" t="s">
        <v>78</v>
      </c>
      <c r="F975" s="1">
        <v>36.4</v>
      </c>
      <c r="G975" s="1">
        <v>13.9</v>
      </c>
      <c r="H975" s="1" t="s">
        <v>3118</v>
      </c>
      <c r="I975" s="1" t="s">
        <v>3368</v>
      </c>
    </row>
    <row r="976" spans="1:9">
      <c r="A976" s="1" t="s">
        <v>562</v>
      </c>
      <c r="B976" s="1" t="s">
        <v>563</v>
      </c>
      <c r="C976" s="1" t="s">
        <v>561</v>
      </c>
      <c r="D976" s="1" t="s">
        <v>367</v>
      </c>
      <c r="E976" s="1" t="s">
        <v>78</v>
      </c>
      <c r="F976" s="1">
        <v>60.2</v>
      </c>
      <c r="G976" s="1">
        <v>23</v>
      </c>
      <c r="H976" s="1" t="s">
        <v>3369</v>
      </c>
      <c r="I976" s="1" t="s">
        <v>3370</v>
      </c>
    </row>
    <row r="977" spans="1:9">
      <c r="A977" s="1" t="s">
        <v>572</v>
      </c>
      <c r="B977" s="1" t="s">
        <v>573</v>
      </c>
      <c r="C977" s="1" t="s">
        <v>561</v>
      </c>
      <c r="D977" s="1" t="s">
        <v>574</v>
      </c>
      <c r="E977" s="1" t="s">
        <v>78</v>
      </c>
      <c r="F977" s="1">
        <v>79.099999999999994</v>
      </c>
      <c r="G977" s="1">
        <v>28.8</v>
      </c>
      <c r="H977" s="1" t="s">
        <v>3350</v>
      </c>
      <c r="I977" s="1" t="s">
        <v>3376</v>
      </c>
    </row>
    <row r="978" spans="1:9">
      <c r="A978" s="1" t="s">
        <v>567</v>
      </c>
      <c r="B978" s="1" t="s">
        <v>568</v>
      </c>
      <c r="C978" s="1" t="s">
        <v>561</v>
      </c>
      <c r="D978" s="1" t="s">
        <v>479</v>
      </c>
      <c r="E978" s="1" t="s">
        <v>78</v>
      </c>
      <c r="F978" s="1">
        <v>36.4</v>
      </c>
      <c r="G978" s="1">
        <v>12.9</v>
      </c>
      <c r="H978" s="1" t="s">
        <v>3372</v>
      </c>
      <c r="I978" s="1" t="s">
        <v>3373</v>
      </c>
    </row>
    <row r="979" spans="1:9">
      <c r="A979" s="1" t="s">
        <v>569</v>
      </c>
      <c r="B979" s="1" t="s">
        <v>570</v>
      </c>
      <c r="C979" s="1" t="s">
        <v>561</v>
      </c>
      <c r="D979" s="1" t="s">
        <v>571</v>
      </c>
      <c r="E979" s="1" t="s">
        <v>78</v>
      </c>
      <c r="F979" s="1">
        <v>60.2</v>
      </c>
      <c r="G979" s="1">
        <v>20.9</v>
      </c>
      <c r="H979" s="1" t="s">
        <v>3374</v>
      </c>
      <c r="I979" s="1" t="s">
        <v>3375</v>
      </c>
    </row>
    <row r="980" spans="1:9">
      <c r="A980" s="1" t="s">
        <v>516</v>
      </c>
      <c r="B980" s="1" t="s">
        <v>517</v>
      </c>
      <c r="C980" s="1" t="s">
        <v>518</v>
      </c>
      <c r="D980" s="1" t="s">
        <v>82</v>
      </c>
      <c r="E980" s="1" t="s">
        <v>102</v>
      </c>
      <c r="F980" s="1">
        <v>1154.5999999999999</v>
      </c>
      <c r="G980" s="1">
        <v>420.1</v>
      </c>
      <c r="H980" s="1" t="s">
        <v>3348</v>
      </c>
      <c r="I980" s="1" t="s">
        <v>3349</v>
      </c>
    </row>
    <row r="981" spans="1:9">
      <c r="A981" s="1" t="s">
        <v>2882</v>
      </c>
      <c r="B981" s="1" t="s">
        <v>2883</v>
      </c>
      <c r="C981" s="1" t="s">
        <v>2880</v>
      </c>
      <c r="D981" s="1" t="s">
        <v>2881</v>
      </c>
      <c r="E981" s="1" t="s">
        <v>708</v>
      </c>
      <c r="F981" s="1">
        <v>10.8</v>
      </c>
      <c r="G981" s="1">
        <v>8.4</v>
      </c>
      <c r="H981" s="1" t="s">
        <v>3082</v>
      </c>
      <c r="I981" s="1" t="s">
        <v>4347</v>
      </c>
    </row>
    <row r="982" spans="1:9">
      <c r="A982" s="1" t="s">
        <v>2878</v>
      </c>
      <c r="B982" s="1" t="s">
        <v>2879</v>
      </c>
      <c r="C982" s="1" t="s">
        <v>2880</v>
      </c>
      <c r="D982" s="1" t="s">
        <v>2881</v>
      </c>
      <c r="E982" s="1" t="s">
        <v>708</v>
      </c>
      <c r="F982" s="1">
        <v>10.8</v>
      </c>
      <c r="G982" s="1">
        <v>8.4</v>
      </c>
      <c r="H982" s="1" t="s">
        <v>3082</v>
      </c>
      <c r="I982" s="1" t="s">
        <v>4347</v>
      </c>
    </row>
    <row r="983" spans="1:9">
      <c r="A983" s="1" t="s">
        <v>2872</v>
      </c>
      <c r="B983" s="1" t="s">
        <v>2873</v>
      </c>
      <c r="C983" s="1" t="s">
        <v>2868</v>
      </c>
      <c r="D983" s="1" t="s">
        <v>2869</v>
      </c>
      <c r="E983" s="1" t="s">
        <v>708</v>
      </c>
      <c r="F983" s="1">
        <v>18.600000000000001</v>
      </c>
      <c r="G983" s="1">
        <v>6</v>
      </c>
      <c r="H983" s="1" t="s">
        <v>4337</v>
      </c>
      <c r="I983" s="1" t="s">
        <v>4358</v>
      </c>
    </row>
    <row r="984" spans="1:9">
      <c r="A984" s="1" t="s">
        <v>2876</v>
      </c>
      <c r="B984" s="1" t="s">
        <v>2877</v>
      </c>
      <c r="C984" s="1" t="s">
        <v>2868</v>
      </c>
      <c r="D984" s="1" t="s">
        <v>2716</v>
      </c>
      <c r="E984" s="1" t="s">
        <v>708</v>
      </c>
      <c r="F984" s="1">
        <v>18.600000000000001</v>
      </c>
      <c r="G984" s="1">
        <v>8.5</v>
      </c>
      <c r="H984" s="1" t="s">
        <v>3342</v>
      </c>
      <c r="I984" s="1" t="s">
        <v>4356</v>
      </c>
    </row>
    <row r="985" spans="1:9">
      <c r="A985" s="1" t="s">
        <v>2866</v>
      </c>
      <c r="B985" s="1" t="s">
        <v>2867</v>
      </c>
      <c r="C985" s="1" t="s">
        <v>2868</v>
      </c>
      <c r="D985" s="1" t="s">
        <v>2869</v>
      </c>
      <c r="E985" s="1" t="s">
        <v>708</v>
      </c>
      <c r="F985" s="1">
        <v>18.600000000000001</v>
      </c>
      <c r="G985" s="1">
        <v>8.5</v>
      </c>
      <c r="H985" s="1" t="s">
        <v>3342</v>
      </c>
      <c r="I985" s="1" t="s">
        <v>4356</v>
      </c>
    </row>
    <row r="986" spans="1:9">
      <c r="A986" s="1" t="s">
        <v>1410</v>
      </c>
      <c r="B986" s="1" t="s">
        <v>1411</v>
      </c>
      <c r="C986" s="1" t="s">
        <v>1412</v>
      </c>
      <c r="D986" s="1" t="s">
        <v>1245</v>
      </c>
      <c r="E986" s="1" t="s">
        <v>708</v>
      </c>
      <c r="F986" s="1">
        <v>23.4</v>
      </c>
      <c r="G986" s="1">
        <v>18.100000000000001</v>
      </c>
      <c r="H986" s="1" t="s">
        <v>3155</v>
      </c>
      <c r="I986" s="1" t="s">
        <v>3708</v>
      </c>
    </row>
    <row r="987" spans="1:9">
      <c r="A987" s="1" t="s">
        <v>1413</v>
      </c>
      <c r="B987" s="1" t="s">
        <v>1414</v>
      </c>
      <c r="C987" s="1" t="s">
        <v>1412</v>
      </c>
      <c r="D987" s="1" t="s">
        <v>69</v>
      </c>
      <c r="E987" s="1" t="s">
        <v>708</v>
      </c>
      <c r="F987" s="1">
        <v>10.8</v>
      </c>
      <c r="G987" s="1">
        <v>8.1999999999999993</v>
      </c>
      <c r="H987" s="1" t="s">
        <v>3402</v>
      </c>
      <c r="I987" s="1" t="s">
        <v>3307</v>
      </c>
    </row>
    <row r="988" spans="1:9">
      <c r="A988" s="1" t="s">
        <v>2300</v>
      </c>
      <c r="B988" s="1" t="s">
        <v>2301</v>
      </c>
      <c r="C988" s="1" t="s">
        <v>2294</v>
      </c>
      <c r="D988" s="1" t="s">
        <v>2167</v>
      </c>
      <c r="E988" s="1" t="s">
        <v>708</v>
      </c>
      <c r="F988" s="1">
        <v>1285</v>
      </c>
      <c r="G988" s="1">
        <v>420</v>
      </c>
      <c r="H988" s="1" t="s">
        <v>4074</v>
      </c>
      <c r="I988" s="1" t="s">
        <v>4075</v>
      </c>
    </row>
    <row r="989" spans="1:9">
      <c r="A989" s="1" t="s">
        <v>2292</v>
      </c>
      <c r="B989" s="1" t="s">
        <v>2293</v>
      </c>
      <c r="C989" s="1" t="s">
        <v>2294</v>
      </c>
      <c r="D989" s="1" t="s">
        <v>2295</v>
      </c>
      <c r="E989" s="1" t="s">
        <v>708</v>
      </c>
      <c r="F989" s="1">
        <v>169</v>
      </c>
      <c r="G989" s="1">
        <v>60</v>
      </c>
      <c r="H989" s="1" t="s">
        <v>3765</v>
      </c>
      <c r="I989" s="1" t="s">
        <v>4071</v>
      </c>
    </row>
    <row r="990" spans="1:9">
      <c r="A990" s="1" t="s">
        <v>2297</v>
      </c>
      <c r="B990" s="1" t="s">
        <v>2298</v>
      </c>
      <c r="C990" s="1" t="s">
        <v>2294</v>
      </c>
      <c r="D990" s="1" t="s">
        <v>2299</v>
      </c>
      <c r="E990" s="1" t="s">
        <v>708</v>
      </c>
      <c r="F990" s="1">
        <v>272</v>
      </c>
      <c r="G990" s="1">
        <v>83</v>
      </c>
      <c r="H990" s="1" t="s">
        <v>4072</v>
      </c>
      <c r="I990" s="1" t="s">
        <v>4073</v>
      </c>
    </row>
    <row r="991" spans="1:9">
      <c r="A991" s="1" t="s">
        <v>2670</v>
      </c>
      <c r="B991" s="1" t="s">
        <v>2671</v>
      </c>
      <c r="C991" s="1" t="s">
        <v>2294</v>
      </c>
      <c r="D991" s="1" t="s">
        <v>354</v>
      </c>
      <c r="E991" s="1" t="s">
        <v>708</v>
      </c>
      <c r="F991" s="1">
        <v>52.6</v>
      </c>
      <c r="G991" s="1">
        <v>32.200000000000003</v>
      </c>
      <c r="H991" s="1" t="s">
        <v>4257</v>
      </c>
      <c r="I991" s="1" t="s">
        <v>4258</v>
      </c>
    </row>
    <row r="992" spans="1:9">
      <c r="A992" s="1" t="s">
        <v>598</v>
      </c>
      <c r="B992" s="1" t="s">
        <v>599</v>
      </c>
      <c r="C992" s="1" t="s">
        <v>600</v>
      </c>
      <c r="D992" s="1" t="s">
        <v>601</v>
      </c>
      <c r="E992" s="1" t="s">
        <v>212</v>
      </c>
      <c r="F992" s="1">
        <v>10.1</v>
      </c>
      <c r="G992" s="1">
        <v>6.3</v>
      </c>
      <c r="H992" s="1" t="s">
        <v>3108</v>
      </c>
      <c r="I992" s="1" t="s">
        <v>3396</v>
      </c>
    </row>
    <row r="993" spans="1:9">
      <c r="A993" s="1" t="s">
        <v>602</v>
      </c>
      <c r="B993" s="1" t="s">
        <v>603</v>
      </c>
      <c r="C993" s="1" t="s">
        <v>600</v>
      </c>
      <c r="D993" s="1" t="s">
        <v>162</v>
      </c>
      <c r="E993" s="1" t="s">
        <v>212</v>
      </c>
      <c r="F993" s="1">
        <v>10.1</v>
      </c>
      <c r="G993" s="1">
        <v>8.6</v>
      </c>
      <c r="H993" s="1" t="s">
        <v>3397</v>
      </c>
      <c r="I993" s="1" t="s">
        <v>3398</v>
      </c>
    </row>
    <row r="994" spans="1:9">
      <c r="A994" s="1" t="s">
        <v>403</v>
      </c>
      <c r="B994" s="1" t="s">
        <v>404</v>
      </c>
      <c r="C994" s="1" t="s">
        <v>400</v>
      </c>
      <c r="D994" s="1" t="s">
        <v>405</v>
      </c>
      <c r="E994" s="1" t="s">
        <v>108</v>
      </c>
      <c r="F994" s="1">
        <v>36.5</v>
      </c>
      <c r="G994" s="1">
        <v>18.3</v>
      </c>
      <c r="H994" s="1" t="s">
        <v>3279</v>
      </c>
      <c r="I994" s="1" t="s">
        <v>3280</v>
      </c>
    </row>
    <row r="995" spans="1:9">
      <c r="A995" s="1" t="s">
        <v>398</v>
      </c>
      <c r="B995" s="1" t="s">
        <v>399</v>
      </c>
      <c r="C995" s="1" t="s">
        <v>400</v>
      </c>
      <c r="D995" s="1" t="s">
        <v>215</v>
      </c>
      <c r="E995" s="1" t="s">
        <v>108</v>
      </c>
      <c r="F995" s="1">
        <v>10.7</v>
      </c>
      <c r="G995" s="1">
        <v>5.9</v>
      </c>
      <c r="H995" s="1" t="s">
        <v>3275</v>
      </c>
      <c r="I995" s="1" t="s">
        <v>3276</v>
      </c>
    </row>
    <row r="996" spans="1:9">
      <c r="A996" s="1" t="s">
        <v>401</v>
      </c>
      <c r="B996" s="1" t="s">
        <v>402</v>
      </c>
      <c r="C996" s="1" t="s">
        <v>400</v>
      </c>
      <c r="D996" s="1" t="s">
        <v>267</v>
      </c>
      <c r="E996" s="1" t="s">
        <v>108</v>
      </c>
      <c r="F996" s="1">
        <v>20.5</v>
      </c>
      <c r="G996" s="1">
        <v>11.2</v>
      </c>
      <c r="H996" s="1" t="s">
        <v>3277</v>
      </c>
      <c r="I996" s="1" t="s">
        <v>3278</v>
      </c>
    </row>
    <row r="997" spans="1:9">
      <c r="A997" s="1" t="s">
        <v>284</v>
      </c>
      <c r="B997" s="1" t="s">
        <v>285</v>
      </c>
      <c r="C997" s="1" t="s">
        <v>286</v>
      </c>
      <c r="D997" s="1" t="s">
        <v>17</v>
      </c>
      <c r="E997" s="1" t="s">
        <v>132</v>
      </c>
      <c r="F997" s="1">
        <v>6.8</v>
      </c>
      <c r="G997" s="1">
        <v>5.9</v>
      </c>
      <c r="H997" s="1" t="s">
        <v>3212</v>
      </c>
      <c r="I997" s="1" t="s">
        <v>3213</v>
      </c>
    </row>
    <row r="998" spans="1:9">
      <c r="A998" s="1" t="s">
        <v>287</v>
      </c>
      <c r="B998" s="1" t="s">
        <v>288</v>
      </c>
      <c r="C998" s="1" t="s">
        <v>286</v>
      </c>
      <c r="D998" s="1" t="s">
        <v>150</v>
      </c>
      <c r="E998" s="1" t="s">
        <v>132</v>
      </c>
      <c r="F998" s="1">
        <v>13.3</v>
      </c>
      <c r="G998" s="1">
        <v>9.5</v>
      </c>
      <c r="H998" s="1" t="s">
        <v>3108</v>
      </c>
      <c r="I998" s="1" t="s">
        <v>3214</v>
      </c>
    </row>
    <row r="999" spans="1:9">
      <c r="A999" s="1" t="s">
        <v>1425</v>
      </c>
      <c r="B999" s="1" t="s">
        <v>1426</v>
      </c>
      <c r="C999" s="1" t="s">
        <v>1427</v>
      </c>
      <c r="D999" s="1" t="s">
        <v>225</v>
      </c>
      <c r="E999" s="1" t="s">
        <v>1428</v>
      </c>
      <c r="F999" s="1">
        <v>151.1</v>
      </c>
      <c r="G999" s="1">
        <v>76.3</v>
      </c>
      <c r="H999" s="1" t="s">
        <v>3706</v>
      </c>
      <c r="I999" s="1" t="s">
        <v>3712</v>
      </c>
    </row>
    <row r="1000" spans="1:9">
      <c r="A1000" s="1" t="s">
        <v>1429</v>
      </c>
      <c r="B1000" s="1" t="s">
        <v>1430</v>
      </c>
      <c r="C1000" s="1" t="s">
        <v>1427</v>
      </c>
      <c r="D1000" s="1" t="s">
        <v>225</v>
      </c>
      <c r="E1000" s="1" t="s">
        <v>1428</v>
      </c>
      <c r="F1000" s="1">
        <v>170.8</v>
      </c>
      <c r="G1000" s="1">
        <v>75.3</v>
      </c>
      <c r="H1000" s="1" t="s">
        <v>3713</v>
      </c>
      <c r="I1000" s="1" t="s">
        <v>3714</v>
      </c>
    </row>
    <row r="1001" spans="1:9">
      <c r="A1001" s="1" t="s">
        <v>120</v>
      </c>
      <c r="B1001" s="1" t="s">
        <v>121</v>
      </c>
      <c r="C1001" s="1" t="s">
        <v>122</v>
      </c>
      <c r="D1001" s="1" t="s">
        <v>33</v>
      </c>
      <c r="E1001" s="1" t="s">
        <v>34</v>
      </c>
      <c r="F1001" s="1">
        <v>32.6</v>
      </c>
      <c r="G1001" s="1">
        <v>10.1</v>
      </c>
      <c r="H1001" s="1" t="s">
        <v>3118</v>
      </c>
      <c r="I1001" s="1" t="s">
        <v>3119</v>
      </c>
    </row>
    <row r="1002" spans="1:9">
      <c r="A1002" s="1" t="s">
        <v>123</v>
      </c>
      <c r="B1002" s="1" t="s">
        <v>124</v>
      </c>
      <c r="C1002" s="1" t="s">
        <v>122</v>
      </c>
      <c r="D1002" s="1" t="s">
        <v>5</v>
      </c>
      <c r="E1002" s="1" t="s">
        <v>34</v>
      </c>
      <c r="F1002" s="1">
        <v>52.8</v>
      </c>
      <c r="G1002" s="1">
        <v>16.399999999999999</v>
      </c>
      <c r="H1002" s="1" t="s">
        <v>3120</v>
      </c>
      <c r="I1002" s="1" t="s">
        <v>3121</v>
      </c>
    </row>
    <row r="1003" spans="1:9">
      <c r="A1003" s="1" t="s">
        <v>125</v>
      </c>
      <c r="B1003" s="1" t="s">
        <v>126</v>
      </c>
      <c r="C1003" s="1" t="s">
        <v>122</v>
      </c>
      <c r="D1003" s="1" t="s">
        <v>127</v>
      </c>
      <c r="E1003" s="1" t="s">
        <v>34</v>
      </c>
      <c r="F1003" s="1">
        <v>63.7</v>
      </c>
      <c r="G1003" s="1">
        <v>21.4</v>
      </c>
      <c r="H1003" s="1" t="s">
        <v>3122</v>
      </c>
      <c r="I1003" s="1" t="s">
        <v>3123</v>
      </c>
    </row>
    <row r="1004" spans="1:9">
      <c r="A1004" s="1" t="s">
        <v>733</v>
      </c>
      <c r="B1004" s="1" t="s">
        <v>734</v>
      </c>
      <c r="C1004" s="1" t="s">
        <v>735</v>
      </c>
      <c r="D1004" s="1" t="s">
        <v>215</v>
      </c>
      <c r="E1004" s="1" t="s">
        <v>42</v>
      </c>
      <c r="F1004" s="1">
        <v>15.6</v>
      </c>
      <c r="G1004" s="1">
        <v>5.9</v>
      </c>
      <c r="H1004" s="1" t="s">
        <v>3448</v>
      </c>
      <c r="I1004" s="1" t="s">
        <v>3239</v>
      </c>
    </row>
    <row r="1005" spans="1:9">
      <c r="A1005" s="1" t="s">
        <v>736</v>
      </c>
      <c r="B1005" s="1" t="s">
        <v>737</v>
      </c>
      <c r="C1005" s="1" t="s">
        <v>735</v>
      </c>
      <c r="D1005" s="1" t="s">
        <v>267</v>
      </c>
      <c r="E1005" s="1" t="s">
        <v>42</v>
      </c>
      <c r="F1005" s="1">
        <v>25.3</v>
      </c>
      <c r="G1005" s="1">
        <v>8.1999999999999993</v>
      </c>
      <c r="H1005" s="1" t="s">
        <v>3449</v>
      </c>
      <c r="I1005" s="1" t="s">
        <v>3450</v>
      </c>
    </row>
    <row r="1006" spans="1:9">
      <c r="A1006" s="1" t="s">
        <v>358</v>
      </c>
      <c r="B1006" s="1" t="s">
        <v>359</v>
      </c>
      <c r="C1006" s="1" t="s">
        <v>357</v>
      </c>
      <c r="D1006" s="1" t="s">
        <v>150</v>
      </c>
      <c r="E1006" s="1" t="s">
        <v>360</v>
      </c>
      <c r="F1006" s="1">
        <v>16.7</v>
      </c>
      <c r="G1006" s="1">
        <v>10.1</v>
      </c>
      <c r="H1006" s="1" t="s">
        <v>3136</v>
      </c>
      <c r="I1006" s="1" t="s">
        <v>3247</v>
      </c>
    </row>
    <row r="1007" spans="1:9">
      <c r="A1007" s="1" t="s">
        <v>363</v>
      </c>
      <c r="B1007" s="1" t="s">
        <v>364</v>
      </c>
      <c r="C1007" s="1" t="s">
        <v>357</v>
      </c>
      <c r="D1007" s="1" t="s">
        <v>82</v>
      </c>
      <c r="E1007" s="1" t="s">
        <v>360</v>
      </c>
      <c r="F1007" s="1">
        <v>26.5</v>
      </c>
      <c r="G1007" s="1">
        <v>14.3</v>
      </c>
      <c r="H1007" s="1" t="s">
        <v>3250</v>
      </c>
      <c r="I1007" s="1" t="s">
        <v>3251</v>
      </c>
    </row>
    <row r="1008" spans="1:9">
      <c r="A1008" s="1" t="s">
        <v>368</v>
      </c>
      <c r="B1008" s="1" t="s">
        <v>369</v>
      </c>
      <c r="C1008" s="1" t="s">
        <v>357</v>
      </c>
      <c r="D1008" s="1" t="s">
        <v>367</v>
      </c>
      <c r="E1008" s="1" t="s">
        <v>360</v>
      </c>
      <c r="F1008" s="1">
        <v>32.5</v>
      </c>
      <c r="G1008" s="1">
        <v>20.399999999999999</v>
      </c>
      <c r="H1008" s="1" t="s">
        <v>3254</v>
      </c>
      <c r="I1008" s="1" t="s">
        <v>3255</v>
      </c>
    </row>
    <row r="1009" spans="1:9">
      <c r="A1009" s="1" t="s">
        <v>2760</v>
      </c>
      <c r="B1009" s="1" t="s">
        <v>2761</v>
      </c>
      <c r="C1009" s="1" t="s">
        <v>2762</v>
      </c>
      <c r="D1009" s="1" t="s">
        <v>2763</v>
      </c>
      <c r="E1009" s="1" t="s">
        <v>2660</v>
      </c>
      <c r="F1009" s="1">
        <v>538.4</v>
      </c>
      <c r="G1009" s="1">
        <v>214.4</v>
      </c>
      <c r="H1009" s="1" t="s">
        <v>3984</v>
      </c>
      <c r="I1009" s="1" t="s">
        <v>4307</v>
      </c>
    </row>
    <row r="1010" spans="1:9">
      <c r="A1010" s="1" t="s">
        <v>1999</v>
      </c>
      <c r="B1010" s="1" t="s">
        <v>2000</v>
      </c>
      <c r="C1010" s="1" t="s">
        <v>2001</v>
      </c>
      <c r="D1010" s="1" t="s">
        <v>566</v>
      </c>
      <c r="E1010" s="1" t="s">
        <v>102</v>
      </c>
      <c r="F1010" s="1">
        <v>29</v>
      </c>
      <c r="G1010" s="1">
        <v>23.1</v>
      </c>
      <c r="H1010" s="1" t="s">
        <v>3801</v>
      </c>
      <c r="I1010" s="1" t="s">
        <v>3927</v>
      </c>
    </row>
    <row r="1011" spans="1:9">
      <c r="A1011" s="1" t="s">
        <v>60</v>
      </c>
      <c r="B1011" s="1" t="s">
        <v>61</v>
      </c>
      <c r="C1011" s="1" t="s">
        <v>62</v>
      </c>
      <c r="D1011" s="1" t="s">
        <v>5</v>
      </c>
      <c r="E1011" s="1" t="s">
        <v>63</v>
      </c>
      <c r="F1011" s="1">
        <v>5.9</v>
      </c>
      <c r="G1011" s="1">
        <v>5.7</v>
      </c>
      <c r="H1011" s="1" t="s">
        <v>3075</v>
      </c>
      <c r="I1011" s="1" t="s">
        <v>3076</v>
      </c>
    </row>
    <row r="1012" spans="1:9">
      <c r="A1012" s="1" t="s">
        <v>64</v>
      </c>
      <c r="B1012" s="1" t="s">
        <v>65</v>
      </c>
      <c r="C1012" s="1" t="s">
        <v>62</v>
      </c>
      <c r="D1012" s="1" t="s">
        <v>10</v>
      </c>
      <c r="E1012" s="1" t="s">
        <v>63</v>
      </c>
      <c r="F1012" s="1">
        <v>7.8</v>
      </c>
      <c r="G1012" s="1">
        <v>5.9</v>
      </c>
      <c r="H1012" s="1" t="s">
        <v>3067</v>
      </c>
      <c r="I1012" s="1" t="s">
        <v>3090</v>
      </c>
    </row>
    <row r="1013" spans="1:9">
      <c r="A1013" s="1" t="s">
        <v>263</v>
      </c>
      <c r="B1013" s="1" t="s">
        <v>264</v>
      </c>
      <c r="C1013" s="1" t="s">
        <v>258</v>
      </c>
      <c r="D1013" s="1" t="s">
        <v>5</v>
      </c>
      <c r="E1013" s="1" t="s">
        <v>154</v>
      </c>
      <c r="F1013" s="1">
        <v>114.8</v>
      </c>
      <c r="G1013" s="1">
        <v>58.1</v>
      </c>
      <c r="H1013" s="1" t="s">
        <v>3198</v>
      </c>
      <c r="I1013" s="1" t="s">
        <v>3199</v>
      </c>
    </row>
    <row r="1014" spans="1:9">
      <c r="A1014" s="1" t="s">
        <v>265</v>
      </c>
      <c r="B1014" s="1" t="s">
        <v>266</v>
      </c>
      <c r="C1014" s="1" t="s">
        <v>258</v>
      </c>
      <c r="D1014" s="1" t="s">
        <v>267</v>
      </c>
      <c r="E1014" s="1" t="s">
        <v>154</v>
      </c>
      <c r="F1014" s="1">
        <v>381.2</v>
      </c>
      <c r="G1014" s="1">
        <v>196.1</v>
      </c>
      <c r="H1014" s="1" t="s">
        <v>3200</v>
      </c>
      <c r="I1014" s="1" t="s">
        <v>3201</v>
      </c>
    </row>
    <row r="1015" spans="1:9">
      <c r="A1015" s="1" t="s">
        <v>256</v>
      </c>
      <c r="B1015" s="1" t="s">
        <v>257</v>
      </c>
      <c r="C1015" s="1" t="s">
        <v>258</v>
      </c>
      <c r="D1015" s="1" t="s">
        <v>29</v>
      </c>
      <c r="E1015" s="1" t="s">
        <v>154</v>
      </c>
      <c r="F1015" s="1">
        <v>23</v>
      </c>
      <c r="G1015" s="1">
        <v>14.7</v>
      </c>
      <c r="H1015" s="1" t="s">
        <v>3192</v>
      </c>
      <c r="I1015" s="1" t="s">
        <v>3193</v>
      </c>
    </row>
    <row r="1016" spans="1:9">
      <c r="A1016" s="1" t="s">
        <v>259</v>
      </c>
      <c r="B1016" s="1" t="s">
        <v>260</v>
      </c>
      <c r="C1016" s="1" t="s">
        <v>258</v>
      </c>
      <c r="D1016" s="1" t="s">
        <v>33</v>
      </c>
      <c r="E1016" s="1" t="s">
        <v>154</v>
      </c>
      <c r="F1016" s="1">
        <v>79.7</v>
      </c>
      <c r="G1016" s="1">
        <v>32.5</v>
      </c>
      <c r="H1016" s="1" t="s">
        <v>3194</v>
      </c>
      <c r="I1016" s="1" t="s">
        <v>3195</v>
      </c>
    </row>
    <row r="1017" spans="1:9">
      <c r="A1017" s="1" t="s">
        <v>261</v>
      </c>
      <c r="B1017" s="1" t="s">
        <v>262</v>
      </c>
      <c r="C1017" s="1" t="s">
        <v>258</v>
      </c>
      <c r="D1017" s="1" t="s">
        <v>5</v>
      </c>
      <c r="E1017" s="1" t="s">
        <v>154</v>
      </c>
      <c r="F1017" s="1">
        <v>134.1</v>
      </c>
      <c r="G1017" s="1">
        <v>54.1</v>
      </c>
      <c r="H1017" s="1" t="s">
        <v>3196</v>
      </c>
      <c r="I1017" s="1" t="s">
        <v>3197</v>
      </c>
    </row>
    <row r="1018" spans="1:9">
      <c r="A1018" s="1" t="s">
        <v>504</v>
      </c>
      <c r="B1018" s="1" t="s">
        <v>505</v>
      </c>
      <c r="C1018" s="1" t="s">
        <v>506</v>
      </c>
      <c r="D1018" s="1" t="s">
        <v>17</v>
      </c>
      <c r="E1018" s="1" t="s">
        <v>83</v>
      </c>
      <c r="F1018" s="1">
        <v>114.5</v>
      </c>
      <c r="G1018" s="1">
        <v>60</v>
      </c>
      <c r="H1018" s="1" t="s">
        <v>3338</v>
      </c>
      <c r="I1018" s="1" t="s">
        <v>3339</v>
      </c>
    </row>
    <row r="1019" spans="1:9">
      <c r="A1019" s="1" t="s">
        <v>507</v>
      </c>
      <c r="B1019" s="1" t="s">
        <v>508</v>
      </c>
      <c r="C1019" s="1" t="s">
        <v>506</v>
      </c>
      <c r="D1019" s="1" t="s">
        <v>97</v>
      </c>
      <c r="E1019" s="1" t="s">
        <v>83</v>
      </c>
      <c r="F1019" s="1">
        <v>164.1</v>
      </c>
      <c r="G1019" s="1">
        <v>89.6</v>
      </c>
      <c r="H1019" s="1" t="s">
        <v>3340</v>
      </c>
      <c r="I1019" s="1" t="s">
        <v>3341</v>
      </c>
    </row>
    <row r="1020" spans="1:9">
      <c r="A1020" s="1" t="s">
        <v>2713</v>
      </c>
      <c r="B1020" s="1" t="s">
        <v>2714</v>
      </c>
      <c r="C1020" s="1" t="s">
        <v>2715</v>
      </c>
      <c r="D1020" s="1" t="s">
        <v>2716</v>
      </c>
      <c r="E1020" s="1" t="s">
        <v>2661</v>
      </c>
      <c r="F1020" s="1">
        <v>205.8</v>
      </c>
      <c r="G1020" s="1">
        <v>174.4</v>
      </c>
      <c r="H1020" s="1" t="s">
        <v>3783</v>
      </c>
      <c r="I1020" s="1" t="s">
        <v>4287</v>
      </c>
    </row>
    <row r="1021" spans="1:9">
      <c r="A1021" s="1" t="s">
        <v>330</v>
      </c>
      <c r="B1021" s="1" t="s">
        <v>331</v>
      </c>
      <c r="C1021" s="1" t="s">
        <v>332</v>
      </c>
      <c r="D1021" s="1" t="s">
        <v>150</v>
      </c>
      <c r="E1021" s="1" t="s">
        <v>276</v>
      </c>
      <c r="F1021" s="1">
        <v>8.1999999999999993</v>
      </c>
      <c r="G1021" s="1">
        <v>5.9</v>
      </c>
      <c r="H1021" s="1" t="s">
        <v>3231</v>
      </c>
      <c r="I1021" s="1" t="s">
        <v>3232</v>
      </c>
    </row>
    <row r="1022" spans="1:9">
      <c r="A1022" s="1" t="s">
        <v>335</v>
      </c>
      <c r="B1022" s="1" t="s">
        <v>336</v>
      </c>
      <c r="C1022" s="1" t="s">
        <v>332</v>
      </c>
      <c r="D1022" s="1" t="s">
        <v>82</v>
      </c>
      <c r="E1022" s="1" t="s">
        <v>276</v>
      </c>
      <c r="F1022" s="1">
        <v>14.6</v>
      </c>
      <c r="G1022" s="1">
        <v>8</v>
      </c>
      <c r="H1022" s="1" t="s">
        <v>3136</v>
      </c>
      <c r="I1022" s="1" t="s">
        <v>3233</v>
      </c>
    </row>
    <row r="1023" spans="1:9">
      <c r="A1023" s="1" t="s">
        <v>753</v>
      </c>
      <c r="B1023" s="1" t="s">
        <v>754</v>
      </c>
      <c r="C1023" s="1" t="s">
        <v>750</v>
      </c>
      <c r="D1023" s="1" t="s">
        <v>17</v>
      </c>
      <c r="E1023" s="1" t="s">
        <v>276</v>
      </c>
      <c r="F1023" s="1">
        <v>16.600000000000001</v>
      </c>
      <c r="G1023" s="1">
        <v>11.1</v>
      </c>
      <c r="H1023" s="1" t="s">
        <v>3260</v>
      </c>
      <c r="I1023" s="1" t="s">
        <v>3457</v>
      </c>
    </row>
    <row r="1024" spans="1:9">
      <c r="A1024" s="1" t="s">
        <v>748</v>
      </c>
      <c r="B1024" s="1" t="s">
        <v>749</v>
      </c>
      <c r="C1024" s="1" t="s">
        <v>750</v>
      </c>
      <c r="D1024" s="1" t="s">
        <v>412</v>
      </c>
      <c r="E1024" s="1" t="s">
        <v>276</v>
      </c>
      <c r="F1024" s="1">
        <v>12.8</v>
      </c>
      <c r="G1024" s="1">
        <v>10.1</v>
      </c>
      <c r="H1024" s="1" t="s">
        <v>3078</v>
      </c>
      <c r="I1024" s="1" t="s">
        <v>3456</v>
      </c>
    </row>
    <row r="1025" spans="1:9">
      <c r="A1025" s="1" t="s">
        <v>751</v>
      </c>
      <c r="B1025" s="1" t="s">
        <v>752</v>
      </c>
      <c r="C1025" s="1" t="s">
        <v>750</v>
      </c>
      <c r="D1025" s="1" t="s">
        <v>10</v>
      </c>
      <c r="E1025" s="1" t="s">
        <v>276</v>
      </c>
      <c r="F1025" s="1">
        <v>15.2</v>
      </c>
      <c r="G1025" s="1">
        <v>10.1</v>
      </c>
      <c r="H1025" s="1" t="s">
        <v>3126</v>
      </c>
      <c r="I1025" s="1" t="s">
        <v>3235</v>
      </c>
    </row>
    <row r="1026" spans="1:9">
      <c r="A1026" s="1" t="s">
        <v>2095</v>
      </c>
      <c r="B1026" s="1" t="s">
        <v>2096</v>
      </c>
      <c r="C1026" s="1" t="s">
        <v>2097</v>
      </c>
      <c r="D1026" s="1" t="s">
        <v>2098</v>
      </c>
      <c r="E1026" s="1" t="s">
        <v>427</v>
      </c>
      <c r="F1026" s="1">
        <v>177</v>
      </c>
      <c r="G1026" s="1">
        <v>67</v>
      </c>
      <c r="H1026" s="1" t="s">
        <v>3971</v>
      </c>
      <c r="I1026" s="1" t="s">
        <v>3972</v>
      </c>
    </row>
    <row r="1027" spans="1:9">
      <c r="A1027" s="1" t="s">
        <v>281</v>
      </c>
      <c r="B1027" s="1" t="s">
        <v>282</v>
      </c>
      <c r="C1027" s="1" t="s">
        <v>283</v>
      </c>
      <c r="D1027" s="1" t="s">
        <v>150</v>
      </c>
      <c r="E1027" s="1" t="s">
        <v>42</v>
      </c>
      <c r="F1027" s="1">
        <v>8.6</v>
      </c>
      <c r="G1027" s="1">
        <v>5.7</v>
      </c>
      <c r="H1027" s="1" t="s">
        <v>3069</v>
      </c>
      <c r="I1027" s="1" t="s">
        <v>3211</v>
      </c>
    </row>
    <row r="1028" spans="1:9">
      <c r="A1028" s="1" t="s">
        <v>1896</v>
      </c>
      <c r="B1028" s="1" t="s">
        <v>1897</v>
      </c>
      <c r="C1028" s="1" t="s">
        <v>1898</v>
      </c>
      <c r="D1028" s="1" t="s">
        <v>1770</v>
      </c>
      <c r="E1028" s="1" t="s">
        <v>137</v>
      </c>
      <c r="F1028" s="1">
        <v>24.8</v>
      </c>
      <c r="G1028" s="1">
        <v>24.3</v>
      </c>
      <c r="H1028" s="1" t="s">
        <v>3763</v>
      </c>
      <c r="I1028" s="1" t="s">
        <v>3513</v>
      </c>
    </row>
    <row r="1029" spans="1:9">
      <c r="A1029" s="1" t="s">
        <v>546</v>
      </c>
      <c r="B1029" s="1" t="s">
        <v>547</v>
      </c>
      <c r="C1029" s="1" t="s">
        <v>548</v>
      </c>
      <c r="D1029" s="1" t="s">
        <v>549</v>
      </c>
      <c r="E1029" s="1" t="s">
        <v>550</v>
      </c>
      <c r="F1029" s="1">
        <v>599.29999999999995</v>
      </c>
      <c r="G1029" s="1">
        <v>261.39999999999998</v>
      </c>
      <c r="H1029" s="1" t="s">
        <v>3364</v>
      </c>
      <c r="I1029" s="1" t="s">
        <v>3365</v>
      </c>
    </row>
    <row r="1030" spans="1:9">
      <c r="A1030" s="1" t="s">
        <v>551</v>
      </c>
      <c r="B1030" s="1" t="s">
        <v>552</v>
      </c>
      <c r="C1030" s="1" t="s">
        <v>548</v>
      </c>
      <c r="D1030" s="1" t="s">
        <v>553</v>
      </c>
      <c r="E1030" s="1" t="s">
        <v>550</v>
      </c>
      <c r="F1030" s="1">
        <v>599.29999999999995</v>
      </c>
      <c r="G1030" s="1">
        <v>261.39999999999998</v>
      </c>
      <c r="H1030" s="1" t="s">
        <v>3364</v>
      </c>
      <c r="I1030" s="1" t="s">
        <v>3365</v>
      </c>
    </row>
    <row r="1031" spans="1:9">
      <c r="A1031" s="1" t="s">
        <v>596</v>
      </c>
      <c r="B1031" s="1" t="s">
        <v>597</v>
      </c>
      <c r="C1031" s="1" t="s">
        <v>592</v>
      </c>
      <c r="D1031" s="1" t="s">
        <v>435</v>
      </c>
      <c r="E1031" s="1" t="s">
        <v>593</v>
      </c>
      <c r="F1031" s="1">
        <v>121</v>
      </c>
      <c r="G1031" s="1">
        <v>44.4</v>
      </c>
      <c r="H1031" s="1" t="s">
        <v>3394</v>
      </c>
      <c r="I1031" s="1" t="s">
        <v>3395</v>
      </c>
    </row>
    <row r="1032" spans="1:9">
      <c r="A1032" s="1" t="s">
        <v>590</v>
      </c>
      <c r="B1032" s="1" t="s">
        <v>591</v>
      </c>
      <c r="C1032" s="1" t="s">
        <v>592</v>
      </c>
      <c r="D1032" s="1" t="s">
        <v>215</v>
      </c>
      <c r="E1032" s="1" t="s">
        <v>593</v>
      </c>
      <c r="F1032" s="1">
        <v>55.9</v>
      </c>
      <c r="G1032" s="1">
        <v>23.3</v>
      </c>
      <c r="H1032" s="1" t="s">
        <v>3177</v>
      </c>
      <c r="I1032" s="1" t="s">
        <v>3391</v>
      </c>
    </row>
    <row r="1033" spans="1:9">
      <c r="A1033" s="1" t="s">
        <v>594</v>
      </c>
      <c r="B1033" s="1" t="s">
        <v>595</v>
      </c>
      <c r="C1033" s="1" t="s">
        <v>592</v>
      </c>
      <c r="D1033" s="1" t="s">
        <v>267</v>
      </c>
      <c r="E1033" s="1" t="s">
        <v>593</v>
      </c>
      <c r="F1033" s="1">
        <v>100.8</v>
      </c>
      <c r="G1033" s="1">
        <v>35.6</v>
      </c>
      <c r="H1033" s="1" t="s">
        <v>3392</v>
      </c>
      <c r="I1033" s="1" t="s">
        <v>3393</v>
      </c>
    </row>
    <row r="1034" spans="1:9">
      <c r="A1034" s="1" t="s">
        <v>489</v>
      </c>
      <c r="B1034" s="1" t="s">
        <v>490</v>
      </c>
      <c r="C1034" s="1" t="s">
        <v>488</v>
      </c>
      <c r="D1034" s="1" t="s">
        <v>93</v>
      </c>
      <c r="E1034" s="1" t="s">
        <v>276</v>
      </c>
      <c r="F1034" s="1">
        <v>72.599999999999994</v>
      </c>
      <c r="G1034" s="1">
        <v>28.9</v>
      </c>
      <c r="H1034" s="1" t="s">
        <v>3328</v>
      </c>
      <c r="I1034" s="1" t="s">
        <v>3329</v>
      </c>
    </row>
    <row r="1035" spans="1:9">
      <c r="A1035" s="1" t="s">
        <v>494</v>
      </c>
      <c r="B1035" s="1" t="s">
        <v>495</v>
      </c>
      <c r="C1035" s="1" t="s">
        <v>488</v>
      </c>
      <c r="D1035" s="1" t="s">
        <v>493</v>
      </c>
      <c r="E1035" s="1" t="s">
        <v>276</v>
      </c>
      <c r="F1035" s="1">
        <v>124.9</v>
      </c>
      <c r="G1035" s="1">
        <v>46.1</v>
      </c>
      <c r="H1035" s="1" t="s">
        <v>3332</v>
      </c>
      <c r="I1035" s="1" t="s">
        <v>3333</v>
      </c>
    </row>
    <row r="1036" spans="1:9">
      <c r="A1036" s="1" t="s">
        <v>992</v>
      </c>
      <c r="B1036" s="1" t="s">
        <v>993</v>
      </c>
      <c r="C1036" s="1" t="s">
        <v>994</v>
      </c>
      <c r="D1036" s="1" t="s">
        <v>97</v>
      </c>
      <c r="E1036" s="1" t="s">
        <v>78</v>
      </c>
      <c r="F1036" s="1">
        <v>411.6</v>
      </c>
      <c r="G1036" s="1">
        <v>148.5</v>
      </c>
      <c r="H1036" s="1" t="s">
        <v>3581</v>
      </c>
      <c r="I1036" s="1" t="s">
        <v>3582</v>
      </c>
    </row>
    <row r="1037" spans="1:9">
      <c r="A1037" s="1" t="s">
        <v>43</v>
      </c>
      <c r="B1037" s="1" t="s">
        <v>44</v>
      </c>
      <c r="C1037" s="1" t="s">
        <v>39</v>
      </c>
      <c r="D1037" s="1" t="s">
        <v>29</v>
      </c>
      <c r="E1037" s="1" t="s">
        <v>40</v>
      </c>
      <c r="F1037" s="1">
        <v>12.5</v>
      </c>
      <c r="G1037" s="1">
        <v>10.1</v>
      </c>
      <c r="H1037" s="1" t="s">
        <v>3082</v>
      </c>
      <c r="I1037" s="1" t="s">
        <v>3083</v>
      </c>
    </row>
    <row r="1038" spans="1:9">
      <c r="A1038" s="1" t="s">
        <v>37</v>
      </c>
      <c r="B1038" s="1" t="s">
        <v>38</v>
      </c>
      <c r="C1038" s="1" t="s">
        <v>39</v>
      </c>
      <c r="D1038" s="1" t="s">
        <v>29</v>
      </c>
      <c r="E1038" s="1" t="s">
        <v>40</v>
      </c>
      <c r="F1038" s="1">
        <v>12.5</v>
      </c>
      <c r="G1038" s="1">
        <v>10.1</v>
      </c>
      <c r="H1038" s="1" t="s">
        <v>3082</v>
      </c>
      <c r="I1038" s="1" t="s">
        <v>3083</v>
      </c>
    </row>
    <row r="1039" spans="1:9">
      <c r="A1039" s="1" t="s">
        <v>1645</v>
      </c>
      <c r="B1039" s="1" t="s">
        <v>1646</v>
      </c>
      <c r="C1039" s="1" t="s">
        <v>1644</v>
      </c>
      <c r="D1039" s="1" t="s">
        <v>150</v>
      </c>
      <c r="E1039" s="1" t="s">
        <v>24</v>
      </c>
      <c r="F1039" s="1">
        <v>998.6</v>
      </c>
      <c r="G1039" s="1">
        <v>545</v>
      </c>
      <c r="H1039" s="1" t="s">
        <v>3306</v>
      </c>
      <c r="I1039" s="1" t="s">
        <v>3787</v>
      </c>
    </row>
    <row r="1040" spans="1:9">
      <c r="A1040" s="1" t="s">
        <v>1121</v>
      </c>
      <c r="B1040" s="1" t="s">
        <v>1122</v>
      </c>
      <c r="C1040" s="1" t="s">
        <v>1123</v>
      </c>
      <c r="D1040" s="1" t="s">
        <v>17</v>
      </c>
      <c r="E1040" s="1" t="s">
        <v>132</v>
      </c>
      <c r="F1040" s="1">
        <v>20.9</v>
      </c>
      <c r="G1040" s="1">
        <v>10.4</v>
      </c>
      <c r="H1040" s="1" t="s">
        <v>3617</v>
      </c>
      <c r="I1040" s="1" t="s">
        <v>3618</v>
      </c>
    </row>
    <row r="1041" spans="1:9">
      <c r="A1041" s="1" t="s">
        <v>1124</v>
      </c>
      <c r="B1041" s="1" t="s">
        <v>1125</v>
      </c>
      <c r="C1041" s="1" t="s">
        <v>1123</v>
      </c>
      <c r="D1041" s="1" t="s">
        <v>97</v>
      </c>
      <c r="E1041" s="1" t="s">
        <v>132</v>
      </c>
      <c r="F1041" s="1">
        <v>38.9</v>
      </c>
      <c r="G1041" s="1">
        <v>19.899999999999999</v>
      </c>
      <c r="H1041" s="1" t="s">
        <v>3528</v>
      </c>
      <c r="I1041" s="1" t="s">
        <v>3619</v>
      </c>
    </row>
    <row r="1042" spans="1:9">
      <c r="A1042" s="1" t="s">
        <v>1126</v>
      </c>
      <c r="B1042" s="1" t="s">
        <v>1127</v>
      </c>
      <c r="C1042" s="1" t="s">
        <v>1123</v>
      </c>
      <c r="D1042" s="1" t="s">
        <v>493</v>
      </c>
      <c r="E1042" s="1" t="s">
        <v>132</v>
      </c>
      <c r="F1042" s="1">
        <v>52</v>
      </c>
      <c r="G1042" s="1">
        <v>26.7</v>
      </c>
      <c r="H1042" s="1" t="s">
        <v>3293</v>
      </c>
      <c r="I1042" s="1" t="s">
        <v>3620</v>
      </c>
    </row>
    <row r="1043" spans="1:9">
      <c r="A1043" s="1" t="s">
        <v>1546</v>
      </c>
      <c r="B1043" s="1" t="s">
        <v>1547</v>
      </c>
      <c r="C1043" s="1" t="s">
        <v>1548</v>
      </c>
      <c r="D1043" s="1" t="s">
        <v>1536</v>
      </c>
      <c r="E1043" s="1" t="s">
        <v>1044</v>
      </c>
      <c r="F1043" s="1">
        <v>9.9</v>
      </c>
      <c r="G1043" s="1">
        <v>5.9</v>
      </c>
      <c r="H1043" s="1" t="s">
        <v>3608</v>
      </c>
      <c r="I1043" s="1" t="s">
        <v>3236</v>
      </c>
    </row>
    <row r="1044" spans="1:9">
      <c r="A1044" s="1" t="s">
        <v>1549</v>
      </c>
      <c r="B1044" s="1" t="s">
        <v>1550</v>
      </c>
      <c r="C1044" s="1" t="s">
        <v>1548</v>
      </c>
      <c r="D1044" s="1" t="s">
        <v>1539</v>
      </c>
      <c r="E1044" s="1" t="s">
        <v>1044</v>
      </c>
      <c r="F1044" s="1">
        <v>14.7</v>
      </c>
      <c r="G1044" s="1">
        <v>8.3000000000000007</v>
      </c>
      <c r="H1044" s="1" t="s">
        <v>3088</v>
      </c>
      <c r="I1044" s="1" t="s">
        <v>3755</v>
      </c>
    </row>
    <row r="1045" spans="1:9">
      <c r="A1045" s="1" t="s">
        <v>2339</v>
      </c>
      <c r="B1045" s="1" t="s">
        <v>2340</v>
      </c>
      <c r="C1045" s="1" t="s">
        <v>1548</v>
      </c>
      <c r="D1045" s="1" t="s">
        <v>2341</v>
      </c>
      <c r="E1045" s="1" t="s">
        <v>145</v>
      </c>
      <c r="F1045" s="1">
        <v>607</v>
      </c>
      <c r="G1045" s="1">
        <v>247</v>
      </c>
      <c r="H1045" s="1" t="s">
        <v>4096</v>
      </c>
      <c r="I1045" s="1" t="s">
        <v>4097</v>
      </c>
    </row>
    <row r="1046" spans="1:9">
      <c r="A1046" s="1" t="s">
        <v>2342</v>
      </c>
      <c r="B1046" s="1" t="s">
        <v>2343</v>
      </c>
      <c r="C1046" s="1" t="s">
        <v>1548</v>
      </c>
      <c r="D1046" s="1" t="s">
        <v>2344</v>
      </c>
      <c r="E1046" s="1" t="s">
        <v>145</v>
      </c>
      <c r="F1046" s="1">
        <v>924</v>
      </c>
      <c r="G1046" s="1">
        <v>365</v>
      </c>
      <c r="H1046" s="1" t="s">
        <v>4098</v>
      </c>
      <c r="I1046" s="1" t="s">
        <v>4099</v>
      </c>
    </row>
    <row r="1047" spans="1:9">
      <c r="A1047" s="1" t="s">
        <v>2960</v>
      </c>
      <c r="B1047" s="1" t="s">
        <v>2961</v>
      </c>
      <c r="C1047" s="1" t="s">
        <v>182</v>
      </c>
      <c r="D1047" s="1" t="s">
        <v>237</v>
      </c>
      <c r="E1047" s="1" t="s">
        <v>184</v>
      </c>
      <c r="F1047" s="1">
        <v>3</v>
      </c>
      <c r="G1047" s="1">
        <v>2.2999999999999998</v>
      </c>
      <c r="H1047" s="1" t="s">
        <v>3093</v>
      </c>
      <c r="I1047" s="1" t="s">
        <v>4374</v>
      </c>
    </row>
    <row r="1048" spans="1:9">
      <c r="A1048" s="1" t="s">
        <v>180</v>
      </c>
      <c r="B1048" s="1" t="s">
        <v>181</v>
      </c>
      <c r="C1048" s="1" t="s">
        <v>182</v>
      </c>
      <c r="D1048" s="1" t="s">
        <v>183</v>
      </c>
      <c r="E1048" s="1" t="s">
        <v>184</v>
      </c>
      <c r="F1048" s="1">
        <v>15.5</v>
      </c>
      <c r="G1048" s="1">
        <v>14.3</v>
      </c>
      <c r="H1048" s="1" t="s">
        <v>3149</v>
      </c>
      <c r="I1048" s="1" t="s">
        <v>3150</v>
      </c>
    </row>
    <row r="1049" spans="1:9">
      <c r="A1049" s="1" t="s">
        <v>1034</v>
      </c>
      <c r="B1049" s="1" t="s">
        <v>1035</v>
      </c>
      <c r="C1049" s="1" t="s">
        <v>1033</v>
      </c>
      <c r="D1049" s="1" t="s">
        <v>131</v>
      </c>
      <c r="E1049" s="1" t="s">
        <v>83</v>
      </c>
      <c r="F1049" s="1">
        <v>9.6</v>
      </c>
      <c r="G1049" s="1">
        <v>5.7</v>
      </c>
      <c r="H1049" s="1" t="s">
        <v>3151</v>
      </c>
      <c r="I1049" s="1" t="s">
        <v>3594</v>
      </c>
    </row>
    <row r="1050" spans="1:9">
      <c r="A1050" s="1" t="s">
        <v>1031</v>
      </c>
      <c r="B1050" s="1" t="s">
        <v>1032</v>
      </c>
      <c r="C1050" s="1" t="s">
        <v>1033</v>
      </c>
      <c r="D1050" s="1" t="s">
        <v>82</v>
      </c>
      <c r="E1050" s="1" t="s">
        <v>83</v>
      </c>
      <c r="F1050" s="1">
        <v>8.6999999999999993</v>
      </c>
      <c r="G1050" s="1">
        <v>5.7</v>
      </c>
      <c r="H1050" s="1" t="s">
        <v>3176</v>
      </c>
      <c r="I1050" s="1" t="s">
        <v>3593</v>
      </c>
    </row>
    <row r="1051" spans="1:9">
      <c r="A1051" s="1" t="s">
        <v>555</v>
      </c>
      <c r="B1051" s="1" t="s">
        <v>556</v>
      </c>
      <c r="C1051" s="1" t="s">
        <v>557</v>
      </c>
      <c r="D1051" s="1" t="s">
        <v>267</v>
      </c>
      <c r="E1051" s="1" t="s">
        <v>558</v>
      </c>
      <c r="F1051" s="1">
        <v>44.7</v>
      </c>
      <c r="G1051" s="1">
        <v>24.4</v>
      </c>
      <c r="H1051" s="1" t="s">
        <v>3366</v>
      </c>
      <c r="I1051" s="1" t="s">
        <v>3367</v>
      </c>
    </row>
    <row r="1052" spans="1:9">
      <c r="A1052" s="1" t="s">
        <v>1156</v>
      </c>
      <c r="B1052" s="1" t="s">
        <v>1157</v>
      </c>
      <c r="C1052" s="1" t="s">
        <v>1158</v>
      </c>
      <c r="D1052" s="1" t="s">
        <v>1159</v>
      </c>
      <c r="E1052" s="1" t="s">
        <v>558</v>
      </c>
      <c r="F1052" s="1">
        <v>161</v>
      </c>
      <c r="G1052" s="1">
        <v>82.1</v>
      </c>
      <c r="H1052" s="1" t="s">
        <v>3632</v>
      </c>
      <c r="I1052" s="1" t="s">
        <v>3633</v>
      </c>
    </row>
    <row r="1053" spans="1:9">
      <c r="A1053" s="1" t="s">
        <v>460</v>
      </c>
      <c r="B1053" s="1" t="s">
        <v>461</v>
      </c>
      <c r="C1053" s="1" t="s">
        <v>462</v>
      </c>
      <c r="D1053" s="1" t="s">
        <v>463</v>
      </c>
      <c r="E1053" s="1" t="s">
        <v>108</v>
      </c>
      <c r="F1053" s="1">
        <v>434.7</v>
      </c>
      <c r="G1053" s="1">
        <v>140.30000000000001</v>
      </c>
      <c r="H1053" s="1" t="s">
        <v>3309</v>
      </c>
      <c r="I1053" s="1" t="s">
        <v>3310</v>
      </c>
    </row>
    <row r="1054" spans="1:9">
      <c r="A1054" s="1" t="s">
        <v>464</v>
      </c>
      <c r="B1054" s="1" t="s">
        <v>465</v>
      </c>
      <c r="C1054" s="1" t="s">
        <v>462</v>
      </c>
      <c r="D1054" s="1" t="s">
        <v>5</v>
      </c>
      <c r="E1054" s="1" t="s">
        <v>108</v>
      </c>
      <c r="F1054" s="1">
        <v>46.2</v>
      </c>
      <c r="G1054" s="1">
        <v>12</v>
      </c>
      <c r="H1054" s="1" t="s">
        <v>3311</v>
      </c>
      <c r="I1054" s="1" t="s">
        <v>3312</v>
      </c>
    </row>
    <row r="1055" spans="1:9">
      <c r="A1055" s="1" t="s">
        <v>466</v>
      </c>
      <c r="B1055" s="1" t="s">
        <v>467</v>
      </c>
      <c r="C1055" s="1" t="s">
        <v>462</v>
      </c>
      <c r="D1055" s="1" t="s">
        <v>215</v>
      </c>
      <c r="E1055" s="1" t="s">
        <v>108</v>
      </c>
      <c r="F1055" s="1">
        <v>87.7</v>
      </c>
      <c r="G1055" s="1">
        <v>31.4</v>
      </c>
      <c r="H1055" s="1" t="s">
        <v>3313</v>
      </c>
      <c r="I1055" s="1" t="s">
        <v>3314</v>
      </c>
    </row>
    <row r="1056" spans="1:9">
      <c r="A1056" s="1" t="s">
        <v>468</v>
      </c>
      <c r="B1056" s="1" t="s">
        <v>469</v>
      </c>
      <c r="C1056" s="1" t="s">
        <v>462</v>
      </c>
      <c r="D1056" s="1" t="s">
        <v>267</v>
      </c>
      <c r="E1056" s="1" t="s">
        <v>108</v>
      </c>
      <c r="F1056" s="1">
        <v>163.5</v>
      </c>
      <c r="G1056" s="1">
        <v>41.1</v>
      </c>
      <c r="H1056" s="1" t="s">
        <v>3281</v>
      </c>
      <c r="I1056" s="1" t="s">
        <v>3315</v>
      </c>
    </row>
    <row r="1057" spans="1:9">
      <c r="A1057" s="1" t="s">
        <v>804</v>
      </c>
      <c r="B1057" s="1" t="s">
        <v>805</v>
      </c>
      <c r="C1057" s="1" t="s">
        <v>803</v>
      </c>
      <c r="D1057" s="1" t="s">
        <v>97</v>
      </c>
      <c r="E1057" s="1" t="s">
        <v>132</v>
      </c>
      <c r="F1057" s="1">
        <v>10.1</v>
      </c>
      <c r="G1057" s="1">
        <v>7.4</v>
      </c>
      <c r="H1057" s="1" t="s">
        <v>3078</v>
      </c>
      <c r="I1057" s="1" t="s">
        <v>3485</v>
      </c>
    </row>
    <row r="1058" spans="1:9">
      <c r="A1058" s="1" t="s">
        <v>806</v>
      </c>
      <c r="B1058" s="1" t="s">
        <v>807</v>
      </c>
      <c r="C1058" s="1" t="s">
        <v>803</v>
      </c>
      <c r="D1058" s="1" t="s">
        <v>702</v>
      </c>
      <c r="E1058" s="1" t="s">
        <v>132</v>
      </c>
      <c r="F1058" s="1">
        <v>12.8</v>
      </c>
      <c r="G1058" s="1">
        <v>7.5</v>
      </c>
      <c r="H1058" s="1" t="s">
        <v>3155</v>
      </c>
      <c r="I1058" s="1" t="s">
        <v>3486</v>
      </c>
    </row>
    <row r="1059" spans="1:9">
      <c r="A1059" s="1" t="s">
        <v>1266</v>
      </c>
      <c r="B1059" s="1" t="s">
        <v>1267</v>
      </c>
      <c r="C1059" s="1" t="s">
        <v>1264</v>
      </c>
      <c r="D1059" s="1" t="s">
        <v>1268</v>
      </c>
      <c r="E1059" s="1" t="s">
        <v>226</v>
      </c>
      <c r="F1059" s="1">
        <v>11.2</v>
      </c>
      <c r="G1059" s="1">
        <v>5.9</v>
      </c>
      <c r="H1059" s="1" t="s">
        <v>3155</v>
      </c>
      <c r="I1059" s="1" t="s">
        <v>3156</v>
      </c>
    </row>
    <row r="1060" spans="1:9">
      <c r="A1060" s="1" t="s">
        <v>1262</v>
      </c>
      <c r="B1060" s="1" t="s">
        <v>1263</v>
      </c>
      <c r="C1060" s="1" t="s">
        <v>1264</v>
      </c>
      <c r="D1060" s="1" t="s">
        <v>1265</v>
      </c>
      <c r="E1060" s="1" t="s">
        <v>226</v>
      </c>
      <c r="F1060" s="1">
        <v>16.600000000000001</v>
      </c>
      <c r="G1060" s="1">
        <v>14.9</v>
      </c>
      <c r="H1060" s="1" t="s">
        <v>3415</v>
      </c>
      <c r="I1060" s="1" t="s">
        <v>3666</v>
      </c>
    </row>
    <row r="1061" spans="1:9">
      <c r="A1061" s="1" t="s">
        <v>209</v>
      </c>
      <c r="B1061" s="1" t="s">
        <v>210</v>
      </c>
      <c r="C1061" s="1" t="s">
        <v>211</v>
      </c>
      <c r="D1061" s="1" t="s">
        <v>5</v>
      </c>
      <c r="E1061" s="1" t="s">
        <v>212</v>
      </c>
      <c r="F1061" s="1">
        <v>10.3</v>
      </c>
      <c r="G1061" s="1">
        <v>5.9</v>
      </c>
      <c r="H1061" s="1" t="s">
        <v>3163</v>
      </c>
      <c r="I1061" s="1" t="s">
        <v>3164</v>
      </c>
    </row>
    <row r="1062" spans="1:9">
      <c r="A1062" s="1" t="s">
        <v>213</v>
      </c>
      <c r="B1062" s="1" t="s">
        <v>214</v>
      </c>
      <c r="C1062" s="1" t="s">
        <v>211</v>
      </c>
      <c r="D1062" s="1" t="s">
        <v>215</v>
      </c>
      <c r="E1062" s="1" t="s">
        <v>212</v>
      </c>
      <c r="F1062" s="1">
        <v>13.4</v>
      </c>
      <c r="G1062" s="1">
        <v>5.9</v>
      </c>
      <c r="H1062" s="1" t="s">
        <v>3073</v>
      </c>
      <c r="I1062" s="1" t="s">
        <v>3165</v>
      </c>
    </row>
    <row r="1063" spans="1:9">
      <c r="A1063" s="1" t="s">
        <v>1104</v>
      </c>
      <c r="B1063" s="1" t="s">
        <v>1105</v>
      </c>
      <c r="C1063" s="1" t="s">
        <v>1106</v>
      </c>
      <c r="D1063" s="1" t="s">
        <v>162</v>
      </c>
      <c r="E1063" s="1" t="s">
        <v>427</v>
      </c>
      <c r="F1063" s="1">
        <v>11.6</v>
      </c>
      <c r="G1063" s="1">
        <v>7.6</v>
      </c>
      <c r="H1063" s="1" t="s">
        <v>3608</v>
      </c>
      <c r="I1063" s="1" t="s">
        <v>3609</v>
      </c>
    </row>
    <row r="1064" spans="1:9">
      <c r="A1064" s="1" t="s">
        <v>761</v>
      </c>
      <c r="B1064" s="1" t="s">
        <v>762</v>
      </c>
      <c r="C1064" s="1" t="s">
        <v>760</v>
      </c>
      <c r="D1064" s="1" t="s">
        <v>17</v>
      </c>
      <c r="E1064" s="1" t="s">
        <v>6</v>
      </c>
      <c r="F1064" s="1">
        <v>20.7</v>
      </c>
      <c r="G1064" s="1">
        <v>11.7</v>
      </c>
      <c r="H1064" s="1" t="s">
        <v>3460</v>
      </c>
      <c r="I1064" s="1" t="s">
        <v>3461</v>
      </c>
    </row>
    <row r="1065" spans="1:9">
      <c r="A1065" s="1" t="s">
        <v>763</v>
      </c>
      <c r="B1065" s="1" t="s">
        <v>764</v>
      </c>
      <c r="C1065" s="1" t="s">
        <v>760</v>
      </c>
      <c r="D1065" s="1" t="s">
        <v>97</v>
      </c>
      <c r="E1065" s="1" t="s">
        <v>6</v>
      </c>
      <c r="F1065" s="1">
        <v>23</v>
      </c>
      <c r="G1065" s="1">
        <v>14.7</v>
      </c>
      <c r="H1065" s="1" t="s">
        <v>3192</v>
      </c>
      <c r="I1065" s="1" t="s">
        <v>3193</v>
      </c>
    </row>
    <row r="1066" spans="1:9">
      <c r="A1066" s="1" t="s">
        <v>758</v>
      </c>
      <c r="B1066" s="1" t="s">
        <v>759</v>
      </c>
      <c r="C1066" s="1" t="s">
        <v>760</v>
      </c>
      <c r="D1066" s="1" t="s">
        <v>10</v>
      </c>
      <c r="E1066" s="1" t="s">
        <v>6</v>
      </c>
      <c r="F1066" s="1">
        <v>17.3</v>
      </c>
      <c r="G1066" s="1">
        <v>10.1</v>
      </c>
      <c r="H1066" s="1" t="s">
        <v>3458</v>
      </c>
      <c r="I1066" s="1" t="s">
        <v>3459</v>
      </c>
    </row>
    <row r="1067" spans="1:9">
      <c r="A1067" s="1" t="s">
        <v>66</v>
      </c>
      <c r="B1067" s="1" t="s">
        <v>67</v>
      </c>
      <c r="C1067" s="1" t="s">
        <v>68</v>
      </c>
      <c r="D1067" s="1" t="s">
        <v>69</v>
      </c>
      <c r="E1067" s="1" t="s">
        <v>24</v>
      </c>
      <c r="F1067" s="1">
        <v>5.9</v>
      </c>
      <c r="G1067" s="1">
        <v>5.0999999999999996</v>
      </c>
      <c r="H1067" s="1" t="s">
        <v>3091</v>
      </c>
      <c r="I1067" s="1" t="s">
        <v>3092</v>
      </c>
    </row>
    <row r="1068" spans="1:9">
      <c r="A1068" s="1" t="s">
        <v>70</v>
      </c>
      <c r="B1068" s="1" t="s">
        <v>71</v>
      </c>
      <c r="C1068" s="1" t="s">
        <v>68</v>
      </c>
      <c r="D1068" s="1" t="s">
        <v>33</v>
      </c>
      <c r="E1068" s="1" t="s">
        <v>24</v>
      </c>
      <c r="F1068" s="1">
        <v>6.4</v>
      </c>
      <c r="G1068" s="1">
        <v>5.7</v>
      </c>
      <c r="H1068" s="1" t="s">
        <v>3093</v>
      </c>
      <c r="I1068" s="1" t="s">
        <v>3094</v>
      </c>
    </row>
    <row r="1069" spans="1:9">
      <c r="A1069" s="1" t="s">
        <v>1017</v>
      </c>
      <c r="B1069" s="1" t="s">
        <v>1018</v>
      </c>
      <c r="C1069" s="1" t="s">
        <v>1019</v>
      </c>
      <c r="D1069" s="1" t="s">
        <v>702</v>
      </c>
      <c r="E1069" s="1" t="s">
        <v>34</v>
      </c>
      <c r="F1069" s="1">
        <v>7.2</v>
      </c>
      <c r="G1069" s="1">
        <v>6.4</v>
      </c>
      <c r="H1069" s="1" t="s">
        <v>3091</v>
      </c>
      <c r="I1069" s="1" t="s">
        <v>3591</v>
      </c>
    </row>
    <row r="1070" spans="1:9">
      <c r="A1070" s="1" t="s">
        <v>2158</v>
      </c>
      <c r="B1070" s="1" t="s">
        <v>2159</v>
      </c>
      <c r="C1070" s="1" t="s">
        <v>1019</v>
      </c>
      <c r="D1070" s="1" t="s">
        <v>2160</v>
      </c>
      <c r="E1070" s="1" t="s">
        <v>34</v>
      </c>
      <c r="F1070" s="1">
        <v>213</v>
      </c>
      <c r="G1070" s="1">
        <v>167</v>
      </c>
      <c r="H1070" s="1" t="s">
        <v>3998</v>
      </c>
      <c r="I1070" s="1" t="s">
        <v>3999</v>
      </c>
    </row>
    <row r="1071" spans="1:9">
      <c r="A1071" s="1" t="s">
        <v>1524</v>
      </c>
      <c r="B1071" s="1" t="s">
        <v>1525</v>
      </c>
      <c r="C1071" s="1" t="s">
        <v>1526</v>
      </c>
      <c r="D1071" s="1" t="s">
        <v>1527</v>
      </c>
      <c r="E1071" s="1" t="s">
        <v>1224</v>
      </c>
      <c r="F1071" s="1">
        <v>9.4</v>
      </c>
      <c r="G1071" s="1">
        <v>5.9</v>
      </c>
      <c r="H1071" s="1" t="s">
        <v>3223</v>
      </c>
      <c r="I1071" s="1" t="s">
        <v>3228</v>
      </c>
    </row>
    <row r="1072" spans="1:9">
      <c r="A1072" s="1" t="s">
        <v>1528</v>
      </c>
      <c r="B1072" s="1" t="s">
        <v>1529</v>
      </c>
      <c r="C1072" s="1" t="s">
        <v>1526</v>
      </c>
      <c r="D1072" s="1" t="s">
        <v>1530</v>
      </c>
      <c r="E1072" s="1" t="s">
        <v>1224</v>
      </c>
      <c r="F1072" s="1">
        <v>9.6</v>
      </c>
      <c r="G1072" s="1">
        <v>5.9</v>
      </c>
      <c r="H1072" s="1" t="s">
        <v>3080</v>
      </c>
      <c r="I1072" s="1" t="s">
        <v>3081</v>
      </c>
    </row>
    <row r="1073" spans="1:9">
      <c r="A1073" s="1" t="s">
        <v>1531</v>
      </c>
      <c r="B1073" s="1" t="s">
        <v>1532</v>
      </c>
      <c r="C1073" s="1" t="s">
        <v>1526</v>
      </c>
      <c r="D1073" s="1" t="s">
        <v>1533</v>
      </c>
      <c r="E1073" s="1" t="s">
        <v>1224</v>
      </c>
      <c r="F1073" s="1">
        <v>12.9</v>
      </c>
      <c r="G1073" s="1">
        <v>5.9</v>
      </c>
      <c r="H1073" s="1" t="s">
        <v>3411</v>
      </c>
      <c r="I1073" s="1" t="s">
        <v>3154</v>
      </c>
    </row>
    <row r="1074" spans="1:9">
      <c r="A1074" s="1" t="s">
        <v>2482</v>
      </c>
      <c r="B1074" s="1" t="s">
        <v>2483</v>
      </c>
      <c r="C1074" s="1" t="s">
        <v>2477</v>
      </c>
      <c r="D1074" s="1" t="s">
        <v>2484</v>
      </c>
      <c r="E1074" s="1" t="s">
        <v>102</v>
      </c>
      <c r="F1074" s="1">
        <v>5799</v>
      </c>
      <c r="G1074" s="1">
        <v>2927</v>
      </c>
      <c r="H1074" s="1" t="s">
        <v>4159</v>
      </c>
      <c r="I1074" s="1" t="s">
        <v>4160</v>
      </c>
    </row>
    <row r="1075" spans="1:9">
      <c r="A1075" s="1" t="s">
        <v>2486</v>
      </c>
      <c r="B1075" s="1" t="s">
        <v>2487</v>
      </c>
      <c r="C1075" s="1" t="s">
        <v>2477</v>
      </c>
      <c r="D1075" s="1" t="s">
        <v>2488</v>
      </c>
      <c r="E1075" s="1" t="s">
        <v>102</v>
      </c>
      <c r="F1075" s="1">
        <v>20150</v>
      </c>
      <c r="G1075" s="1">
        <v>10166</v>
      </c>
      <c r="H1075" s="1" t="s">
        <v>4161</v>
      </c>
      <c r="I1075" s="1" t="s">
        <v>4162</v>
      </c>
    </row>
    <row r="1076" spans="1:9">
      <c r="A1076" s="1" t="s">
        <v>3023</v>
      </c>
      <c r="B1076" s="1" t="s">
        <v>3024</v>
      </c>
      <c r="C1076" s="1" t="s">
        <v>3025</v>
      </c>
      <c r="D1076" s="1" t="s">
        <v>3026</v>
      </c>
      <c r="E1076" s="1" t="s">
        <v>226</v>
      </c>
      <c r="F1076" s="1">
        <v>463.9</v>
      </c>
      <c r="G1076" s="1">
        <v>255.5</v>
      </c>
      <c r="H1076" s="1" t="s">
        <v>4393</v>
      </c>
      <c r="I1076" s="1" t="s">
        <v>4394</v>
      </c>
    </row>
    <row r="1077" spans="1:9">
      <c r="A1077" s="1" t="s">
        <v>3027</v>
      </c>
      <c r="B1077" s="1" t="s">
        <v>3028</v>
      </c>
      <c r="C1077" s="1" t="s">
        <v>3025</v>
      </c>
      <c r="D1077" s="1" t="s">
        <v>3029</v>
      </c>
      <c r="E1077" s="1" t="s">
        <v>226</v>
      </c>
      <c r="F1077" s="1">
        <v>882.6</v>
      </c>
      <c r="G1077" s="1">
        <v>467.6</v>
      </c>
      <c r="H1077" s="1" t="s">
        <v>4395</v>
      </c>
      <c r="I1077" s="1" t="s">
        <v>4396</v>
      </c>
    </row>
    <row r="1078" spans="1:9">
      <c r="A1078" s="1" t="s">
        <v>3030</v>
      </c>
      <c r="B1078" s="1" t="s">
        <v>3031</v>
      </c>
      <c r="C1078" s="1" t="s">
        <v>3025</v>
      </c>
      <c r="D1078" s="1" t="s">
        <v>3032</v>
      </c>
      <c r="E1078" s="1" t="s">
        <v>226</v>
      </c>
      <c r="F1078" s="1">
        <v>1672.8</v>
      </c>
      <c r="G1078" s="1">
        <v>881</v>
      </c>
      <c r="H1078" s="1" t="s">
        <v>4287</v>
      </c>
      <c r="I1078" s="1" t="s">
        <v>4397</v>
      </c>
    </row>
    <row r="1079" spans="1:9">
      <c r="A1079" s="1" t="s">
        <v>3033</v>
      </c>
      <c r="B1079" s="1" t="s">
        <v>3034</v>
      </c>
      <c r="C1079" s="1" t="s">
        <v>3025</v>
      </c>
      <c r="D1079" s="1" t="s">
        <v>3035</v>
      </c>
      <c r="E1079" s="1" t="s">
        <v>226</v>
      </c>
      <c r="F1079" s="1">
        <v>2235.6</v>
      </c>
      <c r="G1079" s="1">
        <v>1280.5999999999999</v>
      </c>
      <c r="H1079" s="1" t="s">
        <v>4398</v>
      </c>
      <c r="I1079" s="1" t="s">
        <v>4399</v>
      </c>
    </row>
    <row r="1080" spans="1:9">
      <c r="A1080" s="1" t="s">
        <v>3036</v>
      </c>
      <c r="B1080" s="1" t="s">
        <v>3037</v>
      </c>
      <c r="C1080" s="1" t="s">
        <v>3025</v>
      </c>
      <c r="D1080" s="1" t="s">
        <v>3038</v>
      </c>
      <c r="E1080" s="1" t="s">
        <v>226</v>
      </c>
      <c r="F1080" s="1">
        <v>3153.7</v>
      </c>
      <c r="G1080" s="1">
        <v>1621.7</v>
      </c>
      <c r="H1080" s="1" t="s">
        <v>4400</v>
      </c>
      <c r="I1080" s="1" t="s">
        <v>4401</v>
      </c>
    </row>
    <row r="1081" spans="1:9">
      <c r="A1081" s="1" t="s">
        <v>2390</v>
      </c>
      <c r="B1081" s="1" t="s">
        <v>2391</v>
      </c>
      <c r="C1081" s="1" t="s">
        <v>2385</v>
      </c>
      <c r="D1081" s="1" t="s">
        <v>2102</v>
      </c>
      <c r="E1081" s="1" t="s">
        <v>2388</v>
      </c>
      <c r="F1081" s="1">
        <v>122</v>
      </c>
      <c r="G1081" s="1">
        <v>57</v>
      </c>
      <c r="H1081" s="1" t="s">
        <v>4113</v>
      </c>
      <c r="I1081" s="1" t="s">
        <v>4114</v>
      </c>
    </row>
    <row r="1082" spans="1:9">
      <c r="A1082" s="1" t="s">
        <v>2386</v>
      </c>
      <c r="B1082" s="1" t="s">
        <v>2387</v>
      </c>
      <c r="C1082" s="1" t="s">
        <v>2385</v>
      </c>
      <c r="D1082" s="1" t="s">
        <v>2102</v>
      </c>
      <c r="E1082" s="1" t="s">
        <v>2388</v>
      </c>
      <c r="F1082" s="1">
        <v>122</v>
      </c>
      <c r="G1082" s="1">
        <v>57</v>
      </c>
      <c r="H1082" s="1" t="s">
        <v>4113</v>
      </c>
      <c r="I1082" s="1" t="s">
        <v>4114</v>
      </c>
    </row>
    <row r="1083" spans="1:9">
      <c r="A1083" s="1" t="s">
        <v>2392</v>
      </c>
      <c r="B1083" s="1" t="s">
        <v>2393</v>
      </c>
      <c r="C1083" s="1" t="s">
        <v>2385</v>
      </c>
      <c r="D1083" s="1" t="s">
        <v>2109</v>
      </c>
      <c r="E1083" s="1" t="s">
        <v>2388</v>
      </c>
      <c r="F1083" s="1">
        <v>66</v>
      </c>
      <c r="G1083" s="1">
        <v>57</v>
      </c>
      <c r="H1083" s="1" t="s">
        <v>3460</v>
      </c>
      <c r="I1083" s="1" t="s">
        <v>4115</v>
      </c>
    </row>
    <row r="1084" spans="1:9">
      <c r="A1084" s="1" t="s">
        <v>2394</v>
      </c>
      <c r="B1084" s="1" t="s">
        <v>2395</v>
      </c>
      <c r="C1084" s="1" t="s">
        <v>2385</v>
      </c>
      <c r="D1084" s="1" t="s">
        <v>2396</v>
      </c>
      <c r="E1084" s="1" t="s">
        <v>2388</v>
      </c>
      <c r="F1084" s="1">
        <v>191</v>
      </c>
      <c r="G1084" s="1">
        <v>160</v>
      </c>
      <c r="H1084" s="1" t="s">
        <v>3846</v>
      </c>
      <c r="I1084" s="1" t="s">
        <v>4116</v>
      </c>
    </row>
    <row r="1085" spans="1:9">
      <c r="A1085" s="1" t="s">
        <v>2397</v>
      </c>
      <c r="B1085" s="1" t="s">
        <v>2398</v>
      </c>
      <c r="C1085" s="1" t="s">
        <v>2385</v>
      </c>
      <c r="D1085" s="1" t="s">
        <v>2399</v>
      </c>
      <c r="E1085" s="1" t="s">
        <v>2388</v>
      </c>
      <c r="F1085" s="1">
        <v>321</v>
      </c>
      <c r="G1085" s="1">
        <v>254</v>
      </c>
      <c r="H1085" s="1" t="s">
        <v>4117</v>
      </c>
      <c r="I1085" s="1" t="s">
        <v>4118</v>
      </c>
    </row>
    <row r="1086" spans="1:9">
      <c r="A1086" s="1" t="s">
        <v>1226</v>
      </c>
      <c r="B1086" s="1" t="s">
        <v>1227</v>
      </c>
      <c r="C1086" s="1" t="s">
        <v>1221</v>
      </c>
      <c r="D1086" s="1" t="s">
        <v>1225</v>
      </c>
      <c r="E1086" s="1" t="s">
        <v>1224</v>
      </c>
      <c r="F1086" s="1">
        <v>6.7</v>
      </c>
      <c r="G1086" s="1">
        <v>5.2</v>
      </c>
      <c r="H1086" s="1" t="s">
        <v>3397</v>
      </c>
      <c r="I1086" s="1" t="s">
        <v>3659</v>
      </c>
    </row>
    <row r="1087" spans="1:9">
      <c r="A1087" s="1" t="s">
        <v>2288</v>
      </c>
      <c r="B1087" s="1" t="s">
        <v>2289</v>
      </c>
      <c r="C1087" s="1" t="s">
        <v>2290</v>
      </c>
      <c r="D1087" s="1" t="s">
        <v>2291</v>
      </c>
      <c r="E1087" s="1" t="s">
        <v>25</v>
      </c>
      <c r="F1087" s="1">
        <v>1782</v>
      </c>
      <c r="G1087" s="1">
        <v>715</v>
      </c>
      <c r="H1087" s="1" t="s">
        <v>4069</v>
      </c>
      <c r="I1087" s="1" t="s">
        <v>4070</v>
      </c>
    </row>
    <row r="1088" spans="1:9">
      <c r="A1088" s="1" t="s">
        <v>2241</v>
      </c>
      <c r="B1088" s="1" t="s">
        <v>2242</v>
      </c>
      <c r="C1088" s="1" t="s">
        <v>2243</v>
      </c>
      <c r="D1088" s="1" t="s">
        <v>2244</v>
      </c>
      <c r="E1088" s="1" t="s">
        <v>154</v>
      </c>
      <c r="F1088" s="1">
        <v>11865</v>
      </c>
      <c r="G1088" s="1">
        <v>7690</v>
      </c>
      <c r="H1088" s="1" t="s">
        <v>4047</v>
      </c>
      <c r="I1088" s="1" t="s">
        <v>4048</v>
      </c>
    </row>
    <row r="1089" spans="1:9">
      <c r="A1089" s="1" t="s">
        <v>2241</v>
      </c>
      <c r="B1089" s="1" t="s">
        <v>2242</v>
      </c>
      <c r="C1089" s="1" t="s">
        <v>2243</v>
      </c>
      <c r="D1089" s="1" t="s">
        <v>2244</v>
      </c>
      <c r="E1089" s="1" t="s">
        <v>154</v>
      </c>
      <c r="F1089" s="1">
        <v>11865</v>
      </c>
      <c r="G1089" s="1">
        <v>7690</v>
      </c>
      <c r="H1089" s="1" t="s">
        <v>4047</v>
      </c>
      <c r="I1089" s="1" t="s">
        <v>4048</v>
      </c>
    </row>
    <row r="1090" spans="1:9">
      <c r="A1090" s="1" t="s">
        <v>2247</v>
      </c>
      <c r="B1090" s="1" t="s">
        <v>2248</v>
      </c>
      <c r="C1090" s="1" t="s">
        <v>2243</v>
      </c>
      <c r="D1090" s="1" t="s">
        <v>2249</v>
      </c>
      <c r="E1090" s="1" t="s">
        <v>154</v>
      </c>
      <c r="F1090" s="1">
        <v>14077</v>
      </c>
      <c r="G1090" s="1">
        <v>6871</v>
      </c>
      <c r="H1090" s="1" t="s">
        <v>4051</v>
      </c>
      <c r="I1090" s="1" t="s">
        <v>4052</v>
      </c>
    </row>
    <row r="1091" spans="1:9">
      <c r="A1091" s="1" t="s">
        <v>2247</v>
      </c>
      <c r="B1091" s="1" t="s">
        <v>2248</v>
      </c>
      <c r="C1091" s="1" t="s">
        <v>2243</v>
      </c>
      <c r="D1091" s="1" t="s">
        <v>2249</v>
      </c>
      <c r="E1091" s="1" t="s">
        <v>154</v>
      </c>
      <c r="F1091" s="1">
        <v>14077</v>
      </c>
      <c r="G1091" s="1">
        <v>6871</v>
      </c>
      <c r="H1091" s="1" t="s">
        <v>4051</v>
      </c>
      <c r="I1091" s="1" t="s">
        <v>4052</v>
      </c>
    </row>
    <row r="1092" spans="1:9">
      <c r="A1092" s="1" t="s">
        <v>2252</v>
      </c>
      <c r="B1092" s="1" t="s">
        <v>2253</v>
      </c>
      <c r="C1092" s="1" t="s">
        <v>2254</v>
      </c>
      <c r="D1092" s="1" t="s">
        <v>2255</v>
      </c>
      <c r="E1092" s="1" t="s">
        <v>154</v>
      </c>
      <c r="F1092" s="1">
        <v>1227</v>
      </c>
      <c r="G1092" s="1">
        <v>564</v>
      </c>
      <c r="H1092" s="1" t="s">
        <v>4055</v>
      </c>
      <c r="I1092" s="1" t="s">
        <v>4056</v>
      </c>
    </row>
    <row r="1093" spans="1:9">
      <c r="A1093" s="1" t="s">
        <v>2416</v>
      </c>
      <c r="B1093" s="1" t="s">
        <v>2417</v>
      </c>
      <c r="C1093" s="1" t="s">
        <v>2418</v>
      </c>
      <c r="D1093" s="1" t="s">
        <v>2419</v>
      </c>
      <c r="E1093" s="1" t="s">
        <v>52</v>
      </c>
      <c r="F1093" s="1">
        <v>507</v>
      </c>
      <c r="G1093" s="1">
        <v>486</v>
      </c>
      <c r="H1093" s="1" t="s">
        <v>4125</v>
      </c>
      <c r="I1093" s="1" t="s">
        <v>4126</v>
      </c>
    </row>
    <row r="1094" spans="1:9">
      <c r="A1094" s="1" t="s">
        <v>2437</v>
      </c>
      <c r="B1094" s="1" t="s">
        <v>2438</v>
      </c>
      <c r="C1094" s="1" t="s">
        <v>2439</v>
      </c>
      <c r="D1094" s="1" t="s">
        <v>2440</v>
      </c>
      <c r="E1094" s="1" t="s">
        <v>52</v>
      </c>
      <c r="F1094" s="1">
        <v>3333</v>
      </c>
      <c r="G1094" s="1">
        <v>1320</v>
      </c>
      <c r="H1094" s="1" t="s">
        <v>4137</v>
      </c>
      <c r="I1094" s="1" t="s">
        <v>4138</v>
      </c>
    </row>
    <row r="1095" spans="1:9">
      <c r="A1095" s="1" t="s">
        <v>2427</v>
      </c>
      <c r="B1095" s="1" t="s">
        <v>2428</v>
      </c>
      <c r="C1095" s="1" t="s">
        <v>2429</v>
      </c>
      <c r="D1095" s="1" t="s">
        <v>2430</v>
      </c>
      <c r="E1095" s="1" t="s">
        <v>52</v>
      </c>
      <c r="F1095" s="1">
        <v>293</v>
      </c>
      <c r="G1095" s="1">
        <v>198</v>
      </c>
      <c r="H1095" s="1" t="s">
        <v>4131</v>
      </c>
      <c r="I1095" s="1" t="s">
        <v>4132</v>
      </c>
    </row>
    <row r="1096" spans="1:9">
      <c r="A1096" s="1" t="s">
        <v>2431</v>
      </c>
      <c r="B1096" s="1" t="s">
        <v>2432</v>
      </c>
      <c r="C1096" s="1" t="s">
        <v>2429</v>
      </c>
      <c r="D1096" s="1" t="s">
        <v>2433</v>
      </c>
      <c r="E1096" s="1" t="s">
        <v>52</v>
      </c>
      <c r="F1096" s="1">
        <v>785</v>
      </c>
      <c r="G1096" s="1">
        <v>361</v>
      </c>
      <c r="H1096" s="1" t="s">
        <v>4133</v>
      </c>
      <c r="I1096" s="1" t="s">
        <v>4134</v>
      </c>
    </row>
    <row r="1097" spans="1:9">
      <c r="A1097" s="1" t="s">
        <v>2508</v>
      </c>
      <c r="B1097" s="1" t="s">
        <v>2509</v>
      </c>
      <c r="C1097" s="1" t="s">
        <v>2510</v>
      </c>
      <c r="D1097" s="1" t="s">
        <v>2511</v>
      </c>
      <c r="E1097" s="1" t="s">
        <v>102</v>
      </c>
      <c r="F1097" s="1">
        <v>2168</v>
      </c>
      <c r="G1097" s="1">
        <v>1445</v>
      </c>
      <c r="H1097" s="1" t="s">
        <v>4172</v>
      </c>
      <c r="I1097" s="1" t="s">
        <v>4173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BFBA8A568E00F4CA06EBAA453371132" ma:contentTypeVersion="6" ma:contentTypeDescription="新しいドキュメントを作成します。" ma:contentTypeScope="" ma:versionID="913435d2aabbbf372720e51dcc445203">
  <xsd:schema xmlns:xsd="http://www.w3.org/2001/XMLSchema" xmlns:xs="http://www.w3.org/2001/XMLSchema" xmlns:p="http://schemas.microsoft.com/office/2006/metadata/properties" xmlns:ns2="4e5e76a1-770e-44e3-b2a3-498dd840dd7f" xmlns:ns3="e80b8f93-b3a2-4095-8572-c1af8299e191" targetNamespace="http://schemas.microsoft.com/office/2006/metadata/properties" ma:root="true" ma:fieldsID="d53b23af6c5fab9522d84d08b9698808" ns2:_="" ns3:_="">
    <xsd:import namespace="4e5e76a1-770e-44e3-b2a3-498dd840dd7f"/>
    <xsd:import namespace="e80b8f93-b3a2-4095-8572-c1af8299e1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e76a1-770e-44e3-b2a3-498dd840dd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b8f93-b3a2-4095-8572-c1af8299e1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3A3913-807B-488D-B214-E57D80584E8C}">
  <ds:schemaRefs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f14cce70-2506-4d75-a50f-caa32014ccbc"/>
    <ds:schemaRef ds:uri="7202e2dd-d938-4b6e-b986-102df3e39920"/>
  </ds:schemaRefs>
</ds:datastoreItem>
</file>

<file path=customXml/itemProps2.xml><?xml version="1.0" encoding="utf-8"?>
<ds:datastoreItem xmlns:ds="http://schemas.openxmlformats.org/officeDocument/2006/customXml" ds:itemID="{E7877FE1-80A6-4292-95C6-136F52E33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5e76a1-770e-44e3-b2a3-498dd840dd7f"/>
    <ds:schemaRef ds:uri="e80b8f93-b3a2-4095-8572-c1af8299e1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366DD1-DAAC-400B-8510-D23423FA2C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厚労省マスタ</vt:lpstr>
      <vt:lpstr>Sheet1</vt:lpstr>
      <vt:lpstr>Sheet2</vt:lpstr>
      <vt:lpstr>Sheet3</vt:lpstr>
      <vt:lpstr>Sheet4</vt:lpstr>
      <vt:lpstr>厚労省マスタ!Print_Area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2024-04-19T12:09:43Z</dcterms:created>
  <dcterms:modified xsi:type="dcterms:W3CDTF">2024-10-05T09:35:42Z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0x0101003C3F4FE9A6CE9C45AAAB774F6622349E</vt:lpwstr>
  </property>
</Properties>
</file>