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42d07733ba8d3a1/Documentos/"/>
    </mc:Choice>
  </mc:AlternateContent>
  <xr:revisionPtr revIDLastSave="664" documentId="6_{6579DB7A-4E3C-4DB9-B164-F86ACC74F8CB}" xr6:coauthVersionLast="47" xr6:coauthVersionMax="47" xr10:uidLastSave="{BC99F8B8-CFFA-482A-99B8-612C32D29C4B}"/>
  <workbookProtection workbookAlgorithmName="SHA-512" workbookHashValue="gwjqTDKMugXBNvH5AS1O80wekln2n8yIvsIisZBgnsNNZ6PQAF+tA+/Dx2FhdSTjYI5nEtlFay5iM36sTm60XA==" workbookSaltValue="fO23tA0wbGj9s/8Rf8vLgQ==" workbookSpinCount="100000" lockStructure="1"/>
  <bookViews>
    <workbookView xWindow="-108" yWindow="-108" windowWidth="23256" windowHeight="12576" xr2:uid="{B649B6E9-17B8-4CD8-B2D9-EC60702ADB54}"/>
  </bookViews>
  <sheets>
    <sheet name="Configurações" sheetId="3" r:id="rId1"/>
    <sheet name="Cenários" sheetId="4" r:id="rId2"/>
    <sheet name="Perfis de Alocação" sheetId="5" r:id="rId3"/>
    <sheet name="Classe de Ativos" sheetId="6" r:id="rId4"/>
  </sheets>
  <definedNames>
    <definedName name="_xlnm._FilterDatabase" localSheetId="0" hidden="1">Configurações!$B$27:$D$33</definedName>
    <definedName name="_xleta.SUM" hidden="1" xlm="1">#NAME?</definedName>
    <definedName name="aporte">#REF!</definedName>
    <definedName name="AporteMensal">Configurações!$D$14</definedName>
    <definedName name="AporteMensalP">Configurações!$D$15</definedName>
    <definedName name="AporteMensalV">Configurações!$D$14</definedName>
    <definedName name="Horizonte">Configurações!$D$19</definedName>
    <definedName name="MetaFinanceira">Configurações!$D$20</definedName>
    <definedName name="patrimonio">#REF!</definedName>
    <definedName name="qtd_anos">#REF!</definedName>
    <definedName name="rendimento_carteira">#REF!</definedName>
    <definedName name="RendimentoAno">Configurações!$D$17</definedName>
    <definedName name="RendimentoMes">Configurações!$D$18</definedName>
    <definedName name="Salario">Configurações!$D$13</definedName>
    <definedName name="taxa_mensal">#REF!</definedName>
    <definedName name="TempInvest">Configurações!$D$16</definedName>
    <definedName name="TempoInvestimento">Configurações!#REF!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3" l="1"/>
  <c r="D19" i="3"/>
  <c r="I7" i="5"/>
  <c r="C7" i="6" a="1"/>
  <c r="C7" i="6" s="1"/>
  <c r="I4" i="5" s="1"/>
  <c r="H22" i="5"/>
  <c r="I22" i="5"/>
  <c r="J22" i="5"/>
  <c r="H23" i="5"/>
  <c r="I23" i="5"/>
  <c r="C8" i="6" s="1" a="1"/>
  <c r="C8" i="6" s="1"/>
  <c r="J23" i="5"/>
  <c r="H24" i="5"/>
  <c r="I24" i="5"/>
  <c r="J24" i="5"/>
  <c r="H25" i="5"/>
  <c r="I25" i="5"/>
  <c r="J25" i="5"/>
  <c r="H26" i="5"/>
  <c r="I26" i="5"/>
  <c r="J26" i="5"/>
  <c r="I21" i="5"/>
  <c r="J21" i="5"/>
  <c r="H21" i="5"/>
  <c r="H17" i="5"/>
  <c r="I17" i="5"/>
  <c r="J17" i="5"/>
  <c r="H18" i="5"/>
  <c r="I18" i="5"/>
  <c r="J18" i="5"/>
  <c r="I16" i="5"/>
  <c r="J16" i="5"/>
  <c r="H16" i="5"/>
  <c r="I6" i="5"/>
  <c r="J6" i="5"/>
  <c r="J7" i="5"/>
  <c r="I8" i="5"/>
  <c r="J8" i="5"/>
  <c r="I9" i="5"/>
  <c r="J9" i="5"/>
  <c r="I10" i="5"/>
  <c r="J10" i="5"/>
  <c r="I11" i="5"/>
  <c r="J11" i="5"/>
  <c r="I12" i="5"/>
  <c r="J12" i="5"/>
  <c r="H6" i="5"/>
  <c r="H7" i="5"/>
  <c r="H8" i="5"/>
  <c r="H9" i="5"/>
  <c r="H10" i="5"/>
  <c r="H11" i="5"/>
  <c r="H12" i="5"/>
  <c r="B2002" i="4"/>
  <c r="A2002" i="4" s="1"/>
  <c r="B2001" i="4"/>
  <c r="B2000" i="4"/>
  <c r="B1999" i="4"/>
  <c r="A1999" i="4" s="1"/>
  <c r="B1998" i="4"/>
  <c r="B1997" i="4"/>
  <c r="B1996" i="4"/>
  <c r="D1996" i="4" s="1"/>
  <c r="B1995" i="4"/>
  <c r="A1995" i="4" s="1"/>
  <c r="B1994" i="4"/>
  <c r="B1993" i="4"/>
  <c r="B1992" i="4"/>
  <c r="A1992" i="4" s="1"/>
  <c r="B1991" i="4"/>
  <c r="B1990" i="4"/>
  <c r="B1989" i="4"/>
  <c r="B1988" i="4"/>
  <c r="D1988" i="4" s="1"/>
  <c r="B1987" i="4"/>
  <c r="D1987" i="4" s="1"/>
  <c r="B1986" i="4"/>
  <c r="B1985" i="4"/>
  <c r="A1985" i="4" s="1"/>
  <c r="B1984" i="4"/>
  <c r="B1983" i="4"/>
  <c r="A1983" i="4" s="1"/>
  <c r="B1982" i="4"/>
  <c r="B1981" i="4"/>
  <c r="B1980" i="4"/>
  <c r="A1980" i="4" s="1"/>
  <c r="B1979" i="4"/>
  <c r="D1979" i="4" s="1"/>
  <c r="B1978" i="4"/>
  <c r="D1978" i="4" s="1"/>
  <c r="B1977" i="4"/>
  <c r="B1976" i="4"/>
  <c r="B1975" i="4"/>
  <c r="B1974" i="4"/>
  <c r="B1973" i="4"/>
  <c r="B1972" i="4"/>
  <c r="B1971" i="4"/>
  <c r="A1971" i="4" s="1"/>
  <c r="B1970" i="4"/>
  <c r="B1969" i="4"/>
  <c r="B1968" i="4"/>
  <c r="B1967" i="4"/>
  <c r="B1966" i="4"/>
  <c r="B1965" i="4"/>
  <c r="B1964" i="4"/>
  <c r="B1963" i="4"/>
  <c r="D1963" i="4" s="1"/>
  <c r="B1962" i="4"/>
  <c r="A1962" i="4" s="1"/>
  <c r="B1961" i="4"/>
  <c r="A1961" i="4" s="1"/>
  <c r="B1960" i="4"/>
  <c r="A1960" i="4" s="1"/>
  <c r="B1959" i="4"/>
  <c r="B1958" i="4"/>
  <c r="B1957" i="4"/>
  <c r="B1956" i="4"/>
  <c r="A1956" i="4" s="1"/>
  <c r="B1955" i="4"/>
  <c r="B1954" i="4"/>
  <c r="B1953" i="4"/>
  <c r="B1952" i="4"/>
  <c r="B1951" i="4"/>
  <c r="A1951" i="4" s="1"/>
  <c r="B1950" i="4"/>
  <c r="A1950" i="4" s="1"/>
  <c r="B1949" i="4"/>
  <c r="B1948" i="4"/>
  <c r="B1947" i="4"/>
  <c r="D1947" i="4" s="1"/>
  <c r="B1946" i="4"/>
  <c r="B1945" i="4"/>
  <c r="A1945" i="4" s="1"/>
  <c r="B1944" i="4"/>
  <c r="A1944" i="4" s="1"/>
  <c r="B1943" i="4"/>
  <c r="B1942" i="4"/>
  <c r="B1941" i="4"/>
  <c r="D1941" i="4" s="1"/>
  <c r="B1940" i="4"/>
  <c r="B1939" i="4"/>
  <c r="D1939" i="4" s="1"/>
  <c r="B1938" i="4"/>
  <c r="B1937" i="4"/>
  <c r="B1936" i="4"/>
  <c r="A1936" i="4" s="1"/>
  <c r="B1935" i="4"/>
  <c r="B1934" i="4"/>
  <c r="B1933" i="4"/>
  <c r="A1933" i="4" s="1"/>
  <c r="B1932" i="4"/>
  <c r="A1932" i="4" s="1"/>
  <c r="B1931" i="4"/>
  <c r="A1931" i="4" s="1"/>
  <c r="B1930" i="4"/>
  <c r="A1930" i="4" s="1"/>
  <c r="B1929" i="4"/>
  <c r="B1928" i="4"/>
  <c r="A1928" i="4" s="1"/>
  <c r="B1927" i="4"/>
  <c r="B1926" i="4"/>
  <c r="B1925" i="4"/>
  <c r="B1924" i="4"/>
  <c r="B1923" i="4"/>
  <c r="D1923" i="4" s="1"/>
  <c r="B1922" i="4"/>
  <c r="A1922" i="4" s="1"/>
  <c r="B1921" i="4"/>
  <c r="B1920" i="4"/>
  <c r="B1919" i="4"/>
  <c r="A1919" i="4" s="1"/>
  <c r="B1918" i="4"/>
  <c r="B1917" i="4"/>
  <c r="A1917" i="4" s="1"/>
  <c r="B1916" i="4"/>
  <c r="A1916" i="4" s="1"/>
  <c r="B1915" i="4"/>
  <c r="B1914" i="4"/>
  <c r="A1914" i="4" s="1"/>
  <c r="B1913" i="4"/>
  <c r="B1912" i="4"/>
  <c r="B1911" i="4"/>
  <c r="B1910" i="4"/>
  <c r="B1909" i="4"/>
  <c r="B1908" i="4"/>
  <c r="B1907" i="4"/>
  <c r="D1907" i="4" s="1"/>
  <c r="B1906" i="4"/>
  <c r="A1906" i="4" s="1"/>
  <c r="B1905" i="4"/>
  <c r="A1905" i="4" s="1"/>
  <c r="B1904" i="4"/>
  <c r="B1903" i="4"/>
  <c r="B1902" i="4"/>
  <c r="A1902" i="4" s="1"/>
  <c r="B1901" i="4"/>
  <c r="B1900" i="4"/>
  <c r="B1899" i="4"/>
  <c r="A1899" i="4" s="1"/>
  <c r="B1898" i="4"/>
  <c r="A1898" i="4" s="1"/>
  <c r="B1897" i="4"/>
  <c r="A1897" i="4" s="1"/>
  <c r="B1896" i="4"/>
  <c r="A1896" i="4" s="1"/>
  <c r="B1895" i="4"/>
  <c r="B1894" i="4"/>
  <c r="B1893" i="4"/>
  <c r="A1893" i="4" s="1"/>
  <c r="B1892" i="4"/>
  <c r="B1891" i="4"/>
  <c r="A1891" i="4" s="1"/>
  <c r="B1890" i="4"/>
  <c r="B1889" i="4"/>
  <c r="B1888" i="4"/>
  <c r="A1888" i="4" s="1"/>
  <c r="B1887" i="4"/>
  <c r="A1887" i="4" s="1"/>
  <c r="B1886" i="4"/>
  <c r="A1886" i="4" s="1"/>
  <c r="B1885" i="4"/>
  <c r="B1884" i="4"/>
  <c r="A1884" i="4" s="1"/>
  <c r="B1883" i="4"/>
  <c r="A1883" i="4" s="1"/>
  <c r="B1882" i="4"/>
  <c r="A1882" i="4" s="1"/>
  <c r="B1881" i="4"/>
  <c r="B1880" i="4"/>
  <c r="B1879" i="4"/>
  <c r="B1878" i="4"/>
  <c r="B1877" i="4"/>
  <c r="A1877" i="4" s="1"/>
  <c r="B1876" i="4"/>
  <c r="B1875" i="4"/>
  <c r="B1874" i="4"/>
  <c r="B1873" i="4"/>
  <c r="A1873" i="4" s="1"/>
  <c r="B1872" i="4"/>
  <c r="A1872" i="4" s="1"/>
  <c r="B1871" i="4"/>
  <c r="B1870" i="4"/>
  <c r="B1869" i="4"/>
  <c r="B1868" i="4"/>
  <c r="A1868" i="4" s="1"/>
  <c r="B1867" i="4"/>
  <c r="D1867" i="4" s="1"/>
  <c r="B1866" i="4"/>
  <c r="A1866" i="4" s="1"/>
  <c r="B1865" i="4"/>
  <c r="A1865" i="4" s="1"/>
  <c r="B1864" i="4"/>
  <c r="A1864" i="4" s="1"/>
  <c r="B1863" i="4"/>
  <c r="B1862" i="4"/>
  <c r="A1862" i="4" s="1"/>
  <c r="B1861" i="4"/>
  <c r="B1860" i="4"/>
  <c r="B1859" i="4"/>
  <c r="D1859" i="4" s="1"/>
  <c r="B1858" i="4"/>
  <c r="B1857" i="4"/>
  <c r="B1856" i="4"/>
  <c r="B1855" i="4"/>
  <c r="A1855" i="4" s="1"/>
  <c r="B1854" i="4"/>
  <c r="A1854" i="4" s="1"/>
  <c r="B1853" i="4"/>
  <c r="A1853" i="4" s="1"/>
  <c r="B1852" i="4"/>
  <c r="B1851" i="4"/>
  <c r="A1851" i="4" s="1"/>
  <c r="B1850" i="4"/>
  <c r="A1850" i="4" s="1"/>
  <c r="B1849" i="4"/>
  <c r="B1848" i="4"/>
  <c r="A1848" i="4" s="1"/>
  <c r="B1847" i="4"/>
  <c r="B1846" i="4"/>
  <c r="A1846" i="4" s="1"/>
  <c r="B1845" i="4"/>
  <c r="B1844" i="4"/>
  <c r="A1844" i="4" s="1"/>
  <c r="B1843" i="4"/>
  <c r="D1843" i="4" s="1"/>
  <c r="B1842" i="4"/>
  <c r="B1841" i="4"/>
  <c r="A1841" i="4" s="1"/>
  <c r="B1840" i="4"/>
  <c r="A1840" i="4" s="1"/>
  <c r="B1839" i="4"/>
  <c r="A1839" i="4" s="1"/>
  <c r="B1838" i="4"/>
  <c r="B1837" i="4"/>
  <c r="A1837" i="4" s="1"/>
  <c r="B1836" i="4"/>
  <c r="B1835" i="4"/>
  <c r="D1835" i="4" s="1"/>
  <c r="B1834" i="4"/>
  <c r="B1833" i="4"/>
  <c r="A1833" i="4" s="1"/>
  <c r="B1832" i="4"/>
  <c r="B1831" i="4"/>
  <c r="A1831" i="4" s="1"/>
  <c r="B1830" i="4"/>
  <c r="A1830" i="4" s="1"/>
  <c r="B1829" i="4"/>
  <c r="B1828" i="4"/>
  <c r="A1828" i="4" s="1"/>
  <c r="B1827" i="4"/>
  <c r="A1827" i="4" s="1"/>
  <c r="B1826" i="4"/>
  <c r="A1826" i="4" s="1"/>
  <c r="B1825" i="4"/>
  <c r="B1824" i="4"/>
  <c r="B1823" i="4"/>
  <c r="A1823" i="4" s="1"/>
  <c r="B1822" i="4"/>
  <c r="B1821" i="4"/>
  <c r="B1820" i="4"/>
  <c r="B1819" i="4"/>
  <c r="A1819" i="4" s="1"/>
  <c r="B1818" i="4"/>
  <c r="B1817" i="4"/>
  <c r="B1816" i="4"/>
  <c r="A1816" i="4" s="1"/>
  <c r="B1815" i="4"/>
  <c r="A1815" i="4" s="1"/>
  <c r="B1814" i="4"/>
  <c r="B1813" i="4"/>
  <c r="A1813" i="4" s="1"/>
  <c r="B1812" i="4"/>
  <c r="A1812" i="4" s="1"/>
  <c r="B1811" i="4"/>
  <c r="A1811" i="4" s="1"/>
  <c r="B1810" i="4"/>
  <c r="B1809" i="4"/>
  <c r="B1808" i="4"/>
  <c r="B1807" i="4"/>
  <c r="A1807" i="4" s="1"/>
  <c r="B1806" i="4"/>
  <c r="B1805" i="4"/>
  <c r="B1804" i="4"/>
  <c r="A1804" i="4" s="1"/>
  <c r="B1803" i="4"/>
  <c r="B1802" i="4"/>
  <c r="B1801" i="4"/>
  <c r="A1801" i="4" s="1"/>
  <c r="B1800" i="4"/>
  <c r="B1799" i="4"/>
  <c r="A1799" i="4" s="1"/>
  <c r="B1798" i="4"/>
  <c r="A1798" i="4" s="1"/>
  <c r="B1797" i="4"/>
  <c r="A1797" i="4" s="1"/>
  <c r="B1796" i="4"/>
  <c r="B1795" i="4"/>
  <c r="B1794" i="4"/>
  <c r="A1794" i="4" s="1"/>
  <c r="B1793" i="4"/>
  <c r="B1792" i="4"/>
  <c r="A1792" i="4" s="1"/>
  <c r="B1791" i="4"/>
  <c r="A1791" i="4" s="1"/>
  <c r="B1790" i="4"/>
  <c r="B1789" i="4"/>
  <c r="A1789" i="4" s="1"/>
  <c r="B1788" i="4"/>
  <c r="B1787" i="4"/>
  <c r="B1786" i="4"/>
  <c r="B1785" i="4"/>
  <c r="B1784" i="4"/>
  <c r="A1784" i="4" s="1"/>
  <c r="B1783" i="4"/>
  <c r="B1782" i="4"/>
  <c r="B1781" i="4"/>
  <c r="B1780" i="4"/>
  <c r="B1779" i="4"/>
  <c r="B1778" i="4"/>
  <c r="A1778" i="4" s="1"/>
  <c r="B1777" i="4"/>
  <c r="A1777" i="4" s="1"/>
  <c r="B1776" i="4"/>
  <c r="B1775" i="4"/>
  <c r="A1775" i="4" s="1"/>
  <c r="B1774" i="4"/>
  <c r="B1773" i="4"/>
  <c r="B1772" i="4"/>
  <c r="D1772" i="4" s="1"/>
  <c r="B1771" i="4"/>
  <c r="A1771" i="4" s="1"/>
  <c r="B1770" i="4"/>
  <c r="B1769" i="4"/>
  <c r="B1768" i="4"/>
  <c r="A1768" i="4" s="1"/>
  <c r="B1767" i="4"/>
  <c r="D1767" i="4" s="1"/>
  <c r="B1766" i="4"/>
  <c r="A1766" i="4" s="1"/>
  <c r="B1765" i="4"/>
  <c r="B1764" i="4"/>
  <c r="B1763" i="4"/>
  <c r="D1763" i="4" s="1"/>
  <c r="B1762" i="4"/>
  <c r="A1762" i="4" s="1"/>
  <c r="B1761" i="4"/>
  <c r="B1760" i="4"/>
  <c r="A1760" i="4" s="1"/>
  <c r="B1759" i="4"/>
  <c r="A1759" i="4" s="1"/>
  <c r="B1758" i="4"/>
  <c r="A1758" i="4" s="1"/>
  <c r="B1757" i="4"/>
  <c r="B1756" i="4"/>
  <c r="A1756" i="4" s="1"/>
  <c r="B1755" i="4"/>
  <c r="D1755" i="4" s="1"/>
  <c r="B1754" i="4"/>
  <c r="B1753" i="4"/>
  <c r="B1752" i="4"/>
  <c r="A1752" i="4" s="1"/>
  <c r="B1751" i="4"/>
  <c r="A1751" i="4" s="1"/>
  <c r="B1750" i="4"/>
  <c r="A1750" i="4" s="1"/>
  <c r="B1749" i="4"/>
  <c r="B1748" i="4"/>
  <c r="A1748" i="4" s="1"/>
  <c r="B1747" i="4"/>
  <c r="B1746" i="4"/>
  <c r="A1746" i="4" s="1"/>
  <c r="B1745" i="4"/>
  <c r="A1745" i="4" s="1"/>
  <c r="B1744" i="4"/>
  <c r="A1744" i="4" s="1"/>
  <c r="B1743" i="4"/>
  <c r="A1743" i="4" s="1"/>
  <c r="B1742" i="4"/>
  <c r="A1742" i="4" s="1"/>
  <c r="B1741" i="4"/>
  <c r="B1740" i="4"/>
  <c r="A1740" i="4" s="1"/>
  <c r="B1739" i="4"/>
  <c r="D1739" i="4" s="1"/>
  <c r="B1738" i="4"/>
  <c r="B1737" i="4"/>
  <c r="A1737" i="4" s="1"/>
  <c r="B1736" i="4"/>
  <c r="A1736" i="4" s="1"/>
  <c r="B1735" i="4"/>
  <c r="B1734" i="4"/>
  <c r="A1734" i="4" s="1"/>
  <c r="B1733" i="4"/>
  <c r="B1732" i="4"/>
  <c r="B1731" i="4"/>
  <c r="B1730" i="4"/>
  <c r="B1729" i="4"/>
  <c r="A1729" i="4" s="1"/>
  <c r="B1728" i="4"/>
  <c r="A1728" i="4" s="1"/>
  <c r="B1727" i="4"/>
  <c r="B1726" i="4"/>
  <c r="B1725" i="4"/>
  <c r="A1725" i="4" s="1"/>
  <c r="B1724" i="4"/>
  <c r="B1723" i="4"/>
  <c r="A1723" i="4" s="1"/>
  <c r="B1722" i="4"/>
  <c r="B1721" i="4"/>
  <c r="B1720" i="4"/>
  <c r="A1720" i="4" s="1"/>
  <c r="B1719" i="4"/>
  <c r="B1718" i="4"/>
  <c r="A1718" i="4" s="1"/>
  <c r="B1717" i="4"/>
  <c r="A1717" i="4" s="1"/>
  <c r="B1716" i="4"/>
  <c r="A1716" i="4" s="1"/>
  <c r="B1715" i="4"/>
  <c r="D1715" i="4" s="1"/>
  <c r="B1714" i="4"/>
  <c r="B1713" i="4"/>
  <c r="B1712" i="4"/>
  <c r="A1712" i="4" s="1"/>
  <c r="B1711" i="4"/>
  <c r="D1711" i="4" s="1"/>
  <c r="B1710" i="4"/>
  <c r="D1710" i="4" s="1"/>
  <c r="B1709" i="4"/>
  <c r="B1708" i="4"/>
  <c r="B1707" i="4"/>
  <c r="A1707" i="4" s="1"/>
  <c r="B1706" i="4"/>
  <c r="B1705" i="4"/>
  <c r="B1704" i="4"/>
  <c r="A1704" i="4" s="1"/>
  <c r="B1703" i="4"/>
  <c r="B1702" i="4"/>
  <c r="A1702" i="4" s="1"/>
  <c r="B1701" i="4"/>
  <c r="B1700" i="4"/>
  <c r="B1699" i="4"/>
  <c r="A1699" i="4" s="1"/>
  <c r="B1698" i="4"/>
  <c r="B1697" i="4"/>
  <c r="A1697" i="4" s="1"/>
  <c r="B1696" i="4"/>
  <c r="B1695" i="4"/>
  <c r="B1694" i="4"/>
  <c r="B1693" i="4"/>
  <c r="A1693" i="4" s="1"/>
  <c r="B1692" i="4"/>
  <c r="B1691" i="4"/>
  <c r="B1690" i="4"/>
  <c r="B1689" i="4"/>
  <c r="A1689" i="4" s="1"/>
  <c r="B1688" i="4"/>
  <c r="B1687" i="4"/>
  <c r="A1687" i="4" s="1"/>
  <c r="B1686" i="4"/>
  <c r="B1685" i="4"/>
  <c r="A1685" i="4" s="1"/>
  <c r="B1684" i="4"/>
  <c r="A1684" i="4" s="1"/>
  <c r="B1683" i="4"/>
  <c r="B1682" i="4"/>
  <c r="A1682" i="4" s="1"/>
  <c r="B1681" i="4"/>
  <c r="B1680" i="4"/>
  <c r="A1680" i="4" s="1"/>
  <c r="B1679" i="4"/>
  <c r="A1679" i="4" s="1"/>
  <c r="B1678" i="4"/>
  <c r="B1677" i="4"/>
  <c r="B1676" i="4"/>
  <c r="B1675" i="4"/>
  <c r="A1675" i="4" s="1"/>
  <c r="B1674" i="4"/>
  <c r="B1673" i="4"/>
  <c r="A1673" i="4" s="1"/>
  <c r="B1672" i="4"/>
  <c r="B1671" i="4"/>
  <c r="A1671" i="4" s="1"/>
  <c r="B1670" i="4"/>
  <c r="A1670" i="4" s="1"/>
  <c r="B1669" i="4"/>
  <c r="B1668" i="4"/>
  <c r="B1667" i="4"/>
  <c r="A1667" i="4" s="1"/>
  <c r="B1666" i="4"/>
  <c r="B1665" i="4"/>
  <c r="A1665" i="4" s="1"/>
  <c r="B1664" i="4"/>
  <c r="A1664" i="4" s="1"/>
  <c r="B1663" i="4"/>
  <c r="A1663" i="4" s="1"/>
  <c r="B1662" i="4"/>
  <c r="A1662" i="4" s="1"/>
  <c r="B1661" i="4"/>
  <c r="B1660" i="4"/>
  <c r="B1659" i="4"/>
  <c r="A1659" i="4" s="1"/>
  <c r="B1658" i="4"/>
  <c r="B1657" i="4"/>
  <c r="A1657" i="4" s="1"/>
  <c r="B1656" i="4"/>
  <c r="B1655" i="4"/>
  <c r="A1655" i="4" s="1"/>
  <c r="B1654" i="4"/>
  <c r="B1653" i="4"/>
  <c r="B1652" i="4"/>
  <c r="A1652" i="4" s="1"/>
  <c r="B1651" i="4"/>
  <c r="B1650" i="4"/>
  <c r="B1649" i="4"/>
  <c r="A1649" i="4" s="1"/>
  <c r="B1648" i="4"/>
  <c r="A1648" i="4" s="1"/>
  <c r="B1647" i="4"/>
  <c r="B1646" i="4"/>
  <c r="B1645" i="4"/>
  <c r="A1645" i="4" s="1"/>
  <c r="B1644" i="4"/>
  <c r="A1644" i="4" s="1"/>
  <c r="B1643" i="4"/>
  <c r="B1642" i="4"/>
  <c r="A1642" i="4" s="1"/>
  <c r="B1641" i="4"/>
  <c r="A1641" i="4" s="1"/>
  <c r="B1640" i="4"/>
  <c r="B1639" i="4"/>
  <c r="A1639" i="4" s="1"/>
  <c r="B1638" i="4"/>
  <c r="B1637" i="4"/>
  <c r="D1637" i="4" s="1"/>
  <c r="B1636" i="4"/>
  <c r="A1636" i="4" s="1"/>
  <c r="B1635" i="4"/>
  <c r="B1634" i="4"/>
  <c r="A1634" i="4" s="1"/>
  <c r="B1633" i="4"/>
  <c r="A1633" i="4" s="1"/>
  <c r="B1632" i="4"/>
  <c r="B1631" i="4"/>
  <c r="B1630" i="4"/>
  <c r="B1629" i="4"/>
  <c r="A1629" i="4" s="1"/>
  <c r="B1628" i="4"/>
  <c r="A1628" i="4" s="1"/>
  <c r="B1627" i="4"/>
  <c r="B1626" i="4"/>
  <c r="B1625" i="4"/>
  <c r="B1624" i="4"/>
  <c r="B1623" i="4"/>
  <c r="A1623" i="4" s="1"/>
  <c r="B1622" i="4"/>
  <c r="D1622" i="4" s="1"/>
  <c r="B1621" i="4"/>
  <c r="A1621" i="4" s="1"/>
  <c r="B1620" i="4"/>
  <c r="A1620" i="4" s="1"/>
  <c r="B1619" i="4"/>
  <c r="B1618" i="4"/>
  <c r="A1618" i="4" s="1"/>
  <c r="B1617" i="4"/>
  <c r="A1617" i="4" s="1"/>
  <c r="B1616" i="4"/>
  <c r="A1616" i="4" s="1"/>
  <c r="B1615" i="4"/>
  <c r="B1614" i="4"/>
  <c r="A1614" i="4" s="1"/>
  <c r="B1613" i="4"/>
  <c r="B1612" i="4"/>
  <c r="B1611" i="4"/>
  <c r="B1610" i="4"/>
  <c r="A1610" i="4" s="1"/>
  <c r="B1609" i="4"/>
  <c r="A1609" i="4" s="1"/>
  <c r="B1608" i="4"/>
  <c r="B1607" i="4"/>
  <c r="A1607" i="4" s="1"/>
  <c r="B1606" i="4"/>
  <c r="A1606" i="4" s="1"/>
  <c r="B1605" i="4"/>
  <c r="B1604" i="4"/>
  <c r="B1603" i="4"/>
  <c r="B1602" i="4"/>
  <c r="A1602" i="4" s="1"/>
  <c r="B1601" i="4"/>
  <c r="A1601" i="4" s="1"/>
  <c r="B1600" i="4"/>
  <c r="B1599" i="4"/>
  <c r="B1598" i="4"/>
  <c r="A1598" i="4" s="1"/>
  <c r="B1597" i="4"/>
  <c r="A1597" i="4" s="1"/>
  <c r="B1596" i="4"/>
  <c r="B1595" i="4"/>
  <c r="B1594" i="4"/>
  <c r="A1594" i="4" s="1"/>
  <c r="B1593" i="4"/>
  <c r="A1593" i="4" s="1"/>
  <c r="B1592" i="4"/>
  <c r="B1591" i="4"/>
  <c r="B1590" i="4"/>
  <c r="B1589" i="4"/>
  <c r="A1589" i="4" s="1"/>
  <c r="B1588" i="4"/>
  <c r="B1587" i="4"/>
  <c r="B1586" i="4"/>
  <c r="B1585" i="4"/>
  <c r="A1585" i="4" s="1"/>
  <c r="B1584" i="4"/>
  <c r="B1583" i="4"/>
  <c r="B1582" i="4"/>
  <c r="B1581" i="4"/>
  <c r="A1581" i="4" s="1"/>
  <c r="B1580" i="4"/>
  <c r="A1580" i="4" s="1"/>
  <c r="B1579" i="4"/>
  <c r="B1578" i="4"/>
  <c r="A1578" i="4" s="1"/>
  <c r="B1577" i="4"/>
  <c r="A1577" i="4" s="1"/>
  <c r="B1576" i="4"/>
  <c r="B1575" i="4"/>
  <c r="A1575" i="4" s="1"/>
  <c r="B1574" i="4"/>
  <c r="D1574" i="4" s="1"/>
  <c r="B1573" i="4"/>
  <c r="A1573" i="4" s="1"/>
  <c r="B1572" i="4"/>
  <c r="B1571" i="4"/>
  <c r="A1571" i="4" s="1"/>
  <c r="B1570" i="4"/>
  <c r="B1569" i="4"/>
  <c r="B1568" i="4"/>
  <c r="A1568" i="4" s="1"/>
  <c r="B1567" i="4"/>
  <c r="B1566" i="4"/>
  <c r="A1566" i="4" s="1"/>
  <c r="B1565" i="4"/>
  <c r="B1564" i="4"/>
  <c r="B1563" i="4"/>
  <c r="A1563" i="4" s="1"/>
  <c r="B1562" i="4"/>
  <c r="A1562" i="4" s="1"/>
  <c r="B1561" i="4"/>
  <c r="D1561" i="4" s="1"/>
  <c r="B1560" i="4"/>
  <c r="A1560" i="4" s="1"/>
  <c r="B1559" i="4"/>
  <c r="B1558" i="4"/>
  <c r="A1558" i="4" s="1"/>
  <c r="B1557" i="4"/>
  <c r="D1557" i="4" s="1"/>
  <c r="B1556" i="4"/>
  <c r="B1555" i="4"/>
  <c r="B1554" i="4"/>
  <c r="A1554" i="4" s="1"/>
  <c r="B1553" i="4"/>
  <c r="A1553" i="4" s="1"/>
  <c r="B1552" i="4"/>
  <c r="A1552" i="4" s="1"/>
  <c r="B1551" i="4"/>
  <c r="B1550" i="4"/>
  <c r="A1550" i="4" s="1"/>
  <c r="B1549" i="4"/>
  <c r="D1549" i="4" s="1"/>
  <c r="B1548" i="4"/>
  <c r="A1548" i="4" s="1"/>
  <c r="B1547" i="4"/>
  <c r="B1546" i="4"/>
  <c r="B1545" i="4"/>
  <c r="A1545" i="4" s="1"/>
  <c r="B1544" i="4"/>
  <c r="A1544" i="4" s="1"/>
  <c r="B1543" i="4"/>
  <c r="B1542" i="4"/>
  <c r="A1542" i="4" s="1"/>
  <c r="B1541" i="4"/>
  <c r="D1541" i="4" s="1"/>
  <c r="B1540" i="4"/>
  <c r="B1539" i="4"/>
  <c r="A1539" i="4" s="1"/>
  <c r="B1538" i="4"/>
  <c r="B1537" i="4"/>
  <c r="A1537" i="4" s="1"/>
  <c r="B1536" i="4"/>
  <c r="B1535" i="4"/>
  <c r="B1534" i="4"/>
  <c r="B1533" i="4"/>
  <c r="D1533" i="4" s="1"/>
  <c r="B1532" i="4"/>
  <c r="A1532" i="4" s="1"/>
  <c r="B1531" i="4"/>
  <c r="B1530" i="4"/>
  <c r="B1529" i="4"/>
  <c r="A1529" i="4" s="1"/>
  <c r="B1528" i="4"/>
  <c r="A1528" i="4" s="1"/>
  <c r="B1527" i="4"/>
  <c r="B1526" i="4"/>
  <c r="B1525" i="4"/>
  <c r="D1525" i="4" s="1"/>
  <c r="B1524" i="4"/>
  <c r="A1524" i="4" s="1"/>
  <c r="B1523" i="4"/>
  <c r="B1522" i="4"/>
  <c r="B1521" i="4"/>
  <c r="A1521" i="4" s="1"/>
  <c r="B1520" i="4"/>
  <c r="A1520" i="4" s="1"/>
  <c r="B1519" i="4"/>
  <c r="B1518" i="4"/>
  <c r="A1518" i="4" s="1"/>
  <c r="B1517" i="4"/>
  <c r="D1517" i="4" s="1"/>
  <c r="B1516" i="4"/>
  <c r="A1516" i="4" s="1"/>
  <c r="B1515" i="4"/>
  <c r="B1514" i="4"/>
  <c r="B1513" i="4"/>
  <c r="B1512" i="4"/>
  <c r="A1512" i="4" s="1"/>
  <c r="B1511" i="4"/>
  <c r="A1511" i="4" s="1"/>
  <c r="B1510" i="4"/>
  <c r="B1509" i="4"/>
  <c r="D1509" i="4" s="1"/>
  <c r="B1508" i="4"/>
  <c r="B1507" i="4"/>
  <c r="A1507" i="4" s="1"/>
  <c r="B1506" i="4"/>
  <c r="B1505" i="4"/>
  <c r="B1504" i="4"/>
  <c r="A1504" i="4" s="1"/>
  <c r="B1503" i="4"/>
  <c r="A1503" i="4" s="1"/>
  <c r="B1502" i="4"/>
  <c r="B1501" i="4"/>
  <c r="A1501" i="4" s="1"/>
  <c r="B1500" i="4"/>
  <c r="B1499" i="4"/>
  <c r="A1499" i="4" s="1"/>
  <c r="B1498" i="4"/>
  <c r="D1498" i="4" s="1"/>
  <c r="B1497" i="4"/>
  <c r="A1497" i="4" s="1"/>
  <c r="B1496" i="4"/>
  <c r="A1496" i="4" s="1"/>
  <c r="B1495" i="4"/>
  <c r="A1495" i="4" s="1"/>
  <c r="B1494" i="4"/>
  <c r="B1493" i="4"/>
  <c r="D1493" i="4" s="1"/>
  <c r="B1492" i="4"/>
  <c r="A1492" i="4" s="1"/>
  <c r="B1491" i="4"/>
  <c r="B1490" i="4"/>
  <c r="A1490" i="4" s="1"/>
  <c r="B1489" i="4"/>
  <c r="D1489" i="4" s="1"/>
  <c r="B1488" i="4"/>
  <c r="A1488" i="4" s="1"/>
  <c r="B1487" i="4"/>
  <c r="A1487" i="4" s="1"/>
  <c r="B1486" i="4"/>
  <c r="B1485" i="4"/>
  <c r="A1485" i="4" s="1"/>
  <c r="B1484" i="4"/>
  <c r="A1484" i="4" s="1"/>
  <c r="B1483" i="4"/>
  <c r="B1482" i="4"/>
  <c r="A1482" i="4" s="1"/>
  <c r="B1481" i="4"/>
  <c r="D1481" i="4" s="1"/>
  <c r="B1480" i="4"/>
  <c r="A1480" i="4" s="1"/>
  <c r="B1479" i="4"/>
  <c r="B1478" i="4"/>
  <c r="B1477" i="4"/>
  <c r="A1477" i="4" s="1"/>
  <c r="B1476" i="4"/>
  <c r="A1476" i="4" s="1"/>
  <c r="B1475" i="4"/>
  <c r="B1474" i="4"/>
  <c r="B1473" i="4"/>
  <c r="B1472" i="4"/>
  <c r="B1471" i="4"/>
  <c r="A1471" i="4" s="1"/>
  <c r="B1470" i="4"/>
  <c r="B1469" i="4"/>
  <c r="A1469" i="4" s="1"/>
  <c r="B1468" i="4"/>
  <c r="B1467" i="4"/>
  <c r="B1466" i="4"/>
  <c r="A1466" i="4" s="1"/>
  <c r="B1465" i="4"/>
  <c r="B1464" i="4"/>
  <c r="A1464" i="4" s="1"/>
  <c r="B1463" i="4"/>
  <c r="B1462" i="4"/>
  <c r="B1461" i="4"/>
  <c r="A1461" i="4" s="1"/>
  <c r="B1460" i="4"/>
  <c r="B1459" i="4"/>
  <c r="A1459" i="4" s="1"/>
  <c r="B1458" i="4"/>
  <c r="B1457" i="4"/>
  <c r="B1456" i="4"/>
  <c r="A1456" i="4" s="1"/>
  <c r="B1455" i="4"/>
  <c r="A1455" i="4" s="1"/>
  <c r="B1454" i="4"/>
  <c r="B1453" i="4"/>
  <c r="D1453" i="4" s="1"/>
  <c r="B1452" i="4"/>
  <c r="B1451" i="4"/>
  <c r="B1450" i="4"/>
  <c r="D1450" i="4" s="1"/>
  <c r="B1449" i="4"/>
  <c r="B1448" i="4"/>
  <c r="A1448" i="4" s="1"/>
  <c r="B1447" i="4"/>
  <c r="B1446" i="4"/>
  <c r="A1446" i="4" s="1"/>
  <c r="B1445" i="4"/>
  <c r="D1445" i="4" s="1"/>
  <c r="B1444" i="4"/>
  <c r="B1443" i="4"/>
  <c r="B1442" i="4"/>
  <c r="B1441" i="4"/>
  <c r="B1440" i="4"/>
  <c r="B1439" i="4"/>
  <c r="B1438" i="4"/>
  <c r="A1438" i="4" s="1"/>
  <c r="B1437" i="4"/>
  <c r="D1437" i="4" s="1"/>
  <c r="B1436" i="4"/>
  <c r="A1436" i="4" s="1"/>
  <c r="B1435" i="4"/>
  <c r="B1434" i="4"/>
  <c r="B1433" i="4"/>
  <c r="B1432" i="4"/>
  <c r="A1432" i="4" s="1"/>
  <c r="B1431" i="4"/>
  <c r="A1431" i="4" s="1"/>
  <c r="B1430" i="4"/>
  <c r="A1430" i="4" s="1"/>
  <c r="B1429" i="4"/>
  <c r="D1429" i="4" s="1"/>
  <c r="B1428" i="4"/>
  <c r="B1427" i="4"/>
  <c r="A1427" i="4" s="1"/>
  <c r="B1426" i="4"/>
  <c r="B1425" i="4"/>
  <c r="A1425" i="4" s="1"/>
  <c r="B1424" i="4"/>
  <c r="A1424" i="4" s="1"/>
  <c r="B1423" i="4"/>
  <c r="B1422" i="4"/>
  <c r="A1422" i="4" s="1"/>
  <c r="B1421" i="4"/>
  <c r="D1421" i="4" s="1"/>
  <c r="B1420" i="4"/>
  <c r="A1420" i="4" s="1"/>
  <c r="B1419" i="4"/>
  <c r="B1418" i="4"/>
  <c r="B1417" i="4"/>
  <c r="B1416" i="4"/>
  <c r="A1416" i="4" s="1"/>
  <c r="B1415" i="4"/>
  <c r="B1414" i="4"/>
  <c r="D1414" i="4" s="1"/>
  <c r="B1413" i="4"/>
  <c r="D1413" i="4" s="1"/>
  <c r="B1412" i="4"/>
  <c r="B1411" i="4"/>
  <c r="A1411" i="4" s="1"/>
  <c r="B1410" i="4"/>
  <c r="B1409" i="4"/>
  <c r="A1409" i="4" s="1"/>
  <c r="B1408" i="4"/>
  <c r="B1407" i="4"/>
  <c r="B1406" i="4"/>
  <c r="B1405" i="4"/>
  <c r="D1405" i="4" s="1"/>
  <c r="B1404" i="4"/>
  <c r="A1404" i="4" s="1"/>
  <c r="B1403" i="4"/>
  <c r="B1402" i="4"/>
  <c r="B1401" i="4"/>
  <c r="A1401" i="4" s="1"/>
  <c r="B1400" i="4"/>
  <c r="A1400" i="4" s="1"/>
  <c r="B1399" i="4"/>
  <c r="B1398" i="4"/>
  <c r="A1398" i="4" s="1"/>
  <c r="B1397" i="4"/>
  <c r="D1397" i="4" s="1"/>
  <c r="B1396" i="4"/>
  <c r="A1396" i="4" s="1"/>
  <c r="B1395" i="4"/>
  <c r="A1395" i="4" s="1"/>
  <c r="B1394" i="4"/>
  <c r="B1393" i="4"/>
  <c r="A1393" i="4" s="1"/>
  <c r="B1392" i="4"/>
  <c r="A1392" i="4" s="1"/>
  <c r="B1391" i="4"/>
  <c r="B1390" i="4"/>
  <c r="A1390" i="4" s="1"/>
  <c r="B1389" i="4"/>
  <c r="A1389" i="4" s="1"/>
  <c r="B1388" i="4"/>
  <c r="A1388" i="4" s="1"/>
  <c r="B1387" i="4"/>
  <c r="B1386" i="4"/>
  <c r="A1386" i="4" s="1"/>
  <c r="B1385" i="4"/>
  <c r="B1384" i="4"/>
  <c r="A1384" i="4" s="1"/>
  <c r="B1383" i="4"/>
  <c r="A1383" i="4" s="1"/>
  <c r="B1382" i="4"/>
  <c r="A1382" i="4" s="1"/>
  <c r="B1381" i="4"/>
  <c r="D1381" i="4" s="1"/>
  <c r="B1380" i="4"/>
  <c r="A1380" i="4" s="1"/>
  <c r="B1379" i="4"/>
  <c r="B1378" i="4"/>
  <c r="B1377" i="4"/>
  <c r="A1377" i="4" s="1"/>
  <c r="B1376" i="4"/>
  <c r="A1376" i="4" s="1"/>
  <c r="B1375" i="4"/>
  <c r="B1374" i="4"/>
  <c r="A1374" i="4" s="1"/>
  <c r="B1373" i="4"/>
  <c r="D1373" i="4" s="1"/>
  <c r="B1372" i="4"/>
  <c r="B1371" i="4"/>
  <c r="A1371" i="4" s="1"/>
  <c r="B1370" i="4"/>
  <c r="B1369" i="4"/>
  <c r="A1369" i="4" s="1"/>
  <c r="B1368" i="4"/>
  <c r="A1368" i="4" s="1"/>
  <c r="B1367" i="4"/>
  <c r="A1367" i="4" s="1"/>
  <c r="B1366" i="4"/>
  <c r="A1366" i="4" s="1"/>
  <c r="B1365" i="4"/>
  <c r="A1365" i="4" s="1"/>
  <c r="B1364" i="4"/>
  <c r="A1364" i="4" s="1"/>
  <c r="B1363" i="4"/>
  <c r="A1363" i="4" s="1"/>
  <c r="B1362" i="4"/>
  <c r="B1361" i="4"/>
  <c r="A1361" i="4" s="1"/>
  <c r="B1360" i="4"/>
  <c r="A1360" i="4" s="1"/>
  <c r="B1359" i="4"/>
  <c r="D1359" i="4" s="1"/>
  <c r="B1358" i="4"/>
  <c r="D1358" i="4" s="1"/>
  <c r="B1357" i="4"/>
  <c r="A1357" i="4" s="1"/>
  <c r="B1356" i="4"/>
  <c r="A1356" i="4" s="1"/>
  <c r="B1355" i="4"/>
  <c r="B1354" i="4"/>
  <c r="B1353" i="4"/>
  <c r="A1353" i="4" s="1"/>
  <c r="B1352" i="4"/>
  <c r="A1352" i="4" s="1"/>
  <c r="B1351" i="4"/>
  <c r="A1351" i="4" s="1"/>
  <c r="B1350" i="4"/>
  <c r="A1350" i="4" s="1"/>
  <c r="B1349" i="4"/>
  <c r="A1349" i="4" s="1"/>
  <c r="B1348" i="4"/>
  <c r="A1348" i="4" s="1"/>
  <c r="B1347" i="4"/>
  <c r="A1347" i="4" s="1"/>
  <c r="B1346" i="4"/>
  <c r="B1345" i="4"/>
  <c r="B1344" i="4"/>
  <c r="A1344" i="4" s="1"/>
  <c r="B1343" i="4"/>
  <c r="B1342" i="4"/>
  <c r="A1342" i="4" s="1"/>
  <c r="B1341" i="4"/>
  <c r="D1341" i="4" s="1"/>
  <c r="B1340" i="4"/>
  <c r="B1339" i="4"/>
  <c r="B1338" i="4"/>
  <c r="B1337" i="4"/>
  <c r="A1337" i="4" s="1"/>
  <c r="B1336" i="4"/>
  <c r="A1336" i="4" s="1"/>
  <c r="B1335" i="4"/>
  <c r="B1334" i="4"/>
  <c r="D1334" i="4" s="1"/>
  <c r="B1333" i="4"/>
  <c r="B1332" i="4"/>
  <c r="A1332" i="4" s="1"/>
  <c r="B1331" i="4"/>
  <c r="A1331" i="4" s="1"/>
  <c r="B1330" i="4"/>
  <c r="B1329" i="4"/>
  <c r="A1329" i="4" s="1"/>
  <c r="B1328" i="4"/>
  <c r="A1328" i="4" s="1"/>
  <c r="B1327" i="4"/>
  <c r="A1327" i="4" s="1"/>
  <c r="B1326" i="4"/>
  <c r="D1326" i="4" s="1"/>
  <c r="B1325" i="4"/>
  <c r="D1325" i="4" s="1"/>
  <c r="B1324" i="4"/>
  <c r="A1324" i="4" s="1"/>
  <c r="B1323" i="4"/>
  <c r="B1322" i="4"/>
  <c r="D1322" i="4" s="1"/>
  <c r="B1321" i="4"/>
  <c r="D1321" i="4" s="1"/>
  <c r="B1320" i="4"/>
  <c r="B1319" i="4"/>
  <c r="D1319" i="4" s="1"/>
  <c r="B1318" i="4"/>
  <c r="B1317" i="4"/>
  <c r="B1316" i="4"/>
  <c r="B1315" i="4"/>
  <c r="B1314" i="4"/>
  <c r="A1314" i="4" s="1"/>
  <c r="B1313" i="4"/>
  <c r="A1313" i="4" s="1"/>
  <c r="B1312" i="4"/>
  <c r="A1312" i="4" s="1"/>
  <c r="B1311" i="4"/>
  <c r="B1310" i="4"/>
  <c r="A1310" i="4" s="1"/>
  <c r="B1309" i="4"/>
  <c r="B1308" i="4"/>
  <c r="A1308" i="4" s="1"/>
  <c r="B1307" i="4"/>
  <c r="B1306" i="4"/>
  <c r="A1306" i="4" s="1"/>
  <c r="B1305" i="4"/>
  <c r="B1304" i="4"/>
  <c r="B1303" i="4"/>
  <c r="B1302" i="4"/>
  <c r="A1302" i="4" s="1"/>
  <c r="B1301" i="4"/>
  <c r="B1300" i="4"/>
  <c r="A1300" i="4" s="1"/>
  <c r="B1299" i="4"/>
  <c r="A1299" i="4" s="1"/>
  <c r="B1298" i="4"/>
  <c r="B1297" i="4"/>
  <c r="B1296" i="4"/>
  <c r="A1296" i="4" s="1"/>
  <c r="B1295" i="4"/>
  <c r="A1295" i="4" s="1"/>
  <c r="B1294" i="4"/>
  <c r="A1294" i="4" s="1"/>
  <c r="B1293" i="4"/>
  <c r="A1293" i="4" s="1"/>
  <c r="B1292" i="4"/>
  <c r="B1291" i="4"/>
  <c r="A1291" i="4" s="1"/>
  <c r="B1290" i="4"/>
  <c r="B1289" i="4"/>
  <c r="B1288" i="4"/>
  <c r="A1288" i="4" s="1"/>
  <c r="B1287" i="4"/>
  <c r="B1286" i="4"/>
  <c r="B1285" i="4"/>
  <c r="D1285" i="4" s="1"/>
  <c r="B1284" i="4"/>
  <c r="B1283" i="4"/>
  <c r="B1282" i="4"/>
  <c r="A1282" i="4" s="1"/>
  <c r="B1281" i="4"/>
  <c r="A1281" i="4" s="1"/>
  <c r="B1280" i="4"/>
  <c r="A1280" i="4" s="1"/>
  <c r="B1279" i="4"/>
  <c r="B1278" i="4"/>
  <c r="B1277" i="4"/>
  <c r="D1277" i="4" s="1"/>
  <c r="B1276" i="4"/>
  <c r="B1275" i="4"/>
  <c r="B1274" i="4"/>
  <c r="B1273" i="4"/>
  <c r="A1273" i="4" s="1"/>
  <c r="B1272" i="4"/>
  <c r="A1272" i="4" s="1"/>
  <c r="B1271" i="4"/>
  <c r="A1271" i="4" s="1"/>
  <c r="B1270" i="4"/>
  <c r="A1270" i="4" s="1"/>
  <c r="B1269" i="4"/>
  <c r="B1268" i="4"/>
  <c r="A1268" i="4" s="1"/>
  <c r="B1267" i="4"/>
  <c r="D1267" i="4" s="1"/>
  <c r="B1266" i="4"/>
  <c r="B1265" i="4"/>
  <c r="A1265" i="4" s="1"/>
  <c r="B1264" i="4"/>
  <c r="A1264" i="4" s="1"/>
  <c r="B1263" i="4"/>
  <c r="A1263" i="4" s="1"/>
  <c r="B1262" i="4"/>
  <c r="A1262" i="4" s="1"/>
  <c r="B1261" i="4"/>
  <c r="B1260" i="4"/>
  <c r="B1259" i="4"/>
  <c r="A1259" i="4" s="1"/>
  <c r="B1258" i="4"/>
  <c r="B1257" i="4"/>
  <c r="A1257" i="4" s="1"/>
  <c r="B1256" i="4"/>
  <c r="A1256" i="4" s="1"/>
  <c r="B1255" i="4"/>
  <c r="A1255" i="4" s="1"/>
  <c r="B1254" i="4"/>
  <c r="B1253" i="4"/>
  <c r="A1253" i="4" s="1"/>
  <c r="B1252" i="4"/>
  <c r="B1251" i="4"/>
  <c r="B1250" i="4"/>
  <c r="A1250" i="4" s="1"/>
  <c r="B1249" i="4"/>
  <c r="A1249" i="4" s="1"/>
  <c r="B1248" i="4"/>
  <c r="A1248" i="4" s="1"/>
  <c r="B1247" i="4"/>
  <c r="B1246" i="4"/>
  <c r="A1246" i="4" s="1"/>
  <c r="B1245" i="4"/>
  <c r="B1244" i="4"/>
  <c r="A1244" i="4" s="1"/>
  <c r="B1243" i="4"/>
  <c r="D1243" i="4" s="1"/>
  <c r="B1242" i="4"/>
  <c r="B1241" i="4"/>
  <c r="B1240" i="4"/>
  <c r="A1240" i="4" s="1"/>
  <c r="B1239" i="4"/>
  <c r="B1238" i="4"/>
  <c r="B1237" i="4"/>
  <c r="B1236" i="4"/>
  <c r="A1236" i="4" s="1"/>
  <c r="B1235" i="4"/>
  <c r="D1235" i="4" s="1"/>
  <c r="B1234" i="4"/>
  <c r="B1233" i="4"/>
  <c r="A1233" i="4" s="1"/>
  <c r="B1232" i="4"/>
  <c r="A1232" i="4" s="1"/>
  <c r="B1231" i="4"/>
  <c r="B1230" i="4"/>
  <c r="A1230" i="4" s="1"/>
  <c r="B1229" i="4"/>
  <c r="B1228" i="4"/>
  <c r="A1228" i="4" s="1"/>
  <c r="B1227" i="4"/>
  <c r="D1227" i="4" s="1"/>
  <c r="B1226" i="4"/>
  <c r="B1225" i="4"/>
  <c r="A1225" i="4" s="1"/>
  <c r="B1224" i="4"/>
  <c r="D1224" i="4" s="1"/>
  <c r="B1223" i="4"/>
  <c r="A1223" i="4" s="1"/>
  <c r="B1222" i="4"/>
  <c r="B1221" i="4"/>
  <c r="B1220" i="4"/>
  <c r="A1220" i="4" s="1"/>
  <c r="B1219" i="4"/>
  <c r="D1219" i="4" s="1"/>
  <c r="B1218" i="4"/>
  <c r="A1218" i="4" s="1"/>
  <c r="B1217" i="4"/>
  <c r="A1217" i="4" s="1"/>
  <c r="B1216" i="4"/>
  <c r="A1216" i="4" s="1"/>
  <c r="B1215" i="4"/>
  <c r="A1215" i="4" s="1"/>
  <c r="B1214" i="4"/>
  <c r="A1214" i="4" s="1"/>
  <c r="B1213" i="4"/>
  <c r="A1213" i="4" s="1"/>
  <c r="B1212" i="4"/>
  <c r="A1212" i="4" s="1"/>
  <c r="B1211" i="4"/>
  <c r="D1211" i="4" s="1"/>
  <c r="B1210" i="4"/>
  <c r="B1209" i="4"/>
  <c r="B1208" i="4"/>
  <c r="A1208" i="4" s="1"/>
  <c r="B1207" i="4"/>
  <c r="B1206" i="4"/>
  <c r="B1205" i="4"/>
  <c r="D1205" i="4" s="1"/>
  <c r="B1204" i="4"/>
  <c r="B1203" i="4"/>
  <c r="A1203" i="4" s="1"/>
  <c r="B1202" i="4"/>
  <c r="B1201" i="4"/>
  <c r="A1201" i="4" s="1"/>
  <c r="B1200" i="4"/>
  <c r="A1200" i="4" s="1"/>
  <c r="B1199" i="4"/>
  <c r="D1199" i="4" s="1"/>
  <c r="B1198" i="4"/>
  <c r="A1198" i="4" s="1"/>
  <c r="B1197" i="4"/>
  <c r="B1196" i="4"/>
  <c r="A1196" i="4" s="1"/>
  <c r="B1195" i="4"/>
  <c r="D1195" i="4" s="1"/>
  <c r="B1194" i="4"/>
  <c r="A1194" i="4" s="1"/>
  <c r="B1193" i="4"/>
  <c r="A1193" i="4" s="1"/>
  <c r="B1192" i="4"/>
  <c r="A1192" i="4" s="1"/>
  <c r="B1191" i="4"/>
  <c r="A1191" i="4" s="1"/>
  <c r="B1190" i="4"/>
  <c r="B1189" i="4"/>
  <c r="A1189" i="4" s="1"/>
  <c r="B1188" i="4"/>
  <c r="A1188" i="4" s="1"/>
  <c r="B1187" i="4"/>
  <c r="A1187" i="4" s="1"/>
  <c r="B1186" i="4"/>
  <c r="A1186" i="4" s="1"/>
  <c r="B1185" i="4"/>
  <c r="A1185" i="4" s="1"/>
  <c r="B1184" i="4"/>
  <c r="D1184" i="4" s="1"/>
  <c r="B1183" i="4"/>
  <c r="A1183" i="4" s="1"/>
  <c r="B1182" i="4"/>
  <c r="A1182" i="4" s="1"/>
  <c r="B1181" i="4"/>
  <c r="A1181" i="4" s="1"/>
  <c r="B1180" i="4"/>
  <c r="B1179" i="4"/>
  <c r="B1178" i="4"/>
  <c r="B1177" i="4"/>
  <c r="B1176" i="4"/>
  <c r="D1176" i="4" s="1"/>
  <c r="B1175" i="4"/>
  <c r="A1175" i="4" s="1"/>
  <c r="B1174" i="4"/>
  <c r="A1174" i="4" s="1"/>
  <c r="B1173" i="4"/>
  <c r="B1172" i="4"/>
  <c r="A1172" i="4" s="1"/>
  <c r="B1171" i="4"/>
  <c r="B1170" i="4"/>
  <c r="A1170" i="4" s="1"/>
  <c r="B1169" i="4"/>
  <c r="A1169" i="4" s="1"/>
  <c r="B1168" i="4"/>
  <c r="B1167" i="4"/>
  <c r="D1167" i="4" s="1"/>
  <c r="B1166" i="4"/>
  <c r="A1166" i="4" s="1"/>
  <c r="B1165" i="4"/>
  <c r="B1164" i="4"/>
  <c r="B1163" i="4"/>
  <c r="A1163" i="4" s="1"/>
  <c r="B1162" i="4"/>
  <c r="A1162" i="4" s="1"/>
  <c r="B1161" i="4"/>
  <c r="A1161" i="4" s="1"/>
  <c r="B1160" i="4"/>
  <c r="D1160" i="4" s="1"/>
  <c r="B1159" i="4"/>
  <c r="A1159" i="4" s="1"/>
  <c r="B1158" i="4"/>
  <c r="B1157" i="4"/>
  <c r="A1157" i="4" s="1"/>
  <c r="B1156" i="4"/>
  <c r="B1155" i="4"/>
  <c r="B1154" i="4"/>
  <c r="A1154" i="4" s="1"/>
  <c r="B1153" i="4"/>
  <c r="B1152" i="4"/>
  <c r="B1151" i="4"/>
  <c r="A1151" i="4" s="1"/>
  <c r="B1150" i="4"/>
  <c r="B1149" i="4"/>
  <c r="B1148" i="4"/>
  <c r="B1147" i="4"/>
  <c r="B1146" i="4"/>
  <c r="A1146" i="4" s="1"/>
  <c r="B1145" i="4"/>
  <c r="A1145" i="4" s="1"/>
  <c r="B1144" i="4"/>
  <c r="D1144" i="4" s="1"/>
  <c r="B1143" i="4"/>
  <c r="A1143" i="4" s="1"/>
  <c r="B1142" i="4"/>
  <c r="B1141" i="4"/>
  <c r="B1140" i="4"/>
  <c r="A1140" i="4" s="1"/>
  <c r="B1139" i="4"/>
  <c r="B1138" i="4"/>
  <c r="A1138" i="4" s="1"/>
  <c r="B1137" i="4"/>
  <c r="B1136" i="4"/>
  <c r="A1136" i="4" s="1"/>
  <c r="B1135" i="4"/>
  <c r="A1135" i="4" s="1"/>
  <c r="B1134" i="4"/>
  <c r="A1134" i="4" s="1"/>
  <c r="B1133" i="4"/>
  <c r="D1133" i="4" s="1"/>
  <c r="B1132" i="4"/>
  <c r="A1132" i="4" s="1"/>
  <c r="B1131" i="4"/>
  <c r="D1131" i="4" s="1"/>
  <c r="B1130" i="4"/>
  <c r="A1130" i="4" s="1"/>
  <c r="B1129" i="4"/>
  <c r="B1128" i="4"/>
  <c r="A1128" i="4" s="1"/>
  <c r="B1127" i="4"/>
  <c r="B1126" i="4"/>
  <c r="A1126" i="4" s="1"/>
  <c r="B1125" i="4"/>
  <c r="D1125" i="4" s="1"/>
  <c r="B1124" i="4"/>
  <c r="A1124" i="4" s="1"/>
  <c r="B1123" i="4"/>
  <c r="D1123" i="4" s="1"/>
  <c r="B1122" i="4"/>
  <c r="B1121" i="4"/>
  <c r="B1120" i="4"/>
  <c r="B1119" i="4"/>
  <c r="A1119" i="4" s="1"/>
  <c r="B1118" i="4"/>
  <c r="B1117" i="4"/>
  <c r="A1117" i="4" s="1"/>
  <c r="B1116" i="4"/>
  <c r="A1116" i="4" s="1"/>
  <c r="B1115" i="4"/>
  <c r="B1114" i="4"/>
  <c r="B1113" i="4"/>
  <c r="A1113" i="4" s="1"/>
  <c r="B1112" i="4"/>
  <c r="A1112" i="4" s="1"/>
  <c r="B1111" i="4"/>
  <c r="D1111" i="4" s="1"/>
  <c r="B1110" i="4"/>
  <c r="B1109" i="4"/>
  <c r="D1109" i="4" s="1"/>
  <c r="B1108" i="4"/>
  <c r="B1107" i="4"/>
  <c r="A1107" i="4" s="1"/>
  <c r="B1106" i="4"/>
  <c r="B1105" i="4"/>
  <c r="A1105" i="4" s="1"/>
  <c r="B1104" i="4"/>
  <c r="B1103" i="4"/>
  <c r="A1103" i="4" s="1"/>
  <c r="B1102" i="4"/>
  <c r="B1101" i="4"/>
  <c r="A1101" i="4" s="1"/>
  <c r="B1100" i="4"/>
  <c r="A1100" i="4" s="1"/>
  <c r="B1099" i="4"/>
  <c r="D1099" i="4" s="1"/>
  <c r="B1098" i="4"/>
  <c r="A1098" i="4" s="1"/>
  <c r="B1097" i="4"/>
  <c r="B1096" i="4"/>
  <c r="B1095" i="4"/>
  <c r="B1094" i="4"/>
  <c r="B1093" i="4"/>
  <c r="A1093" i="4" s="1"/>
  <c r="B1092" i="4"/>
  <c r="A1092" i="4" s="1"/>
  <c r="B1091" i="4"/>
  <c r="A1091" i="4" s="1"/>
  <c r="B1090" i="4"/>
  <c r="B1089" i="4"/>
  <c r="B1088" i="4"/>
  <c r="B1087" i="4"/>
  <c r="D1087" i="4" s="1"/>
  <c r="B1086" i="4"/>
  <c r="B1085" i="4"/>
  <c r="A1085" i="4" s="1"/>
  <c r="B1084" i="4"/>
  <c r="A1084" i="4" s="1"/>
  <c r="B1083" i="4"/>
  <c r="B1082" i="4"/>
  <c r="B1081" i="4"/>
  <c r="B1080" i="4"/>
  <c r="B1079" i="4"/>
  <c r="B1078" i="4"/>
  <c r="B1077" i="4"/>
  <c r="A1077" i="4" s="1"/>
  <c r="B1076" i="4"/>
  <c r="B1075" i="4"/>
  <c r="A1075" i="4" s="1"/>
  <c r="B1074" i="4"/>
  <c r="A1074" i="4" s="1"/>
  <c r="B1073" i="4"/>
  <c r="B1072" i="4"/>
  <c r="A1072" i="4" s="1"/>
  <c r="B1071" i="4"/>
  <c r="B1070" i="4"/>
  <c r="B1069" i="4"/>
  <c r="A1069" i="4" s="1"/>
  <c r="B1068" i="4"/>
  <c r="B1067" i="4"/>
  <c r="D1067" i="4" s="1"/>
  <c r="B1066" i="4"/>
  <c r="A1066" i="4" s="1"/>
  <c r="B1065" i="4"/>
  <c r="B1064" i="4"/>
  <c r="B1063" i="4"/>
  <c r="A1063" i="4" s="1"/>
  <c r="B1062" i="4"/>
  <c r="A1062" i="4" s="1"/>
  <c r="B1061" i="4"/>
  <c r="B1060" i="4"/>
  <c r="A1060" i="4" s="1"/>
  <c r="B1059" i="4"/>
  <c r="D1059" i="4" s="1"/>
  <c r="B1058" i="4"/>
  <c r="B1057" i="4"/>
  <c r="B1056" i="4"/>
  <c r="A1056" i="4" s="1"/>
  <c r="B1055" i="4"/>
  <c r="A1055" i="4" s="1"/>
  <c r="B1054" i="4"/>
  <c r="B1053" i="4"/>
  <c r="A1053" i="4" s="1"/>
  <c r="B1052" i="4"/>
  <c r="B1051" i="4"/>
  <c r="B1050" i="4"/>
  <c r="D1050" i="4" s="1"/>
  <c r="B1049" i="4"/>
  <c r="A1049" i="4" s="1"/>
  <c r="B1048" i="4"/>
  <c r="B1047" i="4"/>
  <c r="A1047" i="4" s="1"/>
  <c r="B1046" i="4"/>
  <c r="B1045" i="4"/>
  <c r="D1045" i="4" s="1"/>
  <c r="B1044" i="4"/>
  <c r="B1043" i="4"/>
  <c r="D1043" i="4" s="1"/>
  <c r="B1042" i="4"/>
  <c r="A1042" i="4" s="1"/>
  <c r="B1041" i="4"/>
  <c r="B1040" i="4"/>
  <c r="B1039" i="4"/>
  <c r="B1038" i="4"/>
  <c r="D1038" i="4" s="1"/>
  <c r="B1037" i="4"/>
  <c r="B1036" i="4"/>
  <c r="A1036" i="4" s="1"/>
  <c r="B1035" i="4"/>
  <c r="A1035" i="4" s="1"/>
  <c r="B1034" i="4"/>
  <c r="A1034" i="4" s="1"/>
  <c r="B1033" i="4"/>
  <c r="A1033" i="4" s="1"/>
  <c r="B1032" i="4"/>
  <c r="B1031" i="4"/>
  <c r="B1030" i="4"/>
  <c r="A1030" i="4" s="1"/>
  <c r="B1029" i="4"/>
  <c r="B1028" i="4"/>
  <c r="A1028" i="4" s="1"/>
  <c r="B1027" i="4"/>
  <c r="B1026" i="4"/>
  <c r="A1026" i="4" s="1"/>
  <c r="B1025" i="4"/>
  <c r="A1025" i="4" s="1"/>
  <c r="B1024" i="4"/>
  <c r="B1023" i="4"/>
  <c r="A1023" i="4" s="1"/>
  <c r="B1022" i="4"/>
  <c r="A1022" i="4" s="1"/>
  <c r="B1021" i="4"/>
  <c r="A1021" i="4" s="1"/>
  <c r="B1020" i="4"/>
  <c r="A1020" i="4" s="1"/>
  <c r="B1019" i="4"/>
  <c r="A1019" i="4" s="1"/>
  <c r="B1018" i="4"/>
  <c r="A1018" i="4" s="1"/>
  <c r="B1017" i="4"/>
  <c r="A1017" i="4" s="1"/>
  <c r="B1016" i="4"/>
  <c r="A1016" i="4" s="1"/>
  <c r="B1015" i="4"/>
  <c r="A1015" i="4" s="1"/>
  <c r="B1014" i="4"/>
  <c r="A1014" i="4" s="1"/>
  <c r="B1013" i="4"/>
  <c r="B1012" i="4"/>
  <c r="B1011" i="4"/>
  <c r="B1010" i="4"/>
  <c r="B1009" i="4"/>
  <c r="A1009" i="4" s="1"/>
  <c r="B1008" i="4"/>
  <c r="A1008" i="4" s="1"/>
  <c r="B1007" i="4"/>
  <c r="A1007" i="4" s="1"/>
  <c r="B1006" i="4"/>
  <c r="A1006" i="4" s="1"/>
  <c r="B1005" i="4"/>
  <c r="B1004" i="4"/>
  <c r="D1004" i="4" s="1"/>
  <c r="B1003" i="4"/>
  <c r="A1003" i="4" s="1"/>
  <c r="B1002" i="4"/>
  <c r="B1001" i="4"/>
  <c r="B1000" i="4"/>
  <c r="D1000" i="4" s="1"/>
  <c r="B999" i="4"/>
  <c r="B998" i="4"/>
  <c r="B997" i="4"/>
  <c r="B996" i="4"/>
  <c r="B995" i="4"/>
  <c r="B994" i="4"/>
  <c r="B993" i="4"/>
  <c r="B992" i="4"/>
  <c r="B991" i="4"/>
  <c r="B990" i="4"/>
  <c r="B989" i="4"/>
  <c r="B988" i="4"/>
  <c r="B987" i="4"/>
  <c r="B986" i="4"/>
  <c r="B985" i="4"/>
  <c r="B984" i="4"/>
  <c r="D984" i="4" s="1"/>
  <c r="B983" i="4"/>
  <c r="D983" i="4" s="1"/>
  <c r="B982" i="4"/>
  <c r="B981" i="4"/>
  <c r="B980" i="4"/>
  <c r="B979" i="4"/>
  <c r="B978" i="4"/>
  <c r="B977" i="4"/>
  <c r="B976" i="4"/>
  <c r="B975" i="4"/>
  <c r="B974" i="4"/>
  <c r="B973" i="4"/>
  <c r="B972" i="4"/>
  <c r="B971" i="4"/>
  <c r="B970" i="4"/>
  <c r="B969" i="4"/>
  <c r="B968" i="4"/>
  <c r="B967" i="4"/>
  <c r="B966" i="4"/>
  <c r="B965" i="4"/>
  <c r="B964" i="4"/>
  <c r="B963" i="4"/>
  <c r="D963" i="4" s="1"/>
  <c r="B962" i="4"/>
  <c r="B961" i="4"/>
  <c r="B960" i="4"/>
  <c r="B959" i="4"/>
  <c r="B958" i="4"/>
  <c r="B957" i="4"/>
  <c r="B956" i="4"/>
  <c r="B955" i="4"/>
  <c r="B954" i="4"/>
  <c r="B953" i="4"/>
  <c r="B952" i="4"/>
  <c r="B951" i="4"/>
  <c r="B950" i="4"/>
  <c r="B949" i="4"/>
  <c r="B948" i="4"/>
  <c r="B947" i="4"/>
  <c r="B946" i="4"/>
  <c r="B945" i="4"/>
  <c r="B944" i="4"/>
  <c r="B943" i="4"/>
  <c r="B942" i="4"/>
  <c r="B941" i="4"/>
  <c r="B940" i="4"/>
  <c r="B939" i="4"/>
  <c r="B938" i="4"/>
  <c r="B937" i="4"/>
  <c r="B936" i="4"/>
  <c r="B935" i="4"/>
  <c r="B934" i="4"/>
  <c r="B933" i="4"/>
  <c r="B932" i="4"/>
  <c r="B931" i="4"/>
  <c r="B930" i="4"/>
  <c r="B929" i="4"/>
  <c r="B928" i="4"/>
  <c r="D928" i="4" s="1"/>
  <c r="B927" i="4"/>
  <c r="B926" i="4"/>
  <c r="B925" i="4"/>
  <c r="B924" i="4"/>
  <c r="B923" i="4"/>
  <c r="B922" i="4"/>
  <c r="B921" i="4"/>
  <c r="B920" i="4"/>
  <c r="B919" i="4"/>
  <c r="B918" i="4"/>
  <c r="B917" i="4"/>
  <c r="B916" i="4"/>
  <c r="B915" i="4"/>
  <c r="B914" i="4"/>
  <c r="B913" i="4"/>
  <c r="B912" i="4"/>
  <c r="B911" i="4"/>
  <c r="B910" i="4"/>
  <c r="B909" i="4"/>
  <c r="B908" i="4"/>
  <c r="D908" i="4" s="1"/>
  <c r="B907" i="4"/>
  <c r="B906" i="4"/>
  <c r="B905" i="4"/>
  <c r="B904" i="4"/>
  <c r="B903" i="4"/>
  <c r="D903" i="4" s="1"/>
  <c r="B902" i="4"/>
  <c r="B901" i="4"/>
  <c r="B900" i="4"/>
  <c r="B899" i="4"/>
  <c r="B898" i="4"/>
  <c r="B897" i="4"/>
  <c r="B896" i="4"/>
  <c r="B895" i="4"/>
  <c r="B894" i="4"/>
  <c r="B893" i="4"/>
  <c r="B892" i="4"/>
  <c r="B891" i="4"/>
  <c r="B890" i="4"/>
  <c r="B889" i="4"/>
  <c r="B888" i="4"/>
  <c r="B887" i="4"/>
  <c r="B886" i="4"/>
  <c r="B885" i="4"/>
  <c r="B884" i="4"/>
  <c r="B883" i="4"/>
  <c r="B882" i="4"/>
  <c r="B881" i="4"/>
  <c r="B880" i="4"/>
  <c r="B879" i="4"/>
  <c r="B878" i="4"/>
  <c r="B877" i="4"/>
  <c r="B876" i="4"/>
  <c r="B875" i="4"/>
  <c r="B874" i="4"/>
  <c r="B873" i="4"/>
  <c r="B872" i="4"/>
  <c r="B871" i="4"/>
  <c r="B870" i="4"/>
  <c r="B869" i="4"/>
  <c r="B868" i="4"/>
  <c r="B867" i="4"/>
  <c r="B866" i="4"/>
  <c r="B865" i="4"/>
  <c r="B864" i="4"/>
  <c r="B863" i="4"/>
  <c r="B862" i="4"/>
  <c r="B861" i="4"/>
  <c r="B860" i="4"/>
  <c r="B859" i="4"/>
  <c r="B858" i="4"/>
  <c r="B857" i="4"/>
  <c r="B856" i="4"/>
  <c r="B855" i="4"/>
  <c r="B854" i="4"/>
  <c r="B853" i="4"/>
  <c r="B852" i="4"/>
  <c r="B851" i="4"/>
  <c r="B850" i="4"/>
  <c r="B849" i="4"/>
  <c r="B848" i="4"/>
  <c r="B847" i="4"/>
  <c r="B846" i="4"/>
  <c r="B845" i="4"/>
  <c r="B844" i="4"/>
  <c r="B843" i="4"/>
  <c r="B842" i="4"/>
  <c r="B841" i="4"/>
  <c r="B840" i="4"/>
  <c r="B839" i="4"/>
  <c r="B838" i="4"/>
  <c r="B837" i="4"/>
  <c r="B836" i="4"/>
  <c r="D836" i="4" s="1"/>
  <c r="B835" i="4"/>
  <c r="B834" i="4"/>
  <c r="B833" i="4"/>
  <c r="B832" i="4"/>
  <c r="B831" i="4"/>
  <c r="B830" i="4"/>
  <c r="B829" i="4"/>
  <c r="B828" i="4"/>
  <c r="B827" i="4"/>
  <c r="B826" i="4"/>
  <c r="B825" i="4"/>
  <c r="B824" i="4"/>
  <c r="B823" i="4"/>
  <c r="B822" i="4"/>
  <c r="B821" i="4"/>
  <c r="B820" i="4"/>
  <c r="B819" i="4"/>
  <c r="B818" i="4"/>
  <c r="B817" i="4"/>
  <c r="B816" i="4"/>
  <c r="D816" i="4" s="1"/>
  <c r="B815" i="4"/>
  <c r="B814" i="4"/>
  <c r="B813" i="4"/>
  <c r="B812" i="4"/>
  <c r="B811" i="4"/>
  <c r="B810" i="4"/>
  <c r="B809" i="4"/>
  <c r="B808" i="4"/>
  <c r="B807" i="4"/>
  <c r="B806" i="4"/>
  <c r="B805" i="4"/>
  <c r="B804" i="4"/>
  <c r="B803" i="4"/>
  <c r="B802" i="4"/>
  <c r="B801" i="4"/>
  <c r="B800" i="4"/>
  <c r="B799" i="4"/>
  <c r="B798" i="4"/>
  <c r="B797" i="4"/>
  <c r="B796" i="4"/>
  <c r="B795" i="4"/>
  <c r="B794" i="4"/>
  <c r="B793" i="4"/>
  <c r="B792" i="4"/>
  <c r="B791" i="4"/>
  <c r="B790" i="4"/>
  <c r="B789" i="4"/>
  <c r="B788" i="4"/>
  <c r="B787" i="4"/>
  <c r="B786" i="4"/>
  <c r="B785" i="4"/>
  <c r="B784" i="4"/>
  <c r="B783" i="4"/>
  <c r="B782" i="4"/>
  <c r="B781" i="4"/>
  <c r="B780" i="4"/>
  <c r="B779" i="4"/>
  <c r="B778" i="4"/>
  <c r="B777" i="4"/>
  <c r="B776" i="4"/>
  <c r="B775" i="4"/>
  <c r="B774" i="4"/>
  <c r="B773" i="4"/>
  <c r="B772" i="4"/>
  <c r="B771" i="4"/>
  <c r="B770" i="4"/>
  <c r="B769" i="4"/>
  <c r="B768" i="4"/>
  <c r="B767" i="4"/>
  <c r="B766" i="4"/>
  <c r="B765" i="4"/>
  <c r="B764" i="4"/>
  <c r="B763" i="4"/>
  <c r="B762" i="4"/>
  <c r="B761" i="4"/>
  <c r="B760" i="4"/>
  <c r="B759" i="4"/>
  <c r="B758" i="4"/>
  <c r="B757" i="4"/>
  <c r="B756" i="4"/>
  <c r="B755" i="4"/>
  <c r="B754" i="4"/>
  <c r="B753" i="4"/>
  <c r="B752" i="4"/>
  <c r="B751" i="4"/>
  <c r="B750" i="4"/>
  <c r="B749" i="4"/>
  <c r="B748" i="4"/>
  <c r="B747" i="4"/>
  <c r="B746" i="4"/>
  <c r="B745" i="4"/>
  <c r="B744" i="4"/>
  <c r="B743" i="4"/>
  <c r="B742" i="4"/>
  <c r="B741" i="4"/>
  <c r="B740" i="4"/>
  <c r="B739" i="4"/>
  <c r="B738" i="4"/>
  <c r="B737" i="4"/>
  <c r="B736" i="4"/>
  <c r="B735" i="4"/>
  <c r="B734" i="4"/>
  <c r="B733" i="4"/>
  <c r="B732" i="4"/>
  <c r="B731" i="4"/>
  <c r="B730" i="4"/>
  <c r="B729" i="4"/>
  <c r="B728" i="4"/>
  <c r="B727" i="4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D697" i="4" s="1"/>
  <c r="B696" i="4"/>
  <c r="B695" i="4"/>
  <c r="B694" i="4"/>
  <c r="B693" i="4"/>
  <c r="B692" i="4"/>
  <c r="B691" i="4"/>
  <c r="B690" i="4"/>
  <c r="B689" i="4"/>
  <c r="B688" i="4"/>
  <c r="B687" i="4"/>
  <c r="B686" i="4"/>
  <c r="B685" i="4"/>
  <c r="B684" i="4"/>
  <c r="B683" i="4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D643" i="4" s="1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D619" i="4" s="1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D579" i="4" s="1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D560" i="4" s="1"/>
  <c r="B559" i="4"/>
  <c r="B558" i="4"/>
  <c r="B557" i="4"/>
  <c r="B556" i="4"/>
  <c r="B555" i="4"/>
  <c r="D555" i="4" s="1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D528" i="4" s="1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D497" i="4" s="1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D395" i="4" s="1"/>
  <c r="B394" i="4"/>
  <c r="D394" i="4" s="1"/>
  <c r="B393" i="4"/>
  <c r="B392" i="4"/>
  <c r="B391" i="4"/>
  <c r="B390" i="4"/>
  <c r="B389" i="4"/>
  <c r="D389" i="4" s="1"/>
  <c r="B388" i="4"/>
  <c r="B387" i="4"/>
  <c r="D387" i="4" s="1"/>
  <c r="B386" i="4"/>
  <c r="B385" i="4"/>
  <c r="B384" i="4"/>
  <c r="B383" i="4"/>
  <c r="B382" i="4"/>
  <c r="B381" i="4"/>
  <c r="D381" i="4" s="1"/>
  <c r="B380" i="4"/>
  <c r="B379" i="4"/>
  <c r="D379" i="4" s="1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D363" i="4" s="1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D330" i="4" s="1"/>
  <c r="B329" i="4"/>
  <c r="B328" i="4"/>
  <c r="B327" i="4"/>
  <c r="B326" i="4"/>
  <c r="B325" i="4"/>
  <c r="B324" i="4"/>
  <c r="B323" i="4"/>
  <c r="D323" i="4" s="1"/>
  <c r="B322" i="4"/>
  <c r="D322" i="4" s="1"/>
  <c r="B321" i="4"/>
  <c r="B320" i="4"/>
  <c r="B319" i="4"/>
  <c r="B318" i="4"/>
  <c r="B317" i="4"/>
  <c r="D317" i="4" s="1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D299" i="4" s="1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D259" i="4" s="1"/>
  <c r="B258" i="4"/>
  <c r="B257" i="4"/>
  <c r="B256" i="4"/>
  <c r="B255" i="4"/>
  <c r="B254" i="4"/>
  <c r="B253" i="4"/>
  <c r="B252" i="4"/>
  <c r="B251" i="4"/>
  <c r="D251" i="4" s="1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D235" i="4" s="1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D202" i="4" s="1"/>
  <c r="B201" i="4"/>
  <c r="B200" i="4"/>
  <c r="B199" i="4"/>
  <c r="B198" i="4"/>
  <c r="B197" i="4"/>
  <c r="B196" i="4"/>
  <c r="B195" i="4"/>
  <c r="D195" i="4" s="1"/>
  <c r="B194" i="4"/>
  <c r="B193" i="4"/>
  <c r="B192" i="4"/>
  <c r="B191" i="4"/>
  <c r="B190" i="4"/>
  <c r="B189" i="4"/>
  <c r="B188" i="4"/>
  <c r="B187" i="4"/>
  <c r="D187" i="4" s="1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D171" i="4" s="1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D131" i="4" s="1"/>
  <c r="B130" i="4"/>
  <c r="B129" i="4"/>
  <c r="B128" i="4"/>
  <c r="B127" i="4"/>
  <c r="B126" i="4"/>
  <c r="B125" i="4"/>
  <c r="B124" i="4"/>
  <c r="B123" i="4"/>
  <c r="D123" i="4" s="1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D107" i="4" s="1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D67" i="4" s="1"/>
  <c r="B66" i="4"/>
  <c r="B65" i="4"/>
  <c r="B64" i="4"/>
  <c r="B63" i="4"/>
  <c r="B62" i="4"/>
  <c r="B61" i="4"/>
  <c r="B60" i="4"/>
  <c r="B59" i="4"/>
  <c r="D59" i="4" s="1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D43" i="4" s="1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C3" i="4"/>
  <c r="B3" i="4"/>
  <c r="A327" i="4" l="1"/>
  <c r="A359" i="4"/>
  <c r="A823" i="4"/>
  <c r="A871" i="4"/>
  <c r="A320" i="4"/>
  <c r="A352" i="4"/>
  <c r="A712" i="4"/>
  <c r="A33" i="4"/>
  <c r="A57" i="4"/>
  <c r="A625" i="4"/>
  <c r="A665" i="4"/>
  <c r="A12" i="4"/>
  <c r="A396" i="4"/>
  <c r="A474" i="4"/>
  <c r="A498" i="4"/>
  <c r="A978" i="4"/>
  <c r="A1002" i="4"/>
  <c r="A587" i="4"/>
  <c r="A635" i="4"/>
  <c r="A883" i="4"/>
  <c r="A549" i="4"/>
  <c r="A613" i="4"/>
  <c r="A637" i="4"/>
  <c r="A748" i="4"/>
  <c r="A278" i="4"/>
  <c r="A686" i="4"/>
  <c r="A774" i="4"/>
  <c r="I5" i="5"/>
  <c r="J5" i="5"/>
  <c r="H5" i="5"/>
  <c r="A349" i="4" s="1"/>
  <c r="J4" i="5"/>
  <c r="H4" i="5"/>
  <c r="D1155" i="4"/>
  <c r="D1370" i="4"/>
  <c r="A1787" i="4"/>
  <c r="A1237" i="4"/>
  <c r="D301" i="4"/>
  <c r="A1150" i="4"/>
  <c r="A1147" i="4"/>
  <c r="A1989" i="4"/>
  <c r="D325" i="4"/>
  <c r="A1967" i="4"/>
  <c r="D871" i="4"/>
  <c r="D1782" i="4"/>
  <c r="A1941" i="4"/>
  <c r="A1637" i="4"/>
  <c r="A1067" i="4"/>
  <c r="D1244" i="4"/>
  <c r="D779" i="4"/>
  <c r="D1343" i="4"/>
  <c r="D1679" i="4"/>
  <c r="A1557" i="4"/>
  <c r="D1255" i="4"/>
  <c r="A1870" i="4"/>
  <c r="A1470" i="4"/>
  <c r="D1653" i="4"/>
  <c r="D1989" i="4"/>
  <c r="D1984" i="4"/>
  <c r="A1709" i="4"/>
  <c r="D120" i="4"/>
  <c r="D975" i="4"/>
  <c r="D1286" i="4"/>
  <c r="A1859" i="4"/>
  <c r="A1403" i="4"/>
  <c r="A835" i="4"/>
  <c r="D1502" i="4"/>
  <c r="D760" i="4"/>
  <c r="D1228" i="4"/>
  <c r="D1294" i="4"/>
  <c r="A1795" i="4"/>
  <c r="A1323" i="4"/>
  <c r="A363" i="4"/>
  <c r="D269" i="4"/>
  <c r="D1519" i="4"/>
  <c r="D1634" i="4"/>
  <c r="D1719" i="4"/>
  <c r="D1806" i="4"/>
  <c r="A1975" i="4"/>
  <c r="A1918" i="4"/>
  <c r="A1835" i="4"/>
  <c r="A1765" i="4"/>
  <c r="A1686" i="4"/>
  <c r="A1595" i="4"/>
  <c r="A1517" i="4"/>
  <c r="A1451" i="4"/>
  <c r="A1283" i="4"/>
  <c r="A1110" i="4"/>
  <c r="A1038" i="4"/>
  <c r="A1061" i="4"/>
  <c r="D577" i="4"/>
  <c r="A2000" i="4"/>
  <c r="A1973" i="4"/>
  <c r="A1814" i="4"/>
  <c r="A1515" i="4"/>
  <c r="A1278" i="4"/>
  <c r="A1109" i="4"/>
  <c r="A1027" i="4"/>
  <c r="D899" i="4"/>
  <c r="A1997" i="4"/>
  <c r="A1968" i="4"/>
  <c r="A1878" i="4"/>
  <c r="A1731" i="4"/>
  <c r="A1579" i="4"/>
  <c r="A1494" i="4"/>
  <c r="A1429" i="4"/>
  <c r="A1261" i="4"/>
  <c r="A1173" i="4"/>
  <c r="A1086" i="4"/>
  <c r="D1013" i="4"/>
  <c r="A1806" i="4"/>
  <c r="A1726" i="4"/>
  <c r="A1486" i="4"/>
  <c r="A1325" i="4"/>
  <c r="A1155" i="4"/>
  <c r="A507" i="4"/>
  <c r="A1991" i="4"/>
  <c r="A1475" i="4"/>
  <c r="A1406" i="4"/>
  <c r="A1238" i="4"/>
  <c r="A1005" i="4"/>
  <c r="D1029" i="4"/>
  <c r="D1646" i="4"/>
  <c r="D1817" i="4"/>
  <c r="A1984" i="4"/>
  <c r="A1934" i="4"/>
  <c r="A1773" i="4"/>
  <c r="A1622" i="4"/>
  <c r="A1467" i="4"/>
  <c r="A1387" i="4"/>
  <c r="A1301" i="4"/>
  <c r="A1219" i="4"/>
  <c r="A1133" i="4"/>
  <c r="A1046" i="4"/>
  <c r="A997" i="4"/>
  <c r="D1061" i="4"/>
  <c r="D1454" i="4"/>
  <c r="A1981" i="4"/>
  <c r="A1923" i="4"/>
  <c r="A1701" i="4"/>
  <c r="A1603" i="4"/>
  <c r="A1534" i="4"/>
  <c r="A1453" i="4"/>
  <c r="A1381" i="4"/>
  <c r="A1197" i="4"/>
  <c r="A1131" i="4"/>
  <c r="A1045" i="4"/>
  <c r="D11" i="4"/>
  <c r="A11" i="4"/>
  <c r="D86" i="4"/>
  <c r="D118" i="4"/>
  <c r="A166" i="4"/>
  <c r="A418" i="4"/>
  <c r="A137" i="4"/>
  <c r="A154" i="4"/>
  <c r="D175" i="4"/>
  <c r="D178" i="4"/>
  <c r="A192" i="4"/>
  <c r="D198" i="4"/>
  <c r="D221" i="4"/>
  <c r="A228" i="4"/>
  <c r="A277" i="4"/>
  <c r="A296" i="4"/>
  <c r="A348" i="4"/>
  <c r="A354" i="4"/>
  <c r="A367" i="4"/>
  <c r="D428" i="4"/>
  <c r="A428" i="4"/>
  <c r="A441" i="4"/>
  <c r="D454" i="4"/>
  <c r="D502" i="4"/>
  <c r="D513" i="4"/>
  <c r="D527" i="4"/>
  <c r="D543" i="4"/>
  <c r="D569" i="4"/>
  <c r="A577" i="4"/>
  <c r="A600" i="4"/>
  <c r="D627" i="4"/>
  <c r="A658" i="4"/>
  <c r="D664" i="4"/>
  <c r="A690" i="4"/>
  <c r="A704" i="4"/>
  <c r="A864" i="4"/>
  <c r="D912" i="4"/>
  <c r="A1031" i="4"/>
  <c r="A1088" i="4"/>
  <c r="A1097" i="4"/>
  <c r="A1114" i="4"/>
  <c r="D1120" i="4"/>
  <c r="A1144" i="4"/>
  <c r="A1176" i="4"/>
  <c r="D1200" i="4"/>
  <c r="A1209" i="4"/>
  <c r="D1229" i="4"/>
  <c r="D1245" i="4"/>
  <c r="D1260" i="4"/>
  <c r="D1275" i="4"/>
  <c r="A1297" i="4"/>
  <c r="A1304" i="4"/>
  <c r="A1311" i="4"/>
  <c r="A1316" i="4"/>
  <c r="A1321" i="4"/>
  <c r="A1340" i="4"/>
  <c r="A1359" i="4"/>
  <c r="A1370" i="4"/>
  <c r="D1378" i="4"/>
  <c r="A1391" i="4"/>
  <c r="A1410" i="4"/>
  <c r="A1450" i="4"/>
  <c r="D1463" i="4"/>
  <c r="A1479" i="4"/>
  <c r="A1489" i="4"/>
  <c r="A1527" i="4"/>
  <c r="D1559" i="4"/>
  <c r="A1559" i="4"/>
  <c r="D1569" i="4"/>
  <c r="A1569" i="4"/>
  <c r="A1586" i="4"/>
  <c r="A1600" i="4"/>
  <c r="D1607" i="4"/>
  <c r="D1615" i="4"/>
  <c r="A1615" i="4"/>
  <c r="D1621" i="4"/>
  <c r="A1660" i="4"/>
  <c r="D1671" i="4"/>
  <c r="A1698" i="4"/>
  <c r="D1705" i="4"/>
  <c r="A1705" i="4"/>
  <c r="A1711" i="4"/>
  <c r="A1721" i="4"/>
  <c r="D1780" i="4"/>
  <c r="A1780" i="4"/>
  <c r="D1802" i="4"/>
  <c r="A1802" i="4"/>
  <c r="A1818" i="4"/>
  <c r="A1836" i="4"/>
  <c r="A1895" i="4"/>
  <c r="D1949" i="4"/>
  <c r="A1998" i="4"/>
  <c r="A1990" i="4"/>
  <c r="A1982" i="4"/>
  <c r="A1974" i="4"/>
  <c r="A1966" i="4"/>
  <c r="A1958" i="4"/>
  <c r="A1939" i="4"/>
  <c r="A1894" i="4"/>
  <c r="A1875" i="4"/>
  <c r="A1747" i="4"/>
  <c r="A1683" i="4"/>
  <c r="A1661" i="4"/>
  <c r="A1638" i="4"/>
  <c r="A1619" i="4"/>
  <c r="A1574" i="4"/>
  <c r="A1555" i="4"/>
  <c r="A1533" i="4"/>
  <c r="A1510" i="4"/>
  <c r="A1491" i="4"/>
  <c r="A1405" i="4"/>
  <c r="A1341" i="4"/>
  <c r="A1318" i="4"/>
  <c r="A1277" i="4"/>
  <c r="A1254" i="4"/>
  <c r="A1235" i="4"/>
  <c r="A1190" i="4"/>
  <c r="A1171" i="4"/>
  <c r="A1149" i="4"/>
  <c r="A1043" i="4"/>
  <c r="A915" i="4"/>
  <c r="A893" i="4"/>
  <c r="A851" i="4"/>
  <c r="A829" i="4"/>
  <c r="A806" i="4"/>
  <c r="A765" i="4"/>
  <c r="A701" i="4"/>
  <c r="A643" i="4"/>
  <c r="A491" i="4"/>
  <c r="A131" i="4"/>
  <c r="A828" i="4"/>
  <c r="D1040" i="4"/>
  <c r="A1040" i="4"/>
  <c r="A1153" i="4"/>
  <c r="A1415" i="4"/>
  <c r="A1514" i="4"/>
  <c r="A1761" i="4"/>
  <c r="A81" i="4"/>
  <c r="A106" i="4"/>
  <c r="A136" i="4"/>
  <c r="A217" i="4"/>
  <c r="A241" i="4"/>
  <c r="A287" i="4"/>
  <c r="D307" i="4"/>
  <c r="A307" i="4"/>
  <c r="A338" i="4"/>
  <c r="A373" i="4"/>
  <c r="A395" i="4"/>
  <c r="D447" i="4"/>
  <c r="A447" i="4"/>
  <c r="A460" i="4"/>
  <c r="A542" i="4"/>
  <c r="D547" i="4"/>
  <c r="D593" i="4"/>
  <c r="D676" i="4"/>
  <c r="A676" i="4"/>
  <c r="A697" i="4"/>
  <c r="D735" i="4"/>
  <c r="A735" i="4"/>
  <c r="A784" i="4"/>
  <c r="A849" i="4"/>
  <c r="A863" i="4"/>
  <c r="A889" i="4"/>
  <c r="A896" i="4"/>
  <c r="A928" i="4"/>
  <c r="D1108" i="4"/>
  <c r="A1108" i="4"/>
  <c r="D1208" i="4"/>
  <c r="A1320" i="4"/>
  <c r="A1434" i="4"/>
  <c r="D1466" i="4"/>
  <c r="D1478" i="4"/>
  <c r="D1514" i="4"/>
  <c r="A1551" i="4"/>
  <c r="D1626" i="4"/>
  <c r="A1626" i="4"/>
  <c r="A1767" i="4"/>
  <c r="A1783" i="4"/>
  <c r="A1881" i="4"/>
  <c r="A1790" i="4"/>
  <c r="A1493" i="4"/>
  <c r="A74" i="4"/>
  <c r="D6" i="4"/>
  <c r="A6" i="4"/>
  <c r="D37" i="4"/>
  <c r="A68" i="4"/>
  <c r="A108" i="4"/>
  <c r="A138" i="4"/>
  <c r="A168" i="4"/>
  <c r="D199" i="4"/>
  <c r="A199" i="4"/>
  <c r="D243" i="4"/>
  <c r="A243" i="4"/>
  <c r="A263" i="4"/>
  <c r="A289" i="4"/>
  <c r="D355" i="4"/>
  <c r="A355" i="4"/>
  <c r="A375" i="4"/>
  <c r="A386" i="4"/>
  <c r="D647" i="4"/>
  <c r="A647" i="4"/>
  <c r="A713" i="4"/>
  <c r="A844" i="4"/>
  <c r="A900" i="4"/>
  <c r="D956" i="4"/>
  <c r="A956" i="4"/>
  <c r="A1226" i="4"/>
  <c r="D1292" i="4"/>
  <c r="A1292" i="4"/>
  <c r="A1305" i="4"/>
  <c r="D1354" i="4"/>
  <c r="A1354" i="4"/>
  <c r="A1385" i="4"/>
  <c r="D1417" i="4"/>
  <c r="A1417" i="4"/>
  <c r="A1423" i="4"/>
  <c r="A1440" i="4"/>
  <c r="A1468" i="4"/>
  <c r="D1474" i="4"/>
  <c r="A1474" i="4"/>
  <c r="A1546" i="4"/>
  <c r="D1564" i="4"/>
  <c r="A1564" i="4"/>
  <c r="A1570" i="4"/>
  <c r="A1608" i="4"/>
  <c r="A1666" i="4"/>
  <c r="A1672" i="4"/>
  <c r="A1692" i="4"/>
  <c r="A1706" i="4"/>
  <c r="D1730" i="4"/>
  <c r="A1730" i="4"/>
  <c r="A1764" i="4"/>
  <c r="A1785" i="4"/>
  <c r="D1790" i="4"/>
  <c r="A1796" i="4"/>
  <c r="A1808" i="4"/>
  <c r="A1824" i="4"/>
  <c r="A1832" i="4"/>
  <c r="A1842" i="4"/>
  <c r="A1849" i="4"/>
  <c r="A1856" i="4"/>
  <c r="A1889" i="4"/>
  <c r="A1903" i="4"/>
  <c r="D1910" i="4"/>
  <c r="A1965" i="4"/>
  <c r="A1957" i="4"/>
  <c r="A1915" i="4"/>
  <c r="A1829" i="4"/>
  <c r="A1678" i="4"/>
  <c r="A1531" i="4"/>
  <c r="A1509" i="4"/>
  <c r="A1445" i="4"/>
  <c r="A1358" i="4"/>
  <c r="A1339" i="4"/>
  <c r="A1317" i="4"/>
  <c r="A1275" i="4"/>
  <c r="A1211" i="4"/>
  <c r="A1125" i="4"/>
  <c r="A1102" i="4"/>
  <c r="A1083" i="4"/>
  <c r="A974" i="4"/>
  <c r="A955" i="4"/>
  <c r="A910" i="4"/>
  <c r="A869" i="4"/>
  <c r="A805" i="4"/>
  <c r="A741" i="4"/>
  <c r="A718" i="4"/>
  <c r="A299" i="4"/>
  <c r="A123" i="4"/>
  <c r="A92" i="4"/>
  <c r="A112" i="4"/>
  <c r="A135" i="4"/>
  <c r="A173" i="4"/>
  <c r="A226" i="4"/>
  <c r="A294" i="4"/>
  <c r="A312" i="4"/>
  <c r="A333" i="4"/>
  <c r="D384" i="4"/>
  <c r="A384" i="4"/>
  <c r="A493" i="4"/>
  <c r="A530" i="4"/>
  <c r="A554" i="4"/>
  <c r="A740" i="4"/>
  <c r="A836" i="4"/>
  <c r="A1290" i="4"/>
  <c r="A1449" i="4"/>
  <c r="A1473" i="4"/>
  <c r="A1632" i="4"/>
  <c r="A1647" i="4"/>
  <c r="D1754" i="4"/>
  <c r="A1754" i="4"/>
  <c r="A1800" i="4"/>
  <c r="A1938" i="4"/>
  <c r="A1441" i="4"/>
  <c r="A1460" i="4"/>
  <c r="A1481" i="4"/>
  <c r="A1522" i="4"/>
  <c r="A1540" i="4"/>
  <c r="A1576" i="4"/>
  <c r="D1582" i="4"/>
  <c r="A1588" i="4"/>
  <c r="A1650" i="4"/>
  <c r="A1700" i="4"/>
  <c r="D1706" i="4"/>
  <c r="D1738" i="4"/>
  <c r="A1738" i="4"/>
  <c r="A1769" i="4"/>
  <c r="A1776" i="4"/>
  <c r="A1786" i="4"/>
  <c r="D1803" i="4"/>
  <c r="A1809" i="4"/>
  <c r="A1820" i="4"/>
  <c r="A1825" i="4"/>
  <c r="A1857" i="4"/>
  <c r="A1863" i="4"/>
  <c r="A1876" i="4"/>
  <c r="A1908" i="4"/>
  <c r="A1911" i="4"/>
  <c r="D1922" i="4"/>
  <c r="D1926" i="4"/>
  <c r="A1940" i="4"/>
  <c r="A1946" i="4"/>
  <c r="D3" i="4"/>
  <c r="A1996" i="4"/>
  <c r="A1988" i="4"/>
  <c r="A1972" i="4"/>
  <c r="A1964" i="4"/>
  <c r="A1955" i="4"/>
  <c r="A1910" i="4"/>
  <c r="A1869" i="4"/>
  <c r="A1805" i="4"/>
  <c r="A1782" i="4"/>
  <c r="A1763" i="4"/>
  <c r="A1741" i="4"/>
  <c r="A1677" i="4"/>
  <c r="A1654" i="4"/>
  <c r="A1635" i="4"/>
  <c r="A1613" i="4"/>
  <c r="A1590" i="4"/>
  <c r="A1549" i="4"/>
  <c r="A1526" i="4"/>
  <c r="A1462" i="4"/>
  <c r="A1443" i="4"/>
  <c r="A1421" i="4"/>
  <c r="A1379" i="4"/>
  <c r="A1334" i="4"/>
  <c r="A1315" i="4"/>
  <c r="A1251" i="4"/>
  <c r="A1229" i="4"/>
  <c r="A1206" i="4"/>
  <c r="A1165" i="4"/>
  <c r="A1142" i="4"/>
  <c r="A1123" i="4"/>
  <c r="A1078" i="4"/>
  <c r="A1059" i="4"/>
  <c r="A1037" i="4"/>
  <c r="A973" i="4"/>
  <c r="A931" i="4"/>
  <c r="A909" i="4"/>
  <c r="A886" i="4"/>
  <c r="A845" i="4"/>
  <c r="A803" i="4"/>
  <c r="A758" i="4"/>
  <c r="A717" i="4"/>
  <c r="A694" i="4"/>
  <c r="A619" i="4"/>
  <c r="A443" i="4"/>
  <c r="A259" i="4"/>
  <c r="A107" i="4"/>
  <c r="A80" i="4"/>
  <c r="A153" i="4"/>
  <c r="A178" i="4"/>
  <c r="A208" i="4"/>
  <c r="A240" i="4"/>
  <c r="A266" i="4"/>
  <c r="A306" i="4"/>
  <c r="A337" i="4"/>
  <c r="A426" i="4"/>
  <c r="A640" i="4"/>
  <c r="A657" i="4"/>
  <c r="A696" i="4"/>
  <c r="A921" i="4"/>
  <c r="A945" i="4"/>
  <c r="A1024" i="4"/>
  <c r="A1064" i="4"/>
  <c r="A1279" i="4"/>
  <c r="A1303" i="4"/>
  <c r="A1444" i="4"/>
  <c r="A1463" i="4"/>
  <c r="A1508" i="4"/>
  <c r="A1584" i="4"/>
  <c r="A66" i="4"/>
  <c r="A93" i="4"/>
  <c r="A119" i="4"/>
  <c r="D143" i="4"/>
  <c r="A143" i="4"/>
  <c r="D167" i="4"/>
  <c r="A167" i="4"/>
  <c r="D191" i="4"/>
  <c r="A191" i="4"/>
  <c r="A209" i="4"/>
  <c r="A248" i="4"/>
  <c r="D266" i="4"/>
  <c r="A276" i="4"/>
  <c r="A481" i="4"/>
  <c r="D703" i="4"/>
  <c r="A703" i="4"/>
  <c r="A727" i="4"/>
  <c r="A842" i="4"/>
  <c r="A908" i="4"/>
  <c r="A1041" i="4"/>
  <c r="A1065" i="4"/>
  <c r="A1234" i="4"/>
  <c r="A1330" i="4"/>
  <c r="A1378" i="4"/>
  <c r="A1402" i="4"/>
  <c r="A1498" i="4"/>
  <c r="A1538" i="4"/>
  <c r="D1599" i="4"/>
  <c r="A1599" i="4"/>
  <c r="A1735" i="4"/>
  <c r="A1847" i="4"/>
  <c r="A1860" i="4"/>
  <c r="D1874" i="4"/>
  <c r="A1874" i="4"/>
  <c r="A1921" i="4"/>
  <c r="A1943" i="4"/>
  <c r="D1976" i="4"/>
  <c r="A1749" i="4"/>
  <c r="A1643" i="4"/>
  <c r="D5" i="4"/>
  <c r="A5" i="4"/>
  <c r="D51" i="4"/>
  <c r="A51" i="4"/>
  <c r="D93" i="4"/>
  <c r="D14" i="4"/>
  <c r="A14" i="4"/>
  <c r="D83" i="4"/>
  <c r="A83" i="4"/>
  <c r="D115" i="4"/>
  <c r="A115" i="4"/>
  <c r="A132" i="4"/>
  <c r="D155" i="4"/>
  <c r="A155" i="4"/>
  <c r="A193" i="4"/>
  <c r="D217" i="4"/>
  <c r="A402" i="4"/>
  <c r="D408" i="4"/>
  <c r="A408" i="4"/>
  <c r="A436" i="4"/>
  <c r="D563" i="4"/>
  <c r="A563" i="4"/>
  <c r="D595" i="4"/>
  <c r="A595" i="4"/>
  <c r="A705" i="4"/>
  <c r="D729" i="4"/>
  <c r="A729" i="4"/>
  <c r="A800" i="4"/>
  <c r="A964" i="4"/>
  <c r="A1073" i="4"/>
  <c r="D38" i="4"/>
  <c r="A38" i="4"/>
  <c r="D61" i="4"/>
  <c r="A61" i="4"/>
  <c r="A84" i="4"/>
  <c r="D102" i="4"/>
  <c r="A102" i="4"/>
  <c r="D139" i="4"/>
  <c r="A139" i="4"/>
  <c r="A150" i="4"/>
  <c r="A169" i="4"/>
  <c r="A188" i="4"/>
  <c r="A212" i="4"/>
  <c r="A230" i="4"/>
  <c r="A244" i="4"/>
  <c r="A257" i="4"/>
  <c r="A285" i="4"/>
  <c r="A309" i="4"/>
  <c r="D334" i="4"/>
  <c r="A369" i="4"/>
  <c r="A409" i="4"/>
  <c r="A521" i="4"/>
  <c r="A538" i="4"/>
  <c r="A608" i="4"/>
  <c r="A672" i="4"/>
  <c r="A706" i="4"/>
  <c r="A730" i="4"/>
  <c r="A744" i="4"/>
  <c r="D818" i="4"/>
  <c r="A818" i="4"/>
  <c r="A872" i="4"/>
  <c r="D879" i="4"/>
  <c r="D952" i="4"/>
  <c r="D964" i="4"/>
  <c r="A1010" i="4"/>
  <c r="D1052" i="4"/>
  <c r="A1052" i="4"/>
  <c r="A1080" i="4"/>
  <c r="A1156" i="4"/>
  <c r="A1202" i="4"/>
  <c r="A1231" i="4"/>
  <c r="A1242" i="4"/>
  <c r="A1266" i="4"/>
  <c r="A1287" i="4"/>
  <c r="A1345" i="4"/>
  <c r="A1418" i="4"/>
  <c r="D8" i="4"/>
  <c r="A8" i="4"/>
  <c r="D16" i="4"/>
  <c r="A16" i="4"/>
  <c r="D24" i="4"/>
  <c r="A24" i="4"/>
  <c r="D32" i="4"/>
  <c r="A32" i="4"/>
  <c r="D46" i="4"/>
  <c r="A46" i="4"/>
  <c r="D54" i="4"/>
  <c r="A54" i="4"/>
  <c r="D62" i="4"/>
  <c r="A62" i="4"/>
  <c r="D70" i="4"/>
  <c r="A70" i="4"/>
  <c r="A77" i="4"/>
  <c r="A89" i="4"/>
  <c r="A96" i="4"/>
  <c r="D110" i="4"/>
  <c r="A110" i="4"/>
  <c r="A127" i="4"/>
  <c r="D145" i="4"/>
  <c r="D151" i="4"/>
  <c r="A151" i="4"/>
  <c r="D163" i="4"/>
  <c r="A163" i="4"/>
  <c r="A170" i="4"/>
  <c r="A181" i="4"/>
  <c r="A189" i="4"/>
  <c r="A201" i="4"/>
  <c r="D205" i="4"/>
  <c r="A213" i="4"/>
  <c r="A218" i="4"/>
  <c r="A224" i="4"/>
  <c r="D230" i="4"/>
  <c r="A237" i="4"/>
  <c r="A245" i="4"/>
  <c r="A258" i="4"/>
  <c r="D268" i="4"/>
  <c r="A279" i="4"/>
  <c r="D285" i="4"/>
  <c r="D291" i="4"/>
  <c r="A291" i="4"/>
  <c r="A321" i="4"/>
  <c r="A326" i="4"/>
  <c r="A341" i="4"/>
  <c r="A345" i="4"/>
  <c r="A357" i="4"/>
  <c r="A362" i="4"/>
  <c r="A370" i="4"/>
  <c r="A377" i="4"/>
  <c r="A398" i="4"/>
  <c r="A404" i="4"/>
  <c r="A430" i="4"/>
  <c r="D471" i="4"/>
  <c r="A471" i="4"/>
  <c r="A483" i="4"/>
  <c r="D535" i="4"/>
  <c r="A535" i="4"/>
  <c r="A545" i="4"/>
  <c r="D551" i="4"/>
  <c r="A551" i="4"/>
  <c r="D572" i="4"/>
  <c r="A572" i="4"/>
  <c r="A578" i="4"/>
  <c r="A591" i="4"/>
  <c r="A616" i="4"/>
  <c r="A630" i="4"/>
  <c r="D655" i="4"/>
  <c r="A655" i="4"/>
  <c r="A660" i="4"/>
  <c r="A666" i="4"/>
  <c r="A680" i="4"/>
  <c r="A700" i="4"/>
  <c r="A764" i="4"/>
  <c r="D800" i="4"/>
  <c r="A807" i="4"/>
  <c r="A833" i="4"/>
  <c r="A839" i="4"/>
  <c r="A860" i="4"/>
  <c r="A873" i="4"/>
  <c r="D900" i="4"/>
  <c r="A906" i="4"/>
  <c r="A911" i="4"/>
  <c r="A913" i="4"/>
  <c r="A943" i="4"/>
  <c r="A948" i="4"/>
  <c r="D971" i="4"/>
  <c r="A976" i="4"/>
  <c r="A992" i="4"/>
  <c r="A999" i="4"/>
  <c r="D1010" i="4"/>
  <c r="D1068" i="4"/>
  <c r="A1068" i="4"/>
  <c r="D1080" i="4"/>
  <c r="A1090" i="4"/>
  <c r="A1104" i="4"/>
  <c r="A1122" i="4"/>
  <c r="A1129" i="4"/>
  <c r="D1135" i="4"/>
  <c r="D1156" i="4"/>
  <c r="A1178" i="4"/>
  <c r="D1197" i="4"/>
  <c r="A1252" i="4"/>
  <c r="A1346" i="4"/>
  <c r="A1375" i="4"/>
  <c r="D1386" i="4"/>
  <c r="A1399" i="4"/>
  <c r="A1412" i="4"/>
  <c r="D1441" i="4"/>
  <c r="D1447" i="4"/>
  <c r="A1447" i="4"/>
  <c r="A1452" i="4"/>
  <c r="A1465" i="4"/>
  <c r="D1494" i="4"/>
  <c r="A1500" i="4"/>
  <c r="D1505" i="4"/>
  <c r="A1505" i="4"/>
  <c r="A1535" i="4"/>
  <c r="A1640" i="4"/>
  <c r="A1668" i="4"/>
  <c r="A1674" i="4"/>
  <c r="A1681" i="4"/>
  <c r="A1688" i="4"/>
  <c r="D1722" i="4"/>
  <c r="A1722" i="4"/>
  <c r="A1753" i="4"/>
  <c r="D1764" i="4"/>
  <c r="A1770" i="4"/>
  <c r="D1834" i="4"/>
  <c r="A1834" i="4"/>
  <c r="D1890" i="4"/>
  <c r="A1890" i="4"/>
  <c r="A1904" i="4"/>
  <c r="A1912" i="4"/>
  <c r="A1927" i="4"/>
  <c r="A1935" i="4"/>
  <c r="A1952" i="4"/>
  <c r="D1957" i="4"/>
  <c r="A1987" i="4"/>
  <c r="A1979" i="4"/>
  <c r="A1963" i="4"/>
  <c r="A1909" i="4"/>
  <c r="A1867" i="4"/>
  <c r="A1845" i="4"/>
  <c r="A1822" i="4"/>
  <c r="A1803" i="4"/>
  <c r="A1781" i="4"/>
  <c r="A1739" i="4"/>
  <c r="A1694" i="4"/>
  <c r="A1653" i="4"/>
  <c r="A1630" i="4"/>
  <c r="A1611" i="4"/>
  <c r="A1547" i="4"/>
  <c r="A1525" i="4"/>
  <c r="A1502" i="4"/>
  <c r="A1483" i="4"/>
  <c r="A1419" i="4"/>
  <c r="A1397" i="4"/>
  <c r="A1355" i="4"/>
  <c r="A1333" i="4"/>
  <c r="A1269" i="4"/>
  <c r="A1227" i="4"/>
  <c r="A1205" i="4"/>
  <c r="A1141" i="4"/>
  <c r="A1118" i="4"/>
  <c r="A1099" i="4"/>
  <c r="A1054" i="4"/>
  <c r="A1013" i="4"/>
  <c r="A971" i="4"/>
  <c r="A907" i="4"/>
  <c r="A821" i="4"/>
  <c r="A779" i="4"/>
  <c r="A757" i="4"/>
  <c r="A693" i="4"/>
  <c r="A579" i="4"/>
  <c r="A427" i="4"/>
  <c r="A251" i="4"/>
  <c r="A67" i="4"/>
  <c r="D27" i="4"/>
  <c r="A27" i="4"/>
  <c r="A72" i="4"/>
  <c r="A105" i="4"/>
  <c r="D147" i="4"/>
  <c r="A147" i="4"/>
  <c r="A190" i="4"/>
  <c r="D275" i="4"/>
  <c r="A275" i="4"/>
  <c r="A500" i="4"/>
  <c r="A525" i="4"/>
  <c r="A536" i="4"/>
  <c r="D1082" i="4"/>
  <c r="A1082" i="4"/>
  <c r="A1239" i="4"/>
  <c r="A1260" i="4"/>
  <c r="D1335" i="4"/>
  <c r="A1335" i="4"/>
  <c r="A1362" i="4"/>
  <c r="A1433" i="4"/>
  <c r="A1458" i="4"/>
  <c r="D1591" i="4"/>
  <c r="A1591" i="4"/>
  <c r="A1625" i="4"/>
  <c r="A1658" i="4"/>
  <c r="A1690" i="4"/>
  <c r="D1724" i="4"/>
  <c r="A1724" i="4"/>
  <c r="A1901" i="4"/>
  <c r="A73" i="4"/>
  <c r="D99" i="4"/>
  <c r="A99" i="4"/>
  <c r="A124" i="4"/>
  <c r="A160" i="4"/>
  <c r="A185" i="4"/>
  <c r="D227" i="4"/>
  <c r="A227" i="4"/>
  <c r="D254" i="4"/>
  <c r="A254" i="4"/>
  <c r="D283" i="4"/>
  <c r="A283" i="4"/>
  <c r="A328" i="4"/>
  <c r="A385" i="4"/>
  <c r="A401" i="4"/>
  <c r="A419" i="4"/>
  <c r="A467" i="4"/>
  <c r="D487" i="4"/>
  <c r="A487" i="4"/>
  <c r="D531" i="4"/>
  <c r="A531" i="4"/>
  <c r="A568" i="4"/>
  <c r="A588" i="4"/>
  <c r="A633" i="4"/>
  <c r="A1195" i="4"/>
  <c r="A766" i="4"/>
  <c r="A323" i="4"/>
  <c r="D13" i="4"/>
  <c r="A13" i="4"/>
  <c r="D29" i="4"/>
  <c r="A29" i="4"/>
  <c r="A82" i="4"/>
  <c r="D30" i="4"/>
  <c r="A30" i="4"/>
  <c r="D94" i="4"/>
  <c r="A94" i="4"/>
  <c r="A149" i="4"/>
  <c r="D211" i="4"/>
  <c r="A211" i="4"/>
  <c r="A229" i="4"/>
  <c r="A256" i="4"/>
  <c r="D455" i="4"/>
  <c r="A455" i="4"/>
  <c r="A508" i="4"/>
  <c r="A601" i="4"/>
  <c r="A762" i="4"/>
  <c r="A817" i="4"/>
  <c r="A879" i="4"/>
  <c r="D896" i="4"/>
  <c r="A952" i="4"/>
  <c r="A1079" i="4"/>
  <c r="D1092" i="4"/>
  <c r="A1241" i="4"/>
  <c r="A1276" i="4"/>
  <c r="A1298" i="4"/>
  <c r="A1428" i="4"/>
  <c r="D7" i="4"/>
  <c r="A7" i="4"/>
  <c r="D45" i="4"/>
  <c r="A69" i="4"/>
  <c r="A95" i="4"/>
  <c r="A133" i="4"/>
  <c r="A156" i="4"/>
  <c r="A194" i="4"/>
  <c r="A264" i="4"/>
  <c r="A272" i="4"/>
  <c r="A381" i="4"/>
  <c r="A403" i="4"/>
  <c r="D422" i="4"/>
  <c r="A422" i="4"/>
  <c r="D463" i="4"/>
  <c r="A463" i="4"/>
  <c r="A477" i="4"/>
  <c r="A497" i="4"/>
  <c r="A584" i="4"/>
  <c r="D601" i="4"/>
  <c r="A623" i="4"/>
  <c r="A642" i="4"/>
  <c r="A776" i="4"/>
  <c r="A794" i="4"/>
  <c r="A1004" i="4"/>
  <c r="D1027" i="4"/>
  <c r="A1121" i="4"/>
  <c r="A1167" i="4"/>
  <c r="A1177" i="4"/>
  <c r="D1276" i="4"/>
  <c r="A1322" i="4"/>
  <c r="D40" i="4"/>
  <c r="A40" i="4"/>
  <c r="A63" i="4"/>
  <c r="D78" i="4"/>
  <c r="A78" i="4"/>
  <c r="A85" i="4"/>
  <c r="A90" i="4"/>
  <c r="A103" i="4"/>
  <c r="A116" i="4"/>
  <c r="A121" i="4"/>
  <c r="A128" i="4"/>
  <c r="A140" i="4"/>
  <c r="A152" i="4"/>
  <c r="A157" i="4"/>
  <c r="A164" i="4"/>
  <c r="A176" i="4"/>
  <c r="A182" i="4"/>
  <c r="A196" i="4"/>
  <c r="A202" i="4"/>
  <c r="A206" i="4"/>
  <c r="A214" i="4"/>
  <c r="D219" i="4"/>
  <c r="A219" i="4"/>
  <c r="A238" i="4"/>
  <c r="A246" i="4"/>
  <c r="A273" i="4"/>
  <c r="A280" i="4"/>
  <c r="A300" i="4"/>
  <c r="D305" i="4"/>
  <c r="A310" i="4"/>
  <c r="A317" i="4"/>
  <c r="A322" i="4"/>
  <c r="D326" i="4"/>
  <c r="D331" i="4"/>
  <c r="A331" i="4"/>
  <c r="A335" i="4"/>
  <c r="D341" i="4"/>
  <c r="D345" i="4"/>
  <c r="A358" i="4"/>
  <c r="D371" i="4"/>
  <c r="A371" i="4"/>
  <c r="A382" i="4"/>
  <c r="A394" i="4"/>
  <c r="D399" i="4"/>
  <c r="A399" i="4"/>
  <c r="D404" i="4"/>
  <c r="A410" i="4"/>
  <c r="D424" i="4"/>
  <c r="A424" i="4"/>
  <c r="D431" i="4"/>
  <c r="A431" i="4"/>
  <c r="D438" i="4"/>
  <c r="A438" i="4"/>
  <c r="A444" i="4"/>
  <c r="A452" i="4"/>
  <c r="A457" i="4"/>
  <c r="D479" i="4"/>
  <c r="A479" i="4"/>
  <c r="D511" i="4"/>
  <c r="A511" i="4"/>
  <c r="A516" i="4"/>
  <c r="A523" i="4"/>
  <c r="A566" i="4"/>
  <c r="A592" i="4"/>
  <c r="A598" i="4"/>
  <c r="D631" i="4"/>
  <c r="A631" i="4"/>
  <c r="A638" i="4"/>
  <c r="A716" i="4"/>
  <c r="A724" i="4"/>
  <c r="D732" i="4"/>
  <c r="A732" i="4"/>
  <c r="D752" i="4"/>
  <c r="A752" i="4"/>
  <c r="A760" i="4"/>
  <c r="D764" i="4"/>
  <c r="A770" i="4"/>
  <c r="D776" i="4"/>
  <c r="A808" i="4"/>
  <c r="A826" i="4"/>
  <c r="D860" i="4"/>
  <c r="A880" i="4"/>
  <c r="A914" i="4"/>
  <c r="A920" i="4"/>
  <c r="D976" i="4"/>
  <c r="A1000" i="4"/>
  <c r="A1039" i="4"/>
  <c r="D1044" i="4"/>
  <c r="A1044" i="4"/>
  <c r="A1057" i="4"/>
  <c r="A1087" i="4"/>
  <c r="A1152" i="4"/>
  <c r="A1168" i="4"/>
  <c r="A1204" i="4"/>
  <c r="A1207" i="4"/>
  <c r="A1247" i="4"/>
  <c r="A1258" i="4"/>
  <c r="A1284" i="4"/>
  <c r="D1313" i="4"/>
  <c r="A1319" i="4"/>
  <c r="D1337" i="4"/>
  <c r="D1346" i="4"/>
  <c r="D1350" i="4"/>
  <c r="A1394" i="4"/>
  <c r="A1442" i="4"/>
  <c r="D1465" i="4"/>
  <c r="A1506" i="4"/>
  <c r="A1530" i="4"/>
  <c r="A1556" i="4"/>
  <c r="A1567" i="4"/>
  <c r="D1572" i="4"/>
  <c r="A1572" i="4"/>
  <c r="A1596" i="4"/>
  <c r="A1604" i="4"/>
  <c r="A1624" i="4"/>
  <c r="D1650" i="4"/>
  <c r="A1656" i="4"/>
  <c r="A1695" i="4"/>
  <c r="A1708" i="4"/>
  <c r="A1713" i="4"/>
  <c r="A1719" i="4"/>
  <c r="A1732" i="4"/>
  <c r="D1747" i="4"/>
  <c r="D1753" i="4"/>
  <c r="A1788" i="4"/>
  <c r="D1809" i="4"/>
  <c r="A1817" i="4"/>
  <c r="D1821" i="4"/>
  <c r="D1838" i="4"/>
  <c r="A1852" i="4"/>
  <c r="D1858" i="4"/>
  <c r="A1858" i="4"/>
  <c r="A1871" i="4"/>
  <c r="D1904" i="4"/>
  <c r="A1913" i="4"/>
  <c r="A1953" i="4"/>
  <c r="D1968" i="4"/>
  <c r="D1997" i="4"/>
  <c r="A1994" i="4"/>
  <c r="A1986" i="4"/>
  <c r="A1978" i="4"/>
  <c r="A1970" i="4"/>
  <c r="A1949" i="4"/>
  <c r="A1926" i="4"/>
  <c r="A1907" i="4"/>
  <c r="A1885" i="4"/>
  <c r="A1843" i="4"/>
  <c r="A1821" i="4"/>
  <c r="A1779" i="4"/>
  <c r="A1757" i="4"/>
  <c r="A1715" i="4"/>
  <c r="A1651" i="4"/>
  <c r="A1587" i="4"/>
  <c r="A1565" i="4"/>
  <c r="A1523" i="4"/>
  <c r="A1478" i="4"/>
  <c r="A1437" i="4"/>
  <c r="A1414" i="4"/>
  <c r="A1373" i="4"/>
  <c r="A1309" i="4"/>
  <c r="A1286" i="4"/>
  <c r="A1267" i="4"/>
  <c r="A1245" i="4"/>
  <c r="A1222" i="4"/>
  <c r="A1158" i="4"/>
  <c r="A1139" i="4"/>
  <c r="A1094" i="4"/>
  <c r="A1011" i="4"/>
  <c r="A966" i="4"/>
  <c r="A947" i="4"/>
  <c r="A925" i="4"/>
  <c r="A902" i="4"/>
  <c r="A861" i="4"/>
  <c r="A838" i="4"/>
  <c r="A819" i="4"/>
  <c r="A797" i="4"/>
  <c r="A733" i="4"/>
  <c r="A387" i="4"/>
  <c r="A235" i="4"/>
  <c r="A59" i="4"/>
  <c r="D19" i="4"/>
  <c r="A19" i="4"/>
  <c r="D35" i="4"/>
  <c r="A35" i="4"/>
  <c r="A65" i="4"/>
  <c r="A98" i="4"/>
  <c r="A129" i="4"/>
  <c r="D159" i="4"/>
  <c r="A159" i="4"/>
  <c r="A184" i="4"/>
  <c r="A216" i="4"/>
  <c r="A232" i="4"/>
  <c r="A253" i="4"/>
  <c r="A342" i="4"/>
  <c r="A365" i="4"/>
  <c r="D406" i="4"/>
  <c r="A406" i="4"/>
  <c r="A459" i="4"/>
  <c r="D486" i="4"/>
  <c r="A486" i="4"/>
  <c r="A513" i="4"/>
  <c r="D575" i="4"/>
  <c r="A575" i="4"/>
  <c r="A612" i="4"/>
  <c r="A650" i="4"/>
  <c r="A754" i="4"/>
  <c r="A783" i="4"/>
  <c r="A876" i="4"/>
  <c r="A903" i="4"/>
  <c r="A1012" i="4"/>
  <c r="A1071" i="4"/>
  <c r="A1408" i="4"/>
  <c r="A1880" i="4"/>
  <c r="A1920" i="4"/>
  <c r="A1948" i="4"/>
  <c r="A1976" i="4"/>
  <c r="A1942" i="4"/>
  <c r="A87" i="4"/>
  <c r="A113" i="4"/>
  <c r="A130" i="4"/>
  <c r="A174" i="4"/>
  <c r="D203" i="4"/>
  <c r="A203" i="4"/>
  <c r="A233" i="4"/>
  <c r="A261" i="4"/>
  <c r="D333" i="4"/>
  <c r="D342" i="4"/>
  <c r="A390" i="4"/>
  <c r="D518" i="4"/>
  <c r="A518" i="4"/>
  <c r="A537" i="4"/>
  <c r="A606" i="4"/>
  <c r="A626" i="4"/>
  <c r="A664" i="4"/>
  <c r="A711" i="4"/>
  <c r="D719" i="4"/>
  <c r="A719" i="4"/>
  <c r="A778" i="4"/>
  <c r="A816" i="4"/>
  <c r="A856" i="4"/>
  <c r="A946" i="4"/>
  <c r="A988" i="4"/>
  <c r="D1071" i="4"/>
  <c r="A1096" i="4"/>
  <c r="A1120" i="4"/>
  <c r="D1148" i="4"/>
  <c r="A1148" i="4"/>
  <c r="A1160" i="4"/>
  <c r="D1290" i="4"/>
  <c r="D1303" i="4"/>
  <c r="A1439" i="4"/>
  <c r="D1449" i="4"/>
  <c r="D1458" i="4"/>
  <c r="D1473" i="4"/>
  <c r="A1592" i="4"/>
  <c r="D1925" i="4"/>
  <c r="A1959" i="4"/>
  <c r="A917" i="4"/>
  <c r="D21" i="4"/>
  <c r="A21" i="4"/>
  <c r="D88" i="4"/>
  <c r="A88" i="4"/>
  <c r="D22" i="4"/>
  <c r="A22" i="4"/>
  <c r="D75" i="4"/>
  <c r="A75" i="4"/>
  <c r="A101" i="4"/>
  <c r="A145" i="4"/>
  <c r="D179" i="4"/>
  <c r="A179" i="4"/>
  <c r="A205" i="4"/>
  <c r="A222" i="4"/>
  <c r="A250" i="4"/>
  <c r="D267" i="4"/>
  <c r="A267" i="4"/>
  <c r="A308" i="4"/>
  <c r="A329" i="4"/>
  <c r="A334" i="4"/>
  <c r="A476" i="4"/>
  <c r="D503" i="4"/>
  <c r="A503" i="4"/>
  <c r="A570" i="4"/>
  <c r="D583" i="4"/>
  <c r="A583" i="4"/>
  <c r="D607" i="4"/>
  <c r="A607" i="4"/>
  <c r="D628" i="4"/>
  <c r="A628" i="4"/>
  <c r="A671" i="4"/>
  <c r="A775" i="4"/>
  <c r="A1032" i="4"/>
  <c r="A1127" i="4"/>
  <c r="A1210" i="4"/>
  <c r="A76" i="4"/>
  <c r="A109" i="4"/>
  <c r="A126" i="4"/>
  <c r="A162" i="4"/>
  <c r="A180" i="4"/>
  <c r="A200" i="4"/>
  <c r="D223" i="4"/>
  <c r="A223" i="4"/>
  <c r="A236" i="4"/>
  <c r="A330" i="4"/>
  <c r="A350" i="4"/>
  <c r="A393" i="4"/>
  <c r="D415" i="4"/>
  <c r="A415" i="4"/>
  <c r="D470" i="4"/>
  <c r="A470" i="4"/>
  <c r="A489" i="4"/>
  <c r="A509" i="4"/>
  <c r="A528" i="4"/>
  <c r="A636" i="4"/>
  <c r="D648" i="4"/>
  <c r="A648" i="4"/>
  <c r="D659" i="4"/>
  <c r="A659" i="4"/>
  <c r="D679" i="4"/>
  <c r="A679" i="4"/>
  <c r="A714" i="4"/>
  <c r="A737" i="4"/>
  <c r="D751" i="4"/>
  <c r="A751" i="4"/>
  <c r="A769" i="4"/>
  <c r="A786" i="4"/>
  <c r="A832" i="4"/>
  <c r="A884" i="4"/>
  <c r="D1032" i="4"/>
  <c r="A1048" i="4"/>
  <c r="D1056" i="4"/>
  <c r="A1089" i="4"/>
  <c r="A1111" i="4"/>
  <c r="A1184" i="4"/>
  <c r="D48" i="4"/>
  <c r="A48" i="4"/>
  <c r="D56" i="4"/>
  <c r="A56" i="4"/>
  <c r="A64" i="4"/>
  <c r="A71" i="4"/>
  <c r="A79" i="4"/>
  <c r="D91" i="4"/>
  <c r="A91" i="4"/>
  <c r="A97" i="4"/>
  <c r="A104" i="4"/>
  <c r="A111" i="4"/>
  <c r="A117" i="4"/>
  <c r="A122" i="4"/>
  <c r="A134" i="4"/>
  <c r="A141" i="4"/>
  <c r="A146" i="4"/>
  <c r="A158" i="4"/>
  <c r="A165" i="4"/>
  <c r="A172" i="4"/>
  <c r="A177" i="4"/>
  <c r="D183" i="4"/>
  <c r="A183" i="4"/>
  <c r="D189" i="4"/>
  <c r="A197" i="4"/>
  <c r="D207" i="4"/>
  <c r="A207" i="4"/>
  <c r="D215" i="4"/>
  <c r="A215" i="4"/>
  <c r="A220" i="4"/>
  <c r="A225" i="4"/>
  <c r="D231" i="4"/>
  <c r="A231" i="4"/>
  <c r="D239" i="4"/>
  <c r="A239" i="4"/>
  <c r="A265" i="4"/>
  <c r="A269" i="4"/>
  <c r="A274" i="4"/>
  <c r="A281" i="4"/>
  <c r="A336" i="4"/>
  <c r="A346" i="4"/>
  <c r="A353" i="4"/>
  <c r="D358" i="4"/>
  <c r="A378" i="4"/>
  <c r="A389" i="4"/>
  <c r="A411" i="4"/>
  <c r="A417" i="4"/>
  <c r="A425" i="4"/>
  <c r="D439" i="4"/>
  <c r="A439" i="4"/>
  <c r="A445" i="4"/>
  <c r="D452" i="4"/>
  <c r="A465" i="4"/>
  <c r="A492" i="4"/>
  <c r="A499" i="4"/>
  <c r="A505" i="4"/>
  <c r="D516" i="4"/>
  <c r="A524" i="4"/>
  <c r="A529" i="4"/>
  <c r="A540" i="4"/>
  <c r="A560" i="4"/>
  <c r="A574" i="4"/>
  <c r="A580" i="4"/>
  <c r="D599" i="4"/>
  <c r="A599" i="4"/>
  <c r="A618" i="4"/>
  <c r="D656" i="4"/>
  <c r="A656" i="4"/>
  <c r="A668" i="4"/>
  <c r="A674" i="4"/>
  <c r="D688" i="4"/>
  <c r="A688" i="4"/>
  <c r="A746" i="4"/>
  <c r="A753" i="4"/>
  <c r="A802" i="4"/>
  <c r="D808" i="4"/>
  <c r="A847" i="4"/>
  <c r="A868" i="4"/>
  <c r="D880" i="4"/>
  <c r="A887" i="4"/>
  <c r="D911" i="4"/>
  <c r="D920" i="4"/>
  <c r="A944" i="4"/>
  <c r="D948" i="4"/>
  <c r="A953" i="4"/>
  <c r="A972" i="4"/>
  <c r="A983" i="4"/>
  <c r="A1050" i="4"/>
  <c r="D1058" i="4"/>
  <c r="A1058" i="4"/>
  <c r="D1076" i="4"/>
  <c r="A1076" i="4"/>
  <c r="A1081" i="4"/>
  <c r="D1095" i="4"/>
  <c r="A1095" i="4"/>
  <c r="A1106" i="4"/>
  <c r="A1137" i="4"/>
  <c r="D1147" i="4"/>
  <c r="D1152" i="4"/>
  <c r="A1164" i="4"/>
  <c r="D1168" i="4"/>
  <c r="A1180" i="4"/>
  <c r="A1199" i="4"/>
  <c r="D1204" i="4"/>
  <c r="D1207" i="4"/>
  <c r="A1224" i="4"/>
  <c r="D1252" i="4"/>
  <c r="A1274" i="4"/>
  <c r="A1289" i="4"/>
  <c r="A1338" i="4"/>
  <c r="A1343" i="4"/>
  <c r="A1372" i="4"/>
  <c r="A1407" i="4"/>
  <c r="A1426" i="4"/>
  <c r="A1457" i="4"/>
  <c r="A1472" i="4"/>
  <c r="D1482" i="4"/>
  <c r="D1486" i="4"/>
  <c r="A1513" i="4"/>
  <c r="A1519" i="4"/>
  <c r="D1530" i="4"/>
  <c r="A1536" i="4"/>
  <c r="A1543" i="4"/>
  <c r="A1561" i="4"/>
  <c r="D1583" i="4"/>
  <c r="A1583" i="4"/>
  <c r="A1612" i="4"/>
  <c r="D1631" i="4"/>
  <c r="A1631" i="4"/>
  <c r="A1676" i="4"/>
  <c r="A1696" i="4"/>
  <c r="A1703" i="4"/>
  <c r="D1714" i="4"/>
  <c r="A1714" i="4"/>
  <c r="A1727" i="4"/>
  <c r="A1772" i="4"/>
  <c r="A1793" i="4"/>
  <c r="A1810" i="4"/>
  <c r="A1879" i="4"/>
  <c r="A1892" i="4"/>
  <c r="A1900" i="4"/>
  <c r="A1924" i="4"/>
  <c r="A1929" i="4"/>
  <c r="A1937" i="4"/>
  <c r="A1954" i="4"/>
  <c r="A2001" i="4"/>
  <c r="A1993" i="4"/>
  <c r="A1977" i="4"/>
  <c r="A1969" i="4"/>
  <c r="A1947" i="4"/>
  <c r="A1925" i="4"/>
  <c r="A1861" i="4"/>
  <c r="A1838" i="4"/>
  <c r="A1774" i="4"/>
  <c r="A1755" i="4"/>
  <c r="A1733" i="4"/>
  <c r="A1710" i="4"/>
  <c r="A1691" i="4"/>
  <c r="A1669" i="4"/>
  <c r="A1646" i="4"/>
  <c r="A1627" i="4"/>
  <c r="A1605" i="4"/>
  <c r="A1582" i="4"/>
  <c r="A1541" i="4"/>
  <c r="A1454" i="4"/>
  <c r="A1435" i="4"/>
  <c r="A1413" i="4"/>
  <c r="A1326" i="4"/>
  <c r="A1307" i="4"/>
  <c r="A1285" i="4"/>
  <c r="A1243" i="4"/>
  <c r="A1221" i="4"/>
  <c r="A1179" i="4"/>
  <c r="A1115" i="4"/>
  <c r="A1070" i="4"/>
  <c r="A1051" i="4"/>
  <c r="A1029" i="4"/>
  <c r="A965" i="4"/>
  <c r="A942" i="4"/>
  <c r="A901" i="4"/>
  <c r="A859" i="4"/>
  <c r="A837" i="4"/>
  <c r="A795" i="4"/>
  <c r="A750" i="4"/>
  <c r="A709" i="4"/>
  <c r="A555" i="4"/>
  <c r="A379" i="4"/>
  <c r="A195" i="4"/>
  <c r="A43" i="4"/>
  <c r="D449" i="4"/>
  <c r="D185" i="4"/>
  <c r="D200" i="4"/>
  <c r="D306" i="4"/>
  <c r="D495" i="4"/>
  <c r="D125" i="4"/>
  <c r="D133" i="4"/>
  <c r="D361" i="4"/>
  <c r="D553" i="4"/>
  <c r="D649" i="4"/>
  <c r="D687" i="4"/>
  <c r="D815" i="4"/>
  <c r="D867" i="4"/>
  <c r="D967" i="4"/>
  <c r="D1053" i="4"/>
  <c r="D297" i="4"/>
  <c r="D417" i="4"/>
  <c r="D695" i="4"/>
  <c r="D848" i="4"/>
  <c r="D888" i="4"/>
  <c r="D980" i="4"/>
  <c r="D1091" i="4"/>
  <c r="D1157" i="4"/>
  <c r="D1431" i="4"/>
  <c r="D1471" i="4"/>
  <c r="D1501" i="4"/>
  <c r="D1936" i="4"/>
  <c r="D265" i="4"/>
  <c r="D286" i="4"/>
  <c r="D313" i="4"/>
  <c r="D548" i="4"/>
  <c r="D689" i="4"/>
  <c r="D1100" i="4"/>
  <c r="D302" i="4"/>
  <c r="D987" i="4"/>
  <c r="D1455" i="4"/>
  <c r="D176" i="4"/>
  <c r="D109" i="4"/>
  <c r="D177" i="4"/>
  <c r="D201" i="4"/>
  <c r="D253" i="4"/>
  <c r="D293" i="4"/>
  <c r="D304" i="4"/>
  <c r="D339" i="4"/>
  <c r="D347" i="4"/>
  <c r="D392" i="4"/>
  <c r="D927" i="4"/>
  <c r="D1003" i="4"/>
  <c r="D72" i="4"/>
  <c r="D77" i="4"/>
  <c r="D277" i="4"/>
  <c r="D366" i="4"/>
  <c r="D402" i="4"/>
  <c r="D824" i="4"/>
  <c r="D991" i="4"/>
  <c r="D820" i="4"/>
  <c r="D995" i="4"/>
  <c r="D1140" i="4"/>
  <c r="D1877" i="4"/>
  <c r="D468" i="4"/>
  <c r="D519" i="4"/>
  <c r="D104" i="4"/>
  <c r="D204" i="4"/>
  <c r="D246" i="4"/>
  <c r="D264" i="4"/>
  <c r="D315" i="4"/>
  <c r="D433" i="4"/>
  <c r="D484" i="4"/>
  <c r="D904" i="4"/>
  <c r="D1021" i="4"/>
  <c r="D1085" i="4"/>
  <c r="D1093" i="4"/>
  <c r="D1114" i="4"/>
  <c r="D374" i="4"/>
  <c r="D585" i="4"/>
  <c r="D852" i="4"/>
  <c r="D923" i="4"/>
  <c r="D378" i="4"/>
  <c r="D386" i="4"/>
  <c r="D393" i="4"/>
  <c r="D411" i="4"/>
  <c r="D436" i="4"/>
  <c r="D580" i="4"/>
  <c r="D588" i="4"/>
  <c r="D640" i="4"/>
  <c r="D668" i="4"/>
  <c r="D907" i="4"/>
  <c r="D1256" i="4"/>
  <c r="D1554" i="4"/>
  <c r="D1837" i="4"/>
  <c r="D1723" i="4"/>
  <c r="D500" i="4"/>
  <c r="D616" i="4"/>
  <c r="D716" i="4"/>
  <c r="D859" i="4"/>
  <c r="D947" i="4"/>
  <c r="D972" i="4"/>
  <c r="D1088" i="4"/>
  <c r="D1098" i="4"/>
  <c r="D1187" i="4"/>
  <c r="D1253" i="4"/>
  <c r="D1598" i="4"/>
  <c r="D1854" i="4"/>
  <c r="D1893" i="4"/>
  <c r="D1905" i="4"/>
  <c r="D465" i="4"/>
  <c r="D633" i="4"/>
  <c r="D700" i="4"/>
  <c r="D704" i="4"/>
  <c r="D753" i="4"/>
  <c r="D864" i="4"/>
  <c r="D872" i="4"/>
  <c r="D1051" i="4"/>
  <c r="D1079" i="4"/>
  <c r="D1101" i="4"/>
  <c r="D1107" i="4"/>
  <c r="D1215" i="4"/>
  <c r="D1614" i="4"/>
  <c r="D1931" i="4"/>
  <c r="D353" i="4"/>
  <c r="D401" i="4"/>
  <c r="D418" i="4"/>
  <c r="D481" i="4"/>
  <c r="D537" i="4"/>
  <c r="D545" i="4"/>
  <c r="D657" i="4"/>
  <c r="D696" i="4"/>
  <c r="D803" i="4"/>
  <c r="D992" i="4"/>
  <c r="D1031" i="4"/>
  <c r="D1189" i="4"/>
  <c r="D1716" i="4"/>
  <c r="D1813" i="4"/>
  <c r="D988" i="4"/>
  <c r="D1039" i="4"/>
  <c r="D1083" i="4"/>
  <c r="D1127" i="4"/>
  <c r="D1172" i="4"/>
  <c r="D1183" i="4"/>
  <c r="D1173" i="4"/>
  <c r="D1510" i="4"/>
  <c r="D1857" i="4"/>
  <c r="D1946" i="4"/>
  <c r="D1977" i="4"/>
  <c r="D1221" i="4"/>
  <c r="D1284" i="4"/>
  <c r="D1921" i="4"/>
  <c r="D1958" i="4"/>
  <c r="D1966" i="4"/>
  <c r="D1973" i="4"/>
  <c r="D1982" i="4"/>
  <c r="D1345" i="4"/>
  <c r="D1375" i="4"/>
  <c r="D1513" i="4"/>
  <c r="D1570" i="4"/>
  <c r="D1590" i="4"/>
  <c r="D1677" i="4"/>
  <c r="D1796" i="4"/>
  <c r="D1913" i="4"/>
  <c r="D1918" i="4"/>
  <c r="D1934" i="4"/>
  <c r="D1938" i="4"/>
  <c r="D1338" i="4"/>
  <c r="D1638" i="4"/>
  <c r="D1686" i="4"/>
  <c r="D1694" i="4"/>
  <c r="D1761" i="4"/>
  <c r="D1783" i="4"/>
  <c r="D1788" i="4"/>
  <c r="D1870" i="4"/>
  <c r="D1901" i="4"/>
  <c r="D1929" i="4"/>
  <c r="D1149" i="4"/>
  <c r="D712" i="4"/>
  <c r="D1028" i="4"/>
  <c r="D1794" i="4"/>
  <c r="D350" i="4"/>
  <c r="D420" i="4"/>
  <c r="D652" i="4"/>
  <c r="D69" i="4"/>
  <c r="D80" i="4"/>
  <c r="D101" i="4"/>
  <c r="D112" i="4"/>
  <c r="D136" i="4"/>
  <c r="D154" i="4"/>
  <c r="D162" i="4"/>
  <c r="D170" i="4"/>
  <c r="D180" i="4"/>
  <c r="D193" i="4"/>
  <c r="D225" i="4"/>
  <c r="D234" i="4"/>
  <c r="D237" i="4"/>
  <c r="D242" i="4"/>
  <c r="D270" i="4"/>
  <c r="D273" i="4"/>
  <c r="D281" i="4"/>
  <c r="D294" i="4"/>
  <c r="D337" i="4"/>
  <c r="D370" i="4"/>
  <c r="D410" i="4"/>
  <c r="D532" i="4"/>
  <c r="D564" i="4"/>
  <c r="D625" i="4"/>
  <c r="D745" i="4"/>
  <c r="D1011" i="4"/>
  <c r="D1072" i="4"/>
  <c r="D1119" i="4"/>
  <c r="D639" i="4"/>
  <c r="D559" i="4"/>
  <c r="D149" i="4"/>
  <c r="D157" i="4"/>
  <c r="D165" i="4"/>
  <c r="D173" i="4"/>
  <c r="D229" i="4"/>
  <c r="D245" i="4"/>
  <c r="D257" i="4"/>
  <c r="D321" i="4"/>
  <c r="D329" i="4"/>
  <c r="D354" i="4"/>
  <c r="D357" i="4"/>
  <c r="D362" i="4"/>
  <c r="D365" i="4"/>
  <c r="D373" i="4"/>
  <c r="D426" i="4"/>
  <c r="D443" i="4"/>
  <c r="D459" i="4"/>
  <c r="D475" i="4"/>
  <c r="D491" i="4"/>
  <c r="D507" i="4"/>
  <c r="D523" i="4"/>
  <c r="D529" i="4"/>
  <c r="D536" i="4"/>
  <c r="D591" i="4"/>
  <c r="D663" i="4"/>
  <c r="D708" i="4"/>
  <c r="D736" i="4"/>
  <c r="D761" i="4"/>
  <c r="D792" i="4"/>
  <c r="D924" i="4"/>
  <c r="D196" i="4"/>
  <c r="D596" i="4"/>
  <c r="D615" i="4"/>
  <c r="D620" i="4"/>
  <c r="D720" i="4"/>
  <c r="D767" i="4"/>
  <c r="D840" i="4"/>
  <c r="D855" i="4"/>
  <c r="D916" i="4"/>
  <c r="D935" i="4"/>
  <c r="D310" i="4"/>
  <c r="D608" i="4"/>
  <c r="D128" i="4"/>
  <c r="D184" i="4"/>
  <c r="D197" i="4"/>
  <c r="D238" i="4"/>
  <c r="D261" i="4"/>
  <c r="D276" i="4"/>
  <c r="D289" i="4"/>
  <c r="D309" i="4"/>
  <c r="D318" i="4"/>
  <c r="D346" i="4"/>
  <c r="D349" i="4"/>
  <c r="D377" i="4"/>
  <c r="D382" i="4"/>
  <c r="D385" i="4"/>
  <c r="D390" i="4"/>
  <c r="D409" i="4"/>
  <c r="D427" i="4"/>
  <c r="D441" i="4"/>
  <c r="D444" i="4"/>
  <c r="D457" i="4"/>
  <c r="D460" i="4"/>
  <c r="D473" i="4"/>
  <c r="D476" i="4"/>
  <c r="D489" i="4"/>
  <c r="D492" i="4"/>
  <c r="D505" i="4"/>
  <c r="D508" i="4"/>
  <c r="D521" i="4"/>
  <c r="D524" i="4"/>
  <c r="D576" i="4"/>
  <c r="D584" i="4"/>
  <c r="D641" i="4"/>
  <c r="D692" i="4"/>
  <c r="D743" i="4"/>
  <c r="D787" i="4"/>
  <c r="D951" i="4"/>
  <c r="D1069" i="4"/>
  <c r="D1216" i="4"/>
  <c r="D1306" i="4"/>
  <c r="D617" i="4"/>
  <c r="D1159" i="4"/>
  <c r="D1383" i="4"/>
  <c r="D1786" i="4"/>
  <c r="D240" i="4"/>
  <c r="D644" i="4"/>
  <c r="D713" i="4"/>
  <c r="D795" i="4"/>
  <c r="D1693" i="4"/>
  <c r="D53" i="4"/>
  <c r="D64" i="4"/>
  <c r="D85" i="4"/>
  <c r="D96" i="4"/>
  <c r="D117" i="4"/>
  <c r="D141" i="4"/>
  <c r="D150" i="4"/>
  <c r="D158" i="4"/>
  <c r="D166" i="4"/>
  <c r="D174" i="4"/>
  <c r="D181" i="4"/>
  <c r="D188" i="4"/>
  <c r="D194" i="4"/>
  <c r="D209" i="4"/>
  <c r="D241" i="4"/>
  <c r="D244" i="4"/>
  <c r="D249" i="4"/>
  <c r="D272" i="4"/>
  <c r="D274" i="4"/>
  <c r="D338" i="4"/>
  <c r="D369" i="4"/>
  <c r="D403" i="4"/>
  <c r="D419" i="4"/>
  <c r="D425" i="4"/>
  <c r="D435" i="4"/>
  <c r="D451" i="4"/>
  <c r="D467" i="4"/>
  <c r="D483" i="4"/>
  <c r="D499" i="4"/>
  <c r="D515" i="4"/>
  <c r="D540" i="4"/>
  <c r="D552" i="4"/>
  <c r="D561" i="4"/>
  <c r="D567" i="4"/>
  <c r="D632" i="4"/>
  <c r="D673" i="4"/>
  <c r="D680" i="4"/>
  <c r="D711" i="4"/>
  <c r="D727" i="4"/>
  <c r="D748" i="4"/>
  <c r="D759" i="4"/>
  <c r="D768" i="4"/>
  <c r="D826" i="4"/>
  <c r="D831" i="4"/>
  <c r="D939" i="4"/>
  <c r="D1163" i="4"/>
  <c r="D843" i="4"/>
  <c r="D1521" i="4"/>
  <c r="D624" i="4"/>
  <c r="D671" i="4"/>
  <c r="D828" i="4"/>
  <c r="D1685" i="4"/>
  <c r="D153" i="4"/>
  <c r="D161" i="4"/>
  <c r="D169" i="4"/>
  <c r="D192" i="4"/>
  <c r="D213" i="4"/>
  <c r="D233" i="4"/>
  <c r="D623" i="4"/>
  <c r="D665" i="4"/>
  <c r="D769" i="4"/>
  <c r="D784" i="4"/>
  <c r="D940" i="4"/>
  <c r="D868" i="4"/>
  <c r="D944" i="4"/>
  <c r="D996" i="4"/>
  <c r="D1016" i="4"/>
  <c r="D1077" i="4"/>
  <c r="D1104" i="4"/>
  <c r="D1115" i="4"/>
  <c r="D1271" i="4"/>
  <c r="D1642" i="4"/>
  <c r="D936" i="4"/>
  <c r="D959" i="4"/>
  <c r="D1009" i="4"/>
  <c r="D1035" i="4"/>
  <c r="D1196" i="4"/>
  <c r="D1308" i="4"/>
  <c r="D1351" i="4"/>
  <c r="D1364" i="4"/>
  <c r="D1477" i="4"/>
  <c r="D1518" i="4"/>
  <c r="D1606" i="4"/>
  <c r="D1729" i="4"/>
  <c r="D1775" i="4"/>
  <c r="D1830" i="4"/>
  <c r="D1865" i="4"/>
  <c r="D1995" i="4"/>
  <c r="D544" i="4"/>
  <c r="D600" i="4"/>
  <c r="D835" i="4"/>
  <c r="D847" i="4"/>
  <c r="D875" i="4"/>
  <c r="D883" i="4"/>
  <c r="D895" i="4"/>
  <c r="D979" i="4"/>
  <c r="D1018" i="4"/>
  <c r="D1055" i="4"/>
  <c r="D1084" i="4"/>
  <c r="D1112" i="4"/>
  <c r="D1128" i="4"/>
  <c r="D1188" i="4"/>
  <c r="D1192" i="4"/>
  <c r="D1213" i="4"/>
  <c r="D1259" i="4"/>
  <c r="D1293" i="4"/>
  <c r="D1356" i="4"/>
  <c r="D1365" i="4"/>
  <c r="D1409" i="4"/>
  <c r="D1469" i="4"/>
  <c r="D612" i="4"/>
  <c r="D684" i="4"/>
  <c r="D724" i="4"/>
  <c r="D740" i="4"/>
  <c r="D827" i="4"/>
  <c r="D832" i="4"/>
  <c r="D856" i="4"/>
  <c r="D863" i="4"/>
  <c r="D876" i="4"/>
  <c r="D891" i="4"/>
  <c r="D932" i="4"/>
  <c r="D1036" i="4"/>
  <c r="D1063" i="4"/>
  <c r="D1116" i="4"/>
  <c r="D1124" i="4"/>
  <c r="D1151" i="4"/>
  <c r="D1223" i="4"/>
  <c r="D1314" i="4"/>
  <c r="D1461" i="4"/>
  <c r="D568" i="4"/>
  <c r="D592" i="4"/>
  <c r="D636" i="4"/>
  <c r="D672" i="4"/>
  <c r="D705" i="4"/>
  <c r="D728" i="4"/>
  <c r="D744" i="4"/>
  <c r="D756" i="4"/>
  <c r="D919" i="4"/>
  <c r="D960" i="4"/>
  <c r="D968" i="4"/>
  <c r="D1022" i="4"/>
  <c r="D1075" i="4"/>
  <c r="D1117" i="4"/>
  <c r="D1203" i="4"/>
  <c r="D1236" i="4"/>
  <c r="D1248" i="4"/>
  <c r="D1268" i="4"/>
  <c r="D1282" i="4"/>
  <c r="D1367" i="4"/>
  <c r="D1526" i="4"/>
  <c r="D1618" i="4"/>
  <c r="D1629" i="4"/>
  <c r="D556" i="4"/>
  <c r="D604" i="4"/>
  <c r="D609" i="4"/>
  <c r="D660" i="4"/>
  <c r="D681" i="4"/>
  <c r="D721" i="4"/>
  <c r="D737" i="4"/>
  <c r="D771" i="4"/>
  <c r="D811" i="4"/>
  <c r="D819" i="4"/>
  <c r="D839" i="4"/>
  <c r="D844" i="4"/>
  <c r="D851" i="4"/>
  <c r="D892" i="4"/>
  <c r="D915" i="4"/>
  <c r="D943" i="4"/>
  <c r="D999" i="4"/>
  <c r="D1019" i="4"/>
  <c r="D1030" i="4"/>
  <c r="D1037" i="4"/>
  <c r="D1064" i="4"/>
  <c r="D1143" i="4"/>
  <c r="D1171" i="4"/>
  <c r="D1220" i="4"/>
  <c r="D1237" i="4"/>
  <c r="D1278" i="4"/>
  <c r="D1349" i="4"/>
  <c r="D1382" i="4"/>
  <c r="D1393" i="4"/>
  <c r="D1578" i="4"/>
  <c r="D1181" i="4"/>
  <c r="D1212" i="4"/>
  <c r="D1232" i="4"/>
  <c r="D1240" i="4"/>
  <c r="D1263" i="4"/>
  <c r="D1298" i="4"/>
  <c r="D1311" i="4"/>
  <c r="D1330" i="4"/>
  <c r="D1398" i="4"/>
  <c r="D1487" i="4"/>
  <c r="D1550" i="4"/>
  <c r="D1563" i="4"/>
  <c r="D1645" i="4"/>
  <c r="D1136" i="4"/>
  <c r="D1327" i="4"/>
  <c r="D1357" i="4"/>
  <c r="D1639" i="4"/>
  <c r="D1702" i="4"/>
  <c r="D1756" i="4"/>
  <c r="D887" i="4"/>
  <c r="D931" i="4"/>
  <c r="D955" i="4"/>
  <c r="D1048" i="4"/>
  <c r="D1096" i="4"/>
  <c r="D1132" i="4"/>
  <c r="D1165" i="4"/>
  <c r="D1175" i="4"/>
  <c r="D1179" i="4"/>
  <c r="D1269" i="4"/>
  <c r="D1273" i="4"/>
  <c r="D1295" i="4"/>
  <c r="D1300" i="4"/>
  <c r="D1317" i="4"/>
  <c r="D1324" i="4"/>
  <c r="D1332" i="4"/>
  <c r="D1385" i="4"/>
  <c r="D1401" i="4"/>
  <c r="D1446" i="4"/>
  <c r="D1497" i="4"/>
  <c r="D1545" i="4"/>
  <c r="D1610" i="4"/>
  <c r="D884" i="4"/>
  <c r="D1103" i="4"/>
  <c r="D1251" i="4"/>
  <c r="D1301" i="4"/>
  <c r="D1309" i="4"/>
  <c r="D1333" i="4"/>
  <c r="D1362" i="4"/>
  <c r="D1390" i="4"/>
  <c r="D1438" i="4"/>
  <c r="D1566" i="4"/>
  <c r="D1581" i="4"/>
  <c r="D1670" i="4"/>
  <c r="D1389" i="4"/>
  <c r="D1485" i="4"/>
  <c r="D1586" i="4"/>
  <c r="D1662" i="4"/>
  <c r="D1697" i="4"/>
  <c r="D1770" i="4"/>
  <c r="D1873" i="4"/>
  <c r="D1139" i="4"/>
  <c r="D1141" i="4"/>
  <c r="D1231" i="4"/>
  <c r="D1239" i="4"/>
  <c r="D1247" i="4"/>
  <c r="D1261" i="4"/>
  <c r="D1279" i="4"/>
  <c r="D1287" i="4"/>
  <c r="D1372" i="4"/>
  <c r="D1377" i="4"/>
  <c r="D1425" i="4"/>
  <c r="D1490" i="4"/>
  <c r="D1537" i="4"/>
  <c r="D1542" i="4"/>
  <c r="D1573" i="4"/>
  <c r="D1597" i="4"/>
  <c r="D1746" i="4"/>
  <c r="D1264" i="4"/>
  <c r="D1430" i="4"/>
  <c r="D1511" i="4"/>
  <c r="D1529" i="4"/>
  <c r="D1553" i="4"/>
  <c r="D1602" i="4"/>
  <c r="D1740" i="4"/>
  <c r="D1826" i="4"/>
  <c r="D1971" i="4"/>
  <c r="D1164" i="4"/>
  <c r="D1180" i="4"/>
  <c r="D1191" i="4"/>
  <c r="D1406" i="4"/>
  <c r="D1422" i="4"/>
  <c r="D1479" i="4"/>
  <c r="D1495" i="4"/>
  <c r="D1503" i="4"/>
  <c r="D1534" i="4"/>
  <c r="D1558" i="4"/>
  <c r="D1589" i="4"/>
  <c r="D1594" i="4"/>
  <c r="D1678" i="4"/>
  <c r="D1961" i="4"/>
  <c r="D1682" i="4"/>
  <c r="D1762" i="4"/>
  <c r="D1771" i="4"/>
  <c r="D1804" i="4"/>
  <c r="D1846" i="4"/>
  <c r="D1945" i="4"/>
  <c r="D1980" i="4"/>
  <c r="D1433" i="4"/>
  <c r="D1613" i="4"/>
  <c r="D1731" i="4"/>
  <c r="D1737" i="4"/>
  <c r="D1743" i="4"/>
  <c r="D1748" i="4"/>
  <c r="D1791" i="4"/>
  <c r="D1799" i="4"/>
  <c r="D1833" i="4"/>
  <c r="D1841" i="4"/>
  <c r="D1899" i="4"/>
  <c r="D1917" i="4"/>
  <c r="D1391" i="4"/>
  <c r="D1394" i="4"/>
  <c r="D1407" i="4"/>
  <c r="D1415" i="4"/>
  <c r="D1418" i="4"/>
  <c r="D1457" i="4"/>
  <c r="D1506" i="4"/>
  <c r="D1522" i="4"/>
  <c r="D1535" i="4"/>
  <c r="D1543" i="4"/>
  <c r="D1546" i="4"/>
  <c r="D1605" i="4"/>
  <c r="D1654" i="4"/>
  <c r="D1853" i="4"/>
  <c r="D1875" i="4"/>
  <c r="D1886" i="4"/>
  <c r="D1937" i="4"/>
  <c r="D1950" i="4"/>
  <c r="D1399" i="4"/>
  <c r="D1402" i="4"/>
  <c r="D1410" i="4"/>
  <c r="D1423" i="4"/>
  <c r="D1426" i="4"/>
  <c r="D1439" i="4"/>
  <c r="D1462" i="4"/>
  <c r="D1470" i="4"/>
  <c r="D1527" i="4"/>
  <c r="D1538" i="4"/>
  <c r="D1551" i="4"/>
  <c r="D1630" i="4"/>
  <c r="D1658" i="4"/>
  <c r="D1666" i="4"/>
  <c r="D1674" i="4"/>
  <c r="D1745" i="4"/>
  <c r="D1759" i="4"/>
  <c r="D1819" i="4"/>
  <c r="D1862" i="4"/>
  <c r="D1891" i="4"/>
  <c r="D1906" i="4"/>
  <c r="D1933" i="4"/>
  <c r="D1985" i="4"/>
  <c r="D1434" i="4"/>
  <c r="D1442" i="4"/>
  <c r="D1562" i="4"/>
  <c r="D1661" i="4"/>
  <c r="D1669" i="4"/>
  <c r="D1751" i="4"/>
  <c r="D1778" i="4"/>
  <c r="D1849" i="4"/>
  <c r="D1953" i="4"/>
  <c r="D1690" i="4"/>
  <c r="D1721" i="4"/>
  <c r="D1820" i="4"/>
  <c r="D1869" i="4"/>
  <c r="D1889" i="4"/>
  <c r="D1909" i="4"/>
  <c r="D1942" i="4"/>
  <c r="D1965" i="4"/>
  <c r="D1969" i="4"/>
  <c r="D1990" i="4"/>
  <c r="D1993" i="4"/>
  <c r="D2001" i="4"/>
  <c r="D1735" i="4"/>
  <c r="D1769" i="4"/>
  <c r="D1822" i="4"/>
  <c r="D1825" i="4"/>
  <c r="D1861" i="4"/>
  <c r="D1878" i="4"/>
  <c r="D1881" i="4"/>
  <c r="D1894" i="4"/>
  <c r="D1897" i="4"/>
  <c r="D1902" i="4"/>
  <c r="D1974" i="4"/>
  <c r="D1981" i="4"/>
  <c r="D1998" i="4"/>
  <c r="D1701" i="4"/>
  <c r="D1713" i="4"/>
  <c r="D1732" i="4"/>
  <c r="D1779" i="4"/>
  <c r="D1787" i="4"/>
  <c r="D1795" i="4"/>
  <c r="D1818" i="4"/>
  <c r="D1845" i="4"/>
  <c r="D1885" i="4"/>
  <c r="D1698" i="4"/>
  <c r="D1709" i="4"/>
  <c r="D1727" i="4"/>
  <c r="D1774" i="4"/>
  <c r="D1798" i="4"/>
  <c r="D1829" i="4"/>
  <c r="D1872" i="4"/>
  <c r="D466" i="4"/>
  <c r="D1416" i="4"/>
  <c r="D1544" i="4"/>
  <c r="D271" i="4"/>
  <c r="D316" i="4"/>
  <c r="D343" i="4"/>
  <c r="D368" i="4"/>
  <c r="D380" i="4"/>
  <c r="D405" i="4"/>
  <c r="D534" i="4"/>
  <c r="D589" i="4"/>
  <c r="D1400" i="4"/>
  <c r="D10" i="4"/>
  <c r="D18" i="4"/>
  <c r="D26" i="4"/>
  <c r="D34" i="4"/>
  <c r="D42" i="4"/>
  <c r="D50" i="4"/>
  <c r="D58" i="4"/>
  <c r="D66" i="4"/>
  <c r="D74" i="4"/>
  <c r="D82" i="4"/>
  <c r="D90" i="4"/>
  <c r="D98" i="4"/>
  <c r="D106" i="4"/>
  <c r="D114" i="4"/>
  <c r="D122" i="4"/>
  <c r="D130" i="4"/>
  <c r="D138" i="4"/>
  <c r="D247" i="4"/>
  <c r="D262" i="4"/>
  <c r="D280" i="4"/>
  <c r="D292" i="4"/>
  <c r="D414" i="4"/>
  <c r="D432" i="4"/>
  <c r="D448" i="4"/>
  <c r="D464" i="4"/>
  <c r="D480" i="4"/>
  <c r="D496" i="4"/>
  <c r="D512" i="4"/>
  <c r="D590" i="4"/>
  <c r="D715" i="4"/>
  <c r="D961" i="4"/>
  <c r="D986" i="4"/>
  <c r="D284" i="4"/>
  <c r="D434" i="4"/>
  <c r="D739" i="4"/>
  <c r="D1750" i="4"/>
  <c r="D31" i="4"/>
  <c r="D39" i="4"/>
  <c r="D55" i="4"/>
  <c r="D63" i="4"/>
  <c r="D71" i="4"/>
  <c r="D79" i="4"/>
  <c r="D87" i="4"/>
  <c r="D95" i="4"/>
  <c r="D103" i="4"/>
  <c r="D111" i="4"/>
  <c r="D119" i="4"/>
  <c r="D127" i="4"/>
  <c r="D135" i="4"/>
  <c r="D256" i="4"/>
  <c r="D260" i="4"/>
  <c r="D282" i="4"/>
  <c r="D295" i="4"/>
  <c r="D312" i="4"/>
  <c r="D319" i="4"/>
  <c r="D324" i="4"/>
  <c r="D344" i="4"/>
  <c r="D351" i="4"/>
  <c r="D356" i="4"/>
  <c r="D376" i="4"/>
  <c r="D383" i="4"/>
  <c r="D388" i="4"/>
  <c r="D391" i="4"/>
  <c r="D396" i="4"/>
  <c r="D400" i="4"/>
  <c r="D423" i="4"/>
  <c r="D581" i="4"/>
  <c r="D675" i="4"/>
  <c r="D710" i="4"/>
  <c r="D998" i="4"/>
  <c r="D734" i="4"/>
  <c r="D4" i="4"/>
  <c r="D12" i="4"/>
  <c r="D20" i="4"/>
  <c r="D28" i="4"/>
  <c r="D36" i="4"/>
  <c r="D44" i="4"/>
  <c r="D52" i="4"/>
  <c r="D60" i="4"/>
  <c r="D68" i="4"/>
  <c r="D76" i="4"/>
  <c r="D84" i="4"/>
  <c r="D92" i="4"/>
  <c r="D100" i="4"/>
  <c r="D108" i="4"/>
  <c r="D116" i="4"/>
  <c r="D124" i="4"/>
  <c r="D132" i="4"/>
  <c r="D140" i="4"/>
  <c r="D144" i="4"/>
  <c r="D148" i="4"/>
  <c r="D152" i="4"/>
  <c r="D156" i="4"/>
  <c r="D160" i="4"/>
  <c r="D164" i="4"/>
  <c r="D168" i="4"/>
  <c r="D172" i="4"/>
  <c r="D258" i="4"/>
  <c r="D263" i="4"/>
  <c r="D278" i="4"/>
  <c r="D288" i="4"/>
  <c r="D300" i="4"/>
  <c r="D314" i="4"/>
  <c r="D791" i="4"/>
  <c r="D929" i="4"/>
  <c r="D311" i="4"/>
  <c r="D654" i="4"/>
  <c r="D1655" i="4"/>
  <c r="D1736" i="4"/>
  <c r="D287" i="4"/>
  <c r="D375" i="4"/>
  <c r="D539" i="4"/>
  <c r="D1411" i="4"/>
  <c r="D1539" i="4"/>
  <c r="D23" i="4"/>
  <c r="D47" i="4"/>
  <c r="D9" i="4"/>
  <c r="D73" i="4"/>
  <c r="D81" i="4"/>
  <c r="D89" i="4"/>
  <c r="D97" i="4"/>
  <c r="D105" i="4"/>
  <c r="D113" i="4"/>
  <c r="D121" i="4"/>
  <c r="D129" i="4"/>
  <c r="D137" i="4"/>
  <c r="D142" i="4"/>
  <c r="D146" i="4"/>
  <c r="D290" i="4"/>
  <c r="D303" i="4"/>
  <c r="D320" i="4"/>
  <c r="D327" i="4"/>
  <c r="D332" i="4"/>
  <c r="D352" i="4"/>
  <c r="D359" i="4"/>
  <c r="D364" i="4"/>
  <c r="D421" i="4"/>
  <c r="D662" i="4"/>
  <c r="D667" i="4"/>
  <c r="D801" i="4"/>
  <c r="D450" i="4"/>
  <c r="D498" i="4"/>
  <c r="D773" i="4"/>
  <c r="D336" i="4"/>
  <c r="D15" i="4"/>
  <c r="D17" i="4"/>
  <c r="D25" i="4"/>
  <c r="D33" i="4"/>
  <c r="D41" i="4"/>
  <c r="D49" i="4"/>
  <c r="D57" i="4"/>
  <c r="D65" i="4"/>
  <c r="D126" i="4"/>
  <c r="D134" i="4"/>
  <c r="D182" i="4"/>
  <c r="D186" i="4"/>
  <c r="D190" i="4"/>
  <c r="D208" i="4"/>
  <c r="D212" i="4"/>
  <c r="D216" i="4"/>
  <c r="D220" i="4"/>
  <c r="D224" i="4"/>
  <c r="D228" i="4"/>
  <c r="D248" i="4"/>
  <c r="D252" i="4"/>
  <c r="D279" i="4"/>
  <c r="D296" i="4"/>
  <c r="D308" i="4"/>
  <c r="D412" i="4"/>
  <c r="D416" i="4"/>
  <c r="D430" i="4"/>
  <c r="D446" i="4"/>
  <c r="D462" i="4"/>
  <c r="D478" i="4"/>
  <c r="D494" i="4"/>
  <c r="D510" i="4"/>
  <c r="D526" i="4"/>
  <c r="D611" i="4"/>
  <c r="D482" i="4"/>
  <c r="D514" i="4"/>
  <c r="D1073" i="4"/>
  <c r="D1680" i="4"/>
  <c r="D348" i="4"/>
  <c r="D645" i="4"/>
  <c r="D206" i="4"/>
  <c r="D210" i="4"/>
  <c r="D214" i="4"/>
  <c r="D218" i="4"/>
  <c r="D222" i="4"/>
  <c r="D226" i="4"/>
  <c r="D232" i="4"/>
  <c r="D236" i="4"/>
  <c r="D250" i="4"/>
  <c r="D255" i="4"/>
  <c r="D298" i="4"/>
  <c r="D328" i="4"/>
  <c r="D335" i="4"/>
  <c r="D340" i="4"/>
  <c r="D360" i="4"/>
  <c r="D367" i="4"/>
  <c r="D372" i="4"/>
  <c r="D398" i="4"/>
  <c r="D407" i="4"/>
  <c r="D598" i="4"/>
  <c r="D603" i="4"/>
  <c r="D653" i="4"/>
  <c r="D573" i="4"/>
  <c r="D582" i="4"/>
  <c r="D637" i="4"/>
  <c r="D646" i="4"/>
  <c r="D686" i="4"/>
  <c r="D691" i="4"/>
  <c r="D750" i="4"/>
  <c r="D755" i="4"/>
  <c r="D799" i="4"/>
  <c r="D805" i="4"/>
  <c r="D822" i="4"/>
  <c r="D833" i="4"/>
  <c r="D845" i="4"/>
  <c r="D857" i="4"/>
  <c r="D897" i="4"/>
  <c r="D437" i="4"/>
  <c r="D453" i="4"/>
  <c r="D469" i="4"/>
  <c r="D485" i="4"/>
  <c r="D501" i="4"/>
  <c r="D517" i="4"/>
  <c r="D565" i="4"/>
  <c r="D574" i="4"/>
  <c r="D629" i="4"/>
  <c r="D638" i="4"/>
  <c r="D726" i="4"/>
  <c r="D731" i="4"/>
  <c r="D777" i="4"/>
  <c r="D781" i="4"/>
  <c r="D954" i="4"/>
  <c r="D1017" i="4"/>
  <c r="D1025" i="4"/>
  <c r="D557" i="4"/>
  <c r="D566" i="4"/>
  <c r="D587" i="4"/>
  <c r="D621" i="4"/>
  <c r="D630" i="4"/>
  <c r="D651" i="4"/>
  <c r="D702" i="4"/>
  <c r="D707" i="4"/>
  <c r="D766" i="4"/>
  <c r="D775" i="4"/>
  <c r="D922" i="4"/>
  <c r="D966" i="4"/>
  <c r="D442" i="4"/>
  <c r="D458" i="4"/>
  <c r="D474" i="4"/>
  <c r="D490" i="4"/>
  <c r="D506" i="4"/>
  <c r="D522" i="4"/>
  <c r="D549" i="4"/>
  <c r="D558" i="4"/>
  <c r="D613" i="4"/>
  <c r="D622" i="4"/>
  <c r="D678" i="4"/>
  <c r="D683" i="4"/>
  <c r="D742" i="4"/>
  <c r="D747" i="4"/>
  <c r="D785" i="4"/>
  <c r="D789" i="4"/>
  <c r="D809" i="4"/>
  <c r="D862" i="4"/>
  <c r="D882" i="4"/>
  <c r="D890" i="4"/>
  <c r="D934" i="4"/>
  <c r="D993" i="4"/>
  <c r="D397" i="4"/>
  <c r="D413" i="4"/>
  <c r="D429" i="4"/>
  <c r="D541" i="4"/>
  <c r="D550" i="4"/>
  <c r="D571" i="4"/>
  <c r="D605" i="4"/>
  <c r="D614" i="4"/>
  <c r="D635" i="4"/>
  <c r="D669" i="4"/>
  <c r="D718" i="4"/>
  <c r="D723" i="4"/>
  <c r="D783" i="4"/>
  <c r="D807" i="4"/>
  <c r="D813" i="4"/>
  <c r="D838" i="4"/>
  <c r="D902" i="4"/>
  <c r="D440" i="4"/>
  <c r="D445" i="4"/>
  <c r="D456" i="4"/>
  <c r="D461" i="4"/>
  <c r="D472" i="4"/>
  <c r="D477" i="4"/>
  <c r="D488" i="4"/>
  <c r="D493" i="4"/>
  <c r="D504" i="4"/>
  <c r="D509" i="4"/>
  <c r="D520" i="4"/>
  <c r="D525" i="4"/>
  <c r="D533" i="4"/>
  <c r="D542" i="4"/>
  <c r="D597" i="4"/>
  <c r="D606" i="4"/>
  <c r="D661" i="4"/>
  <c r="D670" i="4"/>
  <c r="D694" i="4"/>
  <c r="D699" i="4"/>
  <c r="D758" i="4"/>
  <c r="D763" i="4"/>
  <c r="D793" i="4"/>
  <c r="D797" i="4"/>
  <c r="D850" i="4"/>
  <c r="D1130" i="4"/>
  <c r="D1138" i="4"/>
  <c r="D1145" i="4"/>
  <c r="D829" i="4"/>
  <c r="D910" i="4"/>
  <c r="D942" i="4"/>
  <c r="D974" i="4"/>
  <c r="D1006" i="4"/>
  <c r="D1049" i="4"/>
  <c r="D1374" i="4"/>
  <c r="D1380" i="4"/>
  <c r="D834" i="4"/>
  <c r="D841" i="4"/>
  <c r="D846" i="4"/>
  <c r="D853" i="4"/>
  <c r="D870" i="4"/>
  <c r="D898" i="4"/>
  <c r="D905" i="4"/>
  <c r="D930" i="4"/>
  <c r="D937" i="4"/>
  <c r="D962" i="4"/>
  <c r="D969" i="4"/>
  <c r="D994" i="4"/>
  <c r="D1001" i="4"/>
  <c r="D1007" i="4"/>
  <c r="D1014" i="4"/>
  <c r="D1042" i="4"/>
  <c r="D1299" i="4"/>
  <c r="D1302" i="4"/>
  <c r="D1361" i="4"/>
  <c r="D1673" i="4"/>
  <c r="D814" i="4"/>
  <c r="D825" i="4"/>
  <c r="D858" i="4"/>
  <c r="D865" i="4"/>
  <c r="D878" i="4"/>
  <c r="D918" i="4"/>
  <c r="D950" i="4"/>
  <c r="D982" i="4"/>
  <c r="D1015" i="4"/>
  <c r="D1020" i="4"/>
  <c r="D1062" i="4"/>
  <c r="D1291" i="4"/>
  <c r="D1436" i="4"/>
  <c r="D1648" i="4"/>
  <c r="D1687" i="4"/>
  <c r="D677" i="4"/>
  <c r="D685" i="4"/>
  <c r="D693" i="4"/>
  <c r="D701" i="4"/>
  <c r="D709" i="4"/>
  <c r="D717" i="4"/>
  <c r="D725" i="4"/>
  <c r="D733" i="4"/>
  <c r="D741" i="4"/>
  <c r="D749" i="4"/>
  <c r="D757" i="4"/>
  <c r="D765" i="4"/>
  <c r="D774" i="4"/>
  <c r="D782" i="4"/>
  <c r="D790" i="4"/>
  <c r="D798" i="4"/>
  <c r="D806" i="4"/>
  <c r="D823" i="4"/>
  <c r="D830" i="4"/>
  <c r="D837" i="4"/>
  <c r="D873" i="4"/>
  <c r="D886" i="4"/>
  <c r="D906" i="4"/>
  <c r="D913" i="4"/>
  <c r="D938" i="4"/>
  <c r="D945" i="4"/>
  <c r="D970" i="4"/>
  <c r="D977" i="4"/>
  <c r="D1002" i="4"/>
  <c r="D1008" i="4"/>
  <c r="D1047" i="4"/>
  <c r="D1121" i="4"/>
  <c r="D1166" i="4"/>
  <c r="D1182" i="4"/>
  <c r="D1193" i="4"/>
  <c r="D1198" i="4"/>
  <c r="D1214" i="4"/>
  <c r="D1225" i="4"/>
  <c r="D1230" i="4"/>
  <c r="D1246" i="4"/>
  <c r="D1257" i="4"/>
  <c r="D1262" i="4"/>
  <c r="D1280" i="4"/>
  <c r="D1310" i="4"/>
  <c r="D1316" i="4"/>
  <c r="D1331" i="4"/>
  <c r="D1344" i="4"/>
  <c r="D1348" i="4"/>
  <c r="D1353" i="4"/>
  <c r="D530" i="4"/>
  <c r="D538" i="4"/>
  <c r="D546" i="4"/>
  <c r="D554" i="4"/>
  <c r="D562" i="4"/>
  <c r="D570" i="4"/>
  <c r="D578" i="4"/>
  <c r="D586" i="4"/>
  <c r="D594" i="4"/>
  <c r="D602" i="4"/>
  <c r="D610" i="4"/>
  <c r="D618" i="4"/>
  <c r="D626" i="4"/>
  <c r="D634" i="4"/>
  <c r="D642" i="4"/>
  <c r="D650" i="4"/>
  <c r="D658" i="4"/>
  <c r="D666" i="4"/>
  <c r="D674" i="4"/>
  <c r="D682" i="4"/>
  <c r="D690" i="4"/>
  <c r="D698" i="4"/>
  <c r="D706" i="4"/>
  <c r="D714" i="4"/>
  <c r="D722" i="4"/>
  <c r="D730" i="4"/>
  <c r="D738" i="4"/>
  <c r="D746" i="4"/>
  <c r="D754" i="4"/>
  <c r="D762" i="4"/>
  <c r="D770" i="4"/>
  <c r="D778" i="4"/>
  <c r="D786" i="4"/>
  <c r="D794" i="4"/>
  <c r="D802" i="4"/>
  <c r="D810" i="4"/>
  <c r="D842" i="4"/>
  <c r="D849" i="4"/>
  <c r="D854" i="4"/>
  <c r="D861" i="4"/>
  <c r="D866" i="4"/>
  <c r="D881" i="4"/>
  <c r="D894" i="4"/>
  <c r="D926" i="4"/>
  <c r="D958" i="4"/>
  <c r="D990" i="4"/>
  <c r="D1023" i="4"/>
  <c r="D1060" i="4"/>
  <c r="D1105" i="4"/>
  <c r="D1134" i="4"/>
  <c r="D1186" i="4"/>
  <c r="D1218" i="4"/>
  <c r="D1250" i="4"/>
  <c r="D1468" i="4"/>
  <c r="D772" i="4"/>
  <c r="D780" i="4"/>
  <c r="D788" i="4"/>
  <c r="D796" i="4"/>
  <c r="D804" i="4"/>
  <c r="D812" i="4"/>
  <c r="D817" i="4"/>
  <c r="D821" i="4"/>
  <c r="D874" i="4"/>
  <c r="D889" i="4"/>
  <c r="D914" i="4"/>
  <c r="D921" i="4"/>
  <c r="D946" i="4"/>
  <c r="D953" i="4"/>
  <c r="D978" i="4"/>
  <c r="D985" i="4"/>
  <c r="D1024" i="4"/>
  <c r="D1034" i="4"/>
  <c r="D1066" i="4"/>
  <c r="D1089" i="4"/>
  <c r="D1142" i="4"/>
  <c r="D1162" i="4"/>
  <c r="D1368" i="4"/>
  <c r="D1496" i="4"/>
  <c r="D869" i="4"/>
  <c r="D877" i="4"/>
  <c r="D885" i="4"/>
  <c r="D893" i="4"/>
  <c r="D901" i="4"/>
  <c r="D909" i="4"/>
  <c r="D917" i="4"/>
  <c r="D925" i="4"/>
  <c r="D933" i="4"/>
  <c r="D941" i="4"/>
  <c r="D949" i="4"/>
  <c r="D957" i="4"/>
  <c r="D965" i="4"/>
  <c r="D973" i="4"/>
  <c r="D981" i="4"/>
  <c r="D989" i="4"/>
  <c r="D997" i="4"/>
  <c r="D1005" i="4"/>
  <c r="D1012" i="4"/>
  <c r="D1026" i="4"/>
  <c r="D1057" i="4"/>
  <c r="D1070" i="4"/>
  <c r="D1137" i="4"/>
  <c r="D1154" i="4"/>
  <c r="D1158" i="4"/>
  <c r="D1178" i="4"/>
  <c r="D1185" i="4"/>
  <c r="D1210" i="4"/>
  <c r="D1217" i="4"/>
  <c r="D1242" i="4"/>
  <c r="D1249" i="4"/>
  <c r="D1281" i="4"/>
  <c r="D1288" i="4"/>
  <c r="D1312" i="4"/>
  <c r="D1363" i="4"/>
  <c r="D1366" i="4"/>
  <c r="D1384" i="4"/>
  <c r="D1464" i="4"/>
  <c r="D1532" i="4"/>
  <c r="D1601" i="4"/>
  <c r="D1609" i="4"/>
  <c r="D1046" i="4"/>
  <c r="D1086" i="4"/>
  <c r="D1102" i="4"/>
  <c r="D1118" i="4"/>
  <c r="D1161" i="4"/>
  <c r="D1190" i="4"/>
  <c r="D1222" i="4"/>
  <c r="D1254" i="4"/>
  <c r="D1289" i="4"/>
  <c r="D1297" i="4"/>
  <c r="D1355" i="4"/>
  <c r="D1376" i="4"/>
  <c r="D1475" i="4"/>
  <c r="D1480" i="4"/>
  <c r="D1560" i="4"/>
  <c r="D1033" i="4"/>
  <c r="D1122" i="4"/>
  <c r="D1126" i="4"/>
  <c r="D1169" i="4"/>
  <c r="D1194" i="4"/>
  <c r="D1201" i="4"/>
  <c r="D1226" i="4"/>
  <c r="D1233" i="4"/>
  <c r="D1258" i="4"/>
  <c r="D1265" i="4"/>
  <c r="D1270" i="4"/>
  <c r="D1342" i="4"/>
  <c r="D1404" i="4"/>
  <c r="D1507" i="4"/>
  <c r="D1512" i="4"/>
  <c r="D1041" i="4"/>
  <c r="D1065" i="4"/>
  <c r="D1074" i="4"/>
  <c r="D1078" i="4"/>
  <c r="D1090" i="4"/>
  <c r="D1094" i="4"/>
  <c r="D1106" i="4"/>
  <c r="D1110" i="4"/>
  <c r="D1129" i="4"/>
  <c r="D1146" i="4"/>
  <c r="D1150" i="4"/>
  <c r="D1174" i="4"/>
  <c r="D1206" i="4"/>
  <c r="D1238" i="4"/>
  <c r="D1329" i="4"/>
  <c r="D1432" i="4"/>
  <c r="D1500" i="4"/>
  <c r="D1054" i="4"/>
  <c r="D1081" i="4"/>
  <c r="D1097" i="4"/>
  <c r="D1113" i="4"/>
  <c r="D1153" i="4"/>
  <c r="D1170" i="4"/>
  <c r="D1177" i="4"/>
  <c r="D1202" i="4"/>
  <c r="D1209" i="4"/>
  <c r="D1234" i="4"/>
  <c r="D1241" i="4"/>
  <c r="D1266" i="4"/>
  <c r="D1283" i="4"/>
  <c r="D1304" i="4"/>
  <c r="D1340" i="4"/>
  <c r="D1443" i="4"/>
  <c r="D1448" i="4"/>
  <c r="D1528" i="4"/>
  <c r="D1339" i="4"/>
  <c r="D1352" i="4"/>
  <c r="D1396" i="4"/>
  <c r="D1403" i="4"/>
  <c r="D1428" i="4"/>
  <c r="D1435" i="4"/>
  <c r="D1460" i="4"/>
  <c r="D1467" i="4"/>
  <c r="D1492" i="4"/>
  <c r="D1499" i="4"/>
  <c r="D1524" i="4"/>
  <c r="D1531" i="4"/>
  <c r="D1556" i="4"/>
  <c r="D1623" i="4"/>
  <c r="D1656" i="4"/>
  <c r="D1692" i="4"/>
  <c r="D1720" i="4"/>
  <c r="D1315" i="4"/>
  <c r="D1328" i="4"/>
  <c r="D1379" i="4"/>
  <c r="D1408" i="4"/>
  <c r="D1440" i="4"/>
  <c r="D1472" i="4"/>
  <c r="D1504" i="4"/>
  <c r="D1536" i="4"/>
  <c r="D1571" i="4"/>
  <c r="D1684" i="4"/>
  <c r="D1896" i="4"/>
  <c r="D1919" i="4"/>
  <c r="D1307" i="4"/>
  <c r="D1320" i="4"/>
  <c r="D1371" i="4"/>
  <c r="D1387" i="4"/>
  <c r="D1412" i="4"/>
  <c r="D1419" i="4"/>
  <c r="D1444" i="4"/>
  <c r="D1451" i="4"/>
  <c r="D1476" i="4"/>
  <c r="D1483" i="4"/>
  <c r="D1508" i="4"/>
  <c r="D1515" i="4"/>
  <c r="D1540" i="4"/>
  <c r="D1547" i="4"/>
  <c r="D1616" i="4"/>
  <c r="D1649" i="4"/>
  <c r="D1815" i="4"/>
  <c r="D1851" i="4"/>
  <c r="D1296" i="4"/>
  <c r="D1347" i="4"/>
  <c r="D1360" i="4"/>
  <c r="D1392" i="4"/>
  <c r="D1424" i="4"/>
  <c r="D1456" i="4"/>
  <c r="D1488" i="4"/>
  <c r="D1520" i="4"/>
  <c r="D1552" i="4"/>
  <c r="D1577" i="4"/>
  <c r="D1628" i="4"/>
  <c r="D1652" i="4"/>
  <c r="D1812" i="4"/>
  <c r="D1839" i="4"/>
  <c r="D1272" i="4"/>
  <c r="D1274" i="4"/>
  <c r="D1305" i="4"/>
  <c r="D1318" i="4"/>
  <c r="D1323" i="4"/>
  <c r="D1336" i="4"/>
  <c r="D1369" i="4"/>
  <c r="D1388" i="4"/>
  <c r="D1395" i="4"/>
  <c r="D1420" i="4"/>
  <c r="D1427" i="4"/>
  <c r="D1452" i="4"/>
  <c r="D1459" i="4"/>
  <c r="D1484" i="4"/>
  <c r="D1491" i="4"/>
  <c r="D1516" i="4"/>
  <c r="D1523" i="4"/>
  <c r="D1548" i="4"/>
  <c r="D1555" i="4"/>
  <c r="D1565" i="4"/>
  <c r="D1585" i="4"/>
  <c r="D1593" i="4"/>
  <c r="D1620" i="4"/>
  <c r="D1641" i="4"/>
  <c r="D1663" i="4"/>
  <c r="D1744" i="4"/>
  <c r="D1758" i="4"/>
  <c r="D1785" i="4"/>
  <c r="D1576" i="4"/>
  <c r="D1588" i="4"/>
  <c r="D1592" i="4"/>
  <c r="D1604" i="4"/>
  <c r="D1608" i="4"/>
  <c r="D1644" i="4"/>
  <c r="D1665" i="4"/>
  <c r="D1672" i="4"/>
  <c r="D1704" i="4"/>
  <c r="D1752" i="4"/>
  <c r="D1760" i="4"/>
  <c r="D1792" i="4"/>
  <c r="D1797" i="4"/>
  <c r="D1992" i="4"/>
  <c r="D1568" i="4"/>
  <c r="D1625" i="4"/>
  <c r="D1632" i="4"/>
  <c r="D1668" i="4"/>
  <c r="D1689" i="4"/>
  <c r="D1766" i="4"/>
  <c r="D1828" i="4"/>
  <c r="D1850" i="4"/>
  <c r="D1866" i="4"/>
  <c r="D1580" i="4"/>
  <c r="D1584" i="4"/>
  <c r="D1596" i="4"/>
  <c r="D1600" i="4"/>
  <c r="D1612" i="4"/>
  <c r="D1633" i="4"/>
  <c r="D1640" i="4"/>
  <c r="D1676" i="4"/>
  <c r="D1695" i="4"/>
  <c r="D1700" i="4"/>
  <c r="D1728" i="4"/>
  <c r="D1742" i="4"/>
  <c r="D1840" i="4"/>
  <c r="D1882" i="4"/>
  <c r="D1951" i="4"/>
  <c r="D1636" i="4"/>
  <c r="D1657" i="4"/>
  <c r="D1664" i="4"/>
  <c r="D1712" i="4"/>
  <c r="D1734" i="4"/>
  <c r="D1801" i="4"/>
  <c r="D1932" i="4"/>
  <c r="D1567" i="4"/>
  <c r="D1575" i="4"/>
  <c r="D1617" i="4"/>
  <c r="D1624" i="4"/>
  <c r="D1647" i="4"/>
  <c r="D1660" i="4"/>
  <c r="D1681" i="4"/>
  <c r="D1688" i="4"/>
  <c r="D1696" i="4"/>
  <c r="D1703" i="4"/>
  <c r="D1708" i="4"/>
  <c r="D1718" i="4"/>
  <c r="D1726" i="4"/>
  <c r="D1768" i="4"/>
  <c r="D1944" i="4"/>
  <c r="D1579" i="4"/>
  <c r="D1587" i="4"/>
  <c r="D1595" i="4"/>
  <c r="D1603" i="4"/>
  <c r="D1611" i="4"/>
  <c r="D1619" i="4"/>
  <c r="D1627" i="4"/>
  <c r="D1635" i="4"/>
  <c r="D1643" i="4"/>
  <c r="D1651" i="4"/>
  <c r="D1659" i="4"/>
  <c r="D1667" i="4"/>
  <c r="D1675" i="4"/>
  <c r="D1683" i="4"/>
  <c r="D1691" i="4"/>
  <c r="D1699" i="4"/>
  <c r="D1707" i="4"/>
  <c r="D1777" i="4"/>
  <c r="D1784" i="4"/>
  <c r="D1789" i="4"/>
  <c r="D1816" i="4"/>
  <c r="D1831" i="4"/>
  <c r="D1868" i="4"/>
  <c r="D1883" i="4"/>
  <c r="D1898" i="4"/>
  <c r="D1928" i="4"/>
  <c r="D1962" i="4"/>
  <c r="D1717" i="4"/>
  <c r="D1733" i="4"/>
  <c r="D1749" i="4"/>
  <c r="D1765" i="4"/>
  <c r="D1842" i="4"/>
  <c r="D1855" i="4"/>
  <c r="D1880" i="4"/>
  <c r="D1773" i="4"/>
  <c r="D1793" i="4"/>
  <c r="D1810" i="4"/>
  <c r="D1824" i="4"/>
  <c r="D1848" i="4"/>
  <c r="D1914" i="4"/>
  <c r="D1955" i="4"/>
  <c r="D1960" i="4"/>
  <c r="D1725" i="4"/>
  <c r="D1741" i="4"/>
  <c r="D1757" i="4"/>
  <c r="D1800" i="4"/>
  <c r="D1807" i="4"/>
  <c r="D1814" i="4"/>
  <c r="D1900" i="4"/>
  <c r="D1915" i="4"/>
  <c r="D1930" i="4"/>
  <c r="D1970" i="4"/>
  <c r="D1776" i="4"/>
  <c r="D1781" i="4"/>
  <c r="D1805" i="4"/>
  <c r="D1808" i="4"/>
  <c r="D1811" i="4"/>
  <c r="D1827" i="4"/>
  <c r="D1864" i="4"/>
  <c r="D1887" i="4"/>
  <c r="D1912" i="4"/>
  <c r="D1956" i="4"/>
  <c r="D1994" i="4"/>
  <c r="D1999" i="4"/>
  <c r="D1863" i="4"/>
  <c r="D1876" i="4"/>
  <c r="D1895" i="4"/>
  <c r="D1908" i="4"/>
  <c r="D1927" i="4"/>
  <c r="D1940" i="4"/>
  <c r="D1959" i="4"/>
  <c r="D1991" i="4"/>
  <c r="D1844" i="4"/>
  <c r="D1964" i="4"/>
  <c r="D1972" i="4"/>
  <c r="D1823" i="4"/>
  <c r="D1836" i="4"/>
  <c r="D1847" i="4"/>
  <c r="D1860" i="4"/>
  <c r="D1879" i="4"/>
  <c r="D1892" i="4"/>
  <c r="D1911" i="4"/>
  <c r="D1924" i="4"/>
  <c r="D1943" i="4"/>
  <c r="D1983" i="4"/>
  <c r="D1948" i="4"/>
  <c r="D1975" i="4"/>
  <c r="D2002" i="4"/>
  <c r="D1832" i="4"/>
  <c r="D1852" i="4"/>
  <c r="D1856" i="4"/>
  <c r="D1871" i="4"/>
  <c r="D1884" i="4"/>
  <c r="D1888" i="4"/>
  <c r="D1903" i="4"/>
  <c r="D1916" i="4"/>
  <c r="D1920" i="4"/>
  <c r="D1935" i="4"/>
  <c r="D1952" i="4"/>
  <c r="D1954" i="4"/>
  <c r="D1967" i="4"/>
  <c r="D1986" i="4"/>
  <c r="D2000" i="4"/>
  <c r="D17" i="3" l="1" a="1"/>
  <c r="D17" i="3" s="1"/>
  <c r="D18" i="3" s="1"/>
  <c r="E3" i="4" s="1"/>
  <c r="F3" i="4" s="1"/>
  <c r="C4" i="4" s="1"/>
  <c r="E4" i="4" s="1"/>
  <c r="A984" i="4"/>
  <c r="A756" i="4"/>
  <c r="A684" i="4"/>
  <c r="A569" i="4"/>
  <c r="A519" i="4"/>
  <c r="A255" i="4"/>
  <c r="A171" i="4"/>
  <c r="A725" i="4"/>
  <c r="A710" i="4"/>
  <c r="A573" i="4"/>
  <c r="A843" i="4"/>
  <c r="A938" i="4"/>
  <c r="A434" i="4"/>
  <c r="A969" i="4"/>
  <c r="A37" i="4"/>
  <c r="A759" i="4"/>
  <c r="A271" i="4"/>
  <c r="A898" i="4"/>
  <c r="A314" i="4"/>
  <c r="A929" i="4"/>
  <c r="A564" i="4"/>
  <c r="A576" i="4"/>
  <c r="A45" i="4"/>
  <c r="A695" i="4"/>
  <c r="A975" i="4"/>
  <c r="A728" i="4"/>
  <c r="A614" i="4"/>
  <c r="A502" i="4"/>
  <c r="A242" i="4"/>
  <c r="A813" i="4"/>
  <c r="A622" i="4"/>
  <c r="A324" i="4"/>
  <c r="A773" i="4"/>
  <c r="A485" i="4"/>
  <c r="A858" i="4"/>
  <c r="A857" i="4"/>
  <c r="A473" i="4"/>
  <c r="A960" i="4"/>
  <c r="A504" i="4"/>
  <c r="A596" i="4"/>
  <c r="A23" i="4"/>
  <c r="A810" i="4"/>
  <c r="A670" i="4"/>
  <c r="A125" i="4"/>
  <c r="A142" i="4"/>
  <c r="A685" i="4"/>
  <c r="A878" i="4"/>
  <c r="A590" i="4"/>
  <c r="A4" i="4"/>
  <c r="A437" i="4"/>
  <c r="A755" i="4"/>
  <c r="A53" i="4"/>
  <c r="A738" i="4"/>
  <c r="A42" i="4"/>
  <c r="A809" i="4"/>
  <c r="A433" i="4"/>
  <c r="A912" i="4"/>
  <c r="A480" i="4"/>
  <c r="A340" i="4"/>
  <c r="A31" i="4"/>
  <c r="A295" i="4"/>
  <c r="A383" i="4"/>
  <c r="A615" i="4"/>
  <c r="A767" i="4"/>
  <c r="A780" i="4"/>
  <c r="A360" i="4"/>
  <c r="A448" i="4"/>
  <c r="A512" i="4"/>
  <c r="A768" i="4"/>
  <c r="A968" i="4"/>
  <c r="A361" i="4"/>
  <c r="A585" i="4"/>
  <c r="A673" i="4"/>
  <c r="A777" i="4"/>
  <c r="A865" i="4"/>
  <c r="A977" i="4"/>
  <c r="A652" i="4"/>
  <c r="A3" i="4"/>
  <c r="A442" i="4"/>
  <c r="A506" i="4"/>
  <c r="A866" i="4"/>
  <c r="A28" i="4"/>
  <c r="A796" i="4"/>
  <c r="A315" i="4"/>
  <c r="A651" i="4"/>
  <c r="A723" i="4"/>
  <c r="A787" i="4"/>
  <c r="A987" i="4"/>
  <c r="A501" i="4"/>
  <c r="A581" i="4"/>
  <c r="A645" i="4"/>
  <c r="A781" i="4"/>
  <c r="A372" i="4"/>
  <c r="A526" i="4"/>
  <c r="A646" i="4"/>
  <c r="A782" i="4"/>
  <c r="A846" i="4"/>
  <c r="A39" i="4"/>
  <c r="A303" i="4"/>
  <c r="A391" i="4"/>
  <c r="A495" i="4"/>
  <c r="A639" i="4"/>
  <c r="A791" i="4"/>
  <c r="A895" i="4"/>
  <c r="A991" i="4"/>
  <c r="A820" i="4"/>
  <c r="A368" i="4"/>
  <c r="A456" i="4"/>
  <c r="A520" i="4"/>
  <c r="A888" i="4"/>
  <c r="A20" i="4"/>
  <c r="A9" i="4"/>
  <c r="A593" i="4"/>
  <c r="A681" i="4"/>
  <c r="A785" i="4"/>
  <c r="A881" i="4"/>
  <c r="A985" i="4"/>
  <c r="A708" i="4"/>
  <c r="A18" i="4"/>
  <c r="A282" i="4"/>
  <c r="A450" i="4"/>
  <c r="A514" i="4"/>
  <c r="A682" i="4"/>
  <c r="A874" i="4"/>
  <c r="A954" i="4"/>
  <c r="A852" i="4"/>
  <c r="A339" i="4"/>
  <c r="A539" i="4"/>
  <c r="A667" i="4"/>
  <c r="A731" i="4"/>
  <c r="A923" i="4"/>
  <c r="A995" i="4"/>
  <c r="A517" i="4"/>
  <c r="A589" i="4"/>
  <c r="A653" i="4"/>
  <c r="A789" i="4"/>
  <c r="A853" i="4"/>
  <c r="A484" i="4"/>
  <c r="A301" i="4"/>
  <c r="A366" i="4"/>
  <c r="A534" i="4"/>
  <c r="A654" i="4"/>
  <c r="A726" i="4"/>
  <c r="A790" i="4"/>
  <c r="A918" i="4"/>
  <c r="A982" i="4"/>
  <c r="A36" i="4"/>
  <c r="A892" i="4"/>
  <c r="A47" i="4"/>
  <c r="A311" i="4"/>
  <c r="A407" i="4"/>
  <c r="A663" i="4"/>
  <c r="A799" i="4"/>
  <c r="A919" i="4"/>
  <c r="A52" i="4"/>
  <c r="A916" i="4"/>
  <c r="A376" i="4"/>
  <c r="A464" i="4"/>
  <c r="A544" i="4"/>
  <c r="A356" i="4"/>
  <c r="A17" i="4"/>
  <c r="A609" i="4"/>
  <c r="A689" i="4"/>
  <c r="A793" i="4"/>
  <c r="A897" i="4"/>
  <c r="A993" i="4"/>
  <c r="A772" i="4"/>
  <c r="A26" i="4"/>
  <c r="A290" i="4"/>
  <c r="A458" i="4"/>
  <c r="A522" i="4"/>
  <c r="A698" i="4"/>
  <c r="A882" i="4"/>
  <c r="A962" i="4"/>
  <c r="A260" i="4"/>
  <c r="A940" i="4"/>
  <c r="A347" i="4"/>
  <c r="A547" i="4"/>
  <c r="A675" i="4"/>
  <c r="A739" i="4"/>
  <c r="A867" i="4"/>
  <c r="A421" i="4"/>
  <c r="A533" i="4"/>
  <c r="A597" i="4"/>
  <c r="A661" i="4"/>
  <c r="A989" i="4"/>
  <c r="A413" i="4"/>
  <c r="A414" i="4"/>
  <c r="A550" i="4"/>
  <c r="A662" i="4"/>
  <c r="A734" i="4"/>
  <c r="A798" i="4"/>
  <c r="A862" i="4"/>
  <c r="A926" i="4"/>
  <c r="A990" i="4"/>
  <c r="A981" i="4"/>
  <c r="A854" i="4"/>
  <c r="A451" i="4"/>
  <c r="A899" i="4"/>
  <c r="A234" i="4"/>
  <c r="A270" i="4"/>
  <c r="A420" i="4"/>
  <c r="A454" i="4"/>
  <c r="A268" i="4"/>
  <c r="A293" i="4"/>
  <c r="A55" i="4"/>
  <c r="A319" i="4"/>
  <c r="A687" i="4"/>
  <c r="A815" i="4"/>
  <c r="A927" i="4"/>
  <c r="A292" i="4"/>
  <c r="A980" i="4"/>
  <c r="A304" i="4"/>
  <c r="A392" i="4"/>
  <c r="A472" i="4"/>
  <c r="A552" i="4"/>
  <c r="A792" i="4"/>
  <c r="A904" i="4"/>
  <c r="A412" i="4"/>
  <c r="A25" i="4"/>
  <c r="A617" i="4"/>
  <c r="A721" i="4"/>
  <c r="A801" i="4"/>
  <c r="A905" i="4"/>
  <c r="A1001" i="4"/>
  <c r="A812" i="4"/>
  <c r="A34" i="4"/>
  <c r="A298" i="4"/>
  <c r="A466" i="4"/>
  <c r="A546" i="4"/>
  <c r="A722" i="4"/>
  <c r="A890" i="4"/>
  <c r="A970" i="4"/>
  <c r="A316" i="4"/>
  <c r="A996" i="4"/>
  <c r="A571" i="4"/>
  <c r="A683" i="4"/>
  <c r="A747" i="4"/>
  <c r="A875" i="4"/>
  <c r="A939" i="4"/>
  <c r="A429" i="4"/>
  <c r="A541" i="4"/>
  <c r="A605" i="4"/>
  <c r="A669" i="4"/>
  <c r="A933" i="4"/>
  <c r="A644" i="4"/>
  <c r="A262" i="4"/>
  <c r="A446" i="4"/>
  <c r="A558" i="4"/>
  <c r="A678" i="4"/>
  <c r="A742" i="4"/>
  <c r="A870" i="4"/>
  <c r="A934" i="4"/>
  <c r="A998" i="4"/>
  <c r="A749" i="4"/>
  <c r="A877" i="4"/>
  <c r="A515" i="4"/>
  <c r="A830" i="4"/>
  <c r="A86" i="4"/>
  <c r="A198" i="4"/>
  <c r="A114" i="4"/>
  <c r="A144" i="4"/>
  <c r="A175" i="4"/>
  <c r="A204" i="4"/>
  <c r="A318" i="4"/>
  <c r="A543" i="4"/>
  <c r="A582" i="4"/>
  <c r="A627" i="4"/>
  <c r="A380" i="4"/>
  <c r="A397" i="4"/>
  <c r="A343" i="4"/>
  <c r="A559" i="4"/>
  <c r="A743" i="4"/>
  <c r="A831" i="4"/>
  <c r="A951" i="4"/>
  <c r="A364" i="4"/>
  <c r="A416" i="4"/>
  <c r="A488" i="4"/>
  <c r="A624" i="4"/>
  <c r="A720" i="4"/>
  <c r="A824" i="4"/>
  <c r="A936" i="4"/>
  <c r="A620" i="4"/>
  <c r="A41" i="4"/>
  <c r="A305" i="4"/>
  <c r="A553" i="4"/>
  <c r="A641" i="4"/>
  <c r="A745" i="4"/>
  <c r="A825" i="4"/>
  <c r="A937" i="4"/>
  <c r="A60" i="4"/>
  <c r="A50" i="4"/>
  <c r="A482" i="4"/>
  <c r="A586" i="4"/>
  <c r="A834" i="4"/>
  <c r="A922" i="4"/>
  <c r="A986" i="4"/>
  <c r="A10" i="4"/>
  <c r="A603" i="4"/>
  <c r="A699" i="4"/>
  <c r="A763" i="4"/>
  <c r="A891" i="4"/>
  <c r="A453" i="4"/>
  <c r="A557" i="4"/>
  <c r="A621" i="4"/>
  <c r="A885" i="4"/>
  <c r="A949" i="4"/>
  <c r="A44" i="4"/>
  <c r="A788" i="4"/>
  <c r="A286" i="4"/>
  <c r="A478" i="4"/>
  <c r="A822" i="4"/>
  <c r="A950" i="4"/>
  <c r="A702" i="4"/>
  <c r="A963" i="4"/>
  <c r="A187" i="4"/>
  <c r="A118" i="4"/>
  <c r="A221" i="4"/>
  <c r="A120" i="4"/>
  <c r="A148" i="4"/>
  <c r="A210" i="4"/>
  <c r="A325" i="4"/>
  <c r="A556" i="4"/>
  <c r="A594" i="4"/>
  <c r="A634" i="4"/>
  <c r="A677" i="4"/>
  <c r="A468" i="4"/>
  <c r="A15" i="4"/>
  <c r="A247" i="4"/>
  <c r="A351" i="4"/>
  <c r="A567" i="4"/>
  <c r="A855" i="4"/>
  <c r="A959" i="4"/>
  <c r="A548" i="4"/>
  <c r="A405" i="4"/>
  <c r="A344" i="4"/>
  <c r="A432" i="4"/>
  <c r="A496" i="4"/>
  <c r="A632" i="4"/>
  <c r="A736" i="4"/>
  <c r="A840" i="4"/>
  <c r="A692" i="4"/>
  <c r="A49" i="4"/>
  <c r="A313" i="4"/>
  <c r="A449" i="4"/>
  <c r="A561" i="4"/>
  <c r="A649" i="4"/>
  <c r="A761" i="4"/>
  <c r="A841" i="4"/>
  <c r="A961" i="4"/>
  <c r="A284" i="4"/>
  <c r="A58" i="4"/>
  <c r="A490" i="4"/>
  <c r="A602" i="4"/>
  <c r="A850" i="4"/>
  <c r="A930" i="4"/>
  <c r="A994" i="4"/>
  <c r="A611" i="4"/>
  <c r="A707" i="4"/>
  <c r="A771" i="4"/>
  <c r="A469" i="4"/>
  <c r="A565" i="4"/>
  <c r="A629" i="4"/>
  <c r="A957" i="4"/>
  <c r="A252" i="4"/>
  <c r="A924" i="4"/>
  <c r="A302" i="4"/>
  <c r="A494" i="4"/>
  <c r="A894" i="4"/>
  <c r="A958" i="4"/>
  <c r="A811" i="4"/>
  <c r="A827" i="4"/>
  <c r="A186" i="4"/>
  <c r="A249" i="4"/>
  <c r="A288" i="4"/>
  <c r="A374" i="4"/>
  <c r="A435" i="4"/>
  <c r="A475" i="4"/>
  <c r="A527" i="4"/>
  <c r="A510" i="4"/>
  <c r="A979" i="4"/>
  <c r="A715" i="4"/>
  <c r="A604" i="4"/>
  <c r="A610" i="4"/>
  <c r="A848" i="4"/>
  <c r="A440" i="4"/>
  <c r="A967" i="4"/>
  <c r="A804" i="4"/>
  <c r="A532" i="4"/>
  <c r="A461" i="4"/>
  <c r="A161" i="4"/>
  <c r="A100" i="4"/>
  <c r="A814" i="4"/>
  <c r="A462" i="4"/>
  <c r="A941" i="4"/>
  <c r="A691" i="4"/>
  <c r="A388" i="4"/>
  <c r="A562" i="4"/>
  <c r="A932" i="4"/>
  <c r="A297" i="4"/>
  <c r="A400" i="4"/>
  <c r="A935" i="4"/>
  <c r="A423" i="4"/>
  <c r="A332" i="4"/>
  <c r="J18" i="4"/>
  <c r="F4" i="4" l="1"/>
  <c r="C5" i="4" s="1"/>
  <c r="E5" i="4" l="1"/>
  <c r="F5" i="4" s="1"/>
  <c r="C6" i="4" s="1"/>
  <c r="E6" i="4" l="1"/>
  <c r="F6" i="4" s="1"/>
  <c r="C7" i="4" s="1"/>
  <c r="E7" i="4" l="1"/>
  <c r="F7" i="4" s="1"/>
  <c r="C8" i="4" l="1"/>
  <c r="E8" i="4" s="1"/>
  <c r="F8" i="4" s="1"/>
  <c r="C9" i="4" s="1"/>
  <c r="E9" i="4" l="1"/>
  <c r="F9" i="4" s="1"/>
  <c r="C10" i="4" s="1"/>
  <c r="E10" i="4" l="1"/>
  <c r="F10" i="4" s="1"/>
  <c r="C11" i="4" s="1"/>
  <c r="E11" i="4" l="1"/>
  <c r="F11" i="4" s="1"/>
  <c r="C12" i="4" l="1"/>
  <c r="E12" i="4" s="1"/>
  <c r="F12" i="4" s="1"/>
  <c r="C13" i="4" s="1"/>
  <c r="E13" i="4" l="1"/>
  <c r="F13" i="4" s="1"/>
  <c r="C14" i="4" l="1"/>
  <c r="E14" i="4"/>
  <c r="F14" i="4" s="1"/>
  <c r="C15" i="4" s="1"/>
  <c r="E15" i="4" l="1"/>
  <c r="F15" i="4" s="1"/>
  <c r="C16" i="4" s="1"/>
  <c r="E16" i="4" l="1"/>
  <c r="F16" i="4" s="1"/>
  <c r="C17" i="4" s="1"/>
  <c r="E17" i="4" l="1"/>
  <c r="F17" i="4" s="1"/>
  <c r="C18" i="4" s="1"/>
  <c r="E18" i="4" l="1"/>
  <c r="F18" i="4" s="1"/>
  <c r="C19" i="4" s="1"/>
  <c r="E19" i="4" l="1"/>
  <c r="F19" i="4" s="1"/>
  <c r="C20" i="4" s="1"/>
  <c r="E20" i="4" l="1"/>
  <c r="F20" i="4" s="1"/>
  <c r="C21" i="4" s="1"/>
  <c r="E21" i="4" l="1"/>
  <c r="F21" i="4" s="1"/>
  <c r="C22" i="4" s="1"/>
  <c r="E22" i="4" l="1"/>
  <c r="F22" i="4" s="1"/>
  <c r="C23" i="4" s="1"/>
  <c r="E23" i="4" l="1"/>
  <c r="F23" i="4" s="1"/>
  <c r="C24" i="4" s="1"/>
  <c r="E24" i="4" l="1"/>
  <c r="F24" i="4" s="1"/>
  <c r="C25" i="4" s="1"/>
  <c r="E25" i="4" l="1"/>
  <c r="F25" i="4" s="1"/>
  <c r="C26" i="4" s="1"/>
  <c r="E26" i="4" l="1"/>
  <c r="F26" i="4" s="1"/>
  <c r="C27" i="4" s="1"/>
  <c r="E27" i="4" l="1"/>
  <c r="F27" i="4" s="1"/>
  <c r="C28" i="4" s="1"/>
  <c r="E28" i="4" l="1"/>
  <c r="F28" i="4" s="1"/>
  <c r="C29" i="4" s="1"/>
  <c r="E29" i="4" l="1"/>
  <c r="F29" i="4" s="1"/>
  <c r="C30" i="4" s="1"/>
  <c r="E30" i="4" l="1"/>
  <c r="F30" i="4" s="1"/>
  <c r="C31" i="4" s="1"/>
  <c r="E31" i="4" l="1"/>
  <c r="F31" i="4" s="1"/>
  <c r="C32" i="4" s="1"/>
  <c r="E32" i="4" l="1"/>
  <c r="F32" i="4" s="1"/>
  <c r="C33" i="4" s="1"/>
  <c r="E33" i="4" l="1"/>
  <c r="F33" i="4" s="1"/>
  <c r="C34" i="4" s="1"/>
  <c r="E34" i="4" l="1"/>
  <c r="F34" i="4" s="1"/>
  <c r="C35" i="4" s="1"/>
  <c r="E35" i="4" l="1"/>
  <c r="F35" i="4" s="1"/>
  <c r="C36" i="4" s="1"/>
  <c r="E36" i="4" l="1"/>
  <c r="F36" i="4" s="1"/>
  <c r="C37" i="4" s="1"/>
  <c r="E37" i="4" l="1"/>
  <c r="F37" i="4" s="1"/>
  <c r="C38" i="4" s="1"/>
  <c r="E38" i="4" l="1"/>
  <c r="F38" i="4" s="1"/>
  <c r="C39" i="4" s="1"/>
  <c r="E39" i="4" l="1"/>
  <c r="F39" i="4" s="1"/>
  <c r="C40" i="4" s="1"/>
  <c r="E40" i="4" l="1"/>
  <c r="F40" i="4" s="1"/>
  <c r="C41" i="4" s="1"/>
  <c r="E41" i="4" l="1"/>
  <c r="F41" i="4" s="1"/>
  <c r="C42" i="4" s="1"/>
  <c r="E42" i="4" l="1"/>
  <c r="F42" i="4" s="1"/>
  <c r="C43" i="4" s="1"/>
  <c r="E43" i="4" l="1"/>
  <c r="F43" i="4" s="1"/>
  <c r="C44" i="4" s="1"/>
  <c r="E44" i="4" l="1"/>
  <c r="F44" i="4" s="1"/>
  <c r="C45" i="4" s="1"/>
  <c r="E45" i="4" l="1"/>
  <c r="F45" i="4" s="1"/>
  <c r="C46" i="4" s="1"/>
  <c r="E46" i="4" l="1"/>
  <c r="F46" i="4" s="1"/>
  <c r="C47" i="4" s="1"/>
  <c r="E47" i="4" l="1"/>
  <c r="F47" i="4" s="1"/>
  <c r="C48" i="4" s="1"/>
  <c r="E48" i="4" l="1"/>
  <c r="F48" i="4" s="1"/>
  <c r="C49" i="4" s="1"/>
  <c r="E49" i="4" l="1"/>
  <c r="F49" i="4" s="1"/>
  <c r="C50" i="4" s="1"/>
  <c r="E50" i="4" l="1"/>
  <c r="F50" i="4" s="1"/>
  <c r="C51" i="4" s="1"/>
  <c r="E51" i="4" l="1"/>
  <c r="F51" i="4" s="1"/>
  <c r="C52" i="4" s="1"/>
  <c r="E52" i="4" l="1"/>
  <c r="F52" i="4" l="1"/>
  <c r="C53" i="4" l="1"/>
  <c r="E53" i="4"/>
  <c r="F53" i="4" l="1"/>
  <c r="C54" i="4" s="1"/>
  <c r="E54" i="4" l="1"/>
  <c r="F54" i="4"/>
  <c r="C55" i="4" s="1"/>
  <c r="E55" i="4" l="1"/>
  <c r="F55" i="4" s="1"/>
  <c r="C56" i="4" s="1"/>
  <c r="E56" i="4" l="1"/>
  <c r="F56" i="4" s="1"/>
  <c r="C57" i="4" s="1"/>
  <c r="E57" i="4" l="1"/>
  <c r="F57" i="4" s="1"/>
  <c r="C58" i="4" s="1"/>
  <c r="E58" i="4" l="1"/>
  <c r="F58" i="4" s="1"/>
  <c r="C59" i="4" s="1"/>
  <c r="E59" i="4" l="1"/>
  <c r="F59" i="4" s="1"/>
  <c r="C60" i="4" s="1"/>
  <c r="E60" i="4" l="1"/>
  <c r="F60" i="4" s="1"/>
  <c r="C61" i="4" s="1"/>
  <c r="E61" i="4" l="1"/>
  <c r="F61" i="4"/>
  <c r="C62" i="4" s="1"/>
  <c r="E62" i="4" l="1"/>
  <c r="F62" i="4" l="1"/>
  <c r="C63" i="4" s="1"/>
  <c r="E63" i="4" l="1"/>
  <c r="F63" i="4" l="1"/>
  <c r="C64" i="4" s="1"/>
  <c r="E64" i="4" l="1"/>
  <c r="F64" i="4" s="1"/>
  <c r="C65" i="4" s="1"/>
  <c r="E65" i="4" l="1"/>
  <c r="F65" i="4" s="1"/>
  <c r="C66" i="4" s="1"/>
  <c r="E66" i="4" l="1"/>
  <c r="F66" i="4"/>
  <c r="C67" i="4" s="1"/>
  <c r="E67" i="4" l="1"/>
  <c r="F67" i="4" s="1"/>
  <c r="C68" i="4" s="1"/>
  <c r="E68" i="4" l="1"/>
  <c r="F68" i="4" s="1"/>
  <c r="C69" i="4" s="1"/>
  <c r="E69" i="4" l="1"/>
  <c r="F69" i="4" s="1"/>
  <c r="C70" i="4" s="1"/>
  <c r="E70" i="4" l="1"/>
  <c r="F70" i="4" s="1"/>
  <c r="C71" i="4" s="1"/>
  <c r="E71" i="4" l="1"/>
  <c r="F71" i="4" s="1"/>
  <c r="C72" i="4" s="1"/>
  <c r="E72" i="4" l="1"/>
  <c r="F72" i="4" s="1"/>
  <c r="C73" i="4" l="1"/>
  <c r="D31" i="3"/>
  <c r="D32" i="3" s="1"/>
  <c r="D29" i="3"/>
  <c r="D30" i="3" s="1"/>
  <c r="E73" i="4"/>
  <c r="F73" i="4" s="1"/>
  <c r="C74" i="4" s="1"/>
  <c r="E74" i="4" l="1"/>
  <c r="F74" i="4" s="1"/>
  <c r="C75" i="4" s="1"/>
  <c r="E75" i="4" l="1"/>
  <c r="F75" i="4"/>
  <c r="C76" i="4" s="1"/>
  <c r="E76" i="4" l="1"/>
  <c r="F76" i="4" s="1"/>
  <c r="C77" i="4" s="1"/>
  <c r="E77" i="4" l="1"/>
  <c r="F77" i="4" s="1"/>
  <c r="C78" i="4" s="1"/>
  <c r="E78" i="4" l="1"/>
  <c r="F78" i="4"/>
  <c r="C79" i="4" s="1"/>
  <c r="E79" i="4" l="1"/>
  <c r="F79" i="4" s="1"/>
  <c r="C80" i="4" s="1"/>
  <c r="E80" i="4" l="1"/>
  <c r="F80" i="4" s="1"/>
  <c r="C81" i="4" s="1"/>
  <c r="E81" i="4" l="1"/>
  <c r="F81" i="4" s="1"/>
  <c r="C82" i="4" s="1"/>
  <c r="E82" i="4" l="1"/>
  <c r="F82" i="4"/>
  <c r="C83" i="4" s="1"/>
  <c r="E83" i="4" l="1"/>
  <c r="F83" i="4"/>
  <c r="C84" i="4" s="1"/>
  <c r="E84" i="4" l="1"/>
  <c r="F84" i="4" s="1"/>
  <c r="C85" i="4" s="1"/>
  <c r="E85" i="4" l="1"/>
  <c r="F85" i="4" s="1"/>
  <c r="C86" i="4" s="1"/>
  <c r="E86" i="4" l="1"/>
  <c r="F86" i="4" s="1"/>
  <c r="C87" i="4" s="1"/>
  <c r="E87" i="4" l="1"/>
  <c r="F87" i="4" s="1"/>
  <c r="C88" i="4" s="1"/>
  <c r="E88" i="4" l="1"/>
  <c r="F88" i="4"/>
  <c r="C89" i="4" s="1"/>
  <c r="E89" i="4" l="1"/>
  <c r="F89" i="4" s="1"/>
  <c r="C90" i="4" s="1"/>
  <c r="E90" i="4" l="1"/>
  <c r="F90" i="4" s="1"/>
  <c r="C91" i="4" s="1"/>
  <c r="E91" i="4" l="1"/>
  <c r="F91" i="4"/>
  <c r="C92" i="4" s="1"/>
  <c r="E92" i="4" l="1"/>
  <c r="F92" i="4" s="1"/>
  <c r="C93" i="4" s="1"/>
  <c r="E93" i="4" l="1"/>
  <c r="F93" i="4" s="1"/>
  <c r="C94" i="4" s="1"/>
  <c r="E94" i="4" l="1"/>
  <c r="F94" i="4" s="1"/>
  <c r="C95" i="4" s="1"/>
  <c r="E95" i="4" l="1"/>
  <c r="F95" i="4" s="1"/>
  <c r="C96" i="4" s="1"/>
  <c r="E96" i="4" l="1"/>
  <c r="F96" i="4" s="1"/>
  <c r="C97" i="4" s="1"/>
  <c r="E97" i="4" l="1"/>
  <c r="F97" i="4" s="1"/>
  <c r="C98" i="4" s="1"/>
  <c r="E98" i="4" l="1"/>
  <c r="F98" i="4" s="1"/>
  <c r="C99" i="4" s="1"/>
  <c r="E99" i="4" l="1"/>
  <c r="F99" i="4"/>
  <c r="C100" i="4" s="1"/>
  <c r="E100" i="4" l="1"/>
  <c r="F100" i="4" s="1"/>
  <c r="C101" i="4" s="1"/>
  <c r="E101" i="4" l="1"/>
  <c r="F101" i="4" s="1"/>
  <c r="C102" i="4" s="1"/>
  <c r="E102" i="4" l="1"/>
  <c r="F102" i="4"/>
  <c r="C103" i="4" s="1"/>
  <c r="E103" i="4" l="1"/>
  <c r="F103" i="4" s="1"/>
  <c r="C104" i="4" s="1"/>
  <c r="E104" i="4" l="1"/>
  <c r="F104" i="4" s="1"/>
  <c r="C105" i="4" s="1"/>
  <c r="E105" i="4" l="1"/>
  <c r="F105" i="4" s="1"/>
  <c r="C106" i="4" s="1"/>
  <c r="E106" i="4" l="1"/>
  <c r="F106" i="4"/>
  <c r="C107" i="4" s="1"/>
  <c r="E107" i="4" l="1"/>
  <c r="F107" i="4" s="1"/>
  <c r="C108" i="4" s="1"/>
  <c r="E108" i="4" l="1"/>
  <c r="F108" i="4" s="1"/>
  <c r="C109" i="4" s="1"/>
  <c r="E109" i="4" l="1"/>
  <c r="F109" i="4" s="1"/>
  <c r="C110" i="4" s="1"/>
  <c r="E110" i="4" l="1"/>
  <c r="F110" i="4"/>
  <c r="C111" i="4" s="1"/>
  <c r="E111" i="4" l="1"/>
  <c r="F111" i="4" s="1"/>
  <c r="C112" i="4" s="1"/>
  <c r="E112" i="4" l="1"/>
  <c r="F112" i="4"/>
  <c r="C113" i="4" s="1"/>
  <c r="E113" i="4" l="1"/>
  <c r="F113" i="4" s="1"/>
  <c r="C114" i="4" s="1"/>
  <c r="E114" i="4" l="1"/>
  <c r="F114" i="4" s="1"/>
  <c r="C115" i="4" s="1"/>
  <c r="E115" i="4" l="1"/>
  <c r="F115" i="4" s="1"/>
  <c r="C116" i="4" s="1"/>
  <c r="E116" i="4" l="1"/>
  <c r="F116" i="4" s="1"/>
  <c r="C117" i="4" s="1"/>
  <c r="E117" i="4" l="1"/>
  <c r="F117" i="4"/>
  <c r="C118" i="4" s="1"/>
  <c r="E118" i="4" l="1"/>
  <c r="F118" i="4"/>
  <c r="C119" i="4" s="1"/>
  <c r="E119" i="4" l="1"/>
  <c r="F119" i="4" s="1"/>
  <c r="C120" i="4" s="1"/>
  <c r="E120" i="4" l="1"/>
  <c r="F120" i="4"/>
  <c r="C121" i="4" s="1"/>
  <c r="E121" i="4" l="1"/>
  <c r="F121" i="4" s="1"/>
  <c r="C122" i="4" s="1"/>
  <c r="E122" i="4" l="1"/>
  <c r="F122" i="4"/>
  <c r="C123" i="4" s="1"/>
  <c r="E123" i="4" l="1"/>
  <c r="F123" i="4"/>
  <c r="C124" i="4" s="1"/>
  <c r="E124" i="4" l="1"/>
  <c r="F124" i="4" s="1"/>
  <c r="C125" i="4" s="1"/>
  <c r="E125" i="4" l="1"/>
  <c r="F125" i="4" s="1"/>
  <c r="C126" i="4" s="1"/>
  <c r="E126" i="4" l="1"/>
  <c r="F126" i="4" s="1"/>
  <c r="C127" i="4" s="1"/>
  <c r="E127" i="4" l="1"/>
  <c r="F127" i="4" s="1"/>
  <c r="C128" i="4" s="1"/>
  <c r="E128" i="4" l="1"/>
  <c r="F128" i="4" s="1"/>
  <c r="C129" i="4" s="1"/>
  <c r="E129" i="4" l="1"/>
  <c r="F129" i="4" s="1"/>
  <c r="C130" i="4" s="1"/>
  <c r="E130" i="4" l="1"/>
  <c r="F130" i="4" s="1"/>
  <c r="C131" i="4" s="1"/>
  <c r="E131" i="4" l="1"/>
  <c r="F131" i="4" s="1"/>
  <c r="C132" i="4" s="1"/>
  <c r="E132" i="4" l="1"/>
  <c r="F132" i="4" s="1"/>
  <c r="C133" i="4" s="1"/>
  <c r="E133" i="4" l="1"/>
  <c r="F133" i="4"/>
  <c r="C134" i="4" s="1"/>
  <c r="E134" i="4" l="1"/>
  <c r="F134" i="4"/>
  <c r="C135" i="4" s="1"/>
  <c r="E135" i="4" l="1"/>
  <c r="F135" i="4" s="1"/>
  <c r="C136" i="4" s="1"/>
  <c r="E136" i="4" l="1"/>
  <c r="F136" i="4" s="1"/>
  <c r="C137" i="4" s="1"/>
  <c r="E137" i="4" l="1"/>
  <c r="F137" i="4" s="1"/>
  <c r="C138" i="4" s="1"/>
  <c r="E138" i="4" l="1"/>
  <c r="F138" i="4"/>
  <c r="C139" i="4" s="1"/>
  <c r="E139" i="4" l="1"/>
  <c r="F139" i="4" s="1"/>
  <c r="C140" i="4" s="1"/>
  <c r="E140" i="4" l="1"/>
  <c r="F140" i="4" s="1"/>
  <c r="C141" i="4" s="1"/>
  <c r="E141" i="4" l="1"/>
  <c r="F141" i="4" s="1"/>
  <c r="C142" i="4" s="1"/>
  <c r="E142" i="4" l="1"/>
  <c r="F142" i="4" s="1"/>
  <c r="C143" i="4" s="1"/>
  <c r="E143" i="4" l="1"/>
  <c r="F143" i="4" s="1"/>
  <c r="C144" i="4" s="1"/>
  <c r="E144" i="4" l="1"/>
  <c r="F144" i="4" s="1"/>
  <c r="C145" i="4" s="1"/>
  <c r="E145" i="4" l="1"/>
  <c r="F145" i="4" s="1"/>
  <c r="C146" i="4" s="1"/>
  <c r="E146" i="4" l="1"/>
  <c r="F146" i="4" s="1"/>
  <c r="C147" i="4" s="1"/>
  <c r="E147" i="4" l="1"/>
  <c r="F147" i="4" s="1"/>
  <c r="C148" i="4" s="1"/>
  <c r="E148" i="4" l="1"/>
  <c r="F148" i="4" s="1"/>
  <c r="C149" i="4" s="1"/>
  <c r="E149" i="4" l="1"/>
  <c r="F149" i="4" s="1"/>
  <c r="C150" i="4" s="1"/>
  <c r="E150" i="4" l="1"/>
  <c r="F150" i="4"/>
  <c r="C151" i="4" s="1"/>
  <c r="E151" i="4" l="1"/>
  <c r="F151" i="4" s="1"/>
  <c r="C152" i="4" s="1"/>
  <c r="E152" i="4" l="1"/>
  <c r="F152" i="4"/>
  <c r="C153" i="4" s="1"/>
  <c r="E153" i="4" l="1"/>
  <c r="F153" i="4" s="1"/>
  <c r="C154" i="4" s="1"/>
  <c r="E154" i="4" l="1"/>
  <c r="F154" i="4" s="1"/>
  <c r="C155" i="4" s="1"/>
  <c r="E155" i="4" l="1"/>
  <c r="F155" i="4"/>
  <c r="C156" i="4" s="1"/>
  <c r="E156" i="4" l="1"/>
  <c r="F156" i="4"/>
  <c r="C157" i="4" s="1"/>
  <c r="E157" i="4" l="1"/>
  <c r="F157" i="4" s="1"/>
  <c r="C158" i="4" s="1"/>
  <c r="E158" i="4" l="1"/>
  <c r="F158" i="4" s="1"/>
  <c r="C159" i="4" s="1"/>
  <c r="E159" i="4" l="1"/>
  <c r="F159" i="4" s="1"/>
  <c r="C160" i="4" s="1"/>
  <c r="E160" i="4" l="1"/>
  <c r="F160" i="4" s="1"/>
  <c r="C161" i="4" s="1"/>
  <c r="E161" i="4" l="1"/>
  <c r="F161" i="4"/>
  <c r="C162" i="4" s="1"/>
  <c r="E162" i="4" l="1"/>
  <c r="F162" i="4" s="1"/>
  <c r="C163" i="4" s="1"/>
  <c r="E163" i="4" l="1"/>
  <c r="F163" i="4" s="1"/>
  <c r="C164" i="4" s="1"/>
  <c r="E164" i="4" l="1"/>
  <c r="F164" i="4" s="1"/>
  <c r="C165" i="4" s="1"/>
  <c r="E165" i="4" l="1"/>
  <c r="F165" i="4" s="1"/>
  <c r="C166" i="4" s="1"/>
  <c r="E166" i="4" l="1"/>
  <c r="F166" i="4" s="1"/>
  <c r="C167" i="4" s="1"/>
  <c r="E167" i="4" l="1"/>
  <c r="F167" i="4" s="1"/>
  <c r="C168" i="4" s="1"/>
  <c r="E168" i="4" l="1"/>
  <c r="F168" i="4"/>
  <c r="C169" i="4" s="1"/>
  <c r="E169" i="4" l="1"/>
  <c r="F169" i="4" s="1"/>
  <c r="C170" i="4" s="1"/>
  <c r="E170" i="4" l="1"/>
  <c r="F170" i="4"/>
  <c r="C171" i="4" s="1"/>
  <c r="E171" i="4" l="1"/>
  <c r="F171" i="4" s="1"/>
  <c r="C172" i="4" s="1"/>
  <c r="E172" i="4" l="1"/>
  <c r="F172" i="4" s="1"/>
  <c r="C173" i="4" s="1"/>
  <c r="E173" i="4" l="1"/>
  <c r="F173" i="4" s="1"/>
  <c r="C174" i="4" s="1"/>
  <c r="E174" i="4" l="1"/>
  <c r="F174" i="4" s="1"/>
  <c r="C175" i="4" s="1"/>
  <c r="E175" i="4" l="1"/>
  <c r="F175" i="4"/>
  <c r="C176" i="4" s="1"/>
  <c r="E176" i="4" l="1"/>
  <c r="F176" i="4" s="1"/>
  <c r="C177" i="4" s="1"/>
  <c r="E177" i="4" l="1"/>
  <c r="F177" i="4" s="1"/>
  <c r="C178" i="4" s="1"/>
  <c r="E178" i="4" l="1"/>
  <c r="F178" i="4" s="1"/>
  <c r="C179" i="4" s="1"/>
  <c r="E179" i="4" l="1"/>
  <c r="F179" i="4" s="1"/>
  <c r="C180" i="4" s="1"/>
  <c r="E180" i="4" l="1"/>
  <c r="F180" i="4" s="1"/>
  <c r="C181" i="4" s="1"/>
  <c r="E181" i="4" l="1"/>
  <c r="F181" i="4"/>
  <c r="C182" i="4" s="1"/>
  <c r="E182" i="4" l="1"/>
  <c r="F182" i="4" s="1"/>
  <c r="C183" i="4" s="1"/>
  <c r="E183" i="4" l="1"/>
  <c r="F183" i="4"/>
  <c r="C184" i="4" s="1"/>
  <c r="E184" i="4" l="1"/>
  <c r="F184" i="4"/>
  <c r="C185" i="4" s="1"/>
  <c r="E185" i="4" l="1"/>
  <c r="F185" i="4" s="1"/>
  <c r="C186" i="4" s="1"/>
  <c r="E186" i="4" l="1"/>
  <c r="F186" i="4"/>
  <c r="C187" i="4" s="1"/>
  <c r="E187" i="4" l="1"/>
  <c r="F187" i="4" s="1"/>
  <c r="C188" i="4" s="1"/>
  <c r="E188" i="4" l="1"/>
  <c r="F188" i="4" s="1"/>
  <c r="C189" i="4" s="1"/>
  <c r="E189" i="4" l="1"/>
  <c r="F189" i="4" s="1"/>
  <c r="C190" i="4" s="1"/>
  <c r="E190" i="4" l="1"/>
  <c r="F190" i="4" s="1"/>
  <c r="C191" i="4" s="1"/>
  <c r="E191" i="4" l="1"/>
  <c r="F191" i="4" s="1"/>
  <c r="C192" i="4" s="1"/>
  <c r="E192" i="4" l="1"/>
  <c r="F192" i="4" s="1"/>
  <c r="C193" i="4" s="1"/>
  <c r="E193" i="4" l="1"/>
  <c r="F193" i="4" s="1"/>
  <c r="C194" i="4" s="1"/>
  <c r="E194" i="4" l="1"/>
  <c r="F194" i="4" s="1"/>
  <c r="C195" i="4" s="1"/>
  <c r="E195" i="4" l="1"/>
  <c r="F195" i="4" s="1"/>
  <c r="C196" i="4" s="1"/>
  <c r="E196" i="4" l="1"/>
  <c r="F196" i="4"/>
  <c r="C197" i="4" s="1"/>
  <c r="E197" i="4" l="1"/>
  <c r="F197" i="4" s="1"/>
  <c r="C198" i="4" s="1"/>
  <c r="E198" i="4" l="1"/>
  <c r="F198" i="4"/>
  <c r="C199" i="4" s="1"/>
  <c r="E199" i="4" l="1"/>
  <c r="F199" i="4" s="1"/>
  <c r="C200" i="4" s="1"/>
  <c r="E200" i="4" l="1"/>
  <c r="F200" i="4"/>
  <c r="C201" i="4" s="1"/>
  <c r="E201" i="4" l="1"/>
  <c r="F201" i="4" s="1"/>
  <c r="C202" i="4" s="1"/>
  <c r="E202" i="4" l="1"/>
  <c r="F202" i="4"/>
  <c r="C203" i="4" s="1"/>
  <c r="E203" i="4" l="1"/>
  <c r="F203" i="4"/>
  <c r="C204" i="4" s="1"/>
  <c r="E204" i="4" l="1"/>
  <c r="F204" i="4" s="1"/>
  <c r="C205" i="4" s="1"/>
  <c r="E205" i="4" l="1"/>
  <c r="F205" i="4" s="1"/>
  <c r="C206" i="4" s="1"/>
  <c r="E206" i="4" l="1"/>
  <c r="F206" i="4" s="1"/>
  <c r="C207" i="4" s="1"/>
  <c r="E207" i="4" l="1"/>
  <c r="F207" i="4"/>
  <c r="C208" i="4" s="1"/>
  <c r="E208" i="4" l="1"/>
  <c r="F208" i="4" s="1"/>
  <c r="C209" i="4" s="1"/>
  <c r="E209" i="4" l="1"/>
  <c r="F209" i="4" s="1"/>
  <c r="C210" i="4" s="1"/>
  <c r="E210" i="4" l="1"/>
  <c r="F210" i="4" s="1"/>
  <c r="C211" i="4" s="1"/>
  <c r="E211" i="4" l="1"/>
  <c r="F211" i="4" s="1"/>
  <c r="C212" i="4" s="1"/>
  <c r="E212" i="4" l="1"/>
  <c r="F212" i="4" s="1"/>
  <c r="C213" i="4" s="1"/>
  <c r="E213" i="4" l="1"/>
  <c r="F213" i="4" s="1"/>
  <c r="C214" i="4" s="1"/>
  <c r="E214" i="4" l="1"/>
  <c r="F214" i="4"/>
  <c r="C215" i="4" s="1"/>
  <c r="E215" i="4" l="1"/>
  <c r="F215" i="4" s="1"/>
  <c r="C216" i="4" s="1"/>
  <c r="E216" i="4" l="1"/>
  <c r="F216" i="4" s="1"/>
  <c r="C217" i="4" s="1"/>
  <c r="E217" i="4" l="1"/>
  <c r="F217" i="4" s="1"/>
  <c r="C218" i="4" s="1"/>
  <c r="E218" i="4" l="1"/>
  <c r="F218" i="4" s="1"/>
  <c r="C219" i="4" s="1"/>
  <c r="E219" i="4" l="1"/>
  <c r="F219" i="4"/>
  <c r="C220" i="4" s="1"/>
  <c r="E220" i="4" l="1"/>
  <c r="F220" i="4" s="1"/>
  <c r="C221" i="4" s="1"/>
  <c r="E221" i="4" l="1"/>
  <c r="F221" i="4" s="1"/>
  <c r="C222" i="4" s="1"/>
  <c r="E222" i="4" l="1"/>
  <c r="F222" i="4"/>
  <c r="C223" i="4" s="1"/>
  <c r="E223" i="4" l="1"/>
  <c r="F223" i="4"/>
  <c r="C224" i="4" s="1"/>
  <c r="E224" i="4" l="1"/>
  <c r="F224" i="4" s="1"/>
  <c r="C225" i="4" s="1"/>
  <c r="E225" i="4" l="1"/>
  <c r="F225" i="4" s="1"/>
  <c r="C226" i="4" s="1"/>
  <c r="E226" i="4" l="1"/>
  <c r="F226" i="4"/>
  <c r="C227" i="4" s="1"/>
  <c r="E227" i="4" l="1"/>
  <c r="F227" i="4"/>
  <c r="C228" i="4" s="1"/>
  <c r="E228" i="4" l="1"/>
  <c r="F228" i="4" s="1"/>
  <c r="C229" i="4" s="1"/>
  <c r="E229" i="4" l="1"/>
  <c r="F229" i="4" s="1"/>
  <c r="C230" i="4" s="1"/>
  <c r="E230" i="4" l="1"/>
  <c r="F230" i="4" s="1"/>
  <c r="C231" i="4" s="1"/>
  <c r="E231" i="4" l="1"/>
  <c r="F231" i="4" s="1"/>
  <c r="C232" i="4" s="1"/>
  <c r="E232" i="4" l="1"/>
  <c r="F232" i="4"/>
  <c r="C233" i="4" s="1"/>
  <c r="E233" i="4" l="1"/>
  <c r="F233" i="4" s="1"/>
  <c r="C234" i="4" s="1"/>
  <c r="E234" i="4" l="1"/>
  <c r="F234" i="4"/>
  <c r="C235" i="4" s="1"/>
  <c r="E235" i="4" l="1"/>
  <c r="F235" i="4" s="1"/>
  <c r="C236" i="4" s="1"/>
  <c r="E236" i="4" l="1"/>
  <c r="F236" i="4" s="1"/>
  <c r="C237" i="4" s="1"/>
  <c r="E237" i="4" l="1"/>
  <c r="F237" i="4" s="1"/>
  <c r="C238" i="4" s="1"/>
  <c r="E238" i="4" l="1"/>
  <c r="F238" i="4"/>
  <c r="C239" i="4" s="1"/>
  <c r="E239" i="4" l="1"/>
  <c r="F239" i="4" s="1"/>
  <c r="C240" i="4" s="1"/>
  <c r="E240" i="4" l="1"/>
  <c r="F240" i="4" s="1"/>
  <c r="C241" i="4" s="1"/>
  <c r="E241" i="4" l="1"/>
  <c r="F241" i="4" s="1"/>
  <c r="C242" i="4" s="1"/>
  <c r="E242" i="4" l="1"/>
  <c r="F242" i="4"/>
  <c r="C243" i="4" s="1"/>
  <c r="E243" i="4" l="1"/>
  <c r="F243" i="4"/>
  <c r="C244" i="4" s="1"/>
  <c r="E244" i="4" l="1"/>
  <c r="F244" i="4"/>
  <c r="C245" i="4" s="1"/>
  <c r="E245" i="4" l="1"/>
  <c r="F245" i="4"/>
  <c r="C246" i="4" s="1"/>
  <c r="E246" i="4" l="1"/>
  <c r="F246" i="4"/>
  <c r="C247" i="4" s="1"/>
  <c r="E247" i="4" l="1"/>
  <c r="F247" i="4"/>
  <c r="C248" i="4" s="1"/>
  <c r="E248" i="4" l="1"/>
  <c r="F248" i="4" s="1"/>
  <c r="C249" i="4" s="1"/>
  <c r="E249" i="4" l="1"/>
  <c r="F249" i="4" s="1"/>
  <c r="C250" i="4" s="1"/>
  <c r="E250" i="4" l="1"/>
  <c r="F250" i="4"/>
  <c r="C251" i="4" s="1"/>
  <c r="E251" i="4" l="1"/>
  <c r="F251" i="4"/>
  <c r="C252" i="4" s="1"/>
  <c r="E252" i="4" l="1"/>
  <c r="F252" i="4"/>
  <c r="C253" i="4" s="1"/>
  <c r="E253" i="4" l="1"/>
  <c r="F253" i="4" s="1"/>
  <c r="C254" i="4" s="1"/>
  <c r="E254" i="4" l="1"/>
  <c r="F254" i="4"/>
  <c r="C255" i="4" s="1"/>
  <c r="E255" i="4" l="1"/>
  <c r="F255" i="4"/>
  <c r="C256" i="4" s="1"/>
  <c r="E256" i="4" l="1"/>
  <c r="F256" i="4" s="1"/>
  <c r="C257" i="4" s="1"/>
  <c r="E257" i="4" l="1"/>
  <c r="F257" i="4" s="1"/>
  <c r="C258" i="4" s="1"/>
  <c r="E258" i="4" l="1"/>
  <c r="F258" i="4"/>
  <c r="C259" i="4" s="1"/>
  <c r="E259" i="4" l="1"/>
  <c r="F259" i="4" s="1"/>
  <c r="C260" i="4" s="1"/>
  <c r="E260" i="4" l="1"/>
  <c r="F260" i="4"/>
  <c r="C261" i="4" s="1"/>
  <c r="E261" i="4" l="1"/>
  <c r="F261" i="4" s="1"/>
  <c r="C262" i="4" s="1"/>
  <c r="E262" i="4" l="1"/>
  <c r="F262" i="4"/>
  <c r="C263" i="4" s="1"/>
  <c r="E263" i="4" l="1"/>
  <c r="F263" i="4"/>
  <c r="C264" i="4" s="1"/>
  <c r="E264" i="4" l="1"/>
  <c r="F264" i="4"/>
  <c r="C265" i="4" s="1"/>
  <c r="E265" i="4" l="1"/>
  <c r="F265" i="4" s="1"/>
  <c r="C266" i="4" s="1"/>
  <c r="E266" i="4" l="1"/>
  <c r="F266" i="4" s="1"/>
  <c r="C267" i="4" s="1"/>
  <c r="E267" i="4" l="1"/>
  <c r="F267" i="4" s="1"/>
  <c r="C268" i="4" s="1"/>
  <c r="E268" i="4" l="1"/>
  <c r="F268" i="4" s="1"/>
  <c r="C269" i="4" s="1"/>
  <c r="E269" i="4" l="1"/>
  <c r="F269" i="4"/>
  <c r="C270" i="4" s="1"/>
  <c r="E270" i="4" l="1"/>
  <c r="F270" i="4" s="1"/>
  <c r="C271" i="4" s="1"/>
  <c r="E271" i="4" l="1"/>
  <c r="F271" i="4"/>
  <c r="C272" i="4" s="1"/>
  <c r="E272" i="4" l="1"/>
  <c r="F272" i="4" s="1"/>
  <c r="C273" i="4" s="1"/>
  <c r="E273" i="4" l="1"/>
  <c r="F273" i="4" s="1"/>
  <c r="C274" i="4" s="1"/>
  <c r="E274" i="4" l="1"/>
  <c r="F274" i="4"/>
  <c r="C275" i="4" s="1"/>
  <c r="E275" i="4" l="1"/>
  <c r="F275" i="4"/>
  <c r="C276" i="4" s="1"/>
  <c r="E276" i="4" l="1"/>
  <c r="F276" i="4" s="1"/>
  <c r="C277" i="4" s="1"/>
  <c r="E277" i="4" l="1"/>
  <c r="F277" i="4" s="1"/>
  <c r="C278" i="4" s="1"/>
  <c r="E278" i="4" l="1"/>
  <c r="F278" i="4" s="1"/>
  <c r="C279" i="4" s="1"/>
  <c r="E279" i="4" l="1"/>
  <c r="F279" i="4"/>
  <c r="C280" i="4" s="1"/>
  <c r="E280" i="4" l="1"/>
  <c r="F280" i="4"/>
  <c r="C281" i="4" s="1"/>
  <c r="E281" i="4" l="1"/>
  <c r="F281" i="4" s="1"/>
  <c r="C282" i="4" s="1"/>
  <c r="E282" i="4" l="1"/>
  <c r="F282" i="4" s="1"/>
  <c r="C283" i="4" s="1"/>
  <c r="E283" i="4" l="1"/>
  <c r="F283" i="4"/>
  <c r="C284" i="4" s="1"/>
  <c r="E284" i="4" l="1"/>
  <c r="F284" i="4"/>
  <c r="C285" i="4" s="1"/>
  <c r="E285" i="4" l="1"/>
  <c r="F285" i="4"/>
  <c r="C286" i="4" s="1"/>
  <c r="E286" i="4" l="1"/>
  <c r="F286" i="4" s="1"/>
  <c r="C287" i="4" s="1"/>
  <c r="E287" i="4" l="1"/>
  <c r="F287" i="4" s="1"/>
  <c r="C288" i="4" s="1"/>
  <c r="E288" i="4" l="1"/>
  <c r="F288" i="4"/>
  <c r="C289" i="4" s="1"/>
  <c r="E289" i="4" l="1"/>
  <c r="F289" i="4" s="1"/>
  <c r="C290" i="4" s="1"/>
  <c r="E290" i="4" l="1"/>
  <c r="F290" i="4" s="1"/>
  <c r="C291" i="4" s="1"/>
  <c r="E291" i="4" l="1"/>
  <c r="F291" i="4"/>
  <c r="C292" i="4" s="1"/>
  <c r="E292" i="4" l="1"/>
  <c r="F292" i="4"/>
  <c r="C293" i="4" s="1"/>
  <c r="E293" i="4" l="1"/>
  <c r="F293" i="4" s="1"/>
  <c r="C294" i="4" s="1"/>
  <c r="E294" i="4" l="1"/>
  <c r="F294" i="4"/>
  <c r="C295" i="4" s="1"/>
  <c r="E295" i="4" l="1"/>
  <c r="F295" i="4"/>
  <c r="C296" i="4" s="1"/>
  <c r="E296" i="4" l="1"/>
  <c r="F296" i="4" s="1"/>
  <c r="C297" i="4" s="1"/>
  <c r="E297" i="4" l="1"/>
  <c r="F297" i="4"/>
  <c r="C298" i="4" s="1"/>
  <c r="E298" i="4" l="1"/>
  <c r="F298" i="4" s="1"/>
  <c r="C299" i="4" s="1"/>
  <c r="E299" i="4" l="1"/>
  <c r="F299" i="4" s="1"/>
  <c r="C300" i="4" s="1"/>
  <c r="E300" i="4" l="1"/>
  <c r="F300" i="4" s="1"/>
  <c r="C301" i="4" s="1"/>
  <c r="E301" i="4" l="1"/>
  <c r="F301" i="4" s="1"/>
  <c r="C302" i="4" s="1"/>
  <c r="E302" i="4" l="1"/>
  <c r="F302" i="4" s="1"/>
  <c r="C303" i="4" s="1"/>
  <c r="E303" i="4" l="1"/>
  <c r="F303" i="4" s="1"/>
  <c r="C304" i="4" s="1"/>
  <c r="E304" i="4" l="1"/>
  <c r="F304" i="4" s="1"/>
  <c r="C305" i="4" s="1"/>
  <c r="E305" i="4" l="1"/>
  <c r="F305" i="4"/>
  <c r="C306" i="4" s="1"/>
  <c r="E306" i="4" l="1"/>
  <c r="F306" i="4" s="1"/>
  <c r="C307" i="4" s="1"/>
  <c r="E307" i="4" l="1"/>
  <c r="F307" i="4"/>
  <c r="C308" i="4" s="1"/>
  <c r="E308" i="4" l="1"/>
  <c r="F308" i="4" s="1"/>
  <c r="C309" i="4" s="1"/>
  <c r="E309" i="4" l="1"/>
  <c r="F309" i="4" s="1"/>
  <c r="C310" i="4" s="1"/>
  <c r="E310" i="4" l="1"/>
  <c r="F310" i="4"/>
  <c r="C311" i="4" s="1"/>
  <c r="E311" i="4" l="1"/>
  <c r="F311" i="4"/>
  <c r="C312" i="4" s="1"/>
  <c r="E312" i="4" l="1"/>
  <c r="F312" i="4" s="1"/>
  <c r="C313" i="4" s="1"/>
  <c r="E313" i="4" l="1"/>
  <c r="F313" i="4"/>
  <c r="C314" i="4" s="1"/>
  <c r="E314" i="4" l="1"/>
  <c r="F314" i="4" s="1"/>
  <c r="C315" i="4" s="1"/>
  <c r="E315" i="4" l="1"/>
  <c r="F315" i="4" s="1"/>
  <c r="C316" i="4" s="1"/>
  <c r="E316" i="4" l="1"/>
  <c r="F316" i="4" s="1"/>
  <c r="C317" i="4" s="1"/>
  <c r="E317" i="4" l="1"/>
  <c r="F317" i="4" s="1"/>
  <c r="C318" i="4" s="1"/>
  <c r="E318" i="4" l="1"/>
  <c r="F318" i="4"/>
  <c r="C319" i="4" s="1"/>
  <c r="E319" i="4" l="1"/>
  <c r="F319" i="4" s="1"/>
  <c r="C320" i="4" s="1"/>
  <c r="E320" i="4" l="1"/>
  <c r="F320" i="4" s="1"/>
  <c r="C321" i="4" s="1"/>
  <c r="E321" i="4" l="1"/>
  <c r="F321" i="4" s="1"/>
  <c r="C322" i="4" s="1"/>
  <c r="E322" i="4" l="1"/>
  <c r="F322" i="4" s="1"/>
  <c r="C323" i="4" s="1"/>
  <c r="E323" i="4" l="1"/>
  <c r="F323" i="4" s="1"/>
  <c r="C324" i="4" s="1"/>
  <c r="E324" i="4" l="1"/>
  <c r="F324" i="4" s="1"/>
  <c r="C325" i="4" s="1"/>
  <c r="E325" i="4" l="1"/>
  <c r="F325" i="4" s="1"/>
  <c r="C326" i="4" s="1"/>
  <c r="E326" i="4" l="1"/>
  <c r="F326" i="4" s="1"/>
  <c r="C327" i="4" s="1"/>
  <c r="E327" i="4" l="1"/>
  <c r="F327" i="4"/>
  <c r="C328" i="4" s="1"/>
  <c r="E328" i="4" l="1"/>
  <c r="F328" i="4"/>
  <c r="C329" i="4" s="1"/>
  <c r="E329" i="4" l="1"/>
  <c r="F329" i="4" s="1"/>
  <c r="C330" i="4" s="1"/>
  <c r="E330" i="4" l="1"/>
  <c r="F330" i="4" s="1"/>
  <c r="C331" i="4" s="1"/>
  <c r="E331" i="4" l="1"/>
  <c r="F331" i="4"/>
  <c r="C332" i="4" s="1"/>
  <c r="E332" i="4" l="1"/>
  <c r="F332" i="4"/>
  <c r="C333" i="4" s="1"/>
  <c r="E333" i="4" l="1"/>
  <c r="F333" i="4" s="1"/>
  <c r="C334" i="4" s="1"/>
  <c r="E334" i="4" l="1"/>
  <c r="F334" i="4"/>
  <c r="C335" i="4" s="1"/>
  <c r="E335" i="4" l="1"/>
  <c r="F335" i="4" s="1"/>
  <c r="C336" i="4" s="1"/>
  <c r="E336" i="4" l="1"/>
  <c r="F336" i="4" s="1"/>
  <c r="C337" i="4" s="1"/>
  <c r="E337" i="4" l="1"/>
  <c r="F337" i="4" s="1"/>
  <c r="C338" i="4" s="1"/>
  <c r="E338" i="4" l="1"/>
  <c r="F338" i="4" s="1"/>
  <c r="C339" i="4" s="1"/>
  <c r="E339" i="4" l="1"/>
  <c r="F339" i="4" s="1"/>
  <c r="C340" i="4" s="1"/>
  <c r="E340" i="4" l="1"/>
  <c r="F340" i="4" s="1"/>
  <c r="C341" i="4" s="1"/>
  <c r="E341" i="4" l="1"/>
  <c r="F341" i="4" s="1"/>
  <c r="C342" i="4" s="1"/>
  <c r="E342" i="4" l="1"/>
  <c r="F342" i="4" s="1"/>
  <c r="C343" i="4" s="1"/>
  <c r="E343" i="4" l="1"/>
  <c r="F343" i="4" s="1"/>
  <c r="C344" i="4" s="1"/>
  <c r="E344" i="4" l="1"/>
  <c r="F344" i="4" s="1"/>
  <c r="C345" i="4" s="1"/>
  <c r="E345" i="4" l="1"/>
  <c r="F345" i="4" s="1"/>
  <c r="C346" i="4" s="1"/>
  <c r="E346" i="4" l="1"/>
  <c r="F346" i="4" s="1"/>
  <c r="C347" i="4" s="1"/>
  <c r="E347" i="4" l="1"/>
  <c r="F347" i="4" s="1"/>
  <c r="C348" i="4" s="1"/>
  <c r="E348" i="4" l="1"/>
  <c r="F348" i="4" s="1"/>
  <c r="C349" i="4" s="1"/>
  <c r="E349" i="4" l="1"/>
  <c r="F349" i="4" s="1"/>
  <c r="C350" i="4" s="1"/>
  <c r="E350" i="4" l="1"/>
  <c r="F350" i="4"/>
  <c r="C351" i="4" s="1"/>
  <c r="E351" i="4" l="1"/>
  <c r="F351" i="4" s="1"/>
  <c r="C352" i="4" s="1"/>
  <c r="E352" i="4" l="1"/>
  <c r="F352" i="4"/>
  <c r="C353" i="4" s="1"/>
  <c r="E353" i="4" l="1"/>
  <c r="F353" i="4"/>
  <c r="C354" i="4" s="1"/>
  <c r="E354" i="4" l="1"/>
  <c r="F354" i="4" s="1"/>
  <c r="C355" i="4" s="1"/>
  <c r="E355" i="4" l="1"/>
  <c r="F355" i="4"/>
  <c r="C356" i="4" s="1"/>
  <c r="E356" i="4" l="1"/>
  <c r="F356" i="4" s="1"/>
  <c r="C357" i="4" s="1"/>
  <c r="E357" i="4" l="1"/>
  <c r="F357" i="4" s="1"/>
  <c r="C358" i="4" s="1"/>
  <c r="E358" i="4" l="1"/>
  <c r="F358" i="4"/>
  <c r="C359" i="4" s="1"/>
  <c r="E359" i="4" l="1"/>
  <c r="F359" i="4"/>
  <c r="C360" i="4" s="1"/>
  <c r="E360" i="4" l="1"/>
  <c r="F360" i="4"/>
  <c r="C361" i="4" s="1"/>
  <c r="E361" i="4" l="1"/>
  <c r="F361" i="4" s="1"/>
  <c r="C362" i="4" s="1"/>
  <c r="E362" i="4" l="1"/>
  <c r="F362" i="4" s="1"/>
  <c r="C363" i="4" s="1"/>
  <c r="E363" i="4" l="1"/>
  <c r="F363" i="4" s="1"/>
  <c r="C364" i="4" s="1"/>
  <c r="E364" i="4" l="1"/>
  <c r="F364" i="4" s="1"/>
  <c r="C365" i="4" s="1"/>
  <c r="E365" i="4" l="1"/>
  <c r="F365" i="4" s="1"/>
  <c r="C366" i="4" s="1"/>
  <c r="E366" i="4" l="1"/>
  <c r="F366" i="4" s="1"/>
  <c r="C367" i="4" s="1"/>
  <c r="E367" i="4" l="1"/>
  <c r="F367" i="4" s="1"/>
  <c r="C368" i="4" s="1"/>
  <c r="E368" i="4" l="1"/>
  <c r="F368" i="4"/>
  <c r="C369" i="4" s="1"/>
  <c r="E369" i="4" l="1"/>
  <c r="F369" i="4" s="1"/>
  <c r="C370" i="4" s="1"/>
  <c r="E370" i="4" l="1"/>
  <c r="F370" i="4" s="1"/>
  <c r="C371" i="4" s="1"/>
  <c r="E371" i="4" l="1"/>
  <c r="F371" i="4" s="1"/>
  <c r="C372" i="4" s="1"/>
  <c r="E372" i="4" l="1"/>
  <c r="F372" i="4" s="1"/>
  <c r="C373" i="4" s="1"/>
  <c r="E373" i="4" l="1"/>
  <c r="F373" i="4" s="1"/>
  <c r="C374" i="4" s="1"/>
  <c r="E374" i="4" l="1"/>
  <c r="F374" i="4" s="1"/>
  <c r="C375" i="4" s="1"/>
  <c r="E375" i="4" l="1"/>
  <c r="F375" i="4" s="1"/>
  <c r="C376" i="4" s="1"/>
  <c r="E376" i="4" l="1"/>
  <c r="F376" i="4" s="1"/>
  <c r="C377" i="4" s="1"/>
  <c r="E377" i="4" l="1"/>
  <c r="F377" i="4" s="1"/>
  <c r="C378" i="4" s="1"/>
  <c r="E378" i="4" l="1"/>
  <c r="F378" i="4" s="1"/>
  <c r="C379" i="4" s="1"/>
  <c r="E379" i="4" l="1"/>
  <c r="F379" i="4"/>
  <c r="C380" i="4" s="1"/>
  <c r="E380" i="4" l="1"/>
  <c r="F380" i="4" s="1"/>
  <c r="C381" i="4" s="1"/>
  <c r="E381" i="4" l="1"/>
  <c r="F381" i="4" s="1"/>
  <c r="C382" i="4" s="1"/>
  <c r="E382" i="4" l="1"/>
  <c r="F382" i="4" s="1"/>
  <c r="C383" i="4" s="1"/>
  <c r="E383" i="4" l="1"/>
  <c r="F383" i="4" s="1"/>
  <c r="C384" i="4" s="1"/>
  <c r="E384" i="4" l="1"/>
  <c r="F384" i="4"/>
  <c r="C385" i="4" s="1"/>
  <c r="E385" i="4" l="1"/>
  <c r="F385" i="4" s="1"/>
  <c r="C386" i="4" s="1"/>
  <c r="E386" i="4" l="1"/>
  <c r="F386" i="4" s="1"/>
  <c r="C387" i="4" s="1"/>
  <c r="E387" i="4" l="1"/>
  <c r="F387" i="4"/>
  <c r="C388" i="4" s="1"/>
  <c r="E388" i="4" l="1"/>
  <c r="F388" i="4" s="1"/>
  <c r="C389" i="4" s="1"/>
  <c r="E389" i="4" l="1"/>
  <c r="F389" i="4"/>
  <c r="C390" i="4" s="1"/>
  <c r="E390" i="4" l="1"/>
  <c r="F390" i="4" s="1"/>
  <c r="C391" i="4" s="1"/>
  <c r="E391" i="4" l="1"/>
  <c r="F391" i="4" s="1"/>
  <c r="C392" i="4" s="1"/>
  <c r="E392" i="4" l="1"/>
  <c r="F392" i="4" s="1"/>
  <c r="C393" i="4" s="1"/>
  <c r="E393" i="4" l="1"/>
  <c r="F393" i="4" s="1"/>
  <c r="C394" i="4" s="1"/>
  <c r="E394" i="4" l="1"/>
  <c r="F394" i="4" s="1"/>
  <c r="C395" i="4" s="1"/>
  <c r="E395" i="4" l="1"/>
  <c r="F395" i="4" s="1"/>
  <c r="C396" i="4" s="1"/>
  <c r="E396" i="4" l="1"/>
  <c r="F396" i="4" s="1"/>
  <c r="C397" i="4" s="1"/>
  <c r="E397" i="4" l="1"/>
  <c r="F397" i="4" s="1"/>
  <c r="C398" i="4" s="1"/>
  <c r="E398" i="4" l="1"/>
  <c r="F398" i="4" s="1"/>
  <c r="C399" i="4" s="1"/>
  <c r="E399" i="4" l="1"/>
  <c r="F399" i="4" s="1"/>
  <c r="C400" i="4" s="1"/>
  <c r="E400" i="4" l="1"/>
  <c r="F400" i="4" s="1"/>
  <c r="C401" i="4" s="1"/>
  <c r="E401" i="4" l="1"/>
  <c r="F401" i="4" s="1"/>
  <c r="C402" i="4" s="1"/>
  <c r="E402" i="4" l="1"/>
  <c r="F402" i="4" s="1"/>
  <c r="C403" i="4" s="1"/>
  <c r="E403" i="4" l="1"/>
  <c r="F403" i="4" s="1"/>
  <c r="C404" i="4" s="1"/>
  <c r="E404" i="4" l="1"/>
  <c r="F404" i="4" s="1"/>
  <c r="C405" i="4" s="1"/>
  <c r="E405" i="4" l="1"/>
  <c r="F405" i="4" s="1"/>
  <c r="C406" i="4" s="1"/>
  <c r="E406" i="4" l="1"/>
  <c r="F406" i="4" s="1"/>
  <c r="C407" i="4" s="1"/>
  <c r="E407" i="4" l="1"/>
  <c r="F407" i="4" s="1"/>
  <c r="C408" i="4" s="1"/>
  <c r="E408" i="4" l="1"/>
  <c r="F408" i="4" s="1"/>
  <c r="C409" i="4" s="1"/>
  <c r="E409" i="4" l="1"/>
  <c r="F409" i="4" s="1"/>
  <c r="C410" i="4" s="1"/>
  <c r="E410" i="4" l="1"/>
  <c r="F410" i="4" s="1"/>
  <c r="C411" i="4" s="1"/>
  <c r="E411" i="4" l="1"/>
  <c r="F411" i="4" s="1"/>
  <c r="C412" i="4" s="1"/>
  <c r="E412" i="4" l="1"/>
  <c r="F412" i="4" s="1"/>
  <c r="C413" i="4" s="1"/>
  <c r="E413" i="4" l="1"/>
  <c r="F413" i="4" s="1"/>
  <c r="C414" i="4" s="1"/>
  <c r="E414" i="4" l="1"/>
  <c r="F414" i="4" s="1"/>
  <c r="C415" i="4" s="1"/>
  <c r="E415" i="4" l="1"/>
  <c r="F415" i="4" s="1"/>
  <c r="C416" i="4" s="1"/>
  <c r="E416" i="4" l="1"/>
  <c r="F416" i="4" s="1"/>
  <c r="C417" i="4" s="1"/>
  <c r="E417" i="4" l="1"/>
  <c r="F417" i="4"/>
  <c r="C418" i="4" s="1"/>
  <c r="E418" i="4" l="1"/>
  <c r="F418" i="4" s="1"/>
  <c r="C419" i="4" s="1"/>
  <c r="E419" i="4" l="1"/>
  <c r="F419" i="4"/>
  <c r="C420" i="4" s="1"/>
  <c r="E420" i="4" l="1"/>
  <c r="F420" i="4" s="1"/>
  <c r="C421" i="4" s="1"/>
  <c r="E421" i="4" l="1"/>
  <c r="F421" i="4" s="1"/>
  <c r="C422" i="4" s="1"/>
  <c r="E422" i="4" l="1"/>
  <c r="F422" i="4"/>
  <c r="C423" i="4" s="1"/>
  <c r="E423" i="4" l="1"/>
  <c r="F423" i="4" s="1"/>
  <c r="C424" i="4" s="1"/>
  <c r="E424" i="4" l="1"/>
  <c r="F424" i="4" s="1"/>
  <c r="C425" i="4" s="1"/>
  <c r="E425" i="4" l="1"/>
  <c r="F425" i="4" s="1"/>
  <c r="C426" i="4" s="1"/>
  <c r="E426" i="4" l="1"/>
  <c r="F426" i="4" s="1"/>
  <c r="C427" i="4" s="1"/>
  <c r="E427" i="4" l="1"/>
  <c r="F427" i="4" s="1"/>
  <c r="C428" i="4" s="1"/>
  <c r="E428" i="4" l="1"/>
  <c r="F428" i="4" s="1"/>
  <c r="C429" i="4" s="1"/>
  <c r="E429" i="4" l="1"/>
  <c r="F429" i="4" s="1"/>
  <c r="C430" i="4" s="1"/>
  <c r="E430" i="4" l="1"/>
  <c r="F430" i="4" s="1"/>
  <c r="C431" i="4" s="1"/>
  <c r="E431" i="4" l="1"/>
  <c r="F431" i="4" s="1"/>
  <c r="C432" i="4" s="1"/>
  <c r="E432" i="4" l="1"/>
  <c r="F432" i="4" s="1"/>
  <c r="C433" i="4" s="1"/>
  <c r="E433" i="4" l="1"/>
  <c r="F433" i="4" s="1"/>
  <c r="C434" i="4" s="1"/>
  <c r="E434" i="4" l="1"/>
  <c r="F434" i="4" s="1"/>
  <c r="C435" i="4" s="1"/>
  <c r="E435" i="4" l="1"/>
  <c r="F435" i="4" s="1"/>
  <c r="C436" i="4" s="1"/>
  <c r="E436" i="4" l="1"/>
  <c r="F436" i="4" s="1"/>
  <c r="C437" i="4" s="1"/>
  <c r="E437" i="4" l="1"/>
  <c r="F437" i="4" s="1"/>
  <c r="C438" i="4" s="1"/>
  <c r="E438" i="4" l="1"/>
  <c r="F438" i="4" s="1"/>
  <c r="C439" i="4" s="1"/>
  <c r="E439" i="4" l="1"/>
  <c r="F439" i="4" s="1"/>
  <c r="C440" i="4" s="1"/>
  <c r="E440" i="4" l="1"/>
  <c r="F440" i="4" s="1"/>
  <c r="C441" i="4" s="1"/>
  <c r="E441" i="4" l="1"/>
  <c r="F441" i="4" s="1"/>
  <c r="C442" i="4" s="1"/>
  <c r="E442" i="4" l="1"/>
  <c r="F442" i="4" s="1"/>
  <c r="C443" i="4" s="1"/>
  <c r="E443" i="4" l="1"/>
  <c r="F443" i="4" s="1"/>
  <c r="C444" i="4" s="1"/>
  <c r="E444" i="4" l="1"/>
  <c r="F444" i="4" s="1"/>
  <c r="C445" i="4" s="1"/>
  <c r="E445" i="4" l="1"/>
  <c r="F445" i="4" s="1"/>
  <c r="C446" i="4" s="1"/>
  <c r="E446" i="4" l="1"/>
  <c r="F446" i="4" s="1"/>
  <c r="C447" i="4" s="1"/>
  <c r="E447" i="4" l="1"/>
  <c r="F447" i="4"/>
  <c r="C448" i="4" s="1"/>
  <c r="E448" i="4" l="1"/>
  <c r="F448" i="4"/>
  <c r="C449" i="4" s="1"/>
  <c r="E449" i="4" l="1"/>
  <c r="F449" i="4" s="1"/>
  <c r="C450" i="4" s="1"/>
  <c r="E450" i="4" l="1"/>
  <c r="F450" i="4" s="1"/>
  <c r="C451" i="4" s="1"/>
  <c r="E451" i="4" l="1"/>
  <c r="F451" i="4" s="1"/>
  <c r="C452" i="4" s="1"/>
  <c r="E452" i="4" l="1"/>
  <c r="F452" i="4" s="1"/>
  <c r="C453" i="4" s="1"/>
  <c r="E453" i="4" l="1"/>
  <c r="F453" i="4" s="1"/>
  <c r="C454" i="4" s="1"/>
  <c r="E454" i="4" l="1"/>
  <c r="F454" i="4" s="1"/>
  <c r="C455" i="4" s="1"/>
  <c r="E455" i="4" l="1"/>
  <c r="F455" i="4" s="1"/>
  <c r="C456" i="4" s="1"/>
  <c r="E456" i="4" l="1"/>
  <c r="F456" i="4" s="1"/>
  <c r="C457" i="4" s="1"/>
  <c r="E457" i="4" l="1"/>
  <c r="F457" i="4" s="1"/>
  <c r="C458" i="4" s="1"/>
  <c r="E458" i="4" l="1"/>
  <c r="F458" i="4" s="1"/>
  <c r="C459" i="4" s="1"/>
  <c r="E459" i="4" l="1"/>
  <c r="F459" i="4" s="1"/>
  <c r="C460" i="4" s="1"/>
  <c r="E460" i="4" l="1"/>
  <c r="F460" i="4"/>
  <c r="C461" i="4" s="1"/>
  <c r="E461" i="4" l="1"/>
  <c r="F461" i="4" s="1"/>
  <c r="C462" i="4" s="1"/>
  <c r="E462" i="4" l="1"/>
  <c r="F462" i="4" s="1"/>
  <c r="C463" i="4" s="1"/>
  <c r="E463" i="4" l="1"/>
  <c r="F463" i="4" s="1"/>
  <c r="C464" i="4" s="1"/>
  <c r="E464" i="4" l="1"/>
  <c r="F464" i="4" s="1"/>
  <c r="C465" i="4" s="1"/>
  <c r="E465" i="4" l="1"/>
  <c r="F465" i="4"/>
  <c r="C466" i="4" s="1"/>
  <c r="E466" i="4" l="1"/>
  <c r="F466" i="4"/>
  <c r="C467" i="4" s="1"/>
  <c r="E467" i="4" l="1"/>
  <c r="F467" i="4" s="1"/>
  <c r="C468" i="4" s="1"/>
  <c r="E468" i="4" l="1"/>
  <c r="F468" i="4"/>
  <c r="C469" i="4" s="1"/>
  <c r="E469" i="4" l="1"/>
  <c r="F469" i="4" s="1"/>
  <c r="C470" i="4" s="1"/>
  <c r="E470" i="4" l="1"/>
  <c r="F470" i="4" s="1"/>
  <c r="C471" i="4" s="1"/>
  <c r="E471" i="4" l="1"/>
  <c r="F471" i="4" s="1"/>
  <c r="C472" i="4" s="1"/>
  <c r="E472" i="4" l="1"/>
  <c r="F472" i="4" s="1"/>
  <c r="C473" i="4" s="1"/>
  <c r="E473" i="4" l="1"/>
  <c r="F473" i="4" s="1"/>
  <c r="C474" i="4" s="1"/>
  <c r="E474" i="4" l="1"/>
  <c r="F474" i="4" s="1"/>
  <c r="C475" i="4" s="1"/>
  <c r="E475" i="4" l="1"/>
  <c r="F475" i="4" s="1"/>
  <c r="C476" i="4" s="1"/>
  <c r="E476" i="4" l="1"/>
  <c r="F476" i="4" s="1"/>
  <c r="C477" i="4" s="1"/>
  <c r="E477" i="4" l="1"/>
  <c r="F477" i="4" s="1"/>
  <c r="C478" i="4" s="1"/>
  <c r="E478" i="4" l="1"/>
  <c r="F478" i="4" s="1"/>
  <c r="C479" i="4" s="1"/>
  <c r="E479" i="4" l="1"/>
  <c r="F479" i="4"/>
  <c r="C480" i="4" s="1"/>
  <c r="E480" i="4" l="1"/>
  <c r="F480" i="4"/>
  <c r="C481" i="4" s="1"/>
  <c r="E481" i="4" l="1"/>
  <c r="F481" i="4" s="1"/>
  <c r="C482" i="4" s="1"/>
  <c r="E482" i="4" l="1"/>
  <c r="F482" i="4" s="1"/>
  <c r="C483" i="4" s="1"/>
  <c r="E483" i="4" l="1"/>
  <c r="F483" i="4" s="1"/>
  <c r="C484" i="4" s="1"/>
  <c r="E484" i="4" l="1"/>
  <c r="F484" i="4" s="1"/>
  <c r="C485" i="4" s="1"/>
  <c r="E485" i="4" l="1"/>
  <c r="F485" i="4" s="1"/>
  <c r="C486" i="4" s="1"/>
  <c r="E486" i="4" l="1"/>
  <c r="F486" i="4"/>
  <c r="C487" i="4" s="1"/>
  <c r="E487" i="4" l="1"/>
  <c r="F487" i="4" s="1"/>
  <c r="C488" i="4" s="1"/>
  <c r="E488" i="4" l="1"/>
  <c r="F488" i="4" s="1"/>
  <c r="C489" i="4" s="1"/>
  <c r="E489" i="4" l="1"/>
  <c r="F489" i="4" s="1"/>
  <c r="C490" i="4" s="1"/>
  <c r="E490" i="4" l="1"/>
  <c r="F490" i="4"/>
  <c r="C491" i="4" s="1"/>
  <c r="E491" i="4" l="1"/>
  <c r="F491" i="4" s="1"/>
  <c r="C492" i="4" s="1"/>
  <c r="E492" i="4" l="1"/>
  <c r="F492" i="4" s="1"/>
  <c r="C493" i="4" s="1"/>
  <c r="E493" i="4" l="1"/>
  <c r="F493" i="4" s="1"/>
  <c r="C494" i="4" s="1"/>
  <c r="E494" i="4" l="1"/>
  <c r="F494" i="4" s="1"/>
  <c r="C495" i="4" s="1"/>
  <c r="E495" i="4" l="1"/>
  <c r="F495" i="4"/>
  <c r="C496" i="4" s="1"/>
  <c r="E496" i="4" l="1"/>
  <c r="F496" i="4" s="1"/>
  <c r="C497" i="4" s="1"/>
  <c r="E497" i="4" l="1"/>
  <c r="F497" i="4" s="1"/>
  <c r="C498" i="4" s="1"/>
  <c r="E498" i="4" l="1"/>
  <c r="F498" i="4"/>
  <c r="C499" i="4" s="1"/>
  <c r="E499" i="4" l="1"/>
  <c r="F499" i="4" s="1"/>
  <c r="C500" i="4" s="1"/>
  <c r="E500" i="4" l="1"/>
  <c r="F500" i="4" s="1"/>
  <c r="C501" i="4" s="1"/>
  <c r="E501" i="4" l="1"/>
  <c r="F501" i="4" s="1"/>
  <c r="C502" i="4" s="1"/>
  <c r="E502" i="4" l="1"/>
  <c r="F502" i="4"/>
  <c r="C503" i="4" s="1"/>
  <c r="E503" i="4" l="1"/>
  <c r="F503" i="4" s="1"/>
  <c r="C504" i="4" s="1"/>
  <c r="E504" i="4" l="1"/>
  <c r="F504" i="4" s="1"/>
  <c r="C505" i="4" s="1"/>
  <c r="E505" i="4" l="1"/>
  <c r="F505" i="4" s="1"/>
  <c r="C506" i="4" s="1"/>
  <c r="E506" i="4" l="1"/>
  <c r="F506" i="4" s="1"/>
  <c r="C507" i="4" s="1"/>
  <c r="E507" i="4" l="1"/>
  <c r="F507" i="4" s="1"/>
  <c r="C508" i="4" s="1"/>
  <c r="E508" i="4" l="1"/>
  <c r="F508" i="4" s="1"/>
  <c r="C509" i="4" s="1"/>
  <c r="E509" i="4" l="1"/>
  <c r="F509" i="4" s="1"/>
  <c r="C510" i="4" s="1"/>
  <c r="E510" i="4" l="1"/>
  <c r="F510" i="4" s="1"/>
  <c r="C511" i="4" s="1"/>
  <c r="E511" i="4" l="1"/>
  <c r="F511" i="4" s="1"/>
  <c r="C512" i="4" s="1"/>
  <c r="E512" i="4" l="1"/>
  <c r="F512" i="4" s="1"/>
  <c r="C513" i="4" s="1"/>
  <c r="E513" i="4" l="1"/>
  <c r="F513" i="4" s="1"/>
  <c r="C514" i="4" s="1"/>
  <c r="E514" i="4" l="1"/>
  <c r="F514" i="4" s="1"/>
  <c r="C515" i="4" s="1"/>
  <c r="E515" i="4" l="1"/>
  <c r="F515" i="4" s="1"/>
  <c r="C516" i="4" s="1"/>
  <c r="E516" i="4" l="1"/>
  <c r="F516" i="4" s="1"/>
  <c r="C517" i="4" s="1"/>
  <c r="E517" i="4" l="1"/>
  <c r="F517" i="4" s="1"/>
  <c r="C518" i="4" s="1"/>
  <c r="E518" i="4" l="1"/>
  <c r="F518" i="4" s="1"/>
  <c r="C519" i="4" s="1"/>
  <c r="E519" i="4" l="1"/>
  <c r="F519" i="4"/>
  <c r="C520" i="4" s="1"/>
  <c r="E520" i="4" l="1"/>
  <c r="F520" i="4"/>
  <c r="C521" i="4" s="1"/>
  <c r="E521" i="4" l="1"/>
  <c r="F521" i="4" s="1"/>
  <c r="C522" i="4" s="1"/>
  <c r="E522" i="4" l="1"/>
  <c r="F522" i="4" s="1"/>
  <c r="C523" i="4" s="1"/>
  <c r="E523" i="4" l="1"/>
  <c r="F523" i="4" s="1"/>
  <c r="C524" i="4" s="1"/>
  <c r="E524" i="4" l="1"/>
  <c r="F524" i="4" s="1"/>
  <c r="C525" i="4" s="1"/>
  <c r="E525" i="4" l="1"/>
  <c r="F525" i="4" s="1"/>
  <c r="C526" i="4" s="1"/>
  <c r="E526" i="4" l="1"/>
  <c r="F526" i="4" s="1"/>
  <c r="C527" i="4" s="1"/>
  <c r="E527" i="4" l="1"/>
  <c r="F527" i="4"/>
  <c r="C528" i="4" s="1"/>
  <c r="E528" i="4" l="1"/>
  <c r="F528" i="4" s="1"/>
  <c r="C529" i="4" s="1"/>
  <c r="E529" i="4" l="1"/>
  <c r="F529" i="4" s="1"/>
  <c r="C530" i="4" s="1"/>
  <c r="E530" i="4" l="1"/>
  <c r="F530" i="4" s="1"/>
  <c r="C531" i="4" s="1"/>
  <c r="E531" i="4" l="1"/>
  <c r="F531" i="4" s="1"/>
  <c r="C532" i="4" s="1"/>
  <c r="E532" i="4" l="1"/>
  <c r="F532" i="4"/>
  <c r="C533" i="4" s="1"/>
  <c r="E533" i="4" l="1"/>
  <c r="F533" i="4" s="1"/>
  <c r="C534" i="4" s="1"/>
  <c r="E534" i="4" l="1"/>
  <c r="F534" i="4" s="1"/>
  <c r="C535" i="4" s="1"/>
  <c r="E535" i="4" l="1"/>
  <c r="F535" i="4" s="1"/>
  <c r="C536" i="4" s="1"/>
  <c r="E536" i="4" l="1"/>
  <c r="F536" i="4" s="1"/>
  <c r="C537" i="4" s="1"/>
  <c r="E537" i="4" l="1"/>
  <c r="F537" i="4" s="1"/>
  <c r="C538" i="4" s="1"/>
  <c r="E538" i="4" l="1"/>
  <c r="F538" i="4" s="1"/>
  <c r="C539" i="4" s="1"/>
  <c r="E539" i="4" l="1"/>
  <c r="F539" i="4" s="1"/>
  <c r="C540" i="4" s="1"/>
  <c r="E540" i="4" l="1"/>
  <c r="F540" i="4" s="1"/>
  <c r="C541" i="4" s="1"/>
  <c r="E541" i="4" l="1"/>
  <c r="F541" i="4" s="1"/>
  <c r="C542" i="4" s="1"/>
  <c r="E542" i="4" l="1"/>
  <c r="F542" i="4" s="1"/>
  <c r="C543" i="4" s="1"/>
  <c r="E543" i="4" l="1"/>
  <c r="F543" i="4" s="1"/>
  <c r="C544" i="4" s="1"/>
  <c r="E544" i="4" l="1"/>
  <c r="F544" i="4" s="1"/>
  <c r="C545" i="4" s="1"/>
  <c r="E545" i="4" l="1"/>
  <c r="F545" i="4"/>
  <c r="C546" i="4" s="1"/>
  <c r="E546" i="4" l="1"/>
  <c r="F546" i="4"/>
  <c r="C547" i="4" s="1"/>
  <c r="E547" i="4" l="1"/>
  <c r="F547" i="4" s="1"/>
  <c r="C548" i="4" s="1"/>
  <c r="E548" i="4" l="1"/>
  <c r="F548" i="4"/>
  <c r="C549" i="4" s="1"/>
  <c r="E549" i="4" l="1"/>
  <c r="F549" i="4"/>
  <c r="C550" i="4" s="1"/>
  <c r="E550" i="4" l="1"/>
  <c r="F550" i="4"/>
  <c r="C551" i="4" s="1"/>
  <c r="E551" i="4" l="1"/>
  <c r="F551" i="4" s="1"/>
  <c r="C552" i="4" s="1"/>
  <c r="E552" i="4" l="1"/>
  <c r="F552" i="4" s="1"/>
  <c r="C553" i="4" s="1"/>
  <c r="E553" i="4" l="1"/>
  <c r="F553" i="4" s="1"/>
  <c r="C554" i="4" s="1"/>
  <c r="E554" i="4" l="1"/>
  <c r="F554" i="4" s="1"/>
  <c r="C555" i="4" s="1"/>
  <c r="E555" i="4" l="1"/>
  <c r="F555" i="4" s="1"/>
  <c r="C556" i="4" s="1"/>
  <c r="E556" i="4" l="1"/>
  <c r="F556" i="4" s="1"/>
  <c r="C557" i="4" s="1"/>
  <c r="E557" i="4" l="1"/>
  <c r="F557" i="4" s="1"/>
  <c r="C558" i="4" s="1"/>
  <c r="E558" i="4" l="1"/>
  <c r="F558" i="4" s="1"/>
  <c r="C559" i="4" s="1"/>
  <c r="E559" i="4" l="1"/>
  <c r="F559" i="4" s="1"/>
  <c r="C560" i="4" s="1"/>
  <c r="E560" i="4" l="1"/>
  <c r="F560" i="4" s="1"/>
  <c r="C561" i="4" s="1"/>
  <c r="E561" i="4" l="1"/>
  <c r="F561" i="4" s="1"/>
  <c r="C562" i="4" s="1"/>
  <c r="E562" i="4" l="1"/>
  <c r="F562" i="4"/>
  <c r="C563" i="4" s="1"/>
  <c r="E563" i="4" l="1"/>
  <c r="F563" i="4"/>
  <c r="C564" i="4" s="1"/>
  <c r="E564" i="4" l="1"/>
  <c r="F564" i="4"/>
  <c r="C565" i="4" s="1"/>
  <c r="E565" i="4" l="1"/>
  <c r="F565" i="4" s="1"/>
  <c r="C566" i="4" s="1"/>
  <c r="E566" i="4" l="1"/>
  <c r="F566" i="4" s="1"/>
  <c r="C567" i="4" s="1"/>
  <c r="E567" i="4" l="1"/>
  <c r="F567" i="4" s="1"/>
  <c r="C568" i="4" s="1"/>
  <c r="E568" i="4" l="1"/>
  <c r="F568" i="4"/>
  <c r="C569" i="4" s="1"/>
  <c r="E569" i="4" l="1"/>
  <c r="F569" i="4" s="1"/>
  <c r="C570" i="4" s="1"/>
  <c r="E570" i="4" l="1"/>
  <c r="F570" i="4" s="1"/>
  <c r="C571" i="4" s="1"/>
  <c r="E571" i="4" l="1"/>
  <c r="F571" i="4" s="1"/>
  <c r="C572" i="4" s="1"/>
  <c r="E572" i="4" l="1"/>
  <c r="F572" i="4"/>
  <c r="C573" i="4" s="1"/>
  <c r="E573" i="4" l="1"/>
  <c r="F573" i="4" s="1"/>
  <c r="C574" i="4" s="1"/>
  <c r="E574" i="4" l="1"/>
  <c r="F574" i="4"/>
  <c r="C575" i="4" s="1"/>
  <c r="E575" i="4" l="1"/>
  <c r="F575" i="4" s="1"/>
  <c r="C576" i="4" s="1"/>
  <c r="E576" i="4" l="1"/>
  <c r="F576" i="4"/>
  <c r="C577" i="4" s="1"/>
  <c r="E577" i="4" l="1"/>
  <c r="F577" i="4" s="1"/>
  <c r="C578" i="4" s="1"/>
  <c r="E578" i="4" l="1"/>
  <c r="F578" i="4"/>
  <c r="C579" i="4" s="1"/>
  <c r="E579" i="4" l="1"/>
  <c r="F579" i="4" s="1"/>
  <c r="C580" i="4" s="1"/>
  <c r="E580" i="4" l="1"/>
  <c r="F580" i="4" s="1"/>
  <c r="C581" i="4" s="1"/>
  <c r="E581" i="4" l="1"/>
  <c r="F581" i="4" s="1"/>
  <c r="C582" i="4" s="1"/>
  <c r="E582" i="4" l="1"/>
  <c r="F582" i="4"/>
  <c r="C583" i="4" s="1"/>
  <c r="E583" i="4" l="1"/>
  <c r="F583" i="4"/>
  <c r="C584" i="4" s="1"/>
  <c r="E584" i="4" l="1"/>
  <c r="F584" i="4"/>
  <c r="C585" i="4" s="1"/>
  <c r="E585" i="4" l="1"/>
  <c r="F585" i="4" s="1"/>
  <c r="C586" i="4" s="1"/>
  <c r="E586" i="4" l="1"/>
  <c r="F586" i="4" s="1"/>
  <c r="C587" i="4" s="1"/>
  <c r="E587" i="4" l="1"/>
  <c r="F587" i="4" s="1"/>
  <c r="C588" i="4" s="1"/>
  <c r="E588" i="4" l="1"/>
  <c r="F588" i="4" s="1"/>
  <c r="C589" i="4" s="1"/>
  <c r="E589" i="4" l="1"/>
  <c r="F589" i="4" s="1"/>
  <c r="C590" i="4" s="1"/>
  <c r="E590" i="4" l="1"/>
  <c r="F590" i="4" s="1"/>
  <c r="C591" i="4" s="1"/>
  <c r="E591" i="4" l="1"/>
  <c r="F591" i="4" s="1"/>
  <c r="C592" i="4" s="1"/>
  <c r="E592" i="4" l="1"/>
  <c r="F592" i="4" s="1"/>
  <c r="C593" i="4" s="1"/>
  <c r="E593" i="4" l="1"/>
  <c r="F593" i="4"/>
  <c r="C594" i="4" s="1"/>
  <c r="E594" i="4" l="1"/>
  <c r="F594" i="4" s="1"/>
  <c r="C595" i="4" s="1"/>
  <c r="E595" i="4" l="1"/>
  <c r="F595" i="4" s="1"/>
  <c r="C596" i="4" s="1"/>
  <c r="E596" i="4" l="1"/>
  <c r="F596" i="4" s="1"/>
  <c r="C597" i="4" s="1"/>
  <c r="E597" i="4" l="1"/>
  <c r="F597" i="4" s="1"/>
  <c r="C598" i="4" s="1"/>
  <c r="E598" i="4" l="1"/>
  <c r="F598" i="4" s="1"/>
  <c r="C599" i="4" s="1"/>
  <c r="E599" i="4" l="1"/>
  <c r="F599" i="4" s="1"/>
  <c r="C600" i="4" s="1"/>
  <c r="E600" i="4" l="1"/>
  <c r="F600" i="4" s="1"/>
  <c r="C601" i="4" s="1"/>
  <c r="E601" i="4" l="1"/>
  <c r="F601" i="4" s="1"/>
  <c r="C602" i="4" s="1"/>
  <c r="E602" i="4" l="1"/>
  <c r="F602" i="4" s="1"/>
  <c r="C603" i="4" s="1"/>
  <c r="E603" i="4" l="1"/>
  <c r="F603" i="4" s="1"/>
  <c r="C604" i="4" s="1"/>
  <c r="E604" i="4" l="1"/>
  <c r="F604" i="4" s="1"/>
  <c r="C605" i="4" s="1"/>
  <c r="E605" i="4" l="1"/>
  <c r="F605" i="4" s="1"/>
  <c r="C606" i="4" s="1"/>
  <c r="E606" i="4" l="1"/>
  <c r="F606" i="4"/>
  <c r="C607" i="4" s="1"/>
  <c r="E607" i="4" l="1"/>
  <c r="F607" i="4" s="1"/>
  <c r="C608" i="4" s="1"/>
  <c r="E608" i="4" l="1"/>
  <c r="F608" i="4"/>
  <c r="C609" i="4" s="1"/>
  <c r="E609" i="4" l="1"/>
  <c r="F609" i="4" s="1"/>
  <c r="C610" i="4" s="1"/>
  <c r="E610" i="4" l="1"/>
  <c r="F610" i="4"/>
  <c r="C611" i="4" s="1"/>
  <c r="E611" i="4" l="1"/>
  <c r="F611" i="4" s="1"/>
  <c r="C612" i="4" s="1"/>
  <c r="E612" i="4" l="1"/>
  <c r="F612" i="4"/>
  <c r="C613" i="4" s="1"/>
  <c r="E613" i="4" l="1"/>
  <c r="F613" i="4" s="1"/>
  <c r="C614" i="4" s="1"/>
  <c r="E614" i="4" l="1"/>
  <c r="F614" i="4"/>
  <c r="C615" i="4" s="1"/>
  <c r="E615" i="4" l="1"/>
  <c r="F615" i="4" s="1"/>
  <c r="C616" i="4" s="1"/>
  <c r="E616" i="4" l="1"/>
  <c r="F616" i="4"/>
  <c r="C617" i="4" s="1"/>
  <c r="E617" i="4" l="1"/>
  <c r="F617" i="4" s="1"/>
  <c r="C618" i="4" s="1"/>
  <c r="E618" i="4" l="1"/>
  <c r="F618" i="4" s="1"/>
  <c r="C619" i="4" s="1"/>
  <c r="E619" i="4" l="1"/>
  <c r="F619" i="4" s="1"/>
  <c r="C620" i="4" s="1"/>
  <c r="E620" i="4" l="1"/>
  <c r="F620" i="4" s="1"/>
  <c r="C621" i="4" s="1"/>
  <c r="E621" i="4" l="1"/>
  <c r="F621" i="4"/>
  <c r="C622" i="4" s="1"/>
  <c r="E622" i="4" l="1"/>
  <c r="F622" i="4" s="1"/>
  <c r="C623" i="4" s="1"/>
  <c r="E623" i="4" l="1"/>
  <c r="F623" i="4" s="1"/>
  <c r="C624" i="4" s="1"/>
  <c r="E624" i="4" l="1"/>
  <c r="F624" i="4" s="1"/>
  <c r="C625" i="4" s="1"/>
  <c r="E625" i="4" l="1"/>
  <c r="F625" i="4" s="1"/>
  <c r="C626" i="4" s="1"/>
  <c r="E626" i="4" l="1"/>
  <c r="F626" i="4" s="1"/>
  <c r="C627" i="4" s="1"/>
  <c r="E627" i="4" l="1"/>
  <c r="F627" i="4" s="1"/>
  <c r="C628" i="4" s="1"/>
  <c r="E628" i="4" l="1"/>
  <c r="F628" i="4"/>
  <c r="C629" i="4" s="1"/>
  <c r="E629" i="4" l="1"/>
  <c r="F629" i="4" s="1"/>
  <c r="C630" i="4" s="1"/>
  <c r="E630" i="4" l="1"/>
  <c r="F630" i="4" s="1"/>
  <c r="C631" i="4" s="1"/>
  <c r="E631" i="4" l="1"/>
  <c r="F631" i="4" s="1"/>
  <c r="C632" i="4" s="1"/>
  <c r="E632" i="4" l="1"/>
  <c r="F632" i="4" s="1"/>
  <c r="C633" i="4" s="1"/>
  <c r="E633" i="4" l="1"/>
  <c r="F633" i="4" s="1"/>
  <c r="C634" i="4" s="1"/>
  <c r="E634" i="4" l="1"/>
  <c r="F634" i="4" s="1"/>
  <c r="C635" i="4" s="1"/>
  <c r="E635" i="4" l="1"/>
  <c r="F635" i="4" s="1"/>
  <c r="C636" i="4" s="1"/>
  <c r="E636" i="4" l="1"/>
  <c r="F636" i="4" s="1"/>
  <c r="C637" i="4" s="1"/>
  <c r="E637" i="4" l="1"/>
  <c r="F637" i="4" s="1"/>
  <c r="C638" i="4" s="1"/>
  <c r="E638" i="4" l="1"/>
  <c r="F638" i="4" s="1"/>
  <c r="C639" i="4" s="1"/>
  <c r="E639" i="4" l="1"/>
  <c r="F639" i="4" s="1"/>
  <c r="C640" i="4" s="1"/>
  <c r="E640" i="4" l="1"/>
  <c r="F640" i="4" s="1"/>
  <c r="C641" i="4" s="1"/>
  <c r="E641" i="4" l="1"/>
  <c r="F641" i="4" s="1"/>
  <c r="C642" i="4" s="1"/>
  <c r="E642" i="4" l="1"/>
  <c r="F642" i="4"/>
  <c r="C643" i="4" s="1"/>
  <c r="E643" i="4" l="1"/>
  <c r="F643" i="4" s="1"/>
  <c r="C644" i="4" s="1"/>
  <c r="E644" i="4" l="1"/>
  <c r="F644" i="4" s="1"/>
  <c r="C645" i="4" s="1"/>
  <c r="E645" i="4" l="1"/>
  <c r="F645" i="4" s="1"/>
  <c r="C646" i="4" s="1"/>
  <c r="E646" i="4" l="1"/>
  <c r="F646" i="4"/>
  <c r="C647" i="4" s="1"/>
  <c r="E647" i="4" l="1"/>
  <c r="F647" i="4"/>
  <c r="C648" i="4" s="1"/>
  <c r="E648" i="4" l="1"/>
  <c r="F648" i="4"/>
  <c r="C649" i="4" s="1"/>
  <c r="E649" i="4" l="1"/>
  <c r="F649" i="4" s="1"/>
  <c r="C650" i="4" s="1"/>
  <c r="E650" i="4" l="1"/>
  <c r="F650" i="4"/>
  <c r="C651" i="4" s="1"/>
  <c r="E651" i="4" l="1"/>
  <c r="F651" i="4" s="1"/>
  <c r="C652" i="4" s="1"/>
  <c r="E652" i="4" l="1"/>
  <c r="F652" i="4"/>
  <c r="C653" i="4" s="1"/>
  <c r="E653" i="4" l="1"/>
  <c r="F653" i="4" s="1"/>
  <c r="C654" i="4" s="1"/>
  <c r="E654" i="4" l="1"/>
  <c r="F654" i="4"/>
  <c r="C655" i="4" s="1"/>
  <c r="E655" i="4" l="1"/>
  <c r="F655" i="4" s="1"/>
  <c r="C656" i="4" s="1"/>
  <c r="E656" i="4" l="1"/>
  <c r="F656" i="4" s="1"/>
  <c r="C657" i="4" s="1"/>
  <c r="E657" i="4" l="1"/>
  <c r="F657" i="4" s="1"/>
  <c r="C658" i="4" s="1"/>
  <c r="E658" i="4" l="1"/>
  <c r="F658" i="4" s="1"/>
  <c r="C659" i="4" s="1"/>
  <c r="E659" i="4" l="1"/>
  <c r="F659" i="4" s="1"/>
  <c r="C660" i="4" s="1"/>
  <c r="E660" i="4" l="1"/>
  <c r="F660" i="4"/>
  <c r="C661" i="4" s="1"/>
  <c r="E661" i="4" l="1"/>
  <c r="F661" i="4" s="1"/>
  <c r="C662" i="4" s="1"/>
  <c r="E662" i="4" l="1"/>
  <c r="F662" i="4"/>
  <c r="C663" i="4" s="1"/>
  <c r="E663" i="4" l="1"/>
  <c r="F663" i="4" s="1"/>
  <c r="C664" i="4" s="1"/>
  <c r="E664" i="4" l="1"/>
  <c r="F664" i="4"/>
  <c r="C665" i="4" s="1"/>
  <c r="E665" i="4" l="1"/>
  <c r="F665" i="4"/>
  <c r="C666" i="4" s="1"/>
  <c r="E666" i="4" l="1"/>
  <c r="F666" i="4"/>
  <c r="C667" i="4" s="1"/>
  <c r="E667" i="4" l="1"/>
  <c r="F667" i="4"/>
  <c r="C668" i="4" s="1"/>
  <c r="E668" i="4" l="1"/>
  <c r="F668" i="4"/>
  <c r="C669" i="4" s="1"/>
  <c r="E669" i="4" l="1"/>
  <c r="F669" i="4" s="1"/>
  <c r="C670" i="4" s="1"/>
  <c r="E670" i="4" l="1"/>
  <c r="F670" i="4"/>
  <c r="C671" i="4" s="1"/>
  <c r="E671" i="4" l="1"/>
  <c r="F671" i="4" s="1"/>
  <c r="C672" i="4" s="1"/>
  <c r="E672" i="4" l="1"/>
  <c r="F672" i="4"/>
  <c r="C673" i="4" s="1"/>
  <c r="E673" i="4" l="1"/>
  <c r="F673" i="4"/>
  <c r="C674" i="4" s="1"/>
  <c r="E674" i="4" l="1"/>
  <c r="F674" i="4"/>
  <c r="C675" i="4" s="1"/>
  <c r="E675" i="4" l="1"/>
  <c r="F675" i="4" s="1"/>
  <c r="C676" i="4" s="1"/>
  <c r="E676" i="4" l="1"/>
  <c r="F676" i="4" s="1"/>
  <c r="C677" i="4" s="1"/>
  <c r="E677" i="4" l="1"/>
  <c r="F677" i="4" s="1"/>
  <c r="C678" i="4" s="1"/>
  <c r="E678" i="4" l="1"/>
  <c r="F678" i="4" s="1"/>
  <c r="C679" i="4" s="1"/>
  <c r="E679" i="4" l="1"/>
  <c r="F679" i="4" s="1"/>
  <c r="C680" i="4" s="1"/>
  <c r="E680" i="4" l="1"/>
  <c r="F680" i="4" s="1"/>
  <c r="C681" i="4" s="1"/>
  <c r="E681" i="4" l="1"/>
  <c r="F681" i="4" s="1"/>
  <c r="C682" i="4" s="1"/>
  <c r="E682" i="4" l="1"/>
  <c r="F682" i="4"/>
  <c r="C683" i="4" s="1"/>
  <c r="E683" i="4" l="1"/>
  <c r="F683" i="4" s="1"/>
  <c r="C684" i="4" s="1"/>
  <c r="E684" i="4" l="1"/>
  <c r="F684" i="4"/>
  <c r="C685" i="4" s="1"/>
  <c r="E685" i="4" l="1"/>
  <c r="F685" i="4" s="1"/>
  <c r="C686" i="4" s="1"/>
  <c r="E686" i="4" l="1"/>
  <c r="F686" i="4"/>
  <c r="C687" i="4" s="1"/>
  <c r="E687" i="4" l="1"/>
  <c r="F687" i="4" s="1"/>
  <c r="C688" i="4" s="1"/>
  <c r="E688" i="4" l="1"/>
  <c r="F688" i="4" s="1"/>
  <c r="C689" i="4" s="1"/>
  <c r="E689" i="4" l="1"/>
  <c r="F689" i="4" s="1"/>
  <c r="C690" i="4" s="1"/>
  <c r="E690" i="4" l="1"/>
  <c r="F690" i="4" s="1"/>
  <c r="C691" i="4" s="1"/>
  <c r="E691" i="4" l="1"/>
  <c r="F691" i="4"/>
  <c r="C692" i="4" s="1"/>
  <c r="E692" i="4" l="1"/>
  <c r="F692" i="4" s="1"/>
  <c r="C693" i="4" s="1"/>
  <c r="E693" i="4" l="1"/>
  <c r="F693" i="4" s="1"/>
  <c r="C694" i="4" s="1"/>
  <c r="E694" i="4" l="1"/>
  <c r="F694" i="4" s="1"/>
  <c r="C695" i="4" s="1"/>
  <c r="E695" i="4" l="1"/>
  <c r="F695" i="4"/>
  <c r="C696" i="4" s="1"/>
  <c r="E696" i="4" l="1"/>
  <c r="F696" i="4" s="1"/>
  <c r="C697" i="4" s="1"/>
  <c r="E697" i="4" l="1"/>
  <c r="F697" i="4"/>
  <c r="C698" i="4" s="1"/>
  <c r="E698" i="4" l="1"/>
  <c r="F698" i="4" s="1"/>
  <c r="C699" i="4" s="1"/>
  <c r="E699" i="4" l="1"/>
  <c r="F699" i="4" s="1"/>
  <c r="C700" i="4" s="1"/>
  <c r="E700" i="4" l="1"/>
  <c r="F700" i="4"/>
  <c r="C701" i="4" s="1"/>
  <c r="E701" i="4" l="1"/>
  <c r="F701" i="4" s="1"/>
  <c r="C702" i="4" s="1"/>
  <c r="E702" i="4" l="1"/>
  <c r="F702" i="4"/>
  <c r="C703" i="4" s="1"/>
  <c r="E703" i="4" l="1"/>
  <c r="F703" i="4"/>
  <c r="C704" i="4" s="1"/>
  <c r="E704" i="4" l="1"/>
  <c r="F704" i="4" s="1"/>
  <c r="C705" i="4" s="1"/>
  <c r="E705" i="4" l="1"/>
  <c r="F705" i="4"/>
  <c r="C706" i="4" s="1"/>
  <c r="E706" i="4" l="1"/>
  <c r="F706" i="4"/>
  <c r="C707" i="4" s="1"/>
  <c r="E707" i="4" l="1"/>
  <c r="F707" i="4" s="1"/>
  <c r="C708" i="4" s="1"/>
  <c r="E708" i="4" l="1"/>
  <c r="F708" i="4"/>
  <c r="C709" i="4" s="1"/>
  <c r="E709" i="4" l="1"/>
  <c r="F709" i="4" s="1"/>
  <c r="C710" i="4" s="1"/>
  <c r="E710" i="4" l="1"/>
  <c r="F710" i="4" s="1"/>
  <c r="C711" i="4" s="1"/>
  <c r="E711" i="4" l="1"/>
  <c r="F711" i="4"/>
  <c r="C712" i="4" s="1"/>
  <c r="E712" i="4" l="1"/>
  <c r="F712" i="4" s="1"/>
  <c r="C713" i="4" s="1"/>
  <c r="E713" i="4" l="1"/>
  <c r="F713" i="4" s="1"/>
  <c r="C714" i="4" s="1"/>
  <c r="E714" i="4" l="1"/>
  <c r="F714" i="4"/>
  <c r="C715" i="4" s="1"/>
  <c r="E715" i="4" l="1"/>
  <c r="F715" i="4" s="1"/>
  <c r="C716" i="4" s="1"/>
  <c r="E716" i="4" l="1"/>
  <c r="F716" i="4" s="1"/>
  <c r="C717" i="4" s="1"/>
  <c r="E717" i="4" l="1"/>
  <c r="F717" i="4" s="1"/>
  <c r="C718" i="4" s="1"/>
  <c r="E718" i="4" l="1"/>
  <c r="F718" i="4" s="1"/>
  <c r="C719" i="4" s="1"/>
  <c r="E719" i="4" l="1"/>
  <c r="F719" i="4" s="1"/>
  <c r="C720" i="4" s="1"/>
  <c r="E720" i="4" l="1"/>
  <c r="F720" i="4" s="1"/>
  <c r="C721" i="4" s="1"/>
  <c r="E721" i="4" l="1"/>
  <c r="F721" i="4"/>
  <c r="C722" i="4" s="1"/>
  <c r="E722" i="4" l="1"/>
  <c r="F722" i="4"/>
  <c r="C723" i="4" s="1"/>
  <c r="E723" i="4" l="1"/>
  <c r="F723" i="4" s="1"/>
  <c r="C724" i="4" s="1"/>
  <c r="E724" i="4" l="1"/>
  <c r="F724" i="4"/>
  <c r="C725" i="4" s="1"/>
  <c r="E725" i="4" l="1"/>
  <c r="F725" i="4" s="1"/>
  <c r="C726" i="4" s="1"/>
  <c r="E726" i="4" l="1"/>
  <c r="F726" i="4" s="1"/>
  <c r="C727" i="4" s="1"/>
  <c r="E727" i="4" l="1"/>
  <c r="F727" i="4" s="1"/>
  <c r="C728" i="4" s="1"/>
  <c r="E728" i="4" l="1"/>
  <c r="F728" i="4"/>
  <c r="C729" i="4" s="1"/>
  <c r="E729" i="4" l="1"/>
  <c r="F729" i="4" s="1"/>
  <c r="C730" i="4" s="1"/>
  <c r="E730" i="4" l="1"/>
  <c r="F730" i="4" s="1"/>
  <c r="C731" i="4" s="1"/>
  <c r="E731" i="4" l="1"/>
  <c r="F731" i="4"/>
  <c r="C732" i="4" s="1"/>
  <c r="E732" i="4" l="1"/>
  <c r="F732" i="4"/>
  <c r="C733" i="4" s="1"/>
  <c r="E733" i="4" l="1"/>
  <c r="F733" i="4" s="1"/>
  <c r="C734" i="4" s="1"/>
  <c r="E734" i="4" l="1"/>
  <c r="F734" i="4" s="1"/>
  <c r="C735" i="4" s="1"/>
  <c r="E735" i="4" l="1"/>
  <c r="F735" i="4" s="1"/>
  <c r="C736" i="4" s="1"/>
  <c r="E736" i="4" l="1"/>
  <c r="F736" i="4" s="1"/>
  <c r="C737" i="4" s="1"/>
  <c r="E737" i="4" l="1"/>
  <c r="F737" i="4" s="1"/>
  <c r="C738" i="4" s="1"/>
  <c r="E738" i="4" l="1"/>
  <c r="F738" i="4"/>
  <c r="C739" i="4" s="1"/>
  <c r="E739" i="4" l="1"/>
  <c r="F739" i="4" s="1"/>
  <c r="C740" i="4" s="1"/>
  <c r="E740" i="4" l="1"/>
  <c r="F740" i="4"/>
  <c r="C741" i="4" s="1"/>
  <c r="E741" i="4" l="1"/>
  <c r="F741" i="4" s="1"/>
  <c r="C742" i="4" s="1"/>
  <c r="E742" i="4" l="1"/>
  <c r="F742" i="4" s="1"/>
  <c r="C743" i="4" s="1"/>
  <c r="E743" i="4" l="1"/>
  <c r="F743" i="4" s="1"/>
  <c r="C744" i="4" s="1"/>
  <c r="E744" i="4" l="1"/>
  <c r="F744" i="4"/>
  <c r="C745" i="4" s="1"/>
  <c r="E745" i="4" l="1"/>
  <c r="F745" i="4"/>
  <c r="C746" i="4" s="1"/>
  <c r="E746" i="4" l="1"/>
  <c r="F746" i="4"/>
  <c r="C747" i="4" s="1"/>
  <c r="E747" i="4" l="1"/>
  <c r="F747" i="4" s="1"/>
  <c r="C748" i="4" s="1"/>
  <c r="E748" i="4" l="1"/>
  <c r="F748" i="4"/>
  <c r="C749" i="4" s="1"/>
  <c r="E749" i="4" l="1"/>
  <c r="F749" i="4" s="1"/>
  <c r="C750" i="4" s="1"/>
  <c r="E750" i="4" l="1"/>
  <c r="F750" i="4" s="1"/>
  <c r="C751" i="4" s="1"/>
  <c r="E751" i="4" l="1"/>
  <c r="F751" i="4" s="1"/>
  <c r="C752" i="4" s="1"/>
  <c r="E752" i="4" l="1"/>
  <c r="F752" i="4" s="1"/>
  <c r="C753" i="4" s="1"/>
  <c r="E753" i="4" l="1"/>
  <c r="F753" i="4"/>
  <c r="C754" i="4" s="1"/>
  <c r="E754" i="4" l="1"/>
  <c r="F754" i="4"/>
  <c r="C755" i="4" s="1"/>
  <c r="E755" i="4" l="1"/>
  <c r="F755" i="4" s="1"/>
  <c r="C756" i="4" s="1"/>
  <c r="E756" i="4" l="1"/>
  <c r="F756" i="4"/>
  <c r="C757" i="4" s="1"/>
  <c r="E757" i="4" l="1"/>
  <c r="F757" i="4" s="1"/>
  <c r="C758" i="4" s="1"/>
  <c r="E758" i="4" l="1"/>
  <c r="F758" i="4" s="1"/>
  <c r="C759" i="4" s="1"/>
  <c r="E759" i="4" l="1"/>
  <c r="F759" i="4" s="1"/>
  <c r="C760" i="4" s="1"/>
  <c r="E760" i="4" l="1"/>
  <c r="F760" i="4"/>
  <c r="C761" i="4" s="1"/>
  <c r="E761" i="4" l="1"/>
  <c r="F761" i="4" s="1"/>
  <c r="C762" i="4" s="1"/>
  <c r="E762" i="4" l="1"/>
  <c r="F762" i="4"/>
  <c r="C763" i="4" s="1"/>
  <c r="E763" i="4" l="1"/>
  <c r="F763" i="4" s="1"/>
  <c r="C764" i="4" s="1"/>
  <c r="E764" i="4" l="1"/>
  <c r="F764" i="4"/>
  <c r="C765" i="4" s="1"/>
  <c r="E765" i="4" l="1"/>
  <c r="F765" i="4" s="1"/>
  <c r="C766" i="4" s="1"/>
  <c r="E766" i="4" l="1"/>
  <c r="F766" i="4"/>
  <c r="C767" i="4" s="1"/>
  <c r="E767" i="4" l="1"/>
  <c r="F767" i="4"/>
  <c r="C768" i="4" s="1"/>
  <c r="E768" i="4" l="1"/>
  <c r="F768" i="4" s="1"/>
  <c r="C769" i="4" s="1"/>
  <c r="E769" i="4" l="1"/>
  <c r="F769" i="4" s="1"/>
  <c r="C770" i="4" s="1"/>
  <c r="E770" i="4" l="1"/>
  <c r="F770" i="4"/>
  <c r="C771" i="4" s="1"/>
  <c r="E771" i="4" l="1"/>
  <c r="F771" i="4" s="1"/>
  <c r="C772" i="4" s="1"/>
  <c r="E772" i="4" l="1"/>
  <c r="F772" i="4" s="1"/>
  <c r="C773" i="4" s="1"/>
  <c r="E773" i="4" l="1"/>
  <c r="F773" i="4" s="1"/>
  <c r="C774" i="4" s="1"/>
  <c r="E774" i="4" l="1"/>
  <c r="F774" i="4" s="1"/>
  <c r="C775" i="4" s="1"/>
  <c r="E775" i="4" l="1"/>
  <c r="F775" i="4" s="1"/>
  <c r="C776" i="4" s="1"/>
  <c r="E776" i="4" l="1"/>
  <c r="F776" i="4"/>
  <c r="C777" i="4" s="1"/>
  <c r="E777" i="4" l="1"/>
  <c r="F777" i="4" s="1"/>
  <c r="C778" i="4" s="1"/>
  <c r="E778" i="4" l="1"/>
  <c r="F778" i="4"/>
  <c r="C779" i="4" s="1"/>
  <c r="E779" i="4" l="1"/>
  <c r="F779" i="4" s="1"/>
  <c r="C780" i="4" s="1"/>
  <c r="E780" i="4" l="1"/>
  <c r="F780" i="4" s="1"/>
  <c r="C781" i="4" s="1"/>
  <c r="E781" i="4" l="1"/>
  <c r="F781" i="4"/>
  <c r="C782" i="4" s="1"/>
  <c r="E782" i="4" l="1"/>
  <c r="F782" i="4"/>
  <c r="C783" i="4" s="1"/>
  <c r="E783" i="4" l="1"/>
  <c r="F783" i="4" s="1"/>
  <c r="C784" i="4" s="1"/>
  <c r="E784" i="4" l="1"/>
  <c r="F784" i="4"/>
  <c r="C785" i="4" s="1"/>
  <c r="E785" i="4" l="1"/>
  <c r="F785" i="4" s="1"/>
  <c r="C786" i="4" s="1"/>
  <c r="E786" i="4" l="1"/>
  <c r="F786" i="4"/>
  <c r="C787" i="4" s="1"/>
  <c r="E787" i="4" l="1"/>
  <c r="F787" i="4"/>
  <c r="C788" i="4" s="1"/>
  <c r="E788" i="4" l="1"/>
  <c r="F788" i="4" s="1"/>
  <c r="C789" i="4" s="1"/>
  <c r="E789" i="4" l="1"/>
  <c r="F789" i="4" s="1"/>
  <c r="C790" i="4" s="1"/>
  <c r="E790" i="4" l="1"/>
  <c r="F790" i="4" s="1"/>
  <c r="C791" i="4" s="1"/>
  <c r="E791" i="4" l="1"/>
  <c r="F791" i="4" s="1"/>
  <c r="C792" i="4" s="1"/>
  <c r="E792" i="4" l="1"/>
  <c r="F792" i="4" s="1"/>
  <c r="C793" i="4" s="1"/>
  <c r="E793" i="4" l="1"/>
  <c r="F793" i="4"/>
  <c r="C794" i="4" s="1"/>
  <c r="E794" i="4" l="1"/>
  <c r="F794" i="4"/>
  <c r="C795" i="4" s="1"/>
  <c r="E795" i="4" l="1"/>
  <c r="F795" i="4" s="1"/>
  <c r="C796" i="4" s="1"/>
  <c r="E796" i="4" l="1"/>
  <c r="F796" i="4" s="1"/>
  <c r="C797" i="4" s="1"/>
  <c r="E797" i="4" l="1"/>
  <c r="F797" i="4" s="1"/>
  <c r="C798" i="4" s="1"/>
  <c r="E798" i="4" l="1"/>
  <c r="F798" i="4" s="1"/>
  <c r="C799" i="4" s="1"/>
  <c r="E799" i="4" l="1"/>
  <c r="F799" i="4" s="1"/>
  <c r="C800" i="4" s="1"/>
  <c r="E800" i="4" l="1"/>
  <c r="F800" i="4" s="1"/>
  <c r="C801" i="4" s="1"/>
  <c r="E801" i="4" l="1"/>
  <c r="F801" i="4" s="1"/>
  <c r="C802" i="4" s="1"/>
  <c r="E802" i="4" l="1"/>
  <c r="F802" i="4"/>
  <c r="C803" i="4" s="1"/>
  <c r="E803" i="4" l="1"/>
  <c r="F803" i="4"/>
  <c r="C804" i="4" s="1"/>
  <c r="E804" i="4" l="1"/>
  <c r="F804" i="4"/>
  <c r="C805" i="4" s="1"/>
  <c r="E805" i="4" l="1"/>
  <c r="F805" i="4" s="1"/>
  <c r="C806" i="4" s="1"/>
  <c r="E806" i="4" l="1"/>
  <c r="F806" i="4" s="1"/>
  <c r="C807" i="4" s="1"/>
  <c r="E807" i="4" l="1"/>
  <c r="F807" i="4" s="1"/>
  <c r="C808" i="4" s="1"/>
  <c r="E808" i="4" l="1"/>
  <c r="F808" i="4"/>
  <c r="C809" i="4" s="1"/>
  <c r="E809" i="4" l="1"/>
  <c r="F809" i="4" s="1"/>
  <c r="C810" i="4" s="1"/>
  <c r="E810" i="4" l="1"/>
  <c r="F810" i="4"/>
  <c r="C811" i="4" s="1"/>
  <c r="E811" i="4" l="1"/>
  <c r="F811" i="4" s="1"/>
  <c r="C812" i="4" s="1"/>
  <c r="E812" i="4" l="1"/>
  <c r="F812" i="4" s="1"/>
  <c r="C813" i="4" s="1"/>
  <c r="E813" i="4" l="1"/>
  <c r="F813" i="4"/>
  <c r="C814" i="4" s="1"/>
  <c r="E814" i="4" l="1"/>
  <c r="F814" i="4" s="1"/>
  <c r="C815" i="4" s="1"/>
  <c r="E815" i="4" l="1"/>
  <c r="F815" i="4"/>
  <c r="C816" i="4" s="1"/>
  <c r="E816" i="4" l="1"/>
  <c r="F816" i="4"/>
  <c r="C817" i="4" s="1"/>
  <c r="E817" i="4" l="1"/>
  <c r="F817" i="4" s="1"/>
  <c r="C818" i="4" s="1"/>
  <c r="E818" i="4" l="1"/>
  <c r="F818" i="4"/>
  <c r="C819" i="4" s="1"/>
  <c r="E819" i="4" l="1"/>
  <c r="F819" i="4" s="1"/>
  <c r="C820" i="4" s="1"/>
  <c r="E820" i="4" l="1"/>
  <c r="F820" i="4" s="1"/>
  <c r="C821" i="4" s="1"/>
  <c r="E821" i="4" l="1"/>
  <c r="F821" i="4"/>
  <c r="C822" i="4" s="1"/>
  <c r="E822" i="4" l="1"/>
  <c r="F822" i="4" s="1"/>
  <c r="C823" i="4" s="1"/>
  <c r="E823" i="4" l="1"/>
  <c r="F823" i="4" s="1"/>
  <c r="C824" i="4" s="1"/>
  <c r="E824" i="4" l="1"/>
  <c r="F824" i="4" s="1"/>
  <c r="C825" i="4" s="1"/>
  <c r="E825" i="4" l="1"/>
  <c r="F825" i="4"/>
  <c r="C826" i="4" s="1"/>
  <c r="E826" i="4" l="1"/>
  <c r="F826" i="4" s="1"/>
  <c r="C827" i="4" s="1"/>
  <c r="E827" i="4" l="1"/>
  <c r="F827" i="4"/>
  <c r="C828" i="4" s="1"/>
  <c r="E828" i="4" l="1"/>
  <c r="F828" i="4" s="1"/>
  <c r="C829" i="4" s="1"/>
  <c r="E829" i="4" l="1"/>
  <c r="F829" i="4" s="1"/>
  <c r="C830" i="4" s="1"/>
  <c r="E830" i="4" l="1"/>
  <c r="F830" i="4"/>
  <c r="C831" i="4" s="1"/>
  <c r="E831" i="4" l="1"/>
  <c r="F831" i="4"/>
  <c r="C832" i="4" s="1"/>
  <c r="E832" i="4" l="1"/>
  <c r="F832" i="4" s="1"/>
  <c r="C833" i="4" s="1"/>
  <c r="E833" i="4" l="1"/>
  <c r="F833" i="4" s="1"/>
  <c r="C834" i="4" s="1"/>
  <c r="E834" i="4" l="1"/>
  <c r="F834" i="4" s="1"/>
  <c r="C835" i="4" s="1"/>
  <c r="E835" i="4" l="1"/>
  <c r="F835" i="4"/>
  <c r="C836" i="4" s="1"/>
  <c r="E836" i="4" l="1"/>
  <c r="F836" i="4" s="1"/>
  <c r="C837" i="4" s="1"/>
  <c r="E837" i="4" l="1"/>
  <c r="F837" i="4" s="1"/>
  <c r="C838" i="4" s="1"/>
  <c r="E838" i="4" l="1"/>
  <c r="F838" i="4"/>
  <c r="C839" i="4" s="1"/>
  <c r="E839" i="4" l="1"/>
  <c r="F839" i="4"/>
  <c r="C840" i="4" s="1"/>
  <c r="E840" i="4" l="1"/>
  <c r="F840" i="4" s="1"/>
  <c r="C841" i="4" s="1"/>
  <c r="E841" i="4" l="1"/>
  <c r="F841" i="4"/>
  <c r="C842" i="4" s="1"/>
  <c r="E842" i="4" l="1"/>
  <c r="F842" i="4" s="1"/>
  <c r="C843" i="4" s="1"/>
  <c r="E843" i="4" l="1"/>
  <c r="F843" i="4"/>
  <c r="C844" i="4" s="1"/>
  <c r="E844" i="4" l="1"/>
  <c r="F844" i="4" s="1"/>
  <c r="C845" i="4" s="1"/>
  <c r="E845" i="4" l="1"/>
  <c r="F845" i="4"/>
  <c r="C846" i="4" s="1"/>
  <c r="E846" i="4" l="1"/>
  <c r="F846" i="4"/>
  <c r="C847" i="4" s="1"/>
  <c r="E847" i="4" l="1"/>
  <c r="F847" i="4" s="1"/>
  <c r="C848" i="4" s="1"/>
  <c r="E848" i="4" l="1"/>
  <c r="F848" i="4" s="1"/>
  <c r="C849" i="4" s="1"/>
  <c r="E849" i="4" l="1"/>
  <c r="F849" i="4" s="1"/>
  <c r="C850" i="4" s="1"/>
  <c r="E850" i="4" l="1"/>
  <c r="F850" i="4" s="1"/>
  <c r="C851" i="4" s="1"/>
  <c r="E851" i="4" l="1"/>
  <c r="F851" i="4" s="1"/>
  <c r="C852" i="4" s="1"/>
  <c r="E852" i="4" l="1"/>
  <c r="F852" i="4" s="1"/>
  <c r="C853" i="4" s="1"/>
  <c r="E853" i="4" l="1"/>
  <c r="F853" i="4" s="1"/>
  <c r="C854" i="4" s="1"/>
  <c r="E854" i="4" l="1"/>
  <c r="F854" i="4" s="1"/>
  <c r="C855" i="4" s="1"/>
  <c r="E855" i="4" l="1"/>
  <c r="F855" i="4" s="1"/>
  <c r="C856" i="4" s="1"/>
  <c r="E856" i="4" l="1"/>
  <c r="F856" i="4" s="1"/>
  <c r="C857" i="4" s="1"/>
  <c r="E857" i="4" l="1"/>
  <c r="F857" i="4" s="1"/>
  <c r="C858" i="4" s="1"/>
  <c r="E858" i="4" l="1"/>
  <c r="F858" i="4"/>
  <c r="C859" i="4" s="1"/>
  <c r="E859" i="4" l="1"/>
  <c r="F859" i="4"/>
  <c r="C860" i="4" s="1"/>
  <c r="E860" i="4" l="1"/>
  <c r="F860" i="4" s="1"/>
  <c r="C861" i="4" s="1"/>
  <c r="E861" i="4" l="1"/>
  <c r="F861" i="4" s="1"/>
  <c r="C862" i="4" s="1"/>
  <c r="E862" i="4" l="1"/>
  <c r="F862" i="4" s="1"/>
  <c r="C863" i="4" s="1"/>
  <c r="E863" i="4" l="1"/>
  <c r="F863" i="4" s="1"/>
  <c r="C864" i="4" s="1"/>
  <c r="E864" i="4" l="1"/>
  <c r="F864" i="4"/>
  <c r="C865" i="4" s="1"/>
  <c r="E865" i="4" l="1"/>
  <c r="F865" i="4" s="1"/>
  <c r="C866" i="4" s="1"/>
  <c r="E866" i="4" l="1"/>
  <c r="F866" i="4" s="1"/>
  <c r="C867" i="4" s="1"/>
  <c r="E867" i="4" l="1"/>
  <c r="F867" i="4" s="1"/>
  <c r="C868" i="4" s="1"/>
  <c r="E868" i="4" l="1"/>
  <c r="F868" i="4" s="1"/>
  <c r="C869" i="4" s="1"/>
  <c r="E869" i="4" l="1"/>
  <c r="F869" i="4"/>
  <c r="C870" i="4" s="1"/>
  <c r="E870" i="4" l="1"/>
  <c r="F870" i="4"/>
  <c r="C871" i="4" s="1"/>
  <c r="E871" i="4" l="1"/>
  <c r="F871" i="4" s="1"/>
  <c r="C872" i="4" s="1"/>
  <c r="E872" i="4" l="1"/>
  <c r="F872" i="4"/>
  <c r="C873" i="4" s="1"/>
  <c r="E873" i="4" l="1"/>
  <c r="F873" i="4" s="1"/>
  <c r="C874" i="4" s="1"/>
  <c r="E874" i="4" l="1"/>
  <c r="F874" i="4"/>
  <c r="C875" i="4" s="1"/>
  <c r="E875" i="4" l="1"/>
  <c r="F875" i="4" s="1"/>
  <c r="C876" i="4" s="1"/>
  <c r="E876" i="4" l="1"/>
  <c r="F876" i="4" s="1"/>
  <c r="C877" i="4" s="1"/>
  <c r="E877" i="4" l="1"/>
  <c r="F877" i="4" s="1"/>
  <c r="C878" i="4" s="1"/>
  <c r="E878" i="4" l="1"/>
  <c r="F878" i="4"/>
  <c r="C879" i="4" s="1"/>
  <c r="E879" i="4" l="1"/>
  <c r="F879" i="4"/>
  <c r="C880" i="4" s="1"/>
  <c r="E880" i="4" l="1"/>
  <c r="F880" i="4" s="1"/>
  <c r="C881" i="4" s="1"/>
  <c r="E881" i="4" l="1"/>
  <c r="F881" i="4" s="1"/>
  <c r="C882" i="4" s="1"/>
  <c r="E882" i="4" l="1"/>
  <c r="F882" i="4" s="1"/>
  <c r="C883" i="4" s="1"/>
  <c r="E883" i="4" l="1"/>
  <c r="F883" i="4" s="1"/>
  <c r="C884" i="4" s="1"/>
  <c r="E884" i="4" l="1"/>
  <c r="F884" i="4" s="1"/>
  <c r="C885" i="4" s="1"/>
  <c r="E885" i="4" l="1"/>
  <c r="F885" i="4"/>
  <c r="C886" i="4" s="1"/>
  <c r="E886" i="4" l="1"/>
  <c r="F886" i="4" s="1"/>
  <c r="C887" i="4" s="1"/>
  <c r="E887" i="4" l="1"/>
  <c r="F887" i="4" s="1"/>
  <c r="C888" i="4" s="1"/>
  <c r="E888" i="4" l="1"/>
  <c r="F888" i="4" s="1"/>
  <c r="C889" i="4" s="1"/>
  <c r="E889" i="4" l="1"/>
  <c r="F889" i="4" s="1"/>
  <c r="C890" i="4" s="1"/>
  <c r="E890" i="4" l="1"/>
  <c r="F890" i="4" s="1"/>
  <c r="C891" i="4" s="1"/>
  <c r="E891" i="4" l="1"/>
  <c r="F891" i="4"/>
  <c r="C892" i="4" s="1"/>
  <c r="E892" i="4" l="1"/>
  <c r="F892" i="4" s="1"/>
  <c r="C893" i="4" s="1"/>
  <c r="E893" i="4" l="1"/>
  <c r="F893" i="4" s="1"/>
  <c r="C894" i="4" s="1"/>
  <c r="E894" i="4" l="1"/>
  <c r="F894" i="4"/>
  <c r="C895" i="4" s="1"/>
  <c r="E895" i="4" l="1"/>
  <c r="F895" i="4"/>
  <c r="C896" i="4" s="1"/>
  <c r="E896" i="4" l="1"/>
  <c r="F896" i="4" s="1"/>
  <c r="C897" i="4" s="1"/>
  <c r="E897" i="4" l="1"/>
  <c r="F897" i="4"/>
  <c r="C898" i="4" s="1"/>
  <c r="E898" i="4" l="1"/>
  <c r="F898" i="4"/>
  <c r="C899" i="4" s="1"/>
  <c r="E899" i="4" l="1"/>
  <c r="F899" i="4"/>
  <c r="C900" i="4" s="1"/>
  <c r="E900" i="4" l="1"/>
  <c r="F900" i="4" s="1"/>
  <c r="C901" i="4" s="1"/>
  <c r="E901" i="4" l="1"/>
  <c r="F901" i="4"/>
  <c r="C902" i="4" s="1"/>
  <c r="E902" i="4" l="1"/>
  <c r="F902" i="4" s="1"/>
  <c r="C903" i="4" s="1"/>
  <c r="E903" i="4" l="1"/>
  <c r="F903" i="4" s="1"/>
  <c r="C904" i="4" s="1"/>
  <c r="E904" i="4" l="1"/>
  <c r="F904" i="4" s="1"/>
  <c r="C905" i="4" s="1"/>
  <c r="E905" i="4" l="1"/>
  <c r="F905" i="4" s="1"/>
  <c r="C906" i="4" s="1"/>
  <c r="E906" i="4" l="1"/>
  <c r="F906" i="4" s="1"/>
  <c r="C907" i="4" s="1"/>
  <c r="E907" i="4" l="1"/>
  <c r="F907" i="4" s="1"/>
  <c r="C908" i="4" s="1"/>
  <c r="E908" i="4" l="1"/>
  <c r="F908" i="4" s="1"/>
  <c r="C909" i="4" s="1"/>
  <c r="E909" i="4" l="1"/>
  <c r="F909" i="4" s="1"/>
  <c r="C910" i="4" s="1"/>
  <c r="E910" i="4" l="1"/>
  <c r="F910" i="4" s="1"/>
  <c r="C911" i="4" s="1"/>
  <c r="E911" i="4" l="1"/>
  <c r="F911" i="4" s="1"/>
  <c r="C912" i="4" s="1"/>
  <c r="E912" i="4" l="1"/>
  <c r="F912" i="4" s="1"/>
  <c r="C913" i="4" s="1"/>
  <c r="E913" i="4" l="1"/>
  <c r="F913" i="4" s="1"/>
  <c r="C914" i="4" s="1"/>
  <c r="E914" i="4" l="1"/>
  <c r="F914" i="4" s="1"/>
  <c r="C915" i="4" s="1"/>
  <c r="E915" i="4" l="1"/>
  <c r="F915" i="4" s="1"/>
  <c r="C916" i="4" s="1"/>
  <c r="E916" i="4" l="1"/>
  <c r="F916" i="4" s="1"/>
  <c r="C917" i="4" s="1"/>
  <c r="E917" i="4" l="1"/>
  <c r="F917" i="4" s="1"/>
  <c r="C918" i="4" s="1"/>
  <c r="E918" i="4" l="1"/>
  <c r="F918" i="4" s="1"/>
  <c r="C919" i="4" s="1"/>
  <c r="E919" i="4" l="1"/>
  <c r="F919" i="4" s="1"/>
  <c r="C920" i="4" s="1"/>
  <c r="E920" i="4" l="1"/>
  <c r="F920" i="4" s="1"/>
  <c r="C921" i="4" s="1"/>
  <c r="E921" i="4" l="1"/>
  <c r="F921" i="4" s="1"/>
  <c r="C922" i="4" s="1"/>
  <c r="E922" i="4" l="1"/>
  <c r="F922" i="4" s="1"/>
  <c r="C923" i="4" s="1"/>
  <c r="E923" i="4" l="1"/>
  <c r="F923" i="4"/>
  <c r="C924" i="4" s="1"/>
  <c r="E924" i="4" l="1"/>
  <c r="F924" i="4" s="1"/>
  <c r="C925" i="4" s="1"/>
  <c r="E925" i="4" l="1"/>
  <c r="F925" i="4" s="1"/>
  <c r="C926" i="4" s="1"/>
  <c r="E926" i="4" l="1"/>
  <c r="F926" i="4"/>
  <c r="C927" i="4" s="1"/>
  <c r="E927" i="4" l="1"/>
  <c r="F927" i="4" s="1"/>
  <c r="C928" i="4" s="1"/>
  <c r="E928" i="4" l="1"/>
  <c r="F928" i="4" s="1"/>
  <c r="C929" i="4" s="1"/>
  <c r="E929" i="4" l="1"/>
  <c r="F929" i="4" s="1"/>
  <c r="C930" i="4" s="1"/>
  <c r="E930" i="4" l="1"/>
  <c r="F930" i="4" s="1"/>
  <c r="C931" i="4" s="1"/>
  <c r="E931" i="4" l="1"/>
  <c r="F931" i="4" s="1"/>
  <c r="C932" i="4" s="1"/>
  <c r="E932" i="4" l="1"/>
  <c r="F932" i="4" s="1"/>
  <c r="C933" i="4" s="1"/>
  <c r="E933" i="4" l="1"/>
  <c r="F933" i="4"/>
  <c r="C934" i="4" s="1"/>
  <c r="E934" i="4" l="1"/>
  <c r="F934" i="4" s="1"/>
  <c r="C935" i="4" s="1"/>
  <c r="E935" i="4" l="1"/>
  <c r="F935" i="4"/>
  <c r="C936" i="4" s="1"/>
  <c r="E936" i="4" l="1"/>
  <c r="F936" i="4" s="1"/>
  <c r="C937" i="4" s="1"/>
  <c r="E937" i="4" l="1"/>
  <c r="F937" i="4" s="1"/>
  <c r="C938" i="4" s="1"/>
  <c r="E938" i="4" l="1"/>
  <c r="F938" i="4"/>
  <c r="C939" i="4" s="1"/>
  <c r="E939" i="4" l="1"/>
  <c r="F939" i="4" s="1"/>
  <c r="C940" i="4" s="1"/>
  <c r="E940" i="4" l="1"/>
  <c r="F940" i="4" s="1"/>
  <c r="C941" i="4" s="1"/>
  <c r="E941" i="4" l="1"/>
  <c r="F941" i="4"/>
  <c r="C942" i="4" s="1"/>
  <c r="E942" i="4" l="1"/>
  <c r="F942" i="4" s="1"/>
  <c r="C943" i="4" s="1"/>
  <c r="E943" i="4" l="1"/>
  <c r="F943" i="4"/>
  <c r="C944" i="4" s="1"/>
  <c r="E944" i="4" l="1"/>
  <c r="F944" i="4" s="1"/>
  <c r="C945" i="4" s="1"/>
  <c r="E945" i="4" l="1"/>
  <c r="F945" i="4" s="1"/>
  <c r="C946" i="4" s="1"/>
  <c r="E946" i="4" l="1"/>
  <c r="F946" i="4" s="1"/>
  <c r="C947" i="4" s="1"/>
  <c r="E947" i="4" l="1"/>
  <c r="F947" i="4"/>
  <c r="C948" i="4" s="1"/>
  <c r="E948" i="4" l="1"/>
  <c r="F948" i="4" s="1"/>
  <c r="C949" i="4" s="1"/>
  <c r="E949" i="4" l="1"/>
  <c r="F949" i="4" s="1"/>
  <c r="C950" i="4" s="1"/>
  <c r="E950" i="4" l="1"/>
  <c r="F950" i="4" s="1"/>
  <c r="C951" i="4" s="1"/>
  <c r="E951" i="4" l="1"/>
  <c r="F951" i="4" s="1"/>
  <c r="C952" i="4" s="1"/>
  <c r="E952" i="4" l="1"/>
  <c r="F952" i="4" s="1"/>
  <c r="C953" i="4" s="1"/>
  <c r="E953" i="4" l="1"/>
  <c r="F953" i="4"/>
  <c r="C954" i="4" s="1"/>
  <c r="E954" i="4" l="1"/>
  <c r="F954" i="4" s="1"/>
  <c r="C955" i="4" s="1"/>
  <c r="E955" i="4" l="1"/>
  <c r="F955" i="4" s="1"/>
  <c r="C956" i="4" s="1"/>
  <c r="E956" i="4" l="1"/>
  <c r="F956" i="4" s="1"/>
  <c r="C957" i="4" s="1"/>
  <c r="E957" i="4" l="1"/>
  <c r="F957" i="4"/>
  <c r="C958" i="4" s="1"/>
  <c r="E958" i="4" l="1"/>
  <c r="F958" i="4" s="1"/>
  <c r="C959" i="4" s="1"/>
  <c r="E959" i="4" l="1"/>
  <c r="F959" i="4"/>
  <c r="C960" i="4" s="1"/>
  <c r="E960" i="4" l="1"/>
  <c r="F960" i="4" s="1"/>
  <c r="C961" i="4" s="1"/>
  <c r="E961" i="4" l="1"/>
  <c r="F961" i="4" s="1"/>
  <c r="C962" i="4" s="1"/>
  <c r="E962" i="4" l="1"/>
  <c r="F962" i="4" s="1"/>
  <c r="C963" i="4" s="1"/>
  <c r="E963" i="4" l="1"/>
  <c r="F963" i="4" s="1"/>
  <c r="C964" i="4" s="1"/>
  <c r="E964" i="4" l="1"/>
  <c r="F964" i="4" s="1"/>
  <c r="C965" i="4" s="1"/>
  <c r="E965" i="4" l="1"/>
  <c r="F965" i="4" s="1"/>
  <c r="C966" i="4" s="1"/>
  <c r="E966" i="4" l="1"/>
  <c r="F966" i="4" s="1"/>
  <c r="C967" i="4" s="1"/>
  <c r="E967" i="4" l="1"/>
  <c r="F967" i="4" s="1"/>
  <c r="C968" i="4" s="1"/>
  <c r="E968" i="4" l="1"/>
  <c r="F968" i="4" s="1"/>
  <c r="C969" i="4" s="1"/>
  <c r="E969" i="4" l="1"/>
  <c r="F969" i="4" s="1"/>
  <c r="C970" i="4" s="1"/>
  <c r="E970" i="4" l="1"/>
  <c r="F970" i="4" s="1"/>
  <c r="C971" i="4" s="1"/>
  <c r="E971" i="4" l="1"/>
  <c r="F971" i="4" s="1"/>
  <c r="C972" i="4" s="1"/>
  <c r="E972" i="4" l="1"/>
  <c r="F972" i="4" s="1"/>
  <c r="C973" i="4" s="1"/>
  <c r="E973" i="4" l="1"/>
  <c r="F973" i="4" s="1"/>
  <c r="C974" i="4" s="1"/>
  <c r="E974" i="4" l="1"/>
  <c r="F974" i="4" s="1"/>
  <c r="C975" i="4" s="1"/>
  <c r="E975" i="4" l="1"/>
  <c r="F975" i="4" s="1"/>
  <c r="C976" i="4" s="1"/>
  <c r="E976" i="4" l="1"/>
  <c r="F976" i="4" s="1"/>
  <c r="C977" i="4" s="1"/>
  <c r="E977" i="4" l="1"/>
  <c r="F977" i="4" s="1"/>
  <c r="C978" i="4" s="1"/>
  <c r="E978" i="4" l="1"/>
  <c r="F978" i="4" s="1"/>
  <c r="C979" i="4" s="1"/>
  <c r="E979" i="4" l="1"/>
  <c r="F979" i="4" s="1"/>
  <c r="C980" i="4" s="1"/>
  <c r="E980" i="4" l="1"/>
  <c r="F980" i="4" s="1"/>
  <c r="C981" i="4" s="1"/>
  <c r="E981" i="4" l="1"/>
  <c r="F981" i="4" s="1"/>
  <c r="C982" i="4" s="1"/>
  <c r="E982" i="4" l="1"/>
  <c r="F982" i="4" s="1"/>
  <c r="C983" i="4" s="1"/>
  <c r="E983" i="4" l="1"/>
  <c r="F983" i="4"/>
  <c r="C984" i="4" s="1"/>
  <c r="E984" i="4" l="1"/>
  <c r="F984" i="4" s="1"/>
  <c r="C985" i="4" s="1"/>
  <c r="E985" i="4" l="1"/>
  <c r="F985" i="4" s="1"/>
  <c r="C986" i="4" s="1"/>
  <c r="E986" i="4" l="1"/>
  <c r="F986" i="4"/>
  <c r="C987" i="4" s="1"/>
  <c r="E987" i="4" l="1"/>
  <c r="F987" i="4" s="1"/>
  <c r="C988" i="4" s="1"/>
  <c r="E988" i="4" l="1"/>
  <c r="F988" i="4" s="1"/>
  <c r="C989" i="4" s="1"/>
  <c r="E989" i="4" l="1"/>
  <c r="F989" i="4"/>
  <c r="C990" i="4" s="1"/>
  <c r="E990" i="4" l="1"/>
  <c r="F990" i="4" s="1"/>
  <c r="C991" i="4" s="1"/>
  <c r="E991" i="4" l="1"/>
  <c r="F991" i="4"/>
  <c r="C992" i="4" s="1"/>
  <c r="E992" i="4" l="1"/>
  <c r="F992" i="4"/>
  <c r="C993" i="4" s="1"/>
  <c r="E993" i="4" l="1"/>
  <c r="F993" i="4" s="1"/>
  <c r="C994" i="4" s="1"/>
  <c r="E994" i="4" l="1"/>
  <c r="F994" i="4" s="1"/>
  <c r="C995" i="4" s="1"/>
  <c r="E995" i="4" l="1"/>
  <c r="F995" i="4" s="1"/>
  <c r="C996" i="4" s="1"/>
  <c r="E996" i="4" l="1"/>
  <c r="F996" i="4" s="1"/>
  <c r="C997" i="4" s="1"/>
  <c r="E997" i="4" l="1"/>
  <c r="F997" i="4"/>
  <c r="C998" i="4" s="1"/>
  <c r="E998" i="4" l="1"/>
  <c r="F998" i="4"/>
  <c r="C999" i="4" s="1"/>
  <c r="E999" i="4" l="1"/>
  <c r="F999" i="4"/>
  <c r="C1000" i="4" s="1"/>
  <c r="E1000" i="4" l="1"/>
  <c r="F1000" i="4"/>
  <c r="C1001" i="4" s="1"/>
  <c r="E1001" i="4" l="1"/>
  <c r="F1001" i="4"/>
  <c r="C1002" i="4" s="1"/>
  <c r="E1002" i="4" l="1"/>
  <c r="F1002" i="4"/>
  <c r="C1003" i="4" s="1"/>
  <c r="E1003" i="4" l="1"/>
  <c r="F1003" i="4" s="1"/>
  <c r="C1004" i="4" s="1"/>
  <c r="E1004" i="4" l="1"/>
  <c r="F1004" i="4" l="1"/>
  <c r="C1005" i="4" l="1"/>
  <c r="E1005" i="4"/>
  <c r="F1005" i="4" s="1"/>
  <c r="C1006" i="4" s="1"/>
  <c r="E1006" i="4" l="1"/>
  <c r="F1006" i="4" s="1"/>
  <c r="C1007" i="4" l="1"/>
  <c r="E1007" i="4"/>
  <c r="F1007" i="4" s="1"/>
  <c r="C1008" i="4" s="1"/>
  <c r="E1008" i="4" l="1"/>
  <c r="F1008" i="4" s="1"/>
  <c r="C1009" i="4" l="1"/>
  <c r="E1009" i="4"/>
  <c r="F1009" i="4" s="1"/>
  <c r="C1010" i="4" s="1"/>
  <c r="E1010" i="4" l="1"/>
  <c r="F1010" i="4"/>
  <c r="C1011" i="4" l="1"/>
  <c r="E1011" i="4"/>
  <c r="F1011" i="4" s="1"/>
  <c r="C1012" i="4" s="1"/>
  <c r="E1012" i="4" l="1"/>
  <c r="F1012" i="4"/>
  <c r="C1013" i="4" s="1"/>
  <c r="E1013" i="4" l="1"/>
  <c r="F1013" i="4"/>
  <c r="C1014" i="4" s="1"/>
  <c r="E1014" i="4" l="1"/>
  <c r="F1014" i="4"/>
  <c r="C1015" i="4" s="1"/>
  <c r="E1015" i="4" l="1"/>
  <c r="F1015" i="4"/>
  <c r="C1016" i="4" s="1"/>
  <c r="E1016" i="4" l="1"/>
  <c r="F1016" i="4" s="1"/>
  <c r="C1017" i="4" s="1"/>
  <c r="E1017" i="4" l="1"/>
  <c r="F1017" i="4" s="1"/>
  <c r="C1018" i="4" s="1"/>
  <c r="E1018" i="4" l="1"/>
  <c r="F1018" i="4"/>
  <c r="C1019" i="4" s="1"/>
  <c r="E1019" i="4" l="1"/>
  <c r="F1019" i="4" s="1"/>
  <c r="C1020" i="4" s="1"/>
  <c r="E1020" i="4" l="1"/>
  <c r="F1020" i="4" s="1"/>
  <c r="C1021" i="4" s="1"/>
  <c r="E1021" i="4" l="1"/>
  <c r="F1021" i="4" s="1"/>
  <c r="C1022" i="4" s="1"/>
  <c r="E1022" i="4" l="1"/>
  <c r="F1022" i="4" s="1"/>
  <c r="C1023" i="4" s="1"/>
  <c r="E1023" i="4" l="1"/>
  <c r="F1023" i="4"/>
  <c r="C1024" i="4" s="1"/>
  <c r="E1024" i="4" l="1"/>
  <c r="F1024" i="4" s="1"/>
  <c r="C1025" i="4" s="1"/>
  <c r="E1025" i="4" l="1"/>
  <c r="F1025" i="4" s="1"/>
  <c r="C1026" i="4" s="1"/>
  <c r="E1026" i="4" l="1"/>
  <c r="F1026" i="4"/>
  <c r="C1027" i="4" s="1"/>
  <c r="E1027" i="4" l="1"/>
  <c r="F1027" i="4" s="1"/>
  <c r="C1028" i="4" s="1"/>
  <c r="E1028" i="4" l="1"/>
  <c r="F1028" i="4"/>
  <c r="C1029" i="4" s="1"/>
  <c r="E1029" i="4" l="1"/>
  <c r="F1029" i="4"/>
  <c r="C1030" i="4" s="1"/>
  <c r="E1030" i="4" l="1"/>
  <c r="F1030" i="4" s="1"/>
  <c r="C1031" i="4" s="1"/>
  <c r="E1031" i="4" l="1"/>
  <c r="F1031" i="4" s="1"/>
  <c r="C1032" i="4" s="1"/>
  <c r="E1032" i="4" l="1"/>
  <c r="F1032" i="4"/>
  <c r="C1033" i="4" s="1"/>
  <c r="E1033" i="4" l="1"/>
  <c r="F1033" i="4"/>
  <c r="C1034" i="4" s="1"/>
  <c r="E1034" i="4" l="1"/>
  <c r="F1034" i="4" s="1"/>
  <c r="C1035" i="4" s="1"/>
  <c r="E1035" i="4" l="1"/>
  <c r="F1035" i="4" s="1"/>
  <c r="C1036" i="4" s="1"/>
  <c r="E1036" i="4" l="1"/>
  <c r="F1036" i="4"/>
  <c r="C1037" i="4" s="1"/>
  <c r="E1037" i="4" l="1"/>
  <c r="F1037" i="4" s="1"/>
  <c r="C1038" i="4" s="1"/>
  <c r="E1038" i="4" l="1"/>
  <c r="F1038" i="4" s="1"/>
  <c r="C1039" i="4" s="1"/>
  <c r="E1039" i="4" l="1"/>
  <c r="F1039" i="4" s="1"/>
  <c r="C1040" i="4" s="1"/>
  <c r="E1040" i="4" l="1"/>
  <c r="F1040" i="4" s="1"/>
  <c r="C1041" i="4" s="1"/>
  <c r="E1041" i="4" l="1"/>
  <c r="F1041" i="4" s="1"/>
  <c r="C1042" i="4" s="1"/>
  <c r="E1042" i="4" l="1"/>
  <c r="F1042" i="4"/>
  <c r="C1043" i="4" s="1"/>
  <c r="E1043" i="4" l="1"/>
  <c r="F1043" i="4" s="1"/>
  <c r="C1044" i="4" s="1"/>
  <c r="E1044" i="4" l="1"/>
  <c r="F1044" i="4" s="1"/>
  <c r="C1045" i="4" s="1"/>
  <c r="E1045" i="4" l="1"/>
  <c r="F1045" i="4" s="1"/>
  <c r="C1046" i="4" s="1"/>
  <c r="E1046" i="4" l="1"/>
  <c r="F1046" i="4" s="1"/>
  <c r="C1047" i="4" s="1"/>
  <c r="E1047" i="4" l="1"/>
  <c r="F1047" i="4" s="1"/>
  <c r="C1048" i="4" s="1"/>
  <c r="E1048" i="4" l="1"/>
  <c r="F1048" i="4" s="1"/>
  <c r="C1049" i="4" s="1"/>
  <c r="E1049" i="4" l="1"/>
  <c r="F1049" i="4" s="1"/>
  <c r="C1050" i="4" s="1"/>
  <c r="E1050" i="4" l="1"/>
  <c r="F1050" i="4" s="1"/>
  <c r="C1051" i="4" s="1"/>
  <c r="E1051" i="4" l="1"/>
  <c r="F1051" i="4" s="1"/>
  <c r="C1052" i="4" s="1"/>
  <c r="E1052" i="4" l="1"/>
  <c r="F1052" i="4" s="1"/>
  <c r="C1053" i="4" s="1"/>
  <c r="E1053" i="4" l="1"/>
  <c r="F1053" i="4"/>
  <c r="C1054" i="4" s="1"/>
  <c r="F1054" i="4" l="1"/>
  <c r="C1055" i="4" s="1"/>
  <c r="E1054" i="4"/>
  <c r="E1055" i="4" l="1"/>
  <c r="F1055" i="4" s="1"/>
  <c r="C1056" i="4" s="1"/>
  <c r="E1056" i="4" l="1"/>
  <c r="F1056" i="4" s="1"/>
  <c r="C1057" i="4" s="1"/>
  <c r="E1057" i="4" l="1"/>
  <c r="F1057" i="4" s="1"/>
  <c r="C1058" i="4" s="1"/>
  <c r="E1058" i="4" l="1"/>
  <c r="F1058" i="4" s="1"/>
  <c r="C1059" i="4" s="1"/>
  <c r="E1059" i="4" l="1"/>
  <c r="F1059" i="4" s="1"/>
  <c r="C1060" i="4" s="1"/>
  <c r="E1060" i="4" l="1"/>
  <c r="F1060" i="4"/>
  <c r="C1061" i="4" s="1"/>
  <c r="E1061" i="4" l="1"/>
  <c r="F1061" i="4" s="1"/>
  <c r="C1062" i="4" s="1"/>
  <c r="E1062" i="4" l="1"/>
  <c r="F1062" i="4" s="1"/>
  <c r="C1063" i="4" s="1"/>
  <c r="E1063" i="4" l="1"/>
  <c r="F1063" i="4" s="1"/>
  <c r="C1064" i="4" s="1"/>
  <c r="E1064" i="4" l="1"/>
  <c r="F1064" i="4" s="1"/>
  <c r="C1065" i="4" s="1"/>
  <c r="E1065" i="4" l="1"/>
  <c r="F1065" i="4" s="1"/>
  <c r="C1066" i="4" s="1"/>
  <c r="E1066" i="4" l="1"/>
  <c r="F1066" i="4" s="1"/>
  <c r="C1067" i="4" s="1"/>
  <c r="E1067" i="4" l="1"/>
  <c r="F1067" i="4" s="1"/>
  <c r="C1068" i="4" s="1"/>
  <c r="E1068" i="4" l="1"/>
  <c r="F1068" i="4"/>
  <c r="C1069" i="4" s="1"/>
  <c r="E1069" i="4" l="1"/>
  <c r="F1069" i="4" s="1"/>
  <c r="C1070" i="4" s="1"/>
  <c r="E1070" i="4" l="1"/>
  <c r="F1070" i="4" s="1"/>
  <c r="C1071" i="4" s="1"/>
  <c r="E1071" i="4" l="1"/>
  <c r="F1071" i="4" s="1"/>
  <c r="C1072" i="4" s="1"/>
  <c r="E1072" i="4" l="1"/>
  <c r="F1072" i="4" s="1"/>
  <c r="C1073" i="4" s="1"/>
  <c r="E1073" i="4" l="1"/>
  <c r="F1073" i="4" s="1"/>
  <c r="C1074" i="4" s="1"/>
  <c r="E1074" i="4" l="1"/>
  <c r="F1074" i="4" s="1"/>
  <c r="C1075" i="4" s="1"/>
  <c r="E1075" i="4" l="1"/>
  <c r="F1075" i="4" s="1"/>
  <c r="C1076" i="4" s="1"/>
  <c r="E1076" i="4" l="1"/>
  <c r="F1076" i="4" s="1"/>
  <c r="C1077" i="4" s="1"/>
  <c r="E1077" i="4" l="1"/>
  <c r="F1077" i="4" s="1"/>
  <c r="C1078" i="4" s="1"/>
  <c r="E1078" i="4" l="1"/>
  <c r="F1078" i="4" s="1"/>
  <c r="C1079" i="4" s="1"/>
  <c r="E1079" i="4" l="1"/>
  <c r="F1079" i="4" s="1"/>
  <c r="C1080" i="4" s="1"/>
  <c r="E1080" i="4" l="1"/>
  <c r="F1080" i="4" s="1"/>
  <c r="C1081" i="4" s="1"/>
  <c r="F1081" i="4" l="1"/>
  <c r="C1082" i="4" s="1"/>
  <c r="E1081" i="4"/>
  <c r="E1082" i="4" l="1"/>
  <c r="F1082" i="4" s="1"/>
  <c r="C1083" i="4" s="1"/>
  <c r="E1083" i="4" l="1"/>
  <c r="F1083" i="4" s="1"/>
  <c r="C1084" i="4" s="1"/>
  <c r="E1084" i="4" l="1"/>
  <c r="F1084" i="4" s="1"/>
  <c r="C1085" i="4" s="1"/>
  <c r="E1085" i="4" l="1"/>
  <c r="F1085" i="4" s="1"/>
  <c r="C1086" i="4" s="1"/>
  <c r="E1086" i="4" l="1"/>
  <c r="F1086" i="4" s="1"/>
  <c r="C1087" i="4" s="1"/>
  <c r="E1087" i="4" l="1"/>
  <c r="F1087" i="4" s="1"/>
  <c r="C1088" i="4" s="1"/>
  <c r="E1088" i="4" l="1"/>
  <c r="F1088" i="4" s="1"/>
  <c r="C1089" i="4" s="1"/>
  <c r="E1089" i="4" l="1"/>
  <c r="F1089" i="4" s="1"/>
  <c r="C1090" i="4" s="1"/>
  <c r="E1090" i="4" l="1"/>
  <c r="F1090" i="4" s="1"/>
  <c r="C1091" i="4" s="1"/>
  <c r="E1091" i="4" l="1"/>
  <c r="F1091" i="4" s="1"/>
  <c r="C1092" i="4" s="1"/>
  <c r="E1092" i="4" l="1"/>
  <c r="F1092" i="4" s="1"/>
  <c r="C1093" i="4" s="1"/>
  <c r="E1093" i="4" l="1"/>
  <c r="F1093" i="4" s="1"/>
  <c r="C1094" i="4" s="1"/>
  <c r="E1094" i="4" l="1"/>
  <c r="F1094" i="4" s="1"/>
  <c r="C1095" i="4" s="1"/>
  <c r="E1095" i="4" l="1"/>
  <c r="F1095" i="4" s="1"/>
  <c r="C1096" i="4" s="1"/>
  <c r="E1096" i="4" l="1"/>
  <c r="F1096" i="4" s="1"/>
  <c r="C1097" i="4" s="1"/>
  <c r="E1097" i="4" l="1"/>
  <c r="F1097" i="4" s="1"/>
  <c r="C1098" i="4" s="1"/>
  <c r="E1098" i="4" l="1"/>
  <c r="F1098" i="4" s="1"/>
  <c r="C1099" i="4" s="1"/>
  <c r="E1099" i="4" l="1"/>
  <c r="F1099" i="4" s="1"/>
  <c r="C1100" i="4" s="1"/>
  <c r="E1100" i="4" l="1"/>
  <c r="F1100" i="4" s="1"/>
  <c r="C1101" i="4" s="1"/>
  <c r="E1101" i="4" l="1"/>
  <c r="F1101" i="4" s="1"/>
  <c r="C1102" i="4" s="1"/>
  <c r="E1102" i="4" l="1"/>
  <c r="F1102" i="4" s="1"/>
  <c r="C1103" i="4" s="1"/>
  <c r="E1103" i="4" l="1"/>
  <c r="F1103" i="4" s="1"/>
  <c r="C1104" i="4" s="1"/>
  <c r="E1104" i="4" l="1"/>
  <c r="F1104" i="4" s="1"/>
  <c r="C1105" i="4" s="1"/>
  <c r="E1105" i="4" l="1"/>
  <c r="F1105" i="4"/>
  <c r="C1106" i="4" s="1"/>
  <c r="E1106" i="4" l="1"/>
  <c r="F1106" i="4"/>
  <c r="C1107" i="4" s="1"/>
  <c r="E1107" i="4" l="1"/>
  <c r="F1107" i="4"/>
  <c r="C1108" i="4" s="1"/>
  <c r="E1108" i="4" l="1"/>
  <c r="F1108" i="4" s="1"/>
  <c r="C1109" i="4" s="1"/>
  <c r="E1109" i="4" l="1"/>
  <c r="F1109" i="4"/>
  <c r="C1110" i="4" s="1"/>
  <c r="E1110" i="4" l="1"/>
  <c r="F1110" i="4" s="1"/>
  <c r="C1111" i="4" s="1"/>
  <c r="E1111" i="4" l="1"/>
  <c r="F1111" i="4"/>
  <c r="C1112" i="4" s="1"/>
  <c r="E1112" i="4" l="1"/>
  <c r="F1112" i="4" s="1"/>
  <c r="C1113" i="4" s="1"/>
  <c r="E1113" i="4" l="1"/>
  <c r="F1113" i="4" s="1"/>
  <c r="C1114" i="4" s="1"/>
  <c r="E1114" i="4" l="1"/>
  <c r="F1114" i="4" s="1"/>
  <c r="C1115" i="4" s="1"/>
  <c r="E1115" i="4" l="1"/>
  <c r="F1115" i="4" s="1"/>
  <c r="C1116" i="4" s="1"/>
  <c r="E1116" i="4" l="1"/>
  <c r="F1116" i="4" s="1"/>
  <c r="C1117" i="4" s="1"/>
  <c r="E1117" i="4" l="1"/>
  <c r="F1117" i="4" s="1"/>
  <c r="C1118" i="4" s="1"/>
  <c r="E1118" i="4" l="1"/>
  <c r="F1118" i="4" s="1"/>
  <c r="C1119" i="4" s="1"/>
  <c r="E1119" i="4" l="1"/>
  <c r="F1119" i="4"/>
  <c r="C1120" i="4" s="1"/>
  <c r="E1120" i="4" l="1"/>
  <c r="F1120" i="4" s="1"/>
  <c r="C1121" i="4" s="1"/>
  <c r="E1121" i="4" l="1"/>
  <c r="F1121" i="4" s="1"/>
  <c r="C1122" i="4" s="1"/>
  <c r="E1122" i="4" l="1"/>
  <c r="F1122" i="4" s="1"/>
  <c r="C1123" i="4" s="1"/>
  <c r="E1123" i="4" l="1"/>
  <c r="F1123" i="4" s="1"/>
  <c r="C1124" i="4" s="1"/>
  <c r="E1124" i="4" l="1"/>
  <c r="F1124" i="4" s="1"/>
  <c r="C1125" i="4" s="1"/>
  <c r="E1125" i="4" l="1"/>
  <c r="F1125" i="4" s="1"/>
  <c r="C1126" i="4" s="1"/>
  <c r="E1126" i="4" l="1"/>
  <c r="F1126" i="4"/>
  <c r="C1127" i="4" s="1"/>
  <c r="E1127" i="4" l="1"/>
  <c r="F1127" i="4" s="1"/>
  <c r="C1128" i="4" s="1"/>
  <c r="E1128" i="4" l="1"/>
  <c r="F1128" i="4" s="1"/>
  <c r="C1129" i="4" s="1"/>
  <c r="E1129" i="4" l="1"/>
  <c r="F1129" i="4" s="1"/>
  <c r="C1130" i="4" s="1"/>
  <c r="E1130" i="4" l="1"/>
  <c r="F1130" i="4" s="1"/>
  <c r="C1131" i="4" s="1"/>
  <c r="E1131" i="4" l="1"/>
  <c r="F1131" i="4"/>
  <c r="C1132" i="4" s="1"/>
  <c r="E1132" i="4" l="1"/>
  <c r="F1132" i="4" s="1"/>
  <c r="C1133" i="4" s="1"/>
  <c r="E1133" i="4" l="1"/>
  <c r="F1133" i="4" s="1"/>
  <c r="C1134" i="4" s="1"/>
  <c r="E1134" i="4" l="1"/>
  <c r="F1134" i="4"/>
  <c r="C1135" i="4" s="1"/>
  <c r="E1135" i="4" l="1"/>
  <c r="F1135" i="4" s="1"/>
  <c r="C1136" i="4" s="1"/>
  <c r="E1136" i="4" l="1"/>
  <c r="F1136" i="4" s="1"/>
  <c r="C1137" i="4" s="1"/>
  <c r="E1137" i="4" l="1"/>
  <c r="F1137" i="4" s="1"/>
  <c r="C1138" i="4" s="1"/>
  <c r="E1138" i="4" l="1"/>
  <c r="F1138" i="4"/>
  <c r="C1139" i="4" s="1"/>
  <c r="E1139" i="4" l="1"/>
  <c r="F1139" i="4"/>
  <c r="C1140" i="4" s="1"/>
  <c r="E1140" i="4" l="1"/>
  <c r="F1140" i="4" s="1"/>
  <c r="C1141" i="4" s="1"/>
  <c r="E1141" i="4" l="1"/>
  <c r="F1141" i="4"/>
  <c r="C1142" i="4" s="1"/>
  <c r="E1142" i="4" l="1"/>
  <c r="F1142" i="4" s="1"/>
  <c r="C1143" i="4" s="1"/>
  <c r="E1143" i="4" l="1"/>
  <c r="F1143" i="4" s="1"/>
  <c r="C1144" i="4" s="1"/>
  <c r="E1144" i="4" l="1"/>
  <c r="F1144" i="4" s="1"/>
  <c r="C1145" i="4" s="1"/>
  <c r="E1145" i="4" l="1"/>
  <c r="F1145" i="4" s="1"/>
  <c r="C1146" i="4" s="1"/>
  <c r="E1146" i="4" l="1"/>
  <c r="F1146" i="4"/>
  <c r="C1147" i="4" s="1"/>
  <c r="E1147" i="4" l="1"/>
  <c r="F1147" i="4" s="1"/>
  <c r="C1148" i="4" s="1"/>
  <c r="E1148" i="4" l="1"/>
  <c r="F1148" i="4" s="1"/>
  <c r="C1149" i="4" s="1"/>
  <c r="E1149" i="4" l="1"/>
  <c r="F1149" i="4"/>
  <c r="C1150" i="4" s="1"/>
  <c r="E1150" i="4" l="1"/>
  <c r="F1150" i="4" s="1"/>
  <c r="C1151" i="4" s="1"/>
  <c r="E1151" i="4" l="1"/>
  <c r="F1151" i="4" s="1"/>
  <c r="C1152" i="4" s="1"/>
  <c r="E1152" i="4" l="1"/>
  <c r="F1152" i="4" s="1"/>
  <c r="C1153" i="4" s="1"/>
  <c r="E1153" i="4" l="1"/>
  <c r="F1153" i="4" s="1"/>
  <c r="C1154" i="4" s="1"/>
  <c r="E1154" i="4" l="1"/>
  <c r="F1154" i="4" s="1"/>
  <c r="C1155" i="4" s="1"/>
  <c r="E1155" i="4" l="1"/>
  <c r="F1155" i="4"/>
  <c r="C1156" i="4" s="1"/>
  <c r="E1156" i="4" l="1"/>
  <c r="F1156" i="4" s="1"/>
  <c r="C1157" i="4" s="1"/>
  <c r="E1157" i="4" l="1"/>
  <c r="F1157" i="4" s="1"/>
  <c r="C1158" i="4" s="1"/>
  <c r="E1158" i="4" l="1"/>
  <c r="F1158" i="4" s="1"/>
  <c r="C1159" i="4" s="1"/>
  <c r="E1159" i="4" l="1"/>
  <c r="F1159" i="4"/>
  <c r="C1160" i="4" s="1"/>
  <c r="E1160" i="4" l="1"/>
  <c r="F1160" i="4" s="1"/>
  <c r="C1161" i="4" s="1"/>
  <c r="E1161" i="4" l="1"/>
  <c r="F1161" i="4" s="1"/>
  <c r="C1162" i="4" s="1"/>
  <c r="E1162" i="4" l="1"/>
  <c r="F1162" i="4" s="1"/>
  <c r="C1163" i="4" s="1"/>
  <c r="E1163" i="4" l="1"/>
  <c r="F1163" i="4"/>
  <c r="C1164" i="4" s="1"/>
  <c r="E1164" i="4" l="1"/>
  <c r="F1164" i="4" s="1"/>
  <c r="C1165" i="4" s="1"/>
  <c r="E1165" i="4" l="1"/>
  <c r="F1165" i="4"/>
  <c r="C1166" i="4" s="1"/>
  <c r="E1166" i="4" l="1"/>
  <c r="F1166" i="4"/>
  <c r="C1167" i="4" s="1"/>
  <c r="E1167" i="4" l="1"/>
  <c r="F1167" i="4"/>
  <c r="C1168" i="4" s="1"/>
  <c r="E1168" i="4" l="1"/>
  <c r="F1168" i="4" s="1"/>
  <c r="C1169" i="4" s="1"/>
  <c r="E1169" i="4" l="1"/>
  <c r="F1169" i="4" s="1"/>
  <c r="C1170" i="4" s="1"/>
  <c r="E1170" i="4" l="1"/>
  <c r="F1170" i="4" s="1"/>
  <c r="C1171" i="4" s="1"/>
  <c r="E1171" i="4" l="1"/>
  <c r="F1171" i="4" s="1"/>
  <c r="C1172" i="4" s="1"/>
  <c r="E1172" i="4" l="1"/>
  <c r="F1172" i="4" s="1"/>
  <c r="C1173" i="4" s="1"/>
  <c r="E1173" i="4" l="1"/>
  <c r="F1173" i="4"/>
  <c r="C1174" i="4" s="1"/>
  <c r="E1174" i="4" l="1"/>
  <c r="F1174" i="4" s="1"/>
  <c r="C1175" i="4" s="1"/>
  <c r="E1175" i="4" l="1"/>
  <c r="F1175" i="4"/>
  <c r="C1176" i="4" s="1"/>
  <c r="E1176" i="4" l="1"/>
  <c r="F1176" i="4" s="1"/>
  <c r="C1177" i="4" s="1"/>
  <c r="E1177" i="4" l="1"/>
  <c r="F1177" i="4" s="1"/>
  <c r="C1178" i="4" s="1"/>
  <c r="E1178" i="4" l="1"/>
  <c r="F1178" i="4" s="1"/>
  <c r="C1179" i="4" s="1"/>
  <c r="E1179" i="4" l="1"/>
  <c r="F1179" i="4"/>
  <c r="C1180" i="4" s="1"/>
  <c r="E1180" i="4" l="1"/>
  <c r="F1180" i="4" s="1"/>
  <c r="C1181" i="4" s="1"/>
  <c r="E1181" i="4" l="1"/>
  <c r="F1181" i="4"/>
  <c r="C1182" i="4" s="1"/>
  <c r="E1182" i="4" l="1"/>
  <c r="F1182" i="4" s="1"/>
  <c r="C1183" i="4" s="1"/>
  <c r="E1183" i="4" l="1"/>
  <c r="F1183" i="4"/>
  <c r="C1184" i="4" s="1"/>
  <c r="E1184" i="4" l="1"/>
  <c r="F1184" i="4" s="1"/>
  <c r="C1185" i="4" s="1"/>
  <c r="E1185" i="4" l="1"/>
  <c r="F1185" i="4" s="1"/>
  <c r="C1186" i="4" s="1"/>
  <c r="E1186" i="4" l="1"/>
  <c r="F1186" i="4" s="1"/>
  <c r="C1187" i="4" s="1"/>
  <c r="E1187" i="4" l="1"/>
  <c r="F1187" i="4"/>
  <c r="C1188" i="4" s="1"/>
  <c r="E1188" i="4" l="1"/>
  <c r="F1188" i="4" s="1"/>
  <c r="C1189" i="4" s="1"/>
  <c r="E1189" i="4" l="1"/>
  <c r="F1189" i="4" s="1"/>
  <c r="C1190" i="4" s="1"/>
  <c r="E1190" i="4" l="1"/>
  <c r="F1190" i="4" s="1"/>
  <c r="C1191" i="4" s="1"/>
  <c r="E1191" i="4" l="1"/>
  <c r="F1191" i="4" s="1"/>
  <c r="C1192" i="4" s="1"/>
  <c r="E1192" i="4" l="1"/>
  <c r="F1192" i="4" s="1"/>
  <c r="C1193" i="4" s="1"/>
  <c r="E1193" i="4" l="1"/>
  <c r="F1193" i="4" s="1"/>
  <c r="C1194" i="4" s="1"/>
  <c r="E1194" i="4" l="1"/>
  <c r="F1194" i="4" s="1"/>
  <c r="C1195" i="4" s="1"/>
  <c r="E1195" i="4" l="1"/>
  <c r="F1195" i="4"/>
  <c r="C1196" i="4" s="1"/>
  <c r="E1196" i="4" l="1"/>
  <c r="F1196" i="4" s="1"/>
  <c r="C1197" i="4" s="1"/>
  <c r="E1197" i="4" l="1"/>
  <c r="F1197" i="4"/>
  <c r="C1198" i="4" s="1"/>
  <c r="E1198" i="4" l="1"/>
  <c r="F1198" i="4" s="1"/>
  <c r="C1199" i="4" s="1"/>
  <c r="E1199" i="4" l="1"/>
  <c r="F1199" i="4" s="1"/>
  <c r="C1200" i="4" s="1"/>
  <c r="E1200" i="4" l="1"/>
  <c r="F1200" i="4" s="1"/>
  <c r="C1201" i="4" s="1"/>
  <c r="E1201" i="4" l="1"/>
  <c r="F1201" i="4" s="1"/>
  <c r="C1202" i="4" s="1"/>
  <c r="E1202" i="4" l="1"/>
  <c r="F1202" i="4" s="1"/>
  <c r="C1203" i="4" s="1"/>
  <c r="E1203" i="4" l="1"/>
  <c r="F1203" i="4" s="1"/>
  <c r="C1204" i="4" s="1"/>
  <c r="E1204" i="4" l="1"/>
  <c r="F1204" i="4" s="1"/>
  <c r="C1205" i="4" s="1"/>
  <c r="E1205" i="4" l="1"/>
  <c r="F1205" i="4" s="1"/>
  <c r="C1206" i="4" s="1"/>
  <c r="E1206" i="4" l="1"/>
  <c r="F1206" i="4" s="1"/>
  <c r="C1207" i="4" s="1"/>
  <c r="E1207" i="4" l="1"/>
  <c r="F1207" i="4" s="1"/>
  <c r="C1208" i="4" s="1"/>
  <c r="E1208" i="4" l="1"/>
  <c r="F1208" i="4" s="1"/>
  <c r="C1209" i="4" s="1"/>
  <c r="E1209" i="4" l="1"/>
  <c r="F1209" i="4" s="1"/>
  <c r="C1210" i="4" s="1"/>
  <c r="E1210" i="4" l="1"/>
  <c r="F1210" i="4" s="1"/>
  <c r="C1211" i="4" s="1"/>
  <c r="E1211" i="4" l="1"/>
  <c r="F1211" i="4"/>
  <c r="C1212" i="4" s="1"/>
  <c r="E1212" i="4" l="1"/>
  <c r="F1212" i="4" s="1"/>
  <c r="C1213" i="4" s="1"/>
  <c r="E1213" i="4" l="1"/>
  <c r="F1213" i="4" s="1"/>
  <c r="C1214" i="4" s="1"/>
  <c r="E1214" i="4" l="1"/>
  <c r="F1214" i="4"/>
  <c r="C1215" i="4" s="1"/>
  <c r="E1215" i="4" l="1"/>
  <c r="F1215" i="4" s="1"/>
  <c r="C1216" i="4" s="1"/>
  <c r="E1216" i="4" l="1"/>
  <c r="F1216" i="4" s="1"/>
  <c r="C1217" i="4" s="1"/>
  <c r="E1217" i="4" l="1"/>
  <c r="F1217" i="4"/>
  <c r="C1218" i="4" s="1"/>
  <c r="E1218" i="4" l="1"/>
  <c r="F1218" i="4" s="1"/>
  <c r="C1219" i="4" s="1"/>
  <c r="E1219" i="4" l="1"/>
  <c r="F1219" i="4" s="1"/>
  <c r="C1220" i="4" s="1"/>
  <c r="E1220" i="4" l="1"/>
  <c r="F1220" i="4" s="1"/>
  <c r="C1221" i="4" s="1"/>
  <c r="E1221" i="4" l="1"/>
  <c r="F1221" i="4"/>
  <c r="C1222" i="4" s="1"/>
  <c r="E1222" i="4" l="1"/>
  <c r="F1222" i="4" s="1"/>
  <c r="C1223" i="4" s="1"/>
  <c r="E1223" i="4" l="1"/>
  <c r="F1223" i="4"/>
  <c r="C1224" i="4" s="1"/>
  <c r="E1224" i="4" l="1"/>
  <c r="F1224" i="4" s="1"/>
  <c r="C1225" i="4" s="1"/>
  <c r="E1225" i="4" l="1"/>
  <c r="F1225" i="4" s="1"/>
  <c r="C1226" i="4" s="1"/>
  <c r="E1226" i="4" l="1"/>
  <c r="F1226" i="4" s="1"/>
  <c r="C1227" i="4" s="1"/>
  <c r="E1227" i="4" l="1"/>
  <c r="F1227" i="4" s="1"/>
  <c r="C1228" i="4" s="1"/>
  <c r="E1228" i="4" l="1"/>
  <c r="F1228" i="4" s="1"/>
  <c r="C1229" i="4" s="1"/>
  <c r="E1229" i="4" l="1"/>
  <c r="F1229" i="4"/>
  <c r="C1230" i="4" s="1"/>
  <c r="E1230" i="4" l="1"/>
  <c r="F1230" i="4" s="1"/>
  <c r="C1231" i="4" s="1"/>
  <c r="E1231" i="4" l="1"/>
  <c r="F1231" i="4" s="1"/>
  <c r="C1232" i="4" s="1"/>
  <c r="E1232" i="4" l="1"/>
  <c r="F1232" i="4" s="1"/>
  <c r="C1233" i="4" s="1"/>
  <c r="E1233" i="4" l="1"/>
  <c r="F1233" i="4" s="1"/>
  <c r="C1234" i="4" s="1"/>
  <c r="E1234" i="4" l="1"/>
  <c r="F1234" i="4" s="1"/>
  <c r="C1235" i="4" s="1"/>
  <c r="E1235" i="4" l="1"/>
  <c r="F1235" i="4"/>
  <c r="C1236" i="4" s="1"/>
  <c r="E1236" i="4" l="1"/>
  <c r="F1236" i="4" s="1"/>
  <c r="C1237" i="4" s="1"/>
  <c r="E1237" i="4" l="1"/>
  <c r="F1237" i="4"/>
  <c r="C1238" i="4" s="1"/>
  <c r="E1238" i="4" l="1"/>
  <c r="F1238" i="4" s="1"/>
  <c r="C1239" i="4" s="1"/>
  <c r="E1239" i="4" l="1"/>
  <c r="F1239" i="4"/>
  <c r="C1240" i="4" s="1"/>
  <c r="E1240" i="4" l="1"/>
  <c r="F1240" i="4" s="1"/>
  <c r="C1241" i="4" s="1"/>
  <c r="E1241" i="4" l="1"/>
  <c r="F1241" i="4" s="1"/>
  <c r="C1242" i="4" s="1"/>
  <c r="E1242" i="4" l="1"/>
  <c r="F1242" i="4" s="1"/>
  <c r="C1243" i="4" s="1"/>
  <c r="E1243" i="4" l="1"/>
  <c r="F1243" i="4" s="1"/>
  <c r="C1244" i="4" s="1"/>
  <c r="E1244" i="4" l="1"/>
  <c r="F1244" i="4" s="1"/>
  <c r="C1245" i="4" s="1"/>
  <c r="E1245" i="4" l="1"/>
  <c r="F1245" i="4"/>
  <c r="C1246" i="4" s="1"/>
  <c r="E1246" i="4" l="1"/>
  <c r="F1246" i="4" s="1"/>
  <c r="C1247" i="4" s="1"/>
  <c r="E1247" i="4" l="1"/>
  <c r="F1247" i="4" s="1"/>
  <c r="C1248" i="4" s="1"/>
  <c r="E1248" i="4" l="1"/>
  <c r="F1248" i="4" s="1"/>
  <c r="C1249" i="4" s="1"/>
  <c r="E1249" i="4" l="1"/>
  <c r="F1249" i="4" s="1"/>
  <c r="C1250" i="4" s="1"/>
  <c r="E1250" i="4" l="1"/>
  <c r="F1250" i="4" s="1"/>
  <c r="C1251" i="4" s="1"/>
  <c r="E1251" i="4" l="1"/>
  <c r="F1251" i="4" s="1"/>
  <c r="C1252" i="4" s="1"/>
  <c r="E1252" i="4" l="1"/>
  <c r="F1252" i="4" s="1"/>
  <c r="C1253" i="4" s="1"/>
  <c r="E1253" i="4" l="1"/>
  <c r="F1253" i="4" s="1"/>
  <c r="C1254" i="4" s="1"/>
  <c r="E1254" i="4" l="1"/>
  <c r="F1254" i="4" s="1"/>
  <c r="C1255" i="4" s="1"/>
  <c r="E1255" i="4" l="1"/>
  <c r="F1255" i="4" s="1"/>
  <c r="C1256" i="4" s="1"/>
  <c r="E1256" i="4" l="1"/>
  <c r="F1256" i="4" s="1"/>
  <c r="C1257" i="4" s="1"/>
  <c r="E1257" i="4" l="1"/>
  <c r="F1257" i="4"/>
  <c r="C1258" i="4" s="1"/>
  <c r="E1258" i="4" l="1"/>
  <c r="F1258" i="4" s="1"/>
  <c r="C1259" i="4" s="1"/>
  <c r="E1259" i="4" l="1"/>
  <c r="F1259" i="4" s="1"/>
  <c r="C1260" i="4" s="1"/>
  <c r="E1260" i="4" l="1"/>
  <c r="F1260" i="4" s="1"/>
  <c r="C1261" i="4" s="1"/>
  <c r="E1261" i="4" l="1"/>
  <c r="F1261" i="4"/>
  <c r="C1262" i="4" s="1"/>
  <c r="E1262" i="4" l="1"/>
  <c r="F1262" i="4"/>
  <c r="C1263" i="4" s="1"/>
  <c r="E1263" i="4" l="1"/>
  <c r="F1263" i="4"/>
  <c r="C1264" i="4" s="1"/>
  <c r="E1264" i="4" l="1"/>
  <c r="F1264" i="4" s="1"/>
  <c r="C1265" i="4" s="1"/>
  <c r="E1265" i="4" l="1"/>
  <c r="F1265" i="4" s="1"/>
  <c r="C1266" i="4" s="1"/>
  <c r="E1266" i="4" l="1"/>
  <c r="F1266" i="4"/>
  <c r="C1267" i="4" s="1"/>
  <c r="E1267" i="4" l="1"/>
  <c r="F1267" i="4"/>
  <c r="C1268" i="4" s="1"/>
  <c r="E1268" i="4" l="1"/>
  <c r="F1268" i="4" s="1"/>
  <c r="C1269" i="4" s="1"/>
  <c r="E1269" i="4" l="1"/>
  <c r="F1269" i="4"/>
  <c r="C1270" i="4" s="1"/>
  <c r="E1270" i="4" l="1"/>
  <c r="F1270" i="4" s="1"/>
  <c r="C1271" i="4" s="1"/>
  <c r="E1271" i="4" l="1"/>
  <c r="F1271" i="4"/>
  <c r="C1272" i="4" s="1"/>
  <c r="E1272" i="4" l="1"/>
  <c r="F1272" i="4"/>
  <c r="C1273" i="4" s="1"/>
  <c r="E1273" i="4" l="1"/>
  <c r="F1273" i="4"/>
  <c r="C1274" i="4" s="1"/>
  <c r="E1274" i="4" l="1"/>
  <c r="F1274" i="4"/>
  <c r="C1275" i="4" s="1"/>
  <c r="E1275" i="4" l="1"/>
  <c r="F1275" i="4" s="1"/>
  <c r="C1276" i="4" s="1"/>
  <c r="E1276" i="4" l="1"/>
  <c r="F1276" i="4" s="1"/>
  <c r="C1277" i="4" s="1"/>
  <c r="E1277" i="4" l="1"/>
  <c r="F1277" i="4" s="1"/>
  <c r="C1278" i="4" s="1"/>
  <c r="E1278" i="4" l="1"/>
  <c r="F1278" i="4" s="1"/>
  <c r="C1279" i="4" s="1"/>
  <c r="E1279" i="4" l="1"/>
  <c r="F1279" i="4" s="1"/>
  <c r="C1280" i="4" s="1"/>
  <c r="E1280" i="4" l="1"/>
  <c r="F1280" i="4" s="1"/>
  <c r="C1281" i="4" s="1"/>
  <c r="E1281" i="4" l="1"/>
  <c r="F1281" i="4" s="1"/>
  <c r="C1282" i="4" s="1"/>
  <c r="E1282" i="4" l="1"/>
  <c r="F1282" i="4" s="1"/>
  <c r="C1283" i="4" s="1"/>
  <c r="E1283" i="4" l="1"/>
  <c r="F1283" i="4" s="1"/>
  <c r="C1284" i="4" s="1"/>
  <c r="E1284" i="4" l="1"/>
  <c r="F1284" i="4" s="1"/>
  <c r="C1285" i="4" s="1"/>
  <c r="E1285" i="4" l="1"/>
  <c r="F1285" i="4"/>
  <c r="C1286" i="4" s="1"/>
  <c r="E1286" i="4" l="1"/>
  <c r="F1286" i="4" s="1"/>
  <c r="C1287" i="4" s="1"/>
  <c r="E1287" i="4" l="1"/>
  <c r="F1287" i="4" s="1"/>
  <c r="C1288" i="4" s="1"/>
  <c r="E1288" i="4" l="1"/>
  <c r="F1288" i="4" s="1"/>
  <c r="C1289" i="4" s="1"/>
  <c r="E1289" i="4" l="1"/>
  <c r="F1289" i="4" s="1"/>
  <c r="C1290" i="4" s="1"/>
  <c r="E1290" i="4" l="1"/>
  <c r="F1290" i="4" s="1"/>
  <c r="C1291" i="4" s="1"/>
  <c r="E1291" i="4" l="1"/>
  <c r="F1291" i="4" s="1"/>
  <c r="C1292" i="4" s="1"/>
  <c r="E1292" i="4" l="1"/>
  <c r="F1292" i="4" s="1"/>
  <c r="C1293" i="4" s="1"/>
  <c r="E1293" i="4" l="1"/>
  <c r="F1293" i="4" s="1"/>
  <c r="C1294" i="4" s="1"/>
  <c r="E1294" i="4" l="1"/>
  <c r="F1294" i="4" s="1"/>
  <c r="C1295" i="4" s="1"/>
  <c r="E1295" i="4" l="1"/>
  <c r="F1295" i="4" s="1"/>
  <c r="C1296" i="4" s="1"/>
  <c r="E1296" i="4" l="1"/>
  <c r="F1296" i="4"/>
  <c r="C1297" i="4" s="1"/>
  <c r="E1297" i="4" l="1"/>
  <c r="F1297" i="4" s="1"/>
  <c r="C1298" i="4" s="1"/>
  <c r="E1298" i="4" l="1"/>
  <c r="F1298" i="4" s="1"/>
  <c r="C1299" i="4" s="1"/>
  <c r="E1299" i="4" l="1"/>
  <c r="F1299" i="4"/>
  <c r="C1300" i="4" s="1"/>
  <c r="E1300" i="4" l="1"/>
  <c r="F1300" i="4" s="1"/>
  <c r="C1301" i="4" s="1"/>
  <c r="E1301" i="4" l="1"/>
  <c r="F1301" i="4" s="1"/>
  <c r="C1302" i="4" s="1"/>
  <c r="E1302" i="4" l="1"/>
  <c r="F1302" i="4"/>
  <c r="C1303" i="4" s="1"/>
  <c r="E1303" i="4" l="1"/>
  <c r="F1303" i="4"/>
  <c r="C1304" i="4" s="1"/>
  <c r="E1304" i="4" l="1"/>
  <c r="F1304" i="4" s="1"/>
  <c r="C1305" i="4" s="1"/>
  <c r="E1305" i="4" l="1"/>
  <c r="F1305" i="4" s="1"/>
  <c r="C1306" i="4" s="1"/>
  <c r="E1306" i="4" l="1"/>
  <c r="F1306" i="4" s="1"/>
  <c r="C1307" i="4" s="1"/>
  <c r="E1307" i="4" l="1"/>
  <c r="F1307" i="4" s="1"/>
  <c r="C1308" i="4" s="1"/>
  <c r="E1308" i="4" l="1"/>
  <c r="F1308" i="4" s="1"/>
  <c r="C1309" i="4" s="1"/>
  <c r="E1309" i="4" l="1"/>
  <c r="F1309" i="4" s="1"/>
  <c r="C1310" i="4" s="1"/>
  <c r="E1310" i="4" l="1"/>
  <c r="F1310" i="4" s="1"/>
  <c r="C1311" i="4" s="1"/>
  <c r="E1311" i="4" l="1"/>
  <c r="F1311" i="4"/>
  <c r="C1312" i="4" s="1"/>
  <c r="E1312" i="4" l="1"/>
  <c r="F1312" i="4" s="1"/>
  <c r="C1313" i="4" s="1"/>
  <c r="E1313" i="4" l="1"/>
  <c r="F1313" i="4" s="1"/>
  <c r="C1314" i="4" s="1"/>
  <c r="E1314" i="4" l="1"/>
  <c r="F1314" i="4" s="1"/>
  <c r="C1315" i="4" s="1"/>
  <c r="E1315" i="4" l="1"/>
  <c r="F1315" i="4" s="1"/>
  <c r="C1316" i="4" s="1"/>
  <c r="E1316" i="4" l="1"/>
  <c r="F1316" i="4" s="1"/>
  <c r="C1317" i="4" s="1"/>
  <c r="E1317" i="4" l="1"/>
  <c r="F1317" i="4"/>
  <c r="C1318" i="4" s="1"/>
  <c r="E1318" i="4" l="1"/>
  <c r="F1318" i="4" s="1"/>
  <c r="C1319" i="4" s="1"/>
  <c r="E1319" i="4" l="1"/>
  <c r="F1319" i="4" s="1"/>
  <c r="C1320" i="4" s="1"/>
  <c r="E1320" i="4" l="1"/>
  <c r="F1320" i="4" s="1"/>
  <c r="C1321" i="4" s="1"/>
  <c r="E1321" i="4" l="1"/>
  <c r="F1321" i="4"/>
  <c r="C1322" i="4" s="1"/>
  <c r="E1322" i="4" l="1"/>
  <c r="F1322" i="4"/>
  <c r="C1323" i="4" s="1"/>
  <c r="E1323" i="4" l="1"/>
  <c r="F1323" i="4" s="1"/>
  <c r="C1324" i="4" s="1"/>
  <c r="E1324" i="4" l="1"/>
  <c r="F1324" i="4"/>
  <c r="C1325" i="4" s="1"/>
  <c r="E1325" i="4" l="1"/>
  <c r="F1325" i="4"/>
  <c r="C1326" i="4" s="1"/>
  <c r="E1326" i="4" l="1"/>
  <c r="F1326" i="4" s="1"/>
  <c r="C1327" i="4" s="1"/>
  <c r="E1327" i="4" l="1"/>
  <c r="F1327" i="4" s="1"/>
  <c r="C1328" i="4" s="1"/>
  <c r="E1328" i="4" l="1"/>
  <c r="F1328" i="4" s="1"/>
  <c r="C1329" i="4" s="1"/>
  <c r="E1329" i="4" l="1"/>
  <c r="F1329" i="4" s="1"/>
  <c r="C1330" i="4" s="1"/>
  <c r="E1330" i="4" l="1"/>
  <c r="F1330" i="4" s="1"/>
  <c r="C1331" i="4" s="1"/>
  <c r="E1331" i="4" l="1"/>
  <c r="F1331" i="4" s="1"/>
  <c r="C1332" i="4" s="1"/>
  <c r="E1332" i="4" l="1"/>
  <c r="F1332" i="4" s="1"/>
  <c r="C1333" i="4" s="1"/>
  <c r="E1333" i="4" l="1"/>
  <c r="F1333" i="4" s="1"/>
  <c r="C1334" i="4" s="1"/>
  <c r="E1334" i="4" l="1"/>
  <c r="F1334" i="4" s="1"/>
  <c r="C1335" i="4" s="1"/>
  <c r="E1335" i="4" l="1"/>
  <c r="F1335" i="4" s="1"/>
  <c r="C1336" i="4" s="1"/>
  <c r="E1336" i="4" l="1"/>
  <c r="F1336" i="4" s="1"/>
  <c r="C1337" i="4" s="1"/>
  <c r="E1337" i="4" l="1"/>
  <c r="F1337" i="4" s="1"/>
  <c r="C1338" i="4" s="1"/>
  <c r="E1338" i="4" l="1"/>
  <c r="F1338" i="4" s="1"/>
  <c r="C1339" i="4" s="1"/>
  <c r="E1339" i="4" l="1"/>
  <c r="F1339" i="4" s="1"/>
  <c r="C1340" i="4" s="1"/>
  <c r="E1340" i="4" l="1"/>
  <c r="F1340" i="4" s="1"/>
  <c r="C1341" i="4" s="1"/>
  <c r="E1341" i="4" l="1"/>
  <c r="F1341" i="4" s="1"/>
  <c r="C1342" i="4" s="1"/>
  <c r="E1342" i="4" l="1"/>
  <c r="F1342" i="4" s="1"/>
  <c r="C1343" i="4" s="1"/>
  <c r="E1343" i="4" l="1"/>
  <c r="F1343" i="4" s="1"/>
  <c r="C1344" i="4" s="1"/>
  <c r="E1344" i="4" l="1"/>
  <c r="F1344" i="4" s="1"/>
  <c r="C1345" i="4" s="1"/>
  <c r="E1345" i="4" l="1"/>
  <c r="F1345" i="4" s="1"/>
  <c r="C1346" i="4" s="1"/>
  <c r="E1346" i="4" l="1"/>
  <c r="F1346" i="4" s="1"/>
  <c r="C1347" i="4" s="1"/>
  <c r="E1347" i="4" l="1"/>
  <c r="F1347" i="4" s="1"/>
  <c r="C1348" i="4" s="1"/>
  <c r="E1348" i="4" l="1"/>
  <c r="F1348" i="4"/>
  <c r="C1349" i="4" s="1"/>
  <c r="E1349" i="4" l="1"/>
  <c r="F1349" i="4" s="1"/>
  <c r="C1350" i="4" s="1"/>
  <c r="E1350" i="4" l="1"/>
  <c r="F1350" i="4" s="1"/>
  <c r="C1351" i="4" s="1"/>
  <c r="E1351" i="4" l="1"/>
  <c r="F1351" i="4" s="1"/>
  <c r="C1352" i="4" s="1"/>
  <c r="E1352" i="4" l="1"/>
  <c r="F1352" i="4" s="1"/>
  <c r="C1353" i="4" s="1"/>
  <c r="E1353" i="4" l="1"/>
  <c r="F1353" i="4" s="1"/>
  <c r="C1354" i="4" s="1"/>
  <c r="E1354" i="4" l="1"/>
  <c r="F1354" i="4" s="1"/>
  <c r="C1355" i="4" s="1"/>
  <c r="E1355" i="4" l="1"/>
  <c r="F1355" i="4" s="1"/>
  <c r="C1356" i="4" s="1"/>
  <c r="E1356" i="4" l="1"/>
  <c r="F1356" i="4" s="1"/>
  <c r="C1357" i="4" s="1"/>
  <c r="E1357" i="4" l="1"/>
  <c r="F1357" i="4" s="1"/>
  <c r="C1358" i="4" s="1"/>
  <c r="E1358" i="4" l="1"/>
  <c r="F1358" i="4" s="1"/>
  <c r="C1359" i="4" s="1"/>
  <c r="E1359" i="4" l="1"/>
  <c r="F1359" i="4" s="1"/>
  <c r="C1360" i="4" s="1"/>
  <c r="E1360" i="4" l="1"/>
  <c r="F1360" i="4"/>
  <c r="C1361" i="4" s="1"/>
  <c r="E1361" i="4" l="1"/>
  <c r="F1361" i="4"/>
  <c r="C1362" i="4" s="1"/>
  <c r="E1362" i="4" l="1"/>
  <c r="F1362" i="4" s="1"/>
  <c r="C1363" i="4" s="1"/>
  <c r="E1363" i="4" l="1"/>
  <c r="F1363" i="4"/>
  <c r="C1364" i="4" s="1"/>
  <c r="E1364" i="4" l="1"/>
  <c r="F1364" i="4" s="1"/>
  <c r="C1365" i="4" s="1"/>
  <c r="E1365" i="4" l="1"/>
  <c r="F1365" i="4" s="1"/>
  <c r="C1366" i="4" s="1"/>
  <c r="E1366" i="4" l="1"/>
  <c r="F1366" i="4"/>
  <c r="C1367" i="4" s="1"/>
  <c r="E1367" i="4" l="1"/>
  <c r="F1367" i="4"/>
  <c r="C1368" i="4" s="1"/>
  <c r="E1368" i="4" l="1"/>
  <c r="F1368" i="4"/>
  <c r="C1369" i="4" s="1"/>
  <c r="E1369" i="4" l="1"/>
  <c r="F1369" i="4" s="1"/>
  <c r="C1370" i="4" s="1"/>
  <c r="E1370" i="4" l="1"/>
  <c r="F1370" i="4"/>
  <c r="C1371" i="4" s="1"/>
  <c r="E1371" i="4" l="1"/>
  <c r="F1371" i="4"/>
  <c r="C1372" i="4" s="1"/>
  <c r="E1372" i="4" l="1"/>
  <c r="F1372" i="4"/>
  <c r="C1373" i="4" s="1"/>
  <c r="E1373" i="4" l="1"/>
  <c r="F1373" i="4" s="1"/>
  <c r="C1374" i="4" s="1"/>
  <c r="E1374" i="4" l="1"/>
  <c r="F1374" i="4" s="1"/>
  <c r="C1375" i="4" s="1"/>
  <c r="E1375" i="4" l="1"/>
  <c r="F1375" i="4"/>
  <c r="C1376" i="4" s="1"/>
  <c r="E1376" i="4" l="1"/>
  <c r="F1376" i="4"/>
  <c r="C1377" i="4" s="1"/>
  <c r="E1377" i="4" l="1"/>
  <c r="F1377" i="4" s="1"/>
  <c r="C1378" i="4" s="1"/>
  <c r="E1378" i="4" l="1"/>
  <c r="F1378" i="4" s="1"/>
  <c r="C1379" i="4" s="1"/>
  <c r="E1379" i="4" l="1"/>
  <c r="F1379" i="4" s="1"/>
  <c r="C1380" i="4" s="1"/>
  <c r="E1380" i="4" l="1"/>
  <c r="F1380" i="4" s="1"/>
  <c r="C1381" i="4" s="1"/>
  <c r="E1381" i="4" l="1"/>
  <c r="F1381" i="4"/>
  <c r="C1382" i="4" s="1"/>
  <c r="E1382" i="4" l="1"/>
  <c r="F1382" i="4" s="1"/>
  <c r="C1383" i="4" s="1"/>
  <c r="E1383" i="4" l="1"/>
  <c r="F1383" i="4" s="1"/>
  <c r="C1384" i="4" s="1"/>
  <c r="E1384" i="4" l="1"/>
  <c r="F1384" i="4"/>
  <c r="C1385" i="4" s="1"/>
  <c r="E1385" i="4" l="1"/>
  <c r="F1385" i="4" s="1"/>
  <c r="C1386" i="4" s="1"/>
  <c r="E1386" i="4" l="1"/>
  <c r="F1386" i="4"/>
  <c r="C1387" i="4" s="1"/>
  <c r="E1387" i="4" l="1"/>
  <c r="F1387" i="4" s="1"/>
  <c r="C1388" i="4" s="1"/>
  <c r="E1388" i="4" l="1"/>
  <c r="F1388" i="4" s="1"/>
  <c r="C1389" i="4" s="1"/>
  <c r="E1389" i="4" l="1"/>
  <c r="F1389" i="4" s="1"/>
  <c r="C1390" i="4" s="1"/>
  <c r="E1390" i="4" l="1"/>
  <c r="F1390" i="4" s="1"/>
  <c r="C1391" i="4" s="1"/>
  <c r="E1391" i="4" l="1"/>
  <c r="F1391" i="4" s="1"/>
  <c r="C1392" i="4" s="1"/>
  <c r="E1392" i="4" l="1"/>
  <c r="F1392" i="4" s="1"/>
  <c r="C1393" i="4" s="1"/>
  <c r="E1393" i="4" l="1"/>
  <c r="F1393" i="4" s="1"/>
  <c r="C1394" i="4" s="1"/>
  <c r="E1394" i="4" l="1"/>
  <c r="F1394" i="4" s="1"/>
  <c r="C1395" i="4" s="1"/>
  <c r="E1395" i="4" l="1"/>
  <c r="F1395" i="4" s="1"/>
  <c r="C1396" i="4" s="1"/>
  <c r="E1396" i="4" l="1"/>
  <c r="F1396" i="4" s="1"/>
  <c r="C1397" i="4" s="1"/>
  <c r="E1397" i="4" l="1"/>
  <c r="F1397" i="4" s="1"/>
  <c r="C1398" i="4" s="1"/>
  <c r="E1398" i="4" l="1"/>
  <c r="F1398" i="4" s="1"/>
  <c r="C1399" i="4" s="1"/>
  <c r="E1399" i="4" l="1"/>
  <c r="F1399" i="4" s="1"/>
  <c r="C1400" i="4" s="1"/>
  <c r="E1400" i="4" l="1"/>
  <c r="F1400" i="4" s="1"/>
  <c r="C1401" i="4" s="1"/>
  <c r="E1401" i="4" l="1"/>
  <c r="F1401" i="4" s="1"/>
  <c r="C1402" i="4" s="1"/>
  <c r="E1402" i="4" l="1"/>
  <c r="F1402" i="4" s="1"/>
  <c r="C1403" i="4" s="1"/>
  <c r="E1403" i="4" l="1"/>
  <c r="F1403" i="4" s="1"/>
  <c r="C1404" i="4" s="1"/>
  <c r="E1404" i="4" l="1"/>
  <c r="F1404" i="4" s="1"/>
  <c r="C1405" i="4" s="1"/>
  <c r="E1405" i="4" l="1"/>
  <c r="F1405" i="4" s="1"/>
  <c r="C1406" i="4" s="1"/>
  <c r="E1406" i="4" l="1"/>
  <c r="F1406" i="4" s="1"/>
  <c r="C1407" i="4" s="1"/>
  <c r="E1407" i="4" l="1"/>
  <c r="F1407" i="4" s="1"/>
  <c r="C1408" i="4" s="1"/>
  <c r="E1408" i="4" l="1"/>
  <c r="F1408" i="4" s="1"/>
  <c r="C1409" i="4" s="1"/>
  <c r="E1409" i="4" l="1"/>
  <c r="F1409" i="4" s="1"/>
  <c r="C1410" i="4" s="1"/>
  <c r="E1410" i="4" l="1"/>
  <c r="F1410" i="4" s="1"/>
  <c r="C1411" i="4" s="1"/>
  <c r="E1411" i="4" l="1"/>
  <c r="F1411" i="4" s="1"/>
  <c r="C1412" i="4" s="1"/>
  <c r="E1412" i="4" l="1"/>
  <c r="F1412" i="4"/>
  <c r="C1413" i="4" s="1"/>
  <c r="E1413" i="4" l="1"/>
  <c r="F1413" i="4" s="1"/>
  <c r="C1414" i="4" s="1"/>
  <c r="E1414" i="4" l="1"/>
  <c r="F1414" i="4" s="1"/>
  <c r="C1415" i="4" s="1"/>
  <c r="E1415" i="4" l="1"/>
  <c r="F1415" i="4" s="1"/>
  <c r="C1416" i="4" s="1"/>
  <c r="E1416" i="4" l="1"/>
  <c r="F1416" i="4" s="1"/>
  <c r="C1417" i="4" s="1"/>
  <c r="E1417" i="4" l="1"/>
  <c r="F1417" i="4" s="1"/>
  <c r="C1418" i="4" s="1"/>
  <c r="E1418" i="4" l="1"/>
  <c r="F1418" i="4"/>
  <c r="C1419" i="4" s="1"/>
  <c r="E1419" i="4" l="1"/>
  <c r="F1419" i="4" s="1"/>
  <c r="C1420" i="4" s="1"/>
  <c r="E1420" i="4" l="1"/>
  <c r="F1420" i="4" s="1"/>
  <c r="C1421" i="4" s="1"/>
  <c r="E1421" i="4" l="1"/>
  <c r="F1421" i="4" s="1"/>
  <c r="C1422" i="4" s="1"/>
  <c r="E1422" i="4" l="1"/>
  <c r="F1422" i="4" s="1"/>
  <c r="C1423" i="4" s="1"/>
  <c r="E1423" i="4" l="1"/>
  <c r="F1423" i="4"/>
  <c r="C1424" i="4" s="1"/>
  <c r="E1424" i="4" l="1"/>
  <c r="F1424" i="4"/>
  <c r="C1425" i="4" s="1"/>
  <c r="E1425" i="4" l="1"/>
  <c r="F1425" i="4" s="1"/>
  <c r="C1426" i="4" s="1"/>
  <c r="E1426" i="4" l="1"/>
  <c r="F1426" i="4" s="1"/>
  <c r="C1427" i="4" s="1"/>
  <c r="E1427" i="4" l="1"/>
  <c r="F1427" i="4" s="1"/>
  <c r="C1428" i="4" s="1"/>
  <c r="E1428" i="4" l="1"/>
  <c r="F1428" i="4" s="1"/>
  <c r="C1429" i="4" s="1"/>
  <c r="E1429" i="4" l="1"/>
  <c r="F1429" i="4" s="1"/>
  <c r="C1430" i="4" s="1"/>
  <c r="E1430" i="4" l="1"/>
  <c r="F1430" i="4" s="1"/>
  <c r="C1431" i="4" s="1"/>
  <c r="E1431" i="4" l="1"/>
  <c r="F1431" i="4"/>
  <c r="C1432" i="4" s="1"/>
  <c r="E1432" i="4" l="1"/>
  <c r="F1432" i="4"/>
  <c r="C1433" i="4" s="1"/>
  <c r="E1433" i="4" l="1"/>
  <c r="F1433" i="4" s="1"/>
  <c r="C1434" i="4" s="1"/>
  <c r="E1434" i="4" l="1"/>
  <c r="F1434" i="4" s="1"/>
  <c r="C1435" i="4" s="1"/>
  <c r="E1435" i="4" l="1"/>
  <c r="F1435" i="4" s="1"/>
  <c r="C1436" i="4" s="1"/>
  <c r="E1436" i="4" l="1"/>
  <c r="F1436" i="4" s="1"/>
  <c r="C1437" i="4" s="1"/>
  <c r="E1437" i="4" l="1"/>
  <c r="F1437" i="4" s="1"/>
  <c r="C1438" i="4" s="1"/>
  <c r="E1438" i="4" l="1"/>
  <c r="F1438" i="4" s="1"/>
  <c r="C1439" i="4" s="1"/>
  <c r="E1439" i="4" l="1"/>
  <c r="F1439" i="4" s="1"/>
  <c r="C1440" i="4" s="1"/>
  <c r="E1440" i="4" l="1"/>
  <c r="F1440" i="4" s="1"/>
  <c r="C1441" i="4" s="1"/>
  <c r="E1441" i="4" l="1"/>
  <c r="F1441" i="4" s="1"/>
  <c r="C1442" i="4" s="1"/>
  <c r="E1442" i="4" l="1"/>
  <c r="F1442" i="4" s="1"/>
  <c r="C1443" i="4" s="1"/>
  <c r="E1443" i="4" l="1"/>
  <c r="F1443" i="4" s="1"/>
  <c r="C1444" i="4" s="1"/>
  <c r="E1444" i="4" l="1"/>
  <c r="F1444" i="4"/>
  <c r="C1445" i="4" s="1"/>
  <c r="E1445" i="4" l="1"/>
  <c r="F1445" i="4"/>
  <c r="C1446" i="4" s="1"/>
  <c r="E1446" i="4" l="1"/>
  <c r="F1446" i="4" s="1"/>
  <c r="C1447" i="4" s="1"/>
  <c r="E1447" i="4" l="1"/>
  <c r="F1447" i="4"/>
  <c r="C1448" i="4" s="1"/>
  <c r="E1448" i="4" l="1"/>
  <c r="F1448" i="4" s="1"/>
  <c r="C1449" i="4" s="1"/>
  <c r="E1449" i="4" l="1"/>
  <c r="F1449" i="4" s="1"/>
  <c r="C1450" i="4" s="1"/>
  <c r="E1450" i="4" l="1"/>
  <c r="F1450" i="4" s="1"/>
  <c r="C1451" i="4" s="1"/>
  <c r="E1451" i="4" l="1"/>
  <c r="F1451" i="4" s="1"/>
  <c r="C1452" i="4" s="1"/>
  <c r="E1452" i="4" l="1"/>
  <c r="F1452" i="4" s="1"/>
  <c r="C1453" i="4" s="1"/>
  <c r="E1453" i="4" l="1"/>
  <c r="F1453" i="4"/>
  <c r="C1454" i="4" s="1"/>
  <c r="E1454" i="4" l="1"/>
  <c r="F1454" i="4" s="1"/>
  <c r="C1455" i="4" s="1"/>
  <c r="E1455" i="4" l="1"/>
  <c r="F1455" i="4" s="1"/>
  <c r="C1456" i="4" s="1"/>
  <c r="E1456" i="4" l="1"/>
  <c r="F1456" i="4"/>
  <c r="C1457" i="4" s="1"/>
  <c r="E1457" i="4" l="1"/>
  <c r="F1457" i="4" s="1"/>
  <c r="C1458" i="4" s="1"/>
  <c r="E1458" i="4" l="1"/>
  <c r="F1458" i="4"/>
  <c r="C1459" i="4" s="1"/>
  <c r="E1459" i="4" l="1"/>
  <c r="F1459" i="4"/>
  <c r="C1460" i="4" s="1"/>
  <c r="E1460" i="4" l="1"/>
  <c r="F1460" i="4"/>
  <c r="C1461" i="4" s="1"/>
  <c r="E1461" i="4" l="1"/>
  <c r="F1461" i="4"/>
  <c r="C1462" i="4" s="1"/>
  <c r="E1462" i="4" l="1"/>
  <c r="F1462" i="4" s="1"/>
  <c r="C1463" i="4" s="1"/>
  <c r="E1463" i="4" l="1"/>
  <c r="F1463" i="4" s="1"/>
  <c r="C1464" i="4" s="1"/>
  <c r="E1464" i="4" l="1"/>
  <c r="F1464" i="4" s="1"/>
  <c r="C1465" i="4" s="1"/>
  <c r="E1465" i="4" l="1"/>
  <c r="F1465" i="4" s="1"/>
  <c r="C1466" i="4" s="1"/>
  <c r="E1466" i="4" l="1"/>
  <c r="F1466" i="4"/>
  <c r="C1467" i="4" s="1"/>
  <c r="E1467" i="4" l="1"/>
  <c r="F1467" i="4" s="1"/>
  <c r="C1468" i="4" s="1"/>
  <c r="E1468" i="4" l="1"/>
  <c r="F1468" i="4"/>
  <c r="C1469" i="4" s="1"/>
  <c r="E1469" i="4" l="1"/>
  <c r="F1469" i="4" s="1"/>
  <c r="C1470" i="4" s="1"/>
  <c r="E1470" i="4" l="1"/>
  <c r="F1470" i="4" s="1"/>
  <c r="C1471" i="4" s="1"/>
  <c r="E1471" i="4" l="1"/>
  <c r="F1471" i="4" s="1"/>
  <c r="C1472" i="4" s="1"/>
  <c r="E1472" i="4" l="1"/>
  <c r="F1472" i="4" s="1"/>
  <c r="C1473" i="4" s="1"/>
  <c r="E1473" i="4" l="1"/>
  <c r="F1473" i="4"/>
  <c r="C1474" i="4" s="1"/>
  <c r="E1474" i="4" l="1"/>
  <c r="F1474" i="4" s="1"/>
  <c r="C1475" i="4" s="1"/>
  <c r="E1475" i="4" l="1"/>
  <c r="F1475" i="4" s="1"/>
  <c r="C1476" i="4" s="1"/>
  <c r="E1476" i="4" l="1"/>
  <c r="F1476" i="4"/>
  <c r="C1477" i="4" s="1"/>
  <c r="E1477" i="4" l="1"/>
  <c r="F1477" i="4" s="1"/>
  <c r="C1478" i="4" s="1"/>
  <c r="E1478" i="4" l="1"/>
  <c r="F1478" i="4" s="1"/>
  <c r="C1479" i="4" s="1"/>
  <c r="E1479" i="4" l="1"/>
  <c r="F1479" i="4" s="1"/>
  <c r="C1480" i="4" s="1"/>
  <c r="E1480" i="4" l="1"/>
  <c r="F1480" i="4" s="1"/>
  <c r="C1481" i="4" s="1"/>
  <c r="E1481" i="4" l="1"/>
  <c r="F1481" i="4" s="1"/>
  <c r="C1482" i="4" s="1"/>
  <c r="E1482" i="4" l="1"/>
  <c r="F1482" i="4" s="1"/>
  <c r="C1483" i="4" s="1"/>
  <c r="E1483" i="4" l="1"/>
  <c r="F1483" i="4" s="1"/>
  <c r="C1484" i="4" s="1"/>
  <c r="E1484" i="4" l="1"/>
  <c r="F1484" i="4" s="1"/>
  <c r="C1485" i="4" s="1"/>
  <c r="E1485" i="4" l="1"/>
  <c r="F1485" i="4"/>
  <c r="C1486" i="4" s="1"/>
  <c r="E1486" i="4" l="1"/>
  <c r="F1486" i="4" s="1"/>
  <c r="C1487" i="4" s="1"/>
  <c r="E1487" i="4" l="1"/>
  <c r="F1487" i="4" s="1"/>
  <c r="C1488" i="4" s="1"/>
  <c r="E1488" i="4" l="1"/>
  <c r="F1488" i="4" s="1"/>
  <c r="C1489" i="4" s="1"/>
  <c r="E1489" i="4" l="1"/>
  <c r="F1489" i="4" s="1"/>
  <c r="C1490" i="4" s="1"/>
  <c r="E1490" i="4" l="1"/>
  <c r="F1490" i="4" s="1"/>
  <c r="C1491" i="4" s="1"/>
  <c r="E1491" i="4" l="1"/>
  <c r="F1491" i="4" s="1"/>
  <c r="C1492" i="4" s="1"/>
  <c r="E1492" i="4" l="1"/>
  <c r="F1492" i="4" s="1"/>
  <c r="C1493" i="4" s="1"/>
  <c r="E1493" i="4" l="1"/>
  <c r="F1493" i="4"/>
  <c r="C1494" i="4" s="1"/>
  <c r="E1494" i="4" l="1"/>
  <c r="F1494" i="4" s="1"/>
  <c r="C1495" i="4" s="1"/>
  <c r="E1495" i="4" l="1"/>
  <c r="F1495" i="4"/>
  <c r="C1496" i="4" s="1"/>
  <c r="E1496" i="4" l="1"/>
  <c r="F1496" i="4" s="1"/>
  <c r="C1497" i="4" s="1"/>
  <c r="E1497" i="4" l="1"/>
  <c r="F1497" i="4"/>
  <c r="C1498" i="4" s="1"/>
  <c r="E1498" i="4" l="1"/>
  <c r="F1498" i="4"/>
  <c r="C1499" i="4" s="1"/>
  <c r="E1499" i="4" l="1"/>
  <c r="F1499" i="4" s="1"/>
  <c r="C1500" i="4" s="1"/>
  <c r="E1500" i="4" l="1"/>
  <c r="F1500" i="4"/>
  <c r="C1501" i="4" s="1"/>
  <c r="E1501" i="4" l="1"/>
  <c r="F1501" i="4"/>
  <c r="C1502" i="4" s="1"/>
  <c r="E1502" i="4" l="1"/>
  <c r="F1502" i="4" s="1"/>
  <c r="C1503" i="4" s="1"/>
  <c r="E1503" i="4" l="1"/>
  <c r="F1503" i="4" s="1"/>
  <c r="C1504" i="4" s="1"/>
  <c r="E1504" i="4" l="1"/>
  <c r="F1504" i="4" s="1"/>
  <c r="C1505" i="4" s="1"/>
  <c r="E1505" i="4" l="1"/>
  <c r="F1505" i="4" s="1"/>
  <c r="C1506" i="4" s="1"/>
  <c r="E1506" i="4" l="1"/>
  <c r="F1506" i="4"/>
  <c r="C1507" i="4" s="1"/>
  <c r="E1507" i="4" l="1"/>
  <c r="F1507" i="4"/>
  <c r="C1508" i="4" s="1"/>
  <c r="E1508" i="4" l="1"/>
  <c r="F1508" i="4"/>
  <c r="C1509" i="4" s="1"/>
  <c r="E1509" i="4" l="1"/>
  <c r="F1509" i="4"/>
  <c r="C1510" i="4" s="1"/>
  <c r="E1510" i="4" l="1"/>
  <c r="F1510" i="4" s="1"/>
  <c r="C1511" i="4" s="1"/>
  <c r="E1511" i="4" l="1"/>
  <c r="F1511" i="4" s="1"/>
  <c r="C1512" i="4" s="1"/>
  <c r="E1512" i="4" l="1"/>
  <c r="F1512" i="4"/>
  <c r="C1513" i="4" s="1"/>
  <c r="E1513" i="4" l="1"/>
  <c r="F1513" i="4"/>
  <c r="C1514" i="4" s="1"/>
  <c r="E1514" i="4" l="1"/>
  <c r="F1514" i="4"/>
  <c r="C1515" i="4" s="1"/>
  <c r="E1515" i="4" l="1"/>
  <c r="F1515" i="4"/>
  <c r="C1516" i="4" s="1"/>
  <c r="E1516" i="4" l="1"/>
  <c r="F1516" i="4" s="1"/>
  <c r="C1517" i="4" s="1"/>
  <c r="E1517" i="4" l="1"/>
  <c r="F1517" i="4"/>
  <c r="C1518" i="4" s="1"/>
  <c r="E1518" i="4" l="1"/>
  <c r="F1518" i="4" s="1"/>
  <c r="C1519" i="4" s="1"/>
  <c r="E1519" i="4" l="1"/>
  <c r="F1519" i="4" s="1"/>
  <c r="C1520" i="4" s="1"/>
  <c r="E1520" i="4" l="1"/>
  <c r="F1520" i="4" s="1"/>
  <c r="C1521" i="4" s="1"/>
  <c r="E1521" i="4" l="1"/>
  <c r="F1521" i="4" s="1"/>
  <c r="C1522" i="4" s="1"/>
  <c r="E1522" i="4" l="1"/>
  <c r="F1522" i="4"/>
  <c r="C1523" i="4" s="1"/>
  <c r="E1523" i="4" l="1"/>
  <c r="F1523" i="4"/>
  <c r="C1524" i="4" s="1"/>
  <c r="E1524" i="4" l="1"/>
  <c r="F1524" i="4" s="1"/>
  <c r="C1525" i="4" s="1"/>
  <c r="E1525" i="4" l="1"/>
  <c r="F1525" i="4" s="1"/>
  <c r="C1526" i="4" s="1"/>
  <c r="E1526" i="4" l="1"/>
  <c r="F1526" i="4" s="1"/>
  <c r="C1527" i="4" s="1"/>
  <c r="E1527" i="4" l="1"/>
  <c r="F1527" i="4" s="1"/>
  <c r="C1528" i="4" s="1"/>
  <c r="E1528" i="4" l="1"/>
  <c r="F1528" i="4"/>
  <c r="C1529" i="4" s="1"/>
  <c r="E1529" i="4" l="1"/>
  <c r="F1529" i="4" s="1"/>
  <c r="C1530" i="4" s="1"/>
  <c r="E1530" i="4" l="1"/>
  <c r="F1530" i="4" s="1"/>
  <c r="C1531" i="4" s="1"/>
  <c r="E1531" i="4" l="1"/>
  <c r="F1531" i="4" s="1"/>
  <c r="C1532" i="4" s="1"/>
  <c r="E1532" i="4" l="1"/>
  <c r="F1532" i="4" s="1"/>
  <c r="C1533" i="4" s="1"/>
  <c r="E1533" i="4" l="1"/>
  <c r="F1533" i="4"/>
  <c r="C1534" i="4" s="1"/>
  <c r="E1534" i="4" l="1"/>
  <c r="F1534" i="4" s="1"/>
  <c r="C1535" i="4" s="1"/>
  <c r="E1535" i="4" l="1"/>
  <c r="F1535" i="4" s="1"/>
  <c r="C1536" i="4" s="1"/>
  <c r="E1536" i="4" l="1"/>
  <c r="F1536" i="4" s="1"/>
  <c r="C1537" i="4" s="1"/>
  <c r="E1537" i="4" l="1"/>
  <c r="F1537" i="4" s="1"/>
  <c r="C1538" i="4" s="1"/>
  <c r="E1538" i="4" l="1"/>
  <c r="F1538" i="4" s="1"/>
  <c r="C1539" i="4" s="1"/>
  <c r="E1539" i="4" l="1"/>
  <c r="F1539" i="4" s="1"/>
  <c r="C1540" i="4" s="1"/>
  <c r="E1540" i="4" l="1"/>
  <c r="F1540" i="4"/>
  <c r="C1541" i="4" s="1"/>
  <c r="E1541" i="4" l="1"/>
  <c r="F1541" i="4"/>
  <c r="C1542" i="4" s="1"/>
  <c r="E1542" i="4" l="1"/>
  <c r="F1542" i="4" s="1"/>
  <c r="C1543" i="4" s="1"/>
  <c r="E1543" i="4" l="1"/>
  <c r="F1543" i="4" s="1"/>
  <c r="C1544" i="4" s="1"/>
  <c r="E1544" i="4" l="1"/>
  <c r="F1544" i="4"/>
  <c r="C1545" i="4" s="1"/>
  <c r="E1545" i="4" l="1"/>
  <c r="F1545" i="4" s="1"/>
  <c r="C1546" i="4" s="1"/>
  <c r="E1546" i="4" l="1"/>
  <c r="F1546" i="4"/>
  <c r="C1547" i="4" s="1"/>
  <c r="E1547" i="4" l="1"/>
  <c r="F1547" i="4"/>
  <c r="C1548" i="4" s="1"/>
  <c r="E1548" i="4" l="1"/>
  <c r="F1548" i="4" s="1"/>
  <c r="C1549" i="4" s="1"/>
  <c r="E1549" i="4" l="1"/>
  <c r="F1549" i="4" s="1"/>
  <c r="C1550" i="4" s="1"/>
  <c r="E1550" i="4" l="1"/>
  <c r="F1550" i="4" s="1"/>
  <c r="C1551" i="4" s="1"/>
  <c r="E1551" i="4" l="1"/>
  <c r="F1551" i="4"/>
  <c r="C1552" i="4" s="1"/>
  <c r="E1552" i="4" l="1"/>
  <c r="F1552" i="4" s="1"/>
  <c r="C1553" i="4" s="1"/>
  <c r="E1553" i="4" l="1"/>
  <c r="F1553" i="4"/>
  <c r="C1554" i="4" s="1"/>
  <c r="E1554" i="4" l="1"/>
  <c r="F1554" i="4" s="1"/>
  <c r="C1555" i="4" s="1"/>
  <c r="E1555" i="4" l="1"/>
  <c r="F1555" i="4" s="1"/>
  <c r="C1556" i="4" s="1"/>
  <c r="E1556" i="4" l="1"/>
  <c r="F1556" i="4" s="1"/>
  <c r="C1557" i="4" s="1"/>
  <c r="E1557" i="4" l="1"/>
  <c r="F1557" i="4" s="1"/>
  <c r="C1558" i="4" s="1"/>
  <c r="E1558" i="4" l="1"/>
  <c r="F1558" i="4" s="1"/>
  <c r="C1559" i="4" s="1"/>
  <c r="E1559" i="4" l="1"/>
  <c r="F1559" i="4"/>
  <c r="C1560" i="4" s="1"/>
  <c r="E1560" i="4" l="1"/>
  <c r="F1560" i="4" s="1"/>
  <c r="C1561" i="4" s="1"/>
  <c r="E1561" i="4" l="1"/>
  <c r="F1561" i="4" s="1"/>
  <c r="C1562" i="4" s="1"/>
  <c r="E1562" i="4" l="1"/>
  <c r="F1562" i="4" s="1"/>
  <c r="C1563" i="4" s="1"/>
  <c r="E1563" i="4" l="1"/>
  <c r="F1563" i="4" s="1"/>
  <c r="C1564" i="4" s="1"/>
  <c r="E1564" i="4" l="1"/>
  <c r="F1564" i="4"/>
  <c r="C1565" i="4" s="1"/>
  <c r="E1565" i="4" l="1"/>
  <c r="F1565" i="4"/>
  <c r="C1566" i="4" s="1"/>
  <c r="E1566" i="4" l="1"/>
  <c r="F1566" i="4" s="1"/>
  <c r="C1567" i="4" s="1"/>
  <c r="E1567" i="4" l="1"/>
  <c r="F1567" i="4" s="1"/>
  <c r="C1568" i="4" s="1"/>
  <c r="E1568" i="4" l="1"/>
  <c r="F1568" i="4"/>
  <c r="C1569" i="4" s="1"/>
  <c r="E1569" i="4" l="1"/>
  <c r="F1569" i="4"/>
  <c r="C1570" i="4" s="1"/>
  <c r="E1570" i="4" l="1"/>
  <c r="F1570" i="4" s="1"/>
  <c r="C1571" i="4" s="1"/>
  <c r="E1571" i="4" l="1"/>
  <c r="F1571" i="4" s="1"/>
  <c r="C1572" i="4" s="1"/>
  <c r="E1572" i="4" l="1"/>
  <c r="F1572" i="4"/>
  <c r="C1573" i="4" s="1"/>
  <c r="E1573" i="4" l="1"/>
  <c r="F1573" i="4"/>
  <c r="C1574" i="4" s="1"/>
  <c r="E1574" i="4" l="1"/>
  <c r="F1574" i="4"/>
  <c r="C1575" i="4" s="1"/>
  <c r="E1575" i="4" l="1"/>
  <c r="F1575" i="4"/>
  <c r="C1576" i="4" s="1"/>
  <c r="E1576" i="4" l="1"/>
  <c r="F1576" i="4" s="1"/>
  <c r="C1577" i="4" s="1"/>
  <c r="E1577" i="4" l="1"/>
  <c r="F1577" i="4"/>
  <c r="C1578" i="4" s="1"/>
  <c r="E1578" i="4" l="1"/>
  <c r="F1578" i="4"/>
  <c r="C1579" i="4" s="1"/>
  <c r="E1579" i="4" l="1"/>
  <c r="F1579" i="4"/>
  <c r="C1580" i="4" s="1"/>
  <c r="E1580" i="4" l="1"/>
  <c r="F1580" i="4" s="1"/>
  <c r="C1581" i="4" s="1"/>
  <c r="E1581" i="4" l="1"/>
  <c r="F1581" i="4" s="1"/>
  <c r="C1582" i="4" s="1"/>
  <c r="E1582" i="4" l="1"/>
  <c r="F1582" i="4" s="1"/>
  <c r="C1583" i="4" s="1"/>
  <c r="E1583" i="4" l="1"/>
  <c r="F1583" i="4"/>
  <c r="C1584" i="4" s="1"/>
  <c r="E1584" i="4" l="1"/>
  <c r="F1584" i="4"/>
  <c r="C1585" i="4" s="1"/>
  <c r="E1585" i="4" l="1"/>
  <c r="F1585" i="4" s="1"/>
  <c r="C1586" i="4" s="1"/>
  <c r="E1586" i="4" l="1"/>
  <c r="F1586" i="4" s="1"/>
  <c r="C1587" i="4" s="1"/>
  <c r="E1587" i="4" l="1"/>
  <c r="F1587" i="4"/>
  <c r="C1588" i="4" s="1"/>
  <c r="E1588" i="4" l="1"/>
  <c r="F1588" i="4" s="1"/>
  <c r="C1589" i="4" s="1"/>
  <c r="E1589" i="4" l="1"/>
  <c r="F1589" i="4" s="1"/>
  <c r="C1590" i="4" s="1"/>
  <c r="E1590" i="4" l="1"/>
  <c r="F1590" i="4" s="1"/>
  <c r="C1591" i="4" s="1"/>
  <c r="E1591" i="4" l="1"/>
  <c r="F1591" i="4" s="1"/>
  <c r="C1592" i="4" s="1"/>
  <c r="E1592" i="4" l="1"/>
  <c r="F1592" i="4" s="1"/>
  <c r="C1593" i="4" s="1"/>
  <c r="E1593" i="4" l="1"/>
  <c r="F1593" i="4" s="1"/>
  <c r="C1594" i="4" s="1"/>
  <c r="E1594" i="4" l="1"/>
  <c r="F1594" i="4"/>
  <c r="C1595" i="4" s="1"/>
  <c r="E1595" i="4" l="1"/>
  <c r="F1595" i="4"/>
  <c r="C1596" i="4" s="1"/>
  <c r="E1596" i="4" l="1"/>
  <c r="F1596" i="4"/>
  <c r="C1597" i="4" s="1"/>
  <c r="E1597" i="4" l="1"/>
  <c r="F1597" i="4" s="1"/>
  <c r="C1598" i="4" s="1"/>
  <c r="E1598" i="4" l="1"/>
  <c r="F1598" i="4" s="1"/>
  <c r="C1599" i="4" s="1"/>
  <c r="E1599" i="4" l="1"/>
  <c r="F1599" i="4" s="1"/>
  <c r="C1600" i="4" s="1"/>
  <c r="E1600" i="4" l="1"/>
  <c r="F1600" i="4"/>
  <c r="C1601" i="4" s="1"/>
  <c r="E1601" i="4" l="1"/>
  <c r="F1601" i="4" s="1"/>
  <c r="C1602" i="4" s="1"/>
  <c r="E1602" i="4" l="1"/>
  <c r="F1602" i="4" s="1"/>
  <c r="C1603" i="4" s="1"/>
  <c r="E1603" i="4" l="1"/>
  <c r="F1603" i="4"/>
  <c r="C1604" i="4" s="1"/>
  <c r="E1604" i="4" l="1"/>
  <c r="F1604" i="4" s="1"/>
  <c r="C1605" i="4" s="1"/>
  <c r="E1605" i="4" l="1"/>
  <c r="F1605" i="4" s="1"/>
  <c r="C1606" i="4" s="1"/>
  <c r="E1606" i="4" l="1"/>
  <c r="F1606" i="4" s="1"/>
  <c r="C1607" i="4" s="1"/>
  <c r="E1607" i="4" l="1"/>
  <c r="F1607" i="4" s="1"/>
  <c r="C1608" i="4" s="1"/>
  <c r="E1608" i="4" l="1"/>
  <c r="F1608" i="4" s="1"/>
  <c r="C1609" i="4" s="1"/>
  <c r="E1609" i="4" l="1"/>
  <c r="F1609" i="4" s="1"/>
  <c r="C1610" i="4" s="1"/>
  <c r="E1610" i="4" l="1"/>
  <c r="F1610" i="4"/>
  <c r="C1611" i="4" s="1"/>
  <c r="E1611" i="4" l="1"/>
  <c r="F1611" i="4"/>
  <c r="C1612" i="4" s="1"/>
  <c r="E1612" i="4" l="1"/>
  <c r="F1612" i="4" s="1"/>
  <c r="C1613" i="4" s="1"/>
  <c r="E1613" i="4" l="1"/>
  <c r="F1613" i="4"/>
  <c r="C1614" i="4" s="1"/>
  <c r="E1614" i="4" l="1"/>
  <c r="F1614" i="4"/>
  <c r="C1615" i="4" s="1"/>
  <c r="E1615" i="4" l="1"/>
  <c r="F1615" i="4"/>
  <c r="C1616" i="4" s="1"/>
  <c r="E1616" i="4" l="1"/>
  <c r="F1616" i="4" s="1"/>
  <c r="C1617" i="4" s="1"/>
  <c r="E1617" i="4" l="1"/>
  <c r="F1617" i="4" s="1"/>
  <c r="C1618" i="4" s="1"/>
  <c r="E1618" i="4" l="1"/>
  <c r="F1618" i="4" s="1"/>
  <c r="C1619" i="4" s="1"/>
  <c r="E1619" i="4" l="1"/>
  <c r="F1619" i="4"/>
  <c r="C1620" i="4" s="1"/>
  <c r="E1620" i="4" l="1"/>
  <c r="F1620" i="4" s="1"/>
  <c r="C1621" i="4" s="1"/>
  <c r="E1621" i="4" l="1"/>
  <c r="F1621" i="4" s="1"/>
  <c r="C1622" i="4" s="1"/>
  <c r="E1622" i="4" l="1"/>
  <c r="F1622" i="4" s="1"/>
  <c r="C1623" i="4" s="1"/>
  <c r="E1623" i="4" l="1"/>
  <c r="F1623" i="4"/>
  <c r="C1624" i="4" s="1"/>
  <c r="E1624" i="4" l="1"/>
  <c r="F1624" i="4"/>
  <c r="C1625" i="4" s="1"/>
  <c r="E1625" i="4" l="1"/>
  <c r="F1625" i="4" s="1"/>
  <c r="C1626" i="4" s="1"/>
  <c r="E1626" i="4" l="1"/>
  <c r="F1626" i="4" s="1"/>
  <c r="C1627" i="4" s="1"/>
  <c r="E1627" i="4" l="1"/>
  <c r="F1627" i="4"/>
  <c r="C1628" i="4" s="1"/>
  <c r="E1628" i="4" l="1"/>
  <c r="F1628" i="4" s="1"/>
  <c r="C1629" i="4" s="1"/>
  <c r="E1629" i="4" l="1"/>
  <c r="F1629" i="4" s="1"/>
  <c r="C1630" i="4" s="1"/>
  <c r="E1630" i="4" l="1"/>
  <c r="F1630" i="4"/>
  <c r="C1631" i="4" s="1"/>
  <c r="E1631" i="4" l="1"/>
  <c r="F1631" i="4" s="1"/>
  <c r="C1632" i="4" s="1"/>
  <c r="E1632" i="4" l="1"/>
  <c r="F1632" i="4" s="1"/>
  <c r="C1633" i="4" s="1"/>
  <c r="E1633" i="4" l="1"/>
  <c r="F1633" i="4" s="1"/>
  <c r="C1634" i="4" s="1"/>
  <c r="E1634" i="4" l="1"/>
  <c r="F1634" i="4" s="1"/>
  <c r="C1635" i="4" s="1"/>
  <c r="E1635" i="4" l="1"/>
  <c r="F1635" i="4"/>
  <c r="C1636" i="4" s="1"/>
  <c r="E1636" i="4" l="1"/>
  <c r="F1636" i="4" s="1"/>
  <c r="C1637" i="4" s="1"/>
  <c r="E1637" i="4" l="1"/>
  <c r="F1637" i="4"/>
  <c r="C1638" i="4" s="1"/>
  <c r="E1638" i="4" l="1"/>
  <c r="F1638" i="4"/>
  <c r="C1639" i="4" s="1"/>
  <c r="E1639" i="4" l="1"/>
  <c r="F1639" i="4" s="1"/>
  <c r="C1640" i="4" s="1"/>
  <c r="E1640" i="4" l="1"/>
  <c r="F1640" i="4"/>
  <c r="C1641" i="4" s="1"/>
  <c r="E1641" i="4" l="1"/>
  <c r="F1641" i="4" s="1"/>
  <c r="C1642" i="4" s="1"/>
  <c r="E1642" i="4" l="1"/>
  <c r="F1642" i="4" s="1"/>
  <c r="C1643" i="4" s="1"/>
  <c r="E1643" i="4" l="1"/>
  <c r="F1643" i="4"/>
  <c r="C1644" i="4" s="1"/>
  <c r="E1644" i="4" l="1"/>
  <c r="F1644" i="4" s="1"/>
  <c r="C1645" i="4" s="1"/>
  <c r="E1645" i="4" l="1"/>
  <c r="F1645" i="4"/>
  <c r="C1646" i="4" s="1"/>
  <c r="E1646" i="4" l="1"/>
  <c r="F1646" i="4" s="1"/>
  <c r="C1647" i="4" s="1"/>
  <c r="E1647" i="4" l="1"/>
  <c r="F1647" i="4" s="1"/>
  <c r="C1648" i="4" s="1"/>
  <c r="E1648" i="4" l="1"/>
  <c r="F1648" i="4" s="1"/>
  <c r="C1649" i="4" s="1"/>
  <c r="E1649" i="4" l="1"/>
  <c r="F1649" i="4"/>
  <c r="C1650" i="4" s="1"/>
  <c r="E1650" i="4" l="1"/>
  <c r="F1650" i="4" s="1"/>
  <c r="C1651" i="4" s="1"/>
  <c r="E1651" i="4" l="1"/>
  <c r="F1651" i="4" s="1"/>
  <c r="C1652" i="4" s="1"/>
  <c r="E1652" i="4" l="1"/>
  <c r="F1652" i="4" s="1"/>
  <c r="C1653" i="4" s="1"/>
  <c r="E1653" i="4" l="1"/>
  <c r="F1653" i="4"/>
  <c r="C1654" i="4" s="1"/>
  <c r="E1654" i="4" l="1"/>
  <c r="F1654" i="4" s="1"/>
  <c r="C1655" i="4" s="1"/>
  <c r="E1655" i="4" l="1"/>
  <c r="F1655" i="4" s="1"/>
  <c r="C1656" i="4" s="1"/>
  <c r="E1656" i="4" l="1"/>
  <c r="F1656" i="4"/>
  <c r="C1657" i="4" s="1"/>
  <c r="E1657" i="4" l="1"/>
  <c r="F1657" i="4" s="1"/>
  <c r="C1658" i="4" s="1"/>
  <c r="E1658" i="4" l="1"/>
  <c r="F1658" i="4" s="1"/>
  <c r="C1659" i="4" s="1"/>
  <c r="E1659" i="4" l="1"/>
  <c r="F1659" i="4"/>
  <c r="C1660" i="4" s="1"/>
  <c r="E1660" i="4" l="1"/>
  <c r="F1660" i="4" s="1"/>
  <c r="C1661" i="4" s="1"/>
  <c r="E1661" i="4" l="1"/>
  <c r="F1661" i="4"/>
  <c r="C1662" i="4" s="1"/>
  <c r="E1662" i="4" l="1"/>
  <c r="F1662" i="4"/>
  <c r="C1663" i="4" s="1"/>
  <c r="E1663" i="4" l="1"/>
  <c r="F1663" i="4" s="1"/>
  <c r="C1664" i="4" s="1"/>
  <c r="E1664" i="4" l="1"/>
  <c r="F1664" i="4" s="1"/>
  <c r="C1665" i="4" s="1"/>
  <c r="E1665" i="4" l="1"/>
  <c r="F1665" i="4" s="1"/>
  <c r="C1666" i="4" s="1"/>
  <c r="E1666" i="4" l="1"/>
  <c r="F1666" i="4" s="1"/>
  <c r="C1667" i="4" s="1"/>
  <c r="E1667" i="4" l="1"/>
  <c r="F1667" i="4"/>
  <c r="C1668" i="4" s="1"/>
  <c r="E1668" i="4" l="1"/>
  <c r="F1668" i="4" s="1"/>
  <c r="C1669" i="4" s="1"/>
  <c r="E1669" i="4" l="1"/>
  <c r="F1669" i="4" s="1"/>
  <c r="C1670" i="4" s="1"/>
  <c r="E1670" i="4" l="1"/>
  <c r="F1670" i="4" s="1"/>
  <c r="C1671" i="4" s="1"/>
  <c r="E1671" i="4" l="1"/>
  <c r="F1671" i="4" s="1"/>
  <c r="C1672" i="4" s="1"/>
  <c r="E1672" i="4" l="1"/>
  <c r="F1672" i="4" s="1"/>
  <c r="C1673" i="4" s="1"/>
  <c r="E1673" i="4" l="1"/>
  <c r="F1673" i="4" s="1"/>
  <c r="C1674" i="4" s="1"/>
  <c r="E1674" i="4" l="1"/>
  <c r="F1674" i="4" s="1"/>
  <c r="C1675" i="4" s="1"/>
  <c r="E1675" i="4" l="1"/>
  <c r="F1675" i="4"/>
  <c r="C1676" i="4" s="1"/>
  <c r="E1676" i="4" l="1"/>
  <c r="F1676" i="4" s="1"/>
  <c r="C1677" i="4" s="1"/>
  <c r="E1677" i="4" l="1"/>
  <c r="F1677" i="4" s="1"/>
  <c r="C1678" i="4" s="1"/>
  <c r="E1678" i="4" l="1"/>
  <c r="F1678" i="4" s="1"/>
  <c r="C1679" i="4" s="1"/>
  <c r="E1679" i="4" l="1"/>
  <c r="F1679" i="4" s="1"/>
  <c r="C1680" i="4" s="1"/>
  <c r="E1680" i="4" l="1"/>
  <c r="F1680" i="4" s="1"/>
  <c r="C1681" i="4" s="1"/>
  <c r="E1681" i="4" l="1"/>
  <c r="F1681" i="4"/>
  <c r="C1682" i="4" s="1"/>
  <c r="E1682" i="4" l="1"/>
  <c r="F1682" i="4" s="1"/>
  <c r="C1683" i="4" s="1"/>
  <c r="E1683" i="4" l="1"/>
  <c r="F1683" i="4"/>
  <c r="C1684" i="4" s="1"/>
  <c r="E1684" i="4" l="1"/>
  <c r="F1684" i="4"/>
  <c r="C1685" i="4" s="1"/>
  <c r="E1685" i="4" l="1"/>
  <c r="F1685" i="4" s="1"/>
  <c r="C1686" i="4" s="1"/>
  <c r="E1686" i="4" l="1"/>
  <c r="F1686" i="4"/>
  <c r="C1687" i="4" s="1"/>
  <c r="E1687" i="4" l="1"/>
  <c r="F1687" i="4"/>
  <c r="C1688" i="4" s="1"/>
  <c r="E1688" i="4" l="1"/>
  <c r="F1688" i="4" s="1"/>
  <c r="C1689" i="4" s="1"/>
  <c r="E1689" i="4" l="1"/>
  <c r="F1689" i="4"/>
  <c r="C1690" i="4" s="1"/>
  <c r="E1690" i="4" l="1"/>
  <c r="F1690" i="4" s="1"/>
  <c r="C1691" i="4" s="1"/>
  <c r="E1691" i="4" l="1"/>
  <c r="F1691" i="4"/>
  <c r="C1692" i="4" s="1"/>
  <c r="E1692" i="4" l="1"/>
  <c r="F1692" i="4" s="1"/>
  <c r="C1693" i="4" s="1"/>
  <c r="E1693" i="4" l="1"/>
  <c r="F1693" i="4" s="1"/>
  <c r="C1694" i="4" s="1"/>
  <c r="E1694" i="4" l="1"/>
  <c r="F1694" i="4" s="1"/>
  <c r="C1695" i="4" s="1"/>
  <c r="E1695" i="4" l="1"/>
  <c r="F1695" i="4" s="1"/>
  <c r="C1696" i="4" s="1"/>
  <c r="F1696" i="4" l="1"/>
  <c r="C1697" i="4" s="1"/>
  <c r="E1696" i="4"/>
  <c r="E1697" i="4" l="1"/>
  <c r="F1697" i="4" s="1"/>
  <c r="C1698" i="4" s="1"/>
  <c r="E1698" i="4" l="1"/>
  <c r="F1698" i="4" s="1"/>
  <c r="C1699" i="4" s="1"/>
  <c r="E1699" i="4" l="1"/>
  <c r="F1699" i="4"/>
  <c r="C1700" i="4" s="1"/>
  <c r="E1700" i="4" l="1"/>
  <c r="F1700" i="4" s="1"/>
  <c r="C1701" i="4" s="1"/>
  <c r="E1701" i="4" l="1"/>
  <c r="F1701" i="4" s="1"/>
  <c r="C1702" i="4" s="1"/>
  <c r="E1702" i="4" l="1"/>
  <c r="F1702" i="4"/>
  <c r="C1703" i="4" s="1"/>
  <c r="E1703" i="4" l="1"/>
  <c r="F1703" i="4" s="1"/>
  <c r="C1704" i="4" s="1"/>
  <c r="E1704" i="4" l="1"/>
  <c r="F1704" i="4" s="1"/>
  <c r="C1705" i="4" s="1"/>
  <c r="E1705" i="4" l="1"/>
  <c r="F1705" i="4" s="1"/>
  <c r="C1706" i="4" s="1"/>
  <c r="E1706" i="4" l="1"/>
  <c r="F1706" i="4" s="1"/>
  <c r="C1707" i="4" s="1"/>
  <c r="E1707" i="4" l="1"/>
  <c r="F1707" i="4"/>
  <c r="C1708" i="4" s="1"/>
  <c r="E1708" i="4" l="1"/>
  <c r="F1708" i="4" s="1"/>
  <c r="C1709" i="4" s="1"/>
  <c r="E1709" i="4" l="1"/>
  <c r="F1709" i="4" s="1"/>
  <c r="C1710" i="4" s="1"/>
  <c r="E1710" i="4" l="1"/>
  <c r="F1710" i="4" s="1"/>
  <c r="C1711" i="4" s="1"/>
  <c r="E1711" i="4" l="1"/>
  <c r="F1711" i="4"/>
  <c r="C1712" i="4" s="1"/>
  <c r="E1712" i="4" l="1"/>
  <c r="F1712" i="4" s="1"/>
  <c r="C1713" i="4" s="1"/>
  <c r="E1713" i="4" l="1"/>
  <c r="F1713" i="4" s="1"/>
  <c r="C1714" i="4" s="1"/>
  <c r="E1714" i="4" l="1"/>
  <c r="F1714" i="4" s="1"/>
  <c r="C1715" i="4" s="1"/>
  <c r="E1715" i="4" l="1"/>
  <c r="F1715" i="4" s="1"/>
  <c r="C1716" i="4" s="1"/>
  <c r="E1716" i="4" l="1"/>
  <c r="F1716" i="4" s="1"/>
  <c r="C1717" i="4" s="1"/>
  <c r="E1717" i="4" l="1"/>
  <c r="F1717" i="4" s="1"/>
  <c r="C1718" i="4" s="1"/>
  <c r="E1718" i="4" l="1"/>
  <c r="F1718" i="4"/>
  <c r="C1719" i="4" s="1"/>
  <c r="E1719" i="4" l="1"/>
  <c r="F1719" i="4" s="1"/>
  <c r="C1720" i="4" s="1"/>
  <c r="E1720" i="4" l="1"/>
  <c r="F1720" i="4" s="1"/>
  <c r="C1721" i="4" s="1"/>
  <c r="E1721" i="4" l="1"/>
  <c r="F1721" i="4" s="1"/>
  <c r="C1722" i="4" s="1"/>
  <c r="E1722" i="4" l="1"/>
  <c r="F1722" i="4" s="1"/>
  <c r="C1723" i="4" s="1"/>
  <c r="E1723" i="4" l="1"/>
  <c r="F1723" i="4" s="1"/>
  <c r="C1724" i="4" s="1"/>
  <c r="E1724" i="4" l="1"/>
  <c r="F1724" i="4"/>
  <c r="C1725" i="4" s="1"/>
  <c r="E1725" i="4" l="1"/>
  <c r="F1725" i="4" s="1"/>
  <c r="C1726" i="4" s="1"/>
  <c r="E1726" i="4" l="1"/>
  <c r="F1726" i="4" s="1"/>
  <c r="C1727" i="4" s="1"/>
  <c r="E1727" i="4" l="1"/>
  <c r="F1727" i="4" s="1"/>
  <c r="C1728" i="4" s="1"/>
  <c r="E1728" i="4" l="1"/>
  <c r="F1728" i="4" s="1"/>
  <c r="C1729" i="4" s="1"/>
  <c r="E1729" i="4" l="1"/>
  <c r="F1729" i="4" s="1"/>
  <c r="C1730" i="4" s="1"/>
  <c r="E1730" i="4" l="1"/>
  <c r="F1730" i="4" s="1"/>
  <c r="C1731" i="4" s="1"/>
  <c r="E1731" i="4" l="1"/>
  <c r="F1731" i="4"/>
  <c r="C1732" i="4" s="1"/>
  <c r="E1732" i="4" l="1"/>
  <c r="F1732" i="4" s="1"/>
  <c r="C1733" i="4" s="1"/>
  <c r="E1733" i="4" l="1"/>
  <c r="F1733" i="4" s="1"/>
  <c r="C1734" i="4" s="1"/>
  <c r="E1734" i="4" l="1"/>
  <c r="F1734" i="4" s="1"/>
  <c r="C1735" i="4" s="1"/>
  <c r="E1735" i="4" l="1"/>
  <c r="F1735" i="4"/>
  <c r="C1736" i="4" s="1"/>
  <c r="E1736" i="4" l="1"/>
  <c r="F1736" i="4" s="1"/>
  <c r="C1737" i="4" s="1"/>
  <c r="E1737" i="4" l="1"/>
  <c r="F1737" i="4" s="1"/>
  <c r="C1738" i="4" s="1"/>
  <c r="E1738" i="4" l="1"/>
  <c r="F1738" i="4"/>
  <c r="C1739" i="4" s="1"/>
  <c r="E1739" i="4" l="1"/>
  <c r="F1739" i="4" s="1"/>
  <c r="C1740" i="4" s="1"/>
  <c r="E1740" i="4" l="1"/>
  <c r="F1740" i="4" s="1"/>
  <c r="C1741" i="4" s="1"/>
  <c r="E1741" i="4" l="1"/>
  <c r="F1741" i="4" s="1"/>
  <c r="C1742" i="4" s="1"/>
  <c r="E1742" i="4" l="1"/>
  <c r="F1742" i="4" s="1"/>
  <c r="C1743" i="4" s="1"/>
  <c r="E1743" i="4" l="1"/>
  <c r="F1743" i="4"/>
  <c r="C1744" i="4" s="1"/>
  <c r="E1744" i="4" l="1"/>
  <c r="F1744" i="4" s="1"/>
  <c r="C1745" i="4" s="1"/>
  <c r="E1745" i="4" l="1"/>
  <c r="F1745" i="4" s="1"/>
  <c r="C1746" i="4" s="1"/>
  <c r="E1746" i="4" l="1"/>
  <c r="F1746" i="4" s="1"/>
  <c r="C1747" i="4" s="1"/>
  <c r="E1747" i="4" l="1"/>
  <c r="F1747" i="4" s="1"/>
  <c r="C1748" i="4" s="1"/>
  <c r="E1748" i="4" l="1"/>
  <c r="F1748" i="4" s="1"/>
  <c r="C1749" i="4" s="1"/>
  <c r="E1749" i="4" l="1"/>
  <c r="F1749" i="4" s="1"/>
  <c r="C1750" i="4" s="1"/>
  <c r="E1750" i="4" l="1"/>
  <c r="F1750" i="4" s="1"/>
  <c r="C1751" i="4" s="1"/>
  <c r="E1751" i="4" l="1"/>
  <c r="F1751" i="4"/>
  <c r="C1752" i="4" s="1"/>
  <c r="E1752" i="4" l="1"/>
  <c r="F1752" i="4"/>
  <c r="C1753" i="4" s="1"/>
  <c r="E1753" i="4" l="1"/>
  <c r="F1753" i="4" s="1"/>
  <c r="C1754" i="4" s="1"/>
  <c r="E1754" i="4" l="1"/>
  <c r="F1754" i="4"/>
  <c r="C1755" i="4" s="1"/>
  <c r="E1755" i="4" l="1"/>
  <c r="F1755" i="4" s="1"/>
  <c r="C1756" i="4" s="1"/>
  <c r="E1756" i="4" l="1"/>
  <c r="F1756" i="4" s="1"/>
  <c r="C1757" i="4" s="1"/>
  <c r="E1757" i="4" l="1"/>
  <c r="F1757" i="4" s="1"/>
  <c r="C1758" i="4" s="1"/>
  <c r="E1758" i="4" l="1"/>
  <c r="F1758" i="4"/>
  <c r="C1759" i="4" s="1"/>
  <c r="E1759" i="4" l="1"/>
  <c r="F1759" i="4"/>
  <c r="C1760" i="4" s="1"/>
  <c r="E1760" i="4" l="1"/>
  <c r="F1760" i="4" s="1"/>
  <c r="C1761" i="4" s="1"/>
  <c r="E1761" i="4" l="1"/>
  <c r="F1761" i="4" s="1"/>
  <c r="C1762" i="4" s="1"/>
  <c r="E1762" i="4" l="1"/>
  <c r="F1762" i="4" s="1"/>
  <c r="C1763" i="4" s="1"/>
  <c r="E1763" i="4" l="1"/>
  <c r="F1763" i="4" s="1"/>
  <c r="C1764" i="4" s="1"/>
  <c r="E1764" i="4" l="1"/>
  <c r="F1764" i="4"/>
  <c r="C1765" i="4" s="1"/>
  <c r="E1765" i="4" l="1"/>
  <c r="F1765" i="4" s="1"/>
  <c r="C1766" i="4" s="1"/>
  <c r="E1766" i="4" l="1"/>
  <c r="F1766" i="4" s="1"/>
  <c r="C1767" i="4" s="1"/>
  <c r="E1767" i="4" l="1"/>
  <c r="F1767" i="4"/>
  <c r="C1768" i="4" s="1"/>
  <c r="E1768" i="4" l="1"/>
  <c r="F1768" i="4" s="1"/>
  <c r="C1769" i="4" s="1"/>
  <c r="E1769" i="4" l="1"/>
  <c r="F1769" i="4" s="1"/>
  <c r="C1770" i="4" s="1"/>
  <c r="E1770" i="4" l="1"/>
  <c r="F1770" i="4"/>
  <c r="C1771" i="4" s="1"/>
  <c r="E1771" i="4" l="1"/>
  <c r="F1771" i="4" s="1"/>
  <c r="C1772" i="4" s="1"/>
  <c r="E1772" i="4" l="1"/>
  <c r="F1772" i="4"/>
  <c r="C1773" i="4" s="1"/>
  <c r="E1773" i="4" l="1"/>
  <c r="F1773" i="4" s="1"/>
  <c r="C1774" i="4" s="1"/>
  <c r="E1774" i="4" l="1"/>
  <c r="F1774" i="4" s="1"/>
  <c r="C1775" i="4" s="1"/>
  <c r="E1775" i="4" l="1"/>
  <c r="F1775" i="4" s="1"/>
  <c r="C1776" i="4" s="1"/>
  <c r="E1776" i="4" l="1"/>
  <c r="F1776" i="4" s="1"/>
  <c r="C1777" i="4" s="1"/>
  <c r="E1777" i="4" l="1"/>
  <c r="F1777" i="4" s="1"/>
  <c r="C1778" i="4" s="1"/>
  <c r="E1778" i="4" l="1"/>
  <c r="F1778" i="4" s="1"/>
  <c r="C1779" i="4" s="1"/>
  <c r="E1779" i="4" l="1"/>
  <c r="F1779" i="4" s="1"/>
  <c r="C1780" i="4" s="1"/>
  <c r="E1780" i="4" l="1"/>
  <c r="F1780" i="4"/>
  <c r="C1781" i="4" s="1"/>
  <c r="E1781" i="4" l="1"/>
  <c r="F1781" i="4" s="1"/>
  <c r="C1782" i="4" s="1"/>
  <c r="E1782" i="4" l="1"/>
  <c r="F1782" i="4" s="1"/>
  <c r="C1783" i="4" s="1"/>
  <c r="E1783" i="4" l="1"/>
  <c r="F1783" i="4" s="1"/>
  <c r="C1784" i="4" s="1"/>
  <c r="E1784" i="4" l="1"/>
  <c r="F1784" i="4" s="1"/>
  <c r="C1785" i="4" s="1"/>
  <c r="E1785" i="4" l="1"/>
  <c r="F1785" i="4"/>
  <c r="C1786" i="4" s="1"/>
  <c r="E1786" i="4" l="1"/>
  <c r="F1786" i="4" s="1"/>
  <c r="C1787" i="4" s="1"/>
  <c r="E1787" i="4" l="1"/>
  <c r="F1787" i="4" s="1"/>
  <c r="C1788" i="4" s="1"/>
  <c r="E1788" i="4" l="1"/>
  <c r="F1788" i="4" s="1"/>
  <c r="C1789" i="4" s="1"/>
  <c r="E1789" i="4" l="1"/>
  <c r="F1789" i="4" s="1"/>
  <c r="C1790" i="4" s="1"/>
  <c r="E1790" i="4" l="1"/>
  <c r="F1790" i="4"/>
  <c r="C1791" i="4" s="1"/>
  <c r="E1791" i="4" l="1"/>
  <c r="F1791" i="4" s="1"/>
  <c r="C1792" i="4" s="1"/>
  <c r="E1792" i="4" l="1"/>
  <c r="F1792" i="4"/>
  <c r="C1793" i="4" s="1"/>
  <c r="E1793" i="4" l="1"/>
  <c r="F1793" i="4" s="1"/>
  <c r="C1794" i="4" s="1"/>
  <c r="E1794" i="4" l="1"/>
  <c r="F1794" i="4" s="1"/>
  <c r="C1795" i="4" s="1"/>
  <c r="E1795" i="4" l="1"/>
  <c r="F1795" i="4" s="1"/>
  <c r="C1796" i="4" s="1"/>
  <c r="E1796" i="4" l="1"/>
  <c r="F1796" i="4"/>
  <c r="C1797" i="4" s="1"/>
  <c r="E1797" i="4" l="1"/>
  <c r="F1797" i="4"/>
  <c r="C1798" i="4" s="1"/>
  <c r="E1798" i="4" l="1"/>
  <c r="F1798" i="4" s="1"/>
  <c r="C1799" i="4" s="1"/>
  <c r="E1799" i="4" l="1"/>
  <c r="F1799" i="4" s="1"/>
  <c r="C1800" i="4" s="1"/>
  <c r="E1800" i="4" l="1"/>
  <c r="F1800" i="4"/>
  <c r="C1801" i="4" s="1"/>
  <c r="E1801" i="4" l="1"/>
  <c r="F1801" i="4" s="1"/>
  <c r="C1802" i="4" s="1"/>
  <c r="E1802" i="4" l="1"/>
  <c r="F1802" i="4" s="1"/>
  <c r="C1803" i="4" s="1"/>
  <c r="E1803" i="4" l="1"/>
  <c r="F1803" i="4" s="1"/>
  <c r="C1804" i="4" s="1"/>
  <c r="E1804" i="4" l="1"/>
  <c r="F1804" i="4" s="1"/>
  <c r="C1805" i="4" s="1"/>
  <c r="E1805" i="4" l="1"/>
  <c r="F1805" i="4" s="1"/>
  <c r="C1806" i="4" s="1"/>
  <c r="E1806" i="4" l="1"/>
  <c r="F1806" i="4"/>
  <c r="C1807" i="4" s="1"/>
  <c r="E1807" i="4" l="1"/>
  <c r="F1807" i="4" s="1"/>
  <c r="C1808" i="4" s="1"/>
  <c r="E1808" i="4" l="1"/>
  <c r="F1808" i="4" s="1"/>
  <c r="C1809" i="4" s="1"/>
  <c r="E1809" i="4" l="1"/>
  <c r="F1809" i="4" s="1"/>
  <c r="C1810" i="4" s="1"/>
  <c r="E1810" i="4" l="1"/>
  <c r="F1810" i="4" s="1"/>
  <c r="C1811" i="4" s="1"/>
  <c r="E1811" i="4" l="1"/>
  <c r="F1811" i="4" s="1"/>
  <c r="C1812" i="4" s="1"/>
  <c r="E1812" i="4" l="1"/>
  <c r="F1812" i="4"/>
  <c r="C1813" i="4" s="1"/>
  <c r="E1813" i="4" l="1"/>
  <c r="F1813" i="4" s="1"/>
  <c r="C1814" i="4" s="1"/>
  <c r="E1814" i="4" l="1"/>
  <c r="F1814" i="4" s="1"/>
  <c r="C1815" i="4" s="1"/>
  <c r="E1815" i="4" l="1"/>
  <c r="F1815" i="4"/>
  <c r="C1816" i="4" s="1"/>
  <c r="E1816" i="4" l="1"/>
  <c r="F1816" i="4"/>
  <c r="C1817" i="4" s="1"/>
  <c r="E1817" i="4" l="1"/>
  <c r="F1817" i="4" s="1"/>
  <c r="C1818" i="4" s="1"/>
  <c r="E1818" i="4" l="1"/>
  <c r="F1818" i="4"/>
  <c r="C1819" i="4" s="1"/>
  <c r="E1819" i="4" l="1"/>
  <c r="F1819" i="4" s="1"/>
  <c r="C1820" i="4" s="1"/>
  <c r="E1820" i="4" l="1"/>
  <c r="F1820" i="4" s="1"/>
  <c r="C1821" i="4" s="1"/>
  <c r="E1821" i="4" l="1"/>
  <c r="F1821" i="4" s="1"/>
  <c r="C1822" i="4" s="1"/>
  <c r="E1822" i="4" l="1"/>
  <c r="F1822" i="4"/>
  <c r="C1823" i="4" s="1"/>
  <c r="E1823" i="4" l="1"/>
  <c r="F1823" i="4"/>
  <c r="C1824" i="4" s="1"/>
  <c r="E1824" i="4" l="1"/>
  <c r="F1824" i="4" s="1"/>
  <c r="C1825" i="4" s="1"/>
  <c r="E1825" i="4" l="1"/>
  <c r="F1825" i="4" s="1"/>
  <c r="C1826" i="4" s="1"/>
  <c r="E1826" i="4" l="1"/>
  <c r="F1826" i="4" s="1"/>
  <c r="C1827" i="4" s="1"/>
  <c r="E1827" i="4" l="1"/>
  <c r="F1827" i="4" s="1"/>
  <c r="C1828" i="4" s="1"/>
  <c r="E1828" i="4" l="1"/>
  <c r="F1828" i="4" s="1"/>
  <c r="C1829" i="4" s="1"/>
  <c r="E1829" i="4" l="1"/>
  <c r="F1829" i="4" s="1"/>
  <c r="C1830" i="4" s="1"/>
  <c r="E1830" i="4" l="1"/>
  <c r="F1830" i="4" s="1"/>
  <c r="C1831" i="4" s="1"/>
  <c r="E1831" i="4" l="1"/>
  <c r="F1831" i="4"/>
  <c r="C1832" i="4" s="1"/>
  <c r="E1832" i="4" l="1"/>
  <c r="F1832" i="4" s="1"/>
  <c r="C1833" i="4" s="1"/>
  <c r="E1833" i="4" l="1"/>
  <c r="F1833" i="4"/>
  <c r="C1834" i="4" s="1"/>
  <c r="E1834" i="4" l="1"/>
  <c r="F1834" i="4" s="1"/>
  <c r="C1835" i="4" s="1"/>
  <c r="E1835" i="4" l="1"/>
  <c r="F1835" i="4"/>
  <c r="C1836" i="4" s="1"/>
  <c r="E1836" i="4" l="1"/>
  <c r="F1836" i="4" s="1"/>
  <c r="C1837" i="4" s="1"/>
  <c r="E1837" i="4" l="1"/>
  <c r="F1837" i="4"/>
  <c r="C1838" i="4" s="1"/>
  <c r="E1838" i="4" l="1"/>
  <c r="F1838" i="4"/>
  <c r="C1839" i="4" s="1"/>
  <c r="E1839" i="4" l="1"/>
  <c r="F1839" i="4"/>
  <c r="C1840" i="4" s="1"/>
  <c r="E1840" i="4" l="1"/>
  <c r="F1840" i="4"/>
  <c r="C1841" i="4" s="1"/>
  <c r="E1841" i="4" l="1"/>
  <c r="F1841" i="4" s="1"/>
  <c r="C1842" i="4" s="1"/>
  <c r="E1842" i="4" l="1"/>
  <c r="F1842" i="4" s="1"/>
  <c r="C1843" i="4" s="1"/>
  <c r="E1843" i="4" l="1"/>
  <c r="F1843" i="4" s="1"/>
  <c r="C1844" i="4" s="1"/>
  <c r="E1844" i="4" l="1"/>
  <c r="F1844" i="4" s="1"/>
  <c r="C1845" i="4" s="1"/>
  <c r="E1845" i="4" l="1"/>
  <c r="F1845" i="4" s="1"/>
  <c r="C1846" i="4" s="1"/>
  <c r="E1846" i="4" l="1"/>
  <c r="F1846" i="4"/>
  <c r="C1847" i="4" s="1"/>
  <c r="E1847" i="4" l="1"/>
  <c r="F1847" i="4" s="1"/>
  <c r="C1848" i="4" s="1"/>
  <c r="E1848" i="4" l="1"/>
  <c r="F1848" i="4" s="1"/>
  <c r="C1849" i="4" s="1"/>
  <c r="E1849" i="4" l="1"/>
  <c r="F1849" i="4"/>
  <c r="C1850" i="4" s="1"/>
  <c r="E1850" i="4" l="1"/>
  <c r="F1850" i="4" s="1"/>
  <c r="C1851" i="4" s="1"/>
  <c r="E1851" i="4" l="1"/>
  <c r="F1851" i="4" s="1"/>
  <c r="C1852" i="4" s="1"/>
  <c r="E1852" i="4" l="1"/>
  <c r="F1852" i="4"/>
  <c r="C1853" i="4" s="1"/>
  <c r="E1853" i="4" l="1"/>
  <c r="F1853" i="4" s="1"/>
  <c r="C1854" i="4" s="1"/>
  <c r="E1854" i="4" l="1"/>
  <c r="F1854" i="4"/>
  <c r="C1855" i="4" s="1"/>
  <c r="E1855" i="4" l="1"/>
  <c r="F1855" i="4" s="1"/>
  <c r="C1856" i="4" s="1"/>
  <c r="E1856" i="4" l="1"/>
  <c r="F1856" i="4" s="1"/>
  <c r="C1857" i="4" s="1"/>
  <c r="E1857" i="4" l="1"/>
  <c r="F1857" i="4" s="1"/>
  <c r="C1858" i="4" s="1"/>
  <c r="E1858" i="4" l="1"/>
  <c r="F1858" i="4" s="1"/>
  <c r="C1859" i="4" s="1"/>
  <c r="E1859" i="4" l="1"/>
  <c r="F1859" i="4" s="1"/>
  <c r="C1860" i="4" s="1"/>
  <c r="E1860" i="4" l="1"/>
  <c r="F1860" i="4" s="1"/>
  <c r="C1861" i="4" s="1"/>
  <c r="E1861" i="4" l="1"/>
  <c r="F1861" i="4" s="1"/>
  <c r="C1862" i="4" s="1"/>
  <c r="E1862" i="4" l="1"/>
  <c r="F1862" i="4" s="1"/>
  <c r="C1863" i="4" s="1"/>
  <c r="E1863" i="4" l="1"/>
  <c r="F1863" i="4" s="1"/>
  <c r="C1864" i="4" s="1"/>
  <c r="E1864" i="4" l="1"/>
  <c r="F1864" i="4" s="1"/>
  <c r="C1865" i="4" s="1"/>
  <c r="E1865" i="4" l="1"/>
  <c r="F1865" i="4" s="1"/>
  <c r="C1866" i="4" s="1"/>
  <c r="E1866" i="4" l="1"/>
  <c r="F1866" i="4"/>
  <c r="C1867" i="4" s="1"/>
  <c r="E1867" i="4" l="1"/>
  <c r="F1867" i="4" s="1"/>
  <c r="C1868" i="4" s="1"/>
  <c r="E1868" i="4" l="1"/>
  <c r="F1868" i="4" s="1"/>
  <c r="C1869" i="4" s="1"/>
  <c r="E1869" i="4" l="1"/>
  <c r="F1869" i="4" s="1"/>
  <c r="C1870" i="4" s="1"/>
  <c r="E1870" i="4" l="1"/>
  <c r="F1870" i="4"/>
  <c r="C1871" i="4" s="1"/>
  <c r="E1871" i="4" l="1"/>
  <c r="F1871" i="4" s="1"/>
  <c r="C1872" i="4" s="1"/>
  <c r="E1872" i="4" l="1"/>
  <c r="F1872" i="4"/>
  <c r="C1873" i="4" s="1"/>
  <c r="E1873" i="4" l="1"/>
  <c r="F1873" i="4" s="1"/>
  <c r="C1874" i="4" s="1"/>
  <c r="E1874" i="4" l="1"/>
  <c r="F1874" i="4" s="1"/>
  <c r="C1875" i="4" s="1"/>
  <c r="E1875" i="4" l="1"/>
  <c r="F1875" i="4" s="1"/>
  <c r="C1876" i="4" s="1"/>
  <c r="E1876" i="4" l="1"/>
  <c r="F1876" i="4" s="1"/>
  <c r="C1877" i="4" s="1"/>
  <c r="E1877" i="4" l="1"/>
  <c r="F1877" i="4"/>
  <c r="C1878" i="4" s="1"/>
  <c r="E1878" i="4" l="1"/>
  <c r="F1878" i="4"/>
  <c r="C1879" i="4" s="1"/>
  <c r="E1879" i="4" l="1"/>
  <c r="F1879" i="4" s="1"/>
  <c r="C1880" i="4" s="1"/>
  <c r="E1880" i="4" l="1"/>
  <c r="F1880" i="4" s="1"/>
  <c r="C1881" i="4" s="1"/>
  <c r="E1881" i="4" l="1"/>
  <c r="F1881" i="4" s="1"/>
  <c r="C1882" i="4" s="1"/>
  <c r="E1882" i="4" l="1"/>
  <c r="F1882" i="4" s="1"/>
  <c r="C1883" i="4" s="1"/>
  <c r="E1883" i="4" l="1"/>
  <c r="F1883" i="4" s="1"/>
  <c r="C1884" i="4" s="1"/>
  <c r="E1884" i="4" l="1"/>
  <c r="F1884" i="4" s="1"/>
  <c r="C1885" i="4" s="1"/>
  <c r="E1885" i="4" l="1"/>
  <c r="F1885" i="4"/>
  <c r="C1886" i="4" s="1"/>
  <c r="E1886" i="4" l="1"/>
  <c r="F1886" i="4"/>
  <c r="C1887" i="4" s="1"/>
  <c r="E1887" i="4" l="1"/>
  <c r="F1887" i="4"/>
  <c r="C1888" i="4" s="1"/>
  <c r="E1888" i="4" l="1"/>
  <c r="F1888" i="4" s="1"/>
  <c r="C1889" i="4" s="1"/>
  <c r="E1889" i="4" l="1"/>
  <c r="F1889" i="4" s="1"/>
  <c r="C1890" i="4" s="1"/>
  <c r="E1890" i="4" l="1"/>
  <c r="F1890" i="4"/>
  <c r="C1891" i="4" s="1"/>
  <c r="E1891" i="4" l="1"/>
  <c r="F1891" i="4" s="1"/>
  <c r="C1892" i="4" s="1"/>
  <c r="E1892" i="4" l="1"/>
  <c r="F1892" i="4"/>
  <c r="C1893" i="4" s="1"/>
  <c r="E1893" i="4" l="1"/>
  <c r="F1893" i="4"/>
  <c r="C1894" i="4" s="1"/>
  <c r="E1894" i="4" l="1"/>
  <c r="F1894" i="4"/>
  <c r="C1895" i="4" s="1"/>
  <c r="E1895" i="4" l="1"/>
  <c r="F1895" i="4" s="1"/>
  <c r="C1896" i="4" s="1"/>
  <c r="E1896" i="4" l="1"/>
  <c r="F1896" i="4" s="1"/>
  <c r="C1897" i="4" s="1"/>
  <c r="E1897" i="4" l="1"/>
  <c r="F1897" i="4" s="1"/>
  <c r="C1898" i="4" s="1"/>
  <c r="E1898" i="4" l="1"/>
  <c r="F1898" i="4" s="1"/>
  <c r="C1899" i="4" s="1"/>
  <c r="E1899" i="4" l="1"/>
  <c r="F1899" i="4" s="1"/>
  <c r="C1900" i="4" s="1"/>
  <c r="E1900" i="4" l="1"/>
  <c r="F1900" i="4"/>
  <c r="C1901" i="4" s="1"/>
  <c r="E1901" i="4" l="1"/>
  <c r="F1901" i="4"/>
  <c r="C1902" i="4" s="1"/>
  <c r="E1902" i="4" l="1"/>
  <c r="F1902" i="4"/>
  <c r="C1903" i="4" s="1"/>
  <c r="E1903" i="4" l="1"/>
  <c r="F1903" i="4" s="1"/>
  <c r="C1904" i="4" s="1"/>
  <c r="E1904" i="4" l="1"/>
  <c r="F1904" i="4"/>
  <c r="C1905" i="4" s="1"/>
  <c r="E1905" i="4" l="1"/>
  <c r="F1905" i="4"/>
  <c r="C1906" i="4" s="1"/>
  <c r="E1906" i="4" l="1"/>
  <c r="F1906" i="4"/>
  <c r="C1907" i="4" s="1"/>
  <c r="E1907" i="4" l="1"/>
  <c r="F1907" i="4" s="1"/>
  <c r="C1908" i="4" s="1"/>
  <c r="E1908" i="4" l="1"/>
  <c r="F1908" i="4"/>
  <c r="C1909" i="4" s="1"/>
  <c r="E1909" i="4" l="1"/>
  <c r="F1909" i="4" s="1"/>
  <c r="C1910" i="4" s="1"/>
  <c r="E1910" i="4" l="1"/>
  <c r="F1910" i="4"/>
  <c r="C1911" i="4" s="1"/>
  <c r="E1911" i="4" l="1"/>
  <c r="F1911" i="4"/>
  <c r="C1912" i="4" s="1"/>
  <c r="E1912" i="4" l="1"/>
  <c r="F1912" i="4" s="1"/>
  <c r="C1913" i="4" s="1"/>
  <c r="E1913" i="4" l="1"/>
  <c r="F1913" i="4" s="1"/>
  <c r="C1914" i="4" s="1"/>
  <c r="E1914" i="4" l="1"/>
  <c r="F1914" i="4" s="1"/>
  <c r="C1915" i="4" s="1"/>
  <c r="E1915" i="4" l="1"/>
  <c r="F1915" i="4" s="1"/>
  <c r="C1916" i="4" s="1"/>
  <c r="E1916" i="4" l="1"/>
  <c r="F1916" i="4"/>
  <c r="C1917" i="4" s="1"/>
  <c r="E1917" i="4" l="1"/>
  <c r="F1917" i="4" s="1"/>
  <c r="C1918" i="4" s="1"/>
  <c r="E1918" i="4" l="1"/>
  <c r="F1918" i="4"/>
  <c r="C1919" i="4" s="1"/>
  <c r="E1919" i="4" l="1"/>
  <c r="F1919" i="4"/>
  <c r="C1920" i="4" s="1"/>
  <c r="E1920" i="4" l="1"/>
  <c r="F1920" i="4"/>
  <c r="C1921" i="4" s="1"/>
  <c r="E1921" i="4" l="1"/>
  <c r="F1921" i="4" s="1"/>
  <c r="C1922" i="4" s="1"/>
  <c r="E1922" i="4" l="1"/>
  <c r="F1922" i="4" s="1"/>
  <c r="C1923" i="4" s="1"/>
  <c r="E1923" i="4" l="1"/>
  <c r="F1923" i="4" s="1"/>
  <c r="C1924" i="4" s="1"/>
  <c r="E1924" i="4" l="1"/>
  <c r="F1924" i="4"/>
  <c r="C1925" i="4" s="1"/>
  <c r="E1925" i="4" l="1"/>
  <c r="F1925" i="4"/>
  <c r="C1926" i="4" s="1"/>
  <c r="E1926" i="4" l="1"/>
  <c r="F1926" i="4"/>
  <c r="C1927" i="4" s="1"/>
  <c r="E1927" i="4" l="1"/>
  <c r="F1927" i="4" s="1"/>
  <c r="C1928" i="4" s="1"/>
  <c r="E1928" i="4" l="1"/>
  <c r="F1928" i="4" s="1"/>
  <c r="C1929" i="4" s="1"/>
  <c r="E1929" i="4" l="1"/>
  <c r="F1929" i="4" s="1"/>
  <c r="C1930" i="4" s="1"/>
  <c r="E1930" i="4" l="1"/>
  <c r="F1930" i="4" s="1"/>
  <c r="C1931" i="4" s="1"/>
  <c r="E1931" i="4" l="1"/>
  <c r="F1931" i="4"/>
  <c r="C1932" i="4" s="1"/>
  <c r="E1932" i="4" l="1"/>
  <c r="F1932" i="4"/>
  <c r="C1933" i="4" s="1"/>
  <c r="E1933" i="4" l="1"/>
  <c r="F1933" i="4" s="1"/>
  <c r="C1934" i="4" s="1"/>
  <c r="E1934" i="4" l="1"/>
  <c r="F1934" i="4"/>
  <c r="C1935" i="4" s="1"/>
  <c r="E1935" i="4" l="1"/>
  <c r="F1935" i="4" s="1"/>
  <c r="C1936" i="4" s="1"/>
  <c r="E1936" i="4" l="1"/>
  <c r="F1936" i="4"/>
  <c r="C1937" i="4" s="1"/>
  <c r="E1937" i="4" l="1"/>
  <c r="F1937" i="4" s="1"/>
  <c r="C1938" i="4" s="1"/>
  <c r="E1938" i="4" l="1"/>
  <c r="F1938" i="4"/>
  <c r="C1939" i="4" s="1"/>
  <c r="E1939" i="4" l="1"/>
  <c r="F1939" i="4" s="1"/>
  <c r="C1940" i="4" s="1"/>
  <c r="E1940" i="4" l="1"/>
  <c r="F1940" i="4" s="1"/>
  <c r="C1941" i="4" s="1"/>
  <c r="E1941" i="4" l="1"/>
  <c r="F1941" i="4"/>
  <c r="C1942" i="4" s="1"/>
  <c r="E1942" i="4" l="1"/>
  <c r="F1942" i="4"/>
  <c r="C1943" i="4" s="1"/>
  <c r="E1943" i="4" l="1"/>
  <c r="F1943" i="4" s="1"/>
  <c r="C1944" i="4" s="1"/>
  <c r="E1944" i="4" l="1"/>
  <c r="F1944" i="4"/>
  <c r="C1945" i="4" s="1"/>
  <c r="E1945" i="4" l="1"/>
  <c r="F1945" i="4"/>
  <c r="C1946" i="4" s="1"/>
  <c r="E1946" i="4" l="1"/>
  <c r="F1946" i="4" s="1"/>
  <c r="C1947" i="4" s="1"/>
  <c r="E1947" i="4" l="1"/>
  <c r="F1947" i="4"/>
  <c r="C1948" i="4" s="1"/>
  <c r="E1948" i="4" l="1"/>
  <c r="F1948" i="4" s="1"/>
  <c r="C1949" i="4" s="1"/>
  <c r="E1949" i="4" l="1"/>
  <c r="F1949" i="4"/>
  <c r="C1950" i="4" s="1"/>
  <c r="E1950" i="4" l="1"/>
  <c r="F1950" i="4" s="1"/>
  <c r="C1951" i="4" s="1"/>
  <c r="E1951" i="4" l="1"/>
  <c r="F1951" i="4" s="1"/>
  <c r="C1952" i="4" s="1"/>
  <c r="E1952" i="4" l="1"/>
  <c r="F1952" i="4" s="1"/>
  <c r="C1953" i="4" s="1"/>
  <c r="E1953" i="4" l="1"/>
  <c r="F1953" i="4" s="1"/>
  <c r="C1954" i="4" s="1"/>
  <c r="E1954" i="4" l="1"/>
  <c r="F1954" i="4" s="1"/>
  <c r="C1955" i="4" s="1"/>
  <c r="E1955" i="4" l="1"/>
  <c r="F1955" i="4" s="1"/>
  <c r="C1956" i="4" s="1"/>
  <c r="E1956" i="4" l="1"/>
  <c r="F1956" i="4"/>
  <c r="C1957" i="4" s="1"/>
  <c r="E1957" i="4" l="1"/>
  <c r="F1957" i="4"/>
  <c r="C1958" i="4" s="1"/>
  <c r="E1958" i="4" l="1"/>
  <c r="F1958" i="4" s="1"/>
  <c r="C1959" i="4" s="1"/>
  <c r="E1959" i="4" l="1"/>
  <c r="F1959" i="4" s="1"/>
  <c r="C1960" i="4" s="1"/>
  <c r="E1960" i="4" l="1"/>
  <c r="F1960" i="4" s="1"/>
  <c r="C1961" i="4" s="1"/>
  <c r="E1961" i="4" l="1"/>
  <c r="F1961" i="4"/>
  <c r="C1962" i="4" s="1"/>
  <c r="E1962" i="4" l="1"/>
  <c r="F1962" i="4" s="1"/>
  <c r="C1963" i="4" s="1"/>
  <c r="E1963" i="4" l="1"/>
  <c r="F1963" i="4" s="1"/>
  <c r="C1964" i="4" s="1"/>
  <c r="E1964" i="4" l="1"/>
  <c r="F1964" i="4" s="1"/>
  <c r="C1965" i="4" s="1"/>
  <c r="E1965" i="4" l="1"/>
  <c r="F1965" i="4" s="1"/>
  <c r="C1966" i="4" s="1"/>
  <c r="E1966" i="4" l="1"/>
  <c r="F1966" i="4" s="1"/>
  <c r="C1967" i="4" s="1"/>
  <c r="E1967" i="4" l="1"/>
  <c r="F1967" i="4" s="1"/>
  <c r="C1968" i="4" s="1"/>
  <c r="E1968" i="4" l="1"/>
  <c r="F1968" i="4"/>
  <c r="C1969" i="4" s="1"/>
  <c r="E1969" i="4" l="1"/>
  <c r="F1969" i="4"/>
  <c r="C1970" i="4" s="1"/>
  <c r="E1970" i="4" l="1"/>
  <c r="F1970" i="4" s="1"/>
  <c r="C1971" i="4" s="1"/>
  <c r="E1971" i="4" l="1"/>
  <c r="F1971" i="4"/>
  <c r="C1972" i="4" s="1"/>
  <c r="E1972" i="4" l="1"/>
  <c r="F1972" i="4" s="1"/>
  <c r="C1973" i="4" s="1"/>
  <c r="E1973" i="4" l="1"/>
  <c r="F1973" i="4" s="1"/>
  <c r="C1974" i="4" s="1"/>
  <c r="E1974" i="4" l="1"/>
  <c r="F1974" i="4" s="1"/>
  <c r="C1975" i="4" s="1"/>
  <c r="E1975" i="4" l="1"/>
  <c r="F1975" i="4" s="1"/>
  <c r="C1976" i="4" s="1"/>
  <c r="E1976" i="4" l="1"/>
  <c r="F1976" i="4"/>
  <c r="C1977" i="4" s="1"/>
  <c r="E1977" i="4" l="1"/>
  <c r="F1977" i="4"/>
  <c r="C1978" i="4" s="1"/>
  <c r="E1978" i="4" l="1"/>
  <c r="F1978" i="4"/>
  <c r="C1979" i="4" s="1"/>
  <c r="E1979" i="4" l="1"/>
  <c r="F1979" i="4" s="1"/>
  <c r="C1980" i="4" s="1"/>
  <c r="E1980" i="4" l="1"/>
  <c r="F1980" i="4" s="1"/>
  <c r="C1981" i="4" s="1"/>
  <c r="E1981" i="4" l="1"/>
  <c r="F1981" i="4" s="1"/>
  <c r="C1982" i="4" s="1"/>
  <c r="E1982" i="4" l="1"/>
  <c r="F1982" i="4" s="1"/>
  <c r="C1983" i="4" s="1"/>
  <c r="E1983" i="4" l="1"/>
  <c r="F1983" i="4" s="1"/>
  <c r="C1984" i="4" s="1"/>
  <c r="E1984" i="4" l="1"/>
  <c r="F1984" i="4"/>
  <c r="C1985" i="4" s="1"/>
  <c r="E1985" i="4" l="1"/>
  <c r="F1985" i="4" s="1"/>
  <c r="C1986" i="4" s="1"/>
  <c r="E1986" i="4" l="1"/>
  <c r="F1986" i="4" s="1"/>
  <c r="C1987" i="4" s="1"/>
  <c r="E1987" i="4" l="1"/>
  <c r="F1987" i="4"/>
  <c r="C1988" i="4" s="1"/>
  <c r="E1988" i="4" l="1"/>
  <c r="F1988" i="4"/>
  <c r="C1989" i="4" s="1"/>
  <c r="E1989" i="4" l="1"/>
  <c r="F1989" i="4" s="1"/>
  <c r="C1990" i="4" s="1"/>
  <c r="E1990" i="4" l="1"/>
  <c r="F1990" i="4" s="1"/>
  <c r="C1991" i="4" s="1"/>
  <c r="E1991" i="4" l="1"/>
  <c r="F1991" i="4" s="1"/>
  <c r="C1992" i="4" s="1"/>
  <c r="E1992" i="4" l="1"/>
  <c r="F1992" i="4"/>
  <c r="C1993" i="4" s="1"/>
  <c r="E1993" i="4" l="1"/>
  <c r="F1993" i="4"/>
  <c r="C1994" i="4" s="1"/>
  <c r="E1994" i="4" l="1"/>
  <c r="F1994" i="4"/>
  <c r="C1995" i="4" s="1"/>
  <c r="E1995" i="4" l="1"/>
  <c r="F1995" i="4" s="1"/>
  <c r="C1996" i="4" s="1"/>
  <c r="E1996" i="4" l="1"/>
  <c r="F1996" i="4" s="1"/>
  <c r="C1997" i="4" s="1"/>
  <c r="E1997" i="4" l="1"/>
  <c r="F1997" i="4" s="1"/>
  <c r="C1998" i="4" s="1"/>
  <c r="E1998" i="4" l="1"/>
  <c r="F1998" i="4"/>
  <c r="C1999" i="4" s="1"/>
  <c r="E1999" i="4" l="1"/>
  <c r="F1999" i="4"/>
  <c r="C2000" i="4" s="1"/>
  <c r="E2000" i="4" l="1"/>
  <c r="F2000" i="4"/>
  <c r="C2001" i="4" s="1"/>
  <c r="E2001" i="4" l="1"/>
  <c r="F2001" i="4"/>
  <c r="C2002" i="4" s="1"/>
  <c r="E2002" i="4" l="1"/>
  <c r="J19" i="4" s="1"/>
  <c r="F2002" i="4" l="1"/>
  <c r="D33" i="3" s="1" a="1"/>
  <c r="D33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<sst xmlns="http://schemas.openxmlformats.org/spreadsheetml/2006/main" count="149" uniqueCount="92">
  <si>
    <t>Moderado</t>
  </si>
  <si>
    <t>Conservador</t>
  </si>
  <si>
    <t>Salário Bruto Mensal</t>
  </si>
  <si>
    <t>Valor bruto atual</t>
  </si>
  <si>
    <t>% de Aporte Mensal</t>
  </si>
  <si>
    <t>Percentual do salário destinado a investimentos</t>
  </si>
  <si>
    <t>Rendimento Esperado (% a.a)</t>
  </si>
  <si>
    <t>Rendimento médio anual da carteira</t>
  </si>
  <si>
    <t>Rendimento Mensal (% a.m)</t>
  </si>
  <si>
    <t>Calculado automaticamente</t>
  </si>
  <si>
    <t>Horizonte (anos)</t>
  </si>
  <si>
    <t>Tempo investindo</t>
  </si>
  <si>
    <t>Meta Financeira (opcional)</t>
  </si>
  <si>
    <t>Valor</t>
  </si>
  <si>
    <t>Parâmetro</t>
  </si>
  <si>
    <t>Descrição</t>
  </si>
  <si>
    <t>Mês</t>
  </si>
  <si>
    <t>Saldo Inicial</t>
  </si>
  <si>
    <t>Aporte</t>
  </si>
  <si>
    <t>Rendimento</t>
  </si>
  <si>
    <t>Saldo Final</t>
  </si>
  <si>
    <t>Quantos meses planeja investir</t>
  </si>
  <si>
    <t>Existe Um Saldo Pré-Existente?</t>
  </si>
  <si>
    <t>Sim</t>
  </si>
  <si>
    <t>Não</t>
  </si>
  <si>
    <t>Qual o valor?</t>
  </si>
  <si>
    <t>Meta desejada</t>
  </si>
  <si>
    <t>Indicador</t>
  </si>
  <si>
    <t>Total Investido (Aportes)</t>
  </si>
  <si>
    <t>Rendimento Total (Juros)</t>
  </si>
  <si>
    <t>Patrimônio Final</t>
  </si>
  <si>
    <t>Meta Atingida?</t>
  </si>
  <si>
    <t>Tempo Investimento (Meses)</t>
  </si>
  <si>
    <t>Bruto de Aporte Mensal</t>
  </si>
  <si>
    <t>Valor bruto destinado a investimentos</t>
  </si>
  <si>
    <t>Percentual de Juros que Veio de Aportes (%Juros/Aportes)</t>
  </si>
  <si>
    <t>Lucro dos Aportes</t>
  </si>
  <si>
    <t>Lucro dos Rendimentos</t>
  </si>
  <si>
    <t>Meta</t>
  </si>
  <si>
    <t>Classe de Ativo</t>
  </si>
  <si>
    <t>Fundos Imobiliários (FIIs)</t>
  </si>
  <si>
    <t>Ações Brasil (IBOV)</t>
  </si>
  <si>
    <t>Ações Exterior (S&amp;P500 via ETFs)</t>
  </si>
  <si>
    <t>Multimercado Brasil</t>
  </si>
  <si>
    <t>Criptoativos</t>
  </si>
  <si>
    <t>Commodities</t>
  </si>
  <si>
    <t>Fundos Internacionais</t>
  </si>
  <si>
    <t>Arrojado</t>
  </si>
  <si>
    <t>Subclasse de Renda Fixa</t>
  </si>
  <si>
    <t>Retorno Médio Anual (%)</t>
  </si>
  <si>
    <t>Fonte / Referência</t>
  </si>
  <si>
    <t>Selic</t>
  </si>
  <si>
    <t>https://www.bcb.gov.br/estabilidadefinanceira/historicotaxaselic</t>
  </si>
  <si>
    <t>Prefixado</t>
  </si>
  <si>
    <t>https://www.tesourodireto.com.br/titulos/preco-e-taxas.htm</t>
  </si>
  <si>
    <t>IPCA+</t>
  </si>
  <si>
    <t>Subclasse de FII</t>
  </si>
  <si>
    <t>Tijolo</t>
  </si>
  <si>
    <t>https://www.fundsexplorer.com.br/ranking</t>
  </si>
  <si>
    <t>Papel</t>
  </si>
  <si>
    <t>Híbrido</t>
  </si>
  <si>
    <t>FOF</t>
  </si>
  <si>
    <t>Desenvolvimento</t>
  </si>
  <si>
    <t>https://www.clubefii.com.br/ranking</t>
  </si>
  <si>
    <t>Hotelaria</t>
  </si>
  <si>
    <t>Subclasse de FIIs</t>
  </si>
  <si>
    <t>Papel (CRI/CRA)</t>
  </si>
  <si>
    <t>Conservador (%)</t>
  </si>
  <si>
    <t>Moderado (%)</t>
  </si>
  <si>
    <t>Arrojado (%)</t>
  </si>
  <si>
    <t>Selic (Pós-fixada)</t>
  </si>
  <si>
    <t>IPCA+ (Inflação +)</t>
  </si>
  <si>
    <t>FOF (Fundos de Fundos)</t>
  </si>
  <si>
    <t>Renda Fixa (Selic, IPCA, etc)</t>
  </si>
  <si>
    <t>Câmbio (Dólar)</t>
  </si>
  <si>
    <t>Fontes</t>
  </si>
  <si>
    <t>Renda Fixa (Selic, Prefixada, IPCA+)</t>
  </si>
  <si>
    <t>Qual seu Perfil?</t>
  </si>
  <si>
    <t>www.fundsexplorer.com.br/ranking / www.b3.com.br/pt_br/produtos-e-servicos/negociacao/renda-variavel/fundos-de-investimento-imobiliario/</t>
  </si>
  <si>
    <t>www.b3.com.br/pt_br/market-data-e-indices/indices/indices-amplos/ibovespa-ibov.htm / br.financas.yahoo.com/quote/%5EBVSP?p=%5EBVSP</t>
  </si>
  <si>
    <t>www.morningstar.com.br/br / www.anbima.com.br</t>
  </si>
  <si>
    <t>Cambial (Dólar)</t>
  </si>
  <si>
    <t>www.bcb.gov.br/conversao / br.investing.com/currencies/usd-brl</t>
  </si>
  <si>
    <t>coinmarketcap.com / finance.yahoo.com/quote/BTC-USD</t>
  </si>
  <si>
    <t>br.tradingview.com / br.investing.com/commodities</t>
  </si>
  <si>
    <t>www.morningstar.com.br/br / www.xpi.com.br/fundos-de-investimento/</t>
  </si>
  <si>
    <t>www.b3.com.br/pt_br/produtos-e-servicos/negociacao/renda-variavel/etf/etfs-de-renda-variavel</t>
  </si>
  <si>
    <t>www.tesourodireto.com.br/titulos/precos-e-taxas.htm</t>
  </si>
  <si>
    <t>Peso por Retorno</t>
  </si>
  <si>
    <t>Se uma célula tiver essa cor, ela é configurável</t>
  </si>
  <si>
    <t xml:space="preserve"> Gabagool</t>
  </si>
  <si>
    <t>Tempo até Meta (Meses)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</si>
</sst>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164" formatCode="&quot;R$&quot;\ #,##0.00"/>
    <numFmt numFmtId="165" formatCode="0.0"/>
    <numFmt numFmtId="166" formatCode="0.000%"/>
    <numFmt numFmtId="167" formatCode="0.0000%"/>
    <numFmt numFmtId="168" formatCode="0.000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6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theme="4" tint="-0.249977111117893"/>
        <bgColor theme="4" tint="-0.24997711111789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9">
    <xf numFmtId="0" fontId="0" fillId="0" borderId="0" xfId="0"/>
    <xf numFmtId="2" fontId="0" fillId="0" borderId="0" xfId="0" applyNumberFormat="1" applyAlignment="1">
      <alignment vertical="center"/>
    </xf>
    <xf numFmtId="0" fontId="0" fillId="0" borderId="0" xfId="0" applyProtection="1">
      <protection hidden="1"/>
    </xf>
    <xf numFmtId="0" fontId="2" fillId="0" borderId="0" xfId="0" applyFont="1"/>
    <xf numFmtId="164" fontId="0" fillId="0" borderId="0" xfId="1" applyNumberFormat="1" applyFont="1" applyAlignment="1">
      <alignment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64" fontId="2" fillId="0" borderId="3" xfId="0" applyNumberFormat="1" applyFont="1" applyBorder="1"/>
    <xf numFmtId="164" fontId="2" fillId="0" borderId="0" xfId="0" applyNumberFormat="1" applyFont="1"/>
    <xf numFmtId="0" fontId="3" fillId="0" borderId="0" xfId="0" applyFont="1" applyAlignment="1">
      <alignment horizontal="center" vertical="center" wrapText="1"/>
    </xf>
    <xf numFmtId="9" fontId="0" fillId="0" borderId="0" xfId="0" applyNumberFormat="1" applyAlignment="1">
      <alignment vertical="center" wrapText="1"/>
    </xf>
    <xf numFmtId="0" fontId="3" fillId="0" borderId="0" xfId="0" applyFont="1" applyAlignment="1">
      <alignment vertical="center" wrapText="1"/>
    </xf>
    <xf numFmtId="10" fontId="0" fillId="0" borderId="0" xfId="0" applyNumberFormat="1" applyAlignment="1">
      <alignment vertical="center" wrapText="1"/>
    </xf>
    <xf numFmtId="0" fontId="4" fillId="7" borderId="10" xfId="0" applyFont="1" applyFill="1" applyBorder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4" fillId="7" borderId="10" xfId="0" applyFont="1" applyFill="1" applyBorder="1" applyAlignment="1">
      <alignment horizontal="left" vertical="center" wrapText="1"/>
    </xf>
    <xf numFmtId="0" fontId="2" fillId="8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9" fontId="3" fillId="0" borderId="0" xfId="0" applyNumberFormat="1" applyFont="1" applyAlignment="1">
      <alignment vertical="center" wrapText="1"/>
    </xf>
    <xf numFmtId="166" fontId="3" fillId="0" borderId="0" xfId="0" applyNumberFormat="1" applyFont="1" applyAlignment="1">
      <alignment vertical="center" wrapText="1"/>
    </xf>
    <xf numFmtId="0" fontId="0" fillId="0" borderId="0" xfId="0" applyAlignment="1">
      <alignment horizontal="center" vertical="center" wrapText="1"/>
    </xf>
    <xf numFmtId="10" fontId="2" fillId="8" borderId="0" xfId="0" applyNumberFormat="1" applyFont="1" applyFill="1" applyAlignment="1">
      <alignment horizontal="center" vertical="center" wrapText="1"/>
    </xf>
    <xf numFmtId="10" fontId="2" fillId="2" borderId="0" xfId="0" applyNumberFormat="1" applyFont="1" applyFill="1" applyAlignment="1">
      <alignment horizontal="center" vertical="center" wrapText="1"/>
    </xf>
    <xf numFmtId="2" fontId="0" fillId="0" borderId="0" xfId="0" applyNumberFormat="1"/>
    <xf numFmtId="164" fontId="0" fillId="9" borderId="19" xfId="1" applyNumberFormat="1" applyFont="1" applyFill="1" applyBorder="1" applyAlignment="1" applyProtection="1">
      <alignment horizontal="center" vertical="center"/>
      <protection locked="0"/>
    </xf>
    <xf numFmtId="164" fontId="0" fillId="9" borderId="20" xfId="0" applyNumberFormat="1" applyFill="1" applyBorder="1" applyAlignment="1" applyProtection="1">
      <alignment horizontal="center" vertical="center"/>
      <protection locked="0"/>
    </xf>
    <xf numFmtId="10" fontId="0" fillId="9" borderId="20" xfId="0" applyNumberFormat="1" applyFill="1" applyBorder="1" applyAlignment="1" applyProtection="1">
      <alignment horizontal="center" vertical="center"/>
      <protection locked="0"/>
    </xf>
    <xf numFmtId="1" fontId="0" fillId="9" borderId="20" xfId="0" applyNumberForma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3" fillId="0" borderId="0" xfId="0" applyFont="1" applyAlignment="1">
      <alignment horizontal="center" vertical="center"/>
    </xf>
    <xf numFmtId="0" fontId="4" fillId="11" borderId="11" xfId="0" applyFont="1" applyFill="1" applyBorder="1" applyAlignment="1">
      <alignment horizontal="center" vertical="center" wrapText="1"/>
    </xf>
    <xf numFmtId="0" fontId="4" fillId="11" borderId="12" xfId="0" applyFont="1" applyFill="1" applyBorder="1" applyAlignment="1">
      <alignment horizontal="center" vertical="center" wrapText="1"/>
    </xf>
    <xf numFmtId="0" fontId="4" fillId="11" borderId="22" xfId="0" applyFont="1" applyFill="1" applyBorder="1" applyAlignment="1">
      <alignment horizontal="center" vertical="center" wrapText="1"/>
    </xf>
    <xf numFmtId="0" fontId="4" fillId="11" borderId="11" xfId="0" applyFont="1" applyFill="1" applyBorder="1" applyAlignment="1">
      <alignment horizontal="center" vertical="center"/>
    </xf>
    <xf numFmtId="0" fontId="4" fillId="11" borderId="12" xfId="0" applyFont="1" applyFill="1" applyBorder="1" applyAlignment="1">
      <alignment horizontal="center" vertical="center"/>
    </xf>
    <xf numFmtId="0" fontId="4" fillId="11" borderId="22" xfId="0" applyFon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 wrapText="1"/>
    </xf>
    <xf numFmtId="168" fontId="0" fillId="0" borderId="13" xfId="0" applyNumberFormat="1" applyBorder="1" applyAlignment="1">
      <alignment horizontal="center" vertical="center" wrapText="1"/>
    </xf>
    <xf numFmtId="168" fontId="0" fillId="0" borderId="25" xfId="0" applyNumberFormat="1" applyBorder="1" applyAlignment="1">
      <alignment horizontal="center" vertical="center" wrapText="1"/>
    </xf>
    <xf numFmtId="168" fontId="0" fillId="0" borderId="18" xfId="0" applyNumberFormat="1" applyBorder="1" applyAlignment="1">
      <alignment horizontal="center" vertical="center" wrapText="1"/>
    </xf>
    <xf numFmtId="168" fontId="0" fillId="0" borderId="1" xfId="0" applyNumberFormat="1" applyBorder="1" applyAlignment="1">
      <alignment horizontal="center" vertical="center"/>
    </xf>
    <xf numFmtId="168" fontId="0" fillId="0" borderId="13" xfId="0" applyNumberFormat="1" applyBorder="1" applyAlignment="1">
      <alignment horizontal="center" vertical="center"/>
    </xf>
    <xf numFmtId="168" fontId="0" fillId="0" borderId="25" xfId="0" applyNumberFormat="1" applyBorder="1" applyAlignment="1">
      <alignment horizontal="center" vertical="center"/>
    </xf>
    <xf numFmtId="168" fontId="0" fillId="0" borderId="18" xfId="0" applyNumberForma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3" fillId="10" borderId="23" xfId="0" applyFont="1" applyFill="1" applyBorder="1" applyAlignment="1">
      <alignment horizontal="left" vertical="center" wrapText="1"/>
    </xf>
    <xf numFmtId="0" fontId="3" fillId="10" borderId="24" xfId="0" applyFont="1" applyFill="1" applyBorder="1" applyAlignment="1">
      <alignment horizontal="left" vertical="center" wrapText="1"/>
    </xf>
    <xf numFmtId="164" fontId="0" fillId="4" borderId="0" xfId="1" applyNumberFormat="1" applyFont="1" applyFill="1" applyBorder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0" fillId="4" borderId="0" xfId="0" applyFill="1"/>
    <xf numFmtId="2" fontId="0" fillId="4" borderId="0" xfId="0" applyNumberFormat="1" applyFill="1" applyAlignment="1">
      <alignment vertical="center"/>
    </xf>
    <xf numFmtId="0" fontId="0" fillId="5" borderId="0" xfId="0" applyFill="1"/>
    <xf numFmtId="164" fontId="0" fillId="5" borderId="0" xfId="1" applyNumberFormat="1" applyFont="1" applyFill="1" applyBorder="1" applyAlignment="1">
      <alignment vertical="center"/>
    </xf>
    <xf numFmtId="2" fontId="0" fillId="5" borderId="0" xfId="0" applyNumberFormat="1" applyFill="1" applyAlignment="1">
      <alignment vertical="center"/>
    </xf>
    <xf numFmtId="164" fontId="0" fillId="0" borderId="0" xfId="1" applyNumberFormat="1" applyFont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6" borderId="4" xfId="0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10" fontId="0" fillId="0" borderId="20" xfId="0" applyNumberFormat="1" applyBorder="1" applyAlignment="1">
      <alignment horizontal="center" vertical="center"/>
    </xf>
    <xf numFmtId="167" fontId="0" fillId="0" borderId="20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 wrapText="1"/>
    </xf>
    <xf numFmtId="164" fontId="0" fillId="0" borderId="13" xfId="0" applyNumberFormat="1" applyBorder="1" applyAlignment="1">
      <alignment horizontal="center" vertical="center" wrapText="1"/>
    </xf>
    <xf numFmtId="164" fontId="0" fillId="6" borderId="13" xfId="0" applyNumberFormat="1" applyFill="1" applyBorder="1" applyAlignment="1">
      <alignment horizontal="center" vertical="center" wrapText="1"/>
    </xf>
    <xf numFmtId="9" fontId="0" fillId="0" borderId="13" xfId="2" applyFont="1" applyBorder="1" applyAlignment="1" applyProtection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0" borderId="2" xfId="0" applyBorder="1" applyAlignment="1" applyProtection="1">
      <alignment horizontal="center" vertical="center"/>
      <protection locked="0"/>
    </xf>
    <xf numFmtId="0" fontId="4" fillId="12" borderId="31" xfId="0" applyFont="1" applyFill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/>
    </xf>
    <xf numFmtId="164" fontId="0" fillId="9" borderId="21" xfId="1" applyNumberFormat="1" applyFont="1" applyFill="1" applyBorder="1" applyAlignment="1" applyProtection="1">
      <alignment horizontal="center" vertical="center"/>
      <protection locked="0"/>
    </xf>
    <xf numFmtId="10" fontId="0" fillId="9" borderId="1" xfId="0" applyNumberFormat="1" applyFill="1" applyBorder="1" applyAlignment="1" applyProtection="1">
      <alignment horizontal="center" vertical="center" wrapText="1"/>
      <protection locked="0"/>
    </xf>
    <xf numFmtId="10" fontId="0" fillId="9" borderId="13" xfId="0" applyNumberFormat="1" applyFill="1" applyBorder="1" applyAlignment="1" applyProtection="1">
      <alignment horizontal="center" vertical="center" wrapText="1"/>
      <protection locked="0"/>
    </xf>
    <xf numFmtId="10" fontId="0" fillId="9" borderId="25" xfId="0" applyNumberFormat="1" applyFill="1" applyBorder="1" applyAlignment="1" applyProtection="1">
      <alignment horizontal="center" vertical="center" wrapText="1"/>
      <protection locked="0"/>
    </xf>
    <xf numFmtId="10" fontId="0" fillId="9" borderId="18" xfId="0" applyNumberForma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>
      <alignment horizontal="right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3" fillId="9" borderId="32" xfId="0" applyFont="1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6" borderId="29" xfId="0" applyFill="1" applyBorder="1" applyAlignment="1">
      <alignment horizontal="center" vertical="center" wrapText="1"/>
    </xf>
    <xf numFmtId="0" fontId="0" fillId="6" borderId="30" xfId="0" applyFill="1" applyBorder="1" applyAlignment="1">
      <alignment horizontal="center" vertical="center" wrapText="1"/>
    </xf>
    <xf numFmtId="0" fontId="3" fillId="9" borderId="14" xfId="0" applyFont="1" applyFill="1" applyBorder="1" applyAlignment="1">
      <alignment horizontal="center" vertical="center"/>
    </xf>
    <xf numFmtId="0" fontId="3" fillId="9" borderId="15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</cellXfs>
  <cellStyles count="3">
    <cellStyle name="Moeda" xfId="1" builtinId="4"/>
    <cellStyle name="Normal" xfId="0" builtinId="0"/>
    <cellStyle name="Porcentagem" xfId="2" builtinId="5"/>
  </cellStyles>
  <dxfs count="41">
    <dxf>
      <alignment horizontal="left" vertical="center" textRotation="0" wrapText="0" indent="0" justifyLastLine="0" shrinkToFit="0" readingOrder="0"/>
    </dxf>
    <dxf>
      <numFmt numFmtId="14" formatCode="0.00%"/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left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</font>
      <alignment horizontal="left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 val="0"/>
      </font>
      <numFmt numFmtId="14" formatCode="0.00%"/>
      <alignment horizontal="center" vertical="center" textRotation="0" wrapText="1" indent="0" justifyLastLine="0" shrinkToFit="0" readingOrder="0"/>
    </dxf>
    <dxf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/>
    </dxf>
    <dxf>
      <alignment horizontal="center" vertical="center" textRotation="0" wrapText="1" indent="0" justifyLastLine="0" shrinkToFit="0" readingOrder="0"/>
      <protection locked="1"/>
    </dxf>
    <dxf>
      <font>
        <b/>
      </font>
      <alignment horizontal="center" vertical="center" textRotation="0" wrapText="0" indent="0" justifyLastLine="0" shrinkToFit="0" readingOrder="0"/>
      <protection locked="1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indent="0" justifyLastLine="0" shrinkToFit="0" readingOrder="0"/>
      <protection locked="1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/>
    </dxf>
    <dxf>
      <fill>
        <patternFill>
          <bgColor theme="4" tint="0.7999816888943144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color theme="0"/>
      </font>
      <border>
        <left/>
        <right/>
        <top style="thin">
          <color auto="1"/>
        </top>
        <bottom/>
      </border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auto="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9" tint="0.59996337778862885"/>
        </patternFill>
      </fill>
    </dxf>
    <dxf>
      <fill>
        <patternFill>
          <fgColor rgb="FFFF0000"/>
          <bgColor rgb="FFFC6B64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auto="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9" tint="0.59996337778862885"/>
        </patternFill>
      </fill>
    </dxf>
    <dxf>
      <fill>
        <patternFill>
          <fgColor rgb="FFFF0000"/>
          <bgColor rgb="FFFC6B64"/>
        </patternFill>
      </fill>
    </dxf>
    <dxf>
      <fill>
        <patternFill>
          <bgColor theme="9" tint="0.59996337778862885"/>
        </patternFill>
      </fill>
    </dxf>
    <dxf>
      <fill>
        <patternFill>
          <fgColor rgb="FFFF0000"/>
          <bgColor rgb="FFFC6B64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auto="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</dxf>
    <dxf>
      <fill>
        <patternFill>
          <fgColor rgb="FFFF0000"/>
          <bgColor rgb="FFFC6B64"/>
        </patternFill>
      </fill>
    </dxf>
  </dxfs>
  <tableStyles count="0" defaultTableStyle="TableStyleMedium2" defaultPivotStyle="PivotStyleLight16"/>
  <colors>
    <mruColors>
      <color rgb="FFFC6B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Saldo Final x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013648293963254"/>
          <c:y val="0.17840296004666087"/>
          <c:w val="0.63137722368037319"/>
          <c:h val="0.70993839311752693"/>
        </c:manualLayout>
      </c:layout>
      <c:scatterChart>
        <c:scatterStyle val="smoothMarker"/>
        <c:varyColors val="0"/>
        <c:ser>
          <c:idx val="0"/>
          <c:order val="0"/>
          <c:tx>
            <c:v>Patrimônio Acumulado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Cenários!$B$3:$B$2002</c:f>
              <c:strCache>
                <c:ptCount val="7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</c:strCache>
            </c:strRef>
          </c:xVal>
          <c:yVal>
            <c:numRef>
              <c:f>Cenários!$F$3:$F$2002</c:f>
              <c:numCache>
                <c:formatCode>"R$"\ #,##0.00</c:formatCode>
                <c:ptCount val="2000"/>
                <c:pt idx="0">
                  <c:v>5000</c:v>
                </c:pt>
                <c:pt idx="1">
                  <c:v>10043.282789395776</c:v>
                </c:pt>
                <c:pt idx="2">
                  <c:v>15130.223048158905</c:v>
                </c:pt>
                <c:pt idx="3">
                  <c:v>20261.198699699824</c:v>
                </c:pt>
                <c:pt idx="4">
                  <c:v>25436.590938944842</c:v>
                </c:pt>
                <c:pt idx="5">
                  <c:v>30656.784260656215</c:v>
                </c:pt>
                <c:pt idx="6">
                  <c:v>35922.166487997369</c:v>
                </c:pt>
                <c:pt idx="7">
                  <c:v>41233.128801345374</c:v>
                </c:pt>
                <c:pt idx="8">
                  <c:v>46590.065767352884</c:v>
                </c:pt>
                <c:pt idx="9">
                  <c:v>51993.37536826163</c:v>
                </c:pt>
                <c:pt idx="10">
                  <c:v>57443.459031469632</c:v>
                </c:pt>
                <c:pt idx="11">
                  <c:v>62940.721659354436</c:v>
                </c:pt>
                <c:pt idx="12">
                  <c:v>68485.571659354435</c:v>
                </c:pt>
                <c:pt idx="13">
                  <c:v>74078.420974310677</c:v>
                </c:pt>
                <c:pt idx="14">
                  <c:v>79719.685113071231</c:v>
                </c:pt>
                <c:pt idx="15">
                  <c:v>85409.783181360574</c:v>
                </c:pt>
                <c:pt idx="16">
                  <c:v>91149.137912916121</c:v>
                </c:pt>
                <c:pt idx="17">
                  <c:v>96938.175700894397</c:v>
                </c:pt>
                <c:pt idx="18">
                  <c:v>102777.32662954892</c:v>
                </c:pt>
                <c:pt idx="19">
                  <c:v>108667.02450618245</c:v>
                </c:pt>
                <c:pt idx="20">
                  <c:v>114607.70689337581</c:v>
                </c:pt>
                <c:pt idx="21">
                  <c:v>120599.81514149559</c:v>
                </c:pt>
                <c:pt idx="22">
                  <c:v>126643.79442148338</c:v>
                </c:pt>
                <c:pt idx="23">
                  <c:v>132740.09375792881</c:v>
                </c:pt>
                <c:pt idx="24">
                  <c:v>138889.16606242882</c:v>
                </c:pt>
                <c:pt idx="25">
                  <c:v>145091.46816723584</c:v>
                </c:pt>
                <c:pt idx="26">
                  <c:v>151347.46085919713</c:v>
                </c:pt>
                <c:pt idx="27">
                  <c:v>157657.60891398796</c:v>
                </c:pt>
                <c:pt idx="28">
                  <c:v>164022.38113064112</c:v>
                </c:pt>
                <c:pt idx="29">
                  <c:v>170442.2503663754</c:v>
                </c:pt>
                <c:pt idx="30">
                  <c:v>176917.69357172542</c:v>
                </c:pt>
                <c:pt idx="31">
                  <c:v>183449.19182597572</c:v>
                </c:pt>
                <c:pt idx="32">
                  <c:v>190037.23037290154</c:v>
                </c:pt>
                <c:pt idx="33">
                  <c:v>196682.29865681892</c:v>
                </c:pt>
                <c:pt idx="34">
                  <c:v>203384.89035894698</c:v>
                </c:pt>
                <c:pt idx="35">
                  <c:v>210145.50343408488</c:v>
                </c:pt>
                <c:pt idx="36">
                  <c:v>216964.64014760626</c:v>
                </c:pt>
                <c:pt idx="37">
                  <c:v>223842.80711277411</c:v>
                </c:pt>
                <c:pt idx="38">
                  <c:v>230780.51532837845</c:v>
                </c:pt>
                <c:pt idx="39">
                  <c:v>237778.28021669984</c:v>
                </c:pt>
                <c:pt idx="40">
                  <c:v>244836.62166180171</c:v>
                </c:pt>
                <c:pt idx="41">
                  <c:v>251956.06404815393</c:v>
                </c:pt>
                <c:pt idx="42">
                  <c:v>259137.13629959093</c:v>
                </c:pt>
                <c:pt idx="43">
                  <c:v>266380.37191860692</c:v>
                </c:pt>
                <c:pt idx="44">
                  <c:v>273686.30902599124</c:v>
                </c:pt>
                <c:pt idx="45">
                  <c:v>281055.49040080712</c:v>
                </c:pt>
                <c:pt idx="46">
                  <c:v>288488.46352071606</c:v>
                </c:pt>
                <c:pt idx="47">
                  <c:v>295985.78060265171</c:v>
                </c:pt>
                <c:pt idx="48">
                  <c:v>303547.99864384555</c:v>
                </c:pt>
                <c:pt idx="49">
                  <c:v>311175.67946320778</c:v>
                </c:pt>
                <c:pt idx="50">
                  <c:v>318869.38974306651</c:v>
                </c:pt>
                <c:pt idx="51">
                  <c:v>326629.7010712683</c:v>
                </c:pt>
                <c:pt idx="52">
                  <c:v>334457.18998364295</c:v>
                </c:pt>
                <c:pt idx="53">
                  <c:v>342352.43800683599</c:v>
                </c:pt>
                <c:pt idx="54">
                  <c:v>350316.03170151211</c:v>
                </c:pt>
                <c:pt idx="55">
                  <c:v>358348.56270593224</c:v>
                </c:pt>
                <c:pt idx="56">
                  <c:v>366450.62777990825</c:v>
                </c:pt>
                <c:pt idx="57">
                  <c:v>374622.82884913782</c:v>
                </c:pt>
                <c:pt idx="58">
                  <c:v>382865.7730499233</c:v>
                </c:pt>
                <c:pt idx="59">
                  <c:v>391180.07277427748</c:v>
                </c:pt>
                <c:pt idx="60">
                  <c:v>399566.3457154202</c:v>
                </c:pt>
                <c:pt idx="61">
                  <c:v>408025.21491366834</c:v>
                </c:pt>
                <c:pt idx="62">
                  <c:v>416557.3088027233</c:v>
                </c:pt>
                <c:pt idx="63">
                  <c:v>425163.26125635923</c:v>
                </c:pt>
                <c:pt idx="64">
                  <c:v>433843.71163551533</c:v>
                </c:pt>
                <c:pt idx="65">
                  <c:v>442599.30483579572</c:v>
                </c:pt>
                <c:pt idx="66">
                  <c:v>451430.69133538066</c:v>
                </c:pt>
                <c:pt idx="67">
                  <c:v>460338.5272433525</c:v>
                </c:pt>
                <c:pt idx="68">
                  <c:v>469323.47434843972</c:v>
                </c:pt>
                <c:pt idx="69">
                  <c:v>478386.20016818325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99-40D9-928E-DEC7694D6A8F}"/>
            </c:ext>
          </c:extLst>
        </c:ser>
        <c:ser>
          <c:idx val="1"/>
          <c:order val="1"/>
          <c:tx>
            <c:v>Meta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Cenários!$B$3:$B$2002</c:f>
              <c:strCache>
                <c:ptCount val="7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</c:strCache>
            </c:strRef>
          </c:xVal>
          <c:yVal>
            <c:numRef>
              <c:f>Cenários!$A$3:$A$2002</c:f>
              <c:numCache>
                <c:formatCode>General</c:formatCode>
                <c:ptCount val="20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20000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22EF-4E6B-A231-FDF08EAD0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676335"/>
        <c:axId val="1561678255"/>
      </c:scatterChart>
      <c:valAx>
        <c:axId val="1561676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1678255"/>
        <c:crosses val="autoZero"/>
        <c:crossBetween val="midCat"/>
      </c:valAx>
      <c:valAx>
        <c:axId val="156167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#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1676335"/>
        <c:crosses val="autoZero"/>
        <c:crossBetween val="midCat"/>
      </c:valAx>
      <c:spPr>
        <a:noFill/>
        <a:ln>
          <a:solidFill>
            <a:schemeClr val="tx1"/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77422912413726064"/>
          <c:y val="0.70390734826877288"/>
          <c:w val="0.22041022649946532"/>
          <c:h val="0.203820807228817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2000" b="1"/>
              <a:t>Lucro</a:t>
            </a:r>
            <a:r>
              <a:rPr lang="pt-BR" sz="2000" b="1" baseline="0"/>
              <a:t> 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ln w="19050"/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9FB-48BC-91F1-AB9819F0155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9FB-48BC-91F1-AB9819F01554}"/>
              </c:ext>
            </c:extLst>
          </c:dPt>
          <c:dLbls>
            <c:dLbl>
              <c:idx val="0"/>
              <c:layout>
                <c:manualLayout>
                  <c:x val="0"/>
                  <c:y val="-4.629629629629629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9FB-48BC-91F1-AB9819F0155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932793029249719"/>
                      <c:h val="0.2173148148148148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9FB-48BC-91F1-AB9819F015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Cenários!$I$18:$I$19</c:f>
              <c:strCache>
                <c:ptCount val="2"/>
                <c:pt idx="0">
                  <c:v>Lucro dos Aportes</c:v>
                </c:pt>
                <c:pt idx="1">
                  <c:v>Lucro dos Rendimentos</c:v>
                </c:pt>
              </c:strCache>
            </c:strRef>
          </c:cat>
          <c:val>
            <c:numRef>
              <c:f>Cenários!$J$18:$J$19</c:f>
              <c:numCache>
                <c:formatCode>"R$"\ #,##0.00</c:formatCode>
                <c:ptCount val="2"/>
                <c:pt idx="0">
                  <c:v>350000</c:v>
                </c:pt>
                <c:pt idx="1">
                  <c:v>128386.20016818328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FB-48BC-91F1-AB9819F0155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495300</xdr:colOff>
      <xdr:row>0</xdr:row>
      <xdr:rowOff>152400</xdr:rowOff>
    </xdr:from>
    <xdr:to>
      <xdr:col>4</xdr:col>
      <xdr:colOff>205740</xdr:colOff>
      <xdr:row>6</xdr:row>
      <xdr:rowOff>0</xdr:rowOff>
    </xdr:to>
    <xdr:sp macro="" textlink="">
      <xdr:nvSpPr>
        <xdr:cNvPr id="2" name="Retângulo: Cantos Diagonais Recortados 1">
          <a:extLst>
            <a:ext uri="{FF2B5EF4-FFF2-40B4-BE49-F238E27FC236}">
              <a16:creationId xmlns:a16="http://schemas.microsoft.com/office/drawing/2014/main" id="{72C482AD-259E-8993-02B0-7F4A751C6D9E}"/>
            </a:ext>
          </a:extLst>
        </xdr:cNvPr>
        <xdr:cNvSpPr/>
      </xdr:nvSpPr>
      <xdr:spPr>
        <a:xfrm>
          <a:off x="495300" y="152400"/>
          <a:ext cx="5250180" cy="944880"/>
        </a:xfrm>
        <a:prstGeom prst="snip2Diag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000" b="1"/>
            <a:t>Simulação de Investimentos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701040</xdr:colOff>
      <xdr:row>0</xdr:row>
      <xdr:rowOff>167640</xdr:rowOff>
    </xdr:from>
    <xdr:to>
      <xdr:col>12</xdr:col>
      <xdr:colOff>594360</xdr:colOff>
      <xdr:row>14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8FD8FD-3FC3-FC52-A1CC-728A16A23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708660</xdr:colOff>
      <xdr:row>15</xdr:row>
      <xdr:rowOff>87630</xdr:rowOff>
    </xdr:from>
    <xdr:to>
      <xdr:col>12</xdr:col>
      <xdr:colOff>99060</xdr:colOff>
      <xdr:row>29</xdr:row>
      <xdr:rowOff>121920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A95E30E-743F-B125-BCE9-D9ADBFC26E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99060</xdr:colOff>
      <xdr:row>0</xdr:row>
      <xdr:rowOff>114300</xdr:rowOff>
    </xdr:from>
    <xdr:to>
      <xdr:col>3</xdr:col>
      <xdr:colOff>3543300</xdr:colOff>
      <xdr:row>4</xdr:row>
      <xdr:rowOff>53340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D257041-A843-032E-D7DF-ABFE08DE0BEB}"/>
            </a:ext>
          </a:extLst>
        </xdr:cNvPr>
        <xdr:cNvSpPr/>
      </xdr:nvSpPr>
      <xdr:spPr>
        <a:xfrm>
          <a:off x="708660" y="114300"/>
          <a:ext cx="6492240" cy="6705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500" b="1"/>
            <a:t>Ativos de acordo</a:t>
          </a:r>
          <a:r>
            <a:rPr lang="pt-BR" sz="2500" b="1" baseline="0"/>
            <a:t> com referências 01/06/2025</a:t>
          </a:r>
          <a:endParaRPr lang="pt-BR" sz="2500" b="1"/>
        </a:p>
      </xdr:txBody>
    </xdr:sp>
    <xdr:clientData/>
  </xdr:twoCellAnchor>
  <xdr:twoCellAnchor>
    <xdr:from>
      <xdr:col>4</xdr:col>
      <xdr:colOff>299085</xdr:colOff>
      <xdr:row>34</xdr:row>
      <xdr:rowOff>68580</xdr:rowOff>
    </xdr:from>
    <xdr:to>
      <xdr:col>4</xdr:col>
      <xdr:colOff>381000</xdr:colOff>
      <xdr:row>34</xdr:row>
      <xdr:rowOff>164782</xdr:rowOff>
    </xdr:to>
    <xdr:sp macro="" textlink="">
      <xdr:nvSpPr>
        <xdr:cNvPr id="7" name="Gráfico 5" descr="Bloqueio com preenchimento sólido">
          <a:extLst>
            <a:ext uri="{FF2B5EF4-FFF2-40B4-BE49-F238E27FC236}">
              <a16:creationId xmlns:a16="http://schemas.microsoft.com/office/drawing/2014/main" id="{09AE77CF-B353-6D41-EA6E-7D717B85CE4F}"/>
            </a:ext>
          </a:extLst>
        </xdr:cNvPr>
        <xdr:cNvSpPr/>
      </xdr:nvSpPr>
      <xdr:spPr>
        <a:xfrm>
          <a:off x="8940165" y="7025640"/>
          <a:ext cx="81915" cy="96202"/>
        </a:xfrm>
        <a:custGeom>
          <a:avLst/>
          <a:gdLst>
            <a:gd name="connsiteX0" fmla="*/ 242888 w 453390"/>
            <a:gd name="connsiteY0" fmla="*/ 549593 h 695325"/>
            <a:gd name="connsiteX1" fmla="*/ 242888 w 453390"/>
            <a:gd name="connsiteY1" fmla="*/ 600075 h 695325"/>
            <a:gd name="connsiteX2" fmla="*/ 210503 w 453390"/>
            <a:gd name="connsiteY2" fmla="*/ 600075 h 695325"/>
            <a:gd name="connsiteX3" fmla="*/ 210503 w 453390"/>
            <a:gd name="connsiteY3" fmla="*/ 549593 h 695325"/>
            <a:gd name="connsiteX4" fmla="*/ 178118 w 453390"/>
            <a:gd name="connsiteY4" fmla="*/ 495300 h 695325"/>
            <a:gd name="connsiteX5" fmla="*/ 226695 w 453390"/>
            <a:gd name="connsiteY5" fmla="*/ 438150 h 695325"/>
            <a:gd name="connsiteX6" fmla="*/ 275273 w 453390"/>
            <a:gd name="connsiteY6" fmla="*/ 495300 h 695325"/>
            <a:gd name="connsiteX7" fmla="*/ 242888 w 453390"/>
            <a:gd name="connsiteY7" fmla="*/ 549593 h 695325"/>
            <a:gd name="connsiteX8" fmla="*/ 105251 w 453390"/>
            <a:gd name="connsiteY8" fmla="*/ 200025 h 695325"/>
            <a:gd name="connsiteX9" fmla="*/ 226695 w 453390"/>
            <a:gd name="connsiteY9" fmla="*/ 57150 h 695325"/>
            <a:gd name="connsiteX10" fmla="*/ 348139 w 453390"/>
            <a:gd name="connsiteY10" fmla="*/ 200025 h 695325"/>
            <a:gd name="connsiteX11" fmla="*/ 348139 w 453390"/>
            <a:gd name="connsiteY11" fmla="*/ 305753 h 695325"/>
            <a:gd name="connsiteX12" fmla="*/ 226695 w 453390"/>
            <a:gd name="connsiteY12" fmla="*/ 295275 h 695325"/>
            <a:gd name="connsiteX13" fmla="*/ 105251 w 453390"/>
            <a:gd name="connsiteY13" fmla="*/ 305753 h 695325"/>
            <a:gd name="connsiteX14" fmla="*/ 105251 w 453390"/>
            <a:gd name="connsiteY14" fmla="*/ 200025 h 695325"/>
            <a:gd name="connsiteX15" fmla="*/ 396716 w 453390"/>
            <a:gd name="connsiteY15" fmla="*/ 309563 h 695325"/>
            <a:gd name="connsiteX16" fmla="*/ 396716 w 453390"/>
            <a:gd name="connsiteY16" fmla="*/ 200025 h 695325"/>
            <a:gd name="connsiteX17" fmla="*/ 226695 w 453390"/>
            <a:gd name="connsiteY17" fmla="*/ 0 h 695325"/>
            <a:gd name="connsiteX18" fmla="*/ 56674 w 453390"/>
            <a:gd name="connsiteY18" fmla="*/ 200025 h 695325"/>
            <a:gd name="connsiteX19" fmla="*/ 56674 w 453390"/>
            <a:gd name="connsiteY19" fmla="*/ 309563 h 695325"/>
            <a:gd name="connsiteX20" fmla="*/ 0 w 453390"/>
            <a:gd name="connsiteY20" fmla="*/ 314325 h 695325"/>
            <a:gd name="connsiteX21" fmla="*/ 0 w 453390"/>
            <a:gd name="connsiteY21" fmla="*/ 676275 h 695325"/>
            <a:gd name="connsiteX22" fmla="*/ 226695 w 453390"/>
            <a:gd name="connsiteY22" fmla="*/ 695325 h 695325"/>
            <a:gd name="connsiteX23" fmla="*/ 453390 w 453390"/>
            <a:gd name="connsiteY23" fmla="*/ 676275 h 695325"/>
            <a:gd name="connsiteX24" fmla="*/ 453390 w 453390"/>
            <a:gd name="connsiteY24" fmla="*/ 314325 h 695325"/>
            <a:gd name="connsiteX25" fmla="*/ 396716 w 453390"/>
            <a:gd name="connsiteY25" fmla="*/ 309563 h 6953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</a:cxnLst>
          <a:rect l="l" t="t" r="r" b="b"/>
          <a:pathLst>
            <a:path w="453390" h="695325">
              <a:moveTo>
                <a:pt x="242888" y="549593"/>
              </a:moveTo>
              <a:lnTo>
                <a:pt x="242888" y="600075"/>
              </a:lnTo>
              <a:lnTo>
                <a:pt x="210503" y="600075"/>
              </a:lnTo>
              <a:lnTo>
                <a:pt x="210503" y="549593"/>
              </a:lnTo>
              <a:cubicBezTo>
                <a:pt x="191881" y="541973"/>
                <a:pt x="178118" y="521017"/>
                <a:pt x="178118" y="495300"/>
              </a:cubicBezTo>
              <a:cubicBezTo>
                <a:pt x="178118" y="463868"/>
                <a:pt x="199977" y="438150"/>
                <a:pt x="226695" y="438150"/>
              </a:cubicBezTo>
              <a:cubicBezTo>
                <a:pt x="253413" y="438150"/>
                <a:pt x="275273" y="463868"/>
                <a:pt x="275273" y="495300"/>
              </a:cubicBezTo>
              <a:cubicBezTo>
                <a:pt x="275273" y="520065"/>
                <a:pt x="261509" y="541020"/>
                <a:pt x="242888" y="549593"/>
              </a:cubicBezTo>
              <a:close/>
              <a:moveTo>
                <a:pt x="105251" y="200025"/>
              </a:moveTo>
              <a:cubicBezTo>
                <a:pt x="105251" y="120968"/>
                <a:pt x="159496" y="57150"/>
                <a:pt x="226695" y="57150"/>
              </a:cubicBezTo>
              <a:cubicBezTo>
                <a:pt x="293894" y="57150"/>
                <a:pt x="348139" y="120968"/>
                <a:pt x="348139" y="200025"/>
              </a:cubicBezTo>
              <a:lnTo>
                <a:pt x="348139" y="305753"/>
              </a:lnTo>
              <a:lnTo>
                <a:pt x="226695" y="295275"/>
              </a:lnTo>
              <a:lnTo>
                <a:pt x="105251" y="305753"/>
              </a:lnTo>
              <a:lnTo>
                <a:pt x="105251" y="200025"/>
              </a:lnTo>
              <a:close/>
              <a:moveTo>
                <a:pt x="396716" y="309563"/>
              </a:moveTo>
              <a:lnTo>
                <a:pt x="396716" y="200025"/>
              </a:lnTo>
              <a:cubicBezTo>
                <a:pt x="396716" y="89535"/>
                <a:pt x="320612" y="0"/>
                <a:pt x="226695" y="0"/>
              </a:cubicBezTo>
              <a:cubicBezTo>
                <a:pt x="132779" y="0"/>
                <a:pt x="56674" y="89535"/>
                <a:pt x="56674" y="200025"/>
              </a:cubicBezTo>
              <a:lnTo>
                <a:pt x="56674" y="309563"/>
              </a:lnTo>
              <a:lnTo>
                <a:pt x="0" y="314325"/>
              </a:lnTo>
              <a:lnTo>
                <a:pt x="0" y="676275"/>
              </a:lnTo>
              <a:lnTo>
                <a:pt x="226695" y="695325"/>
              </a:lnTo>
              <a:lnTo>
                <a:pt x="453390" y="676275"/>
              </a:lnTo>
              <a:lnTo>
                <a:pt x="453390" y="314325"/>
              </a:lnTo>
              <a:lnTo>
                <a:pt x="396716" y="309563"/>
              </a:lnTo>
              <a:close/>
            </a:path>
          </a:pathLst>
        </a:custGeom>
        <a:solidFill>
          <a:srgbClr val="000000"/>
        </a:solidFill>
        <a:ln w="8037" cap="flat">
          <a:noFill/>
          <a:prstDash val="solid"/>
          <a:miter/>
        </a:ln>
      </xdr:spPr>
      <xdr:txBody>
        <a:bodyPr rtlCol="0" anchor="ctr"/>
        <a:lstStyle/>
        <a:p>
          <a:endParaRPr lang="pt-BR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1A7EB5-50C8-4446-AB2E-F357132F0ECE}" name="Tabela167" displayName="Tabela167" ref="B12:D20" totalsRowShown="0" headerRowDxfId="22" dataDxfId="20" headerRowBorderDxfId="21" tableBorderDxfId="19" totalsRowBorderDxfId="18">
  <autoFilter ref="B12:D20" xr:uid="{701A7EB5-50C8-4446-AB2E-F357132F0ECE}">
    <filterColumn colId="0" hiddenButton="1"/>
    <filterColumn colId="1" hiddenButton="1"/>
    <filterColumn colId="2" hiddenButton="1"/>
  </autoFilter>
  <tableColumns count="3">
    <tableColumn id="1" xr3:uid="{007F3B28-F9B2-4D69-A952-D17BFA5B7515}" name="Parâmetro" dataDxfId="17"/>
    <tableColumn id="3" xr3:uid="{3D70C699-48C4-4073-91ED-2C6FD6339E46}" name="Descrição" dataDxfId="16"/>
    <tableColumn id="2" xr3:uid="{F535AD13-2A68-4F08-8590-6530A066E72D}" name="Valor" dataDxfId="15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91CEC1-8CF5-42D6-B574-B551DEDF852F}" name="Tabela2" displayName="Tabela2" ref="B6:D15" totalsRowShown="0">
  <autoFilter ref="B6:D15" xr:uid="{9D91CEC1-8CF5-42D6-B574-B551DEDF852F}">
    <filterColumn colId="0" hiddenButton="1"/>
    <filterColumn colId="1" hiddenButton="1"/>
    <filterColumn colId="2" hiddenButton="1"/>
  </autoFilter>
  <tableColumns count="3">
    <tableColumn id="1" xr3:uid="{7D90B03F-DD61-41F2-BC0F-CBBAF6355BA8}" name="Classe de Ativo"/>
    <tableColumn id="2" xr3:uid="{68CC71B0-2B2B-4E74-95D5-48F852CFD8DA}" name="Retorno Médio Anual (%)" dataDxfId="12"/>
    <tableColumn id="3" xr3:uid="{DD14FF7F-9207-4AA1-B22F-64E45DA9625B}" name="Fontes" dataDxfId="11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8261EA-4CDE-45B2-9145-A8C00A35EC69}" name="Tabela3" displayName="Tabela3" ref="B20:D23" totalsRowShown="0" headerRowDxfId="10" dataDxfId="8" headerRowBorderDxfId="9">
  <autoFilter ref="B20:D23" xr:uid="{1B8261EA-4CDE-45B2-9145-A8C00A35EC69}">
    <filterColumn colId="0" hiddenButton="1"/>
    <filterColumn colId="1" hiddenButton="1"/>
    <filterColumn colId="2" hiddenButton="1"/>
  </autoFilter>
  <tableColumns count="3">
    <tableColumn id="1" xr3:uid="{E295B3CA-B223-4EC2-9D6A-8A1296967B89}" name="Subclasse de Renda Fixa" dataDxfId="7"/>
    <tableColumn id="2" xr3:uid="{9162E633-46BA-4963-B6F3-07AC70917D95}" name="Retorno Médio Anual (%)" dataDxfId="6"/>
    <tableColumn id="3" xr3:uid="{4BB103D1-9511-49C9-9814-E4B7DF5DB9C7}" name="Fonte / Referência" dataDxfId="5"/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A06D23-B574-4195-AE96-D02A1C2E2E3A}" name="Tabela4" displayName="Tabela4" ref="B27:D33" totalsRowShown="0" headerRowDxfId="4" dataDxfId="3">
  <autoFilter ref="B27:D33" xr:uid="{05A06D23-B574-4195-AE96-D02A1C2E2E3A}">
    <filterColumn colId="0" hiddenButton="1"/>
    <filterColumn colId="1" hiddenButton="1"/>
    <filterColumn colId="2" hiddenButton="1"/>
  </autoFilter>
  <tableColumns count="3">
    <tableColumn id="1" xr3:uid="{C606CE8A-DE82-4781-ABE4-56B0AE50E527}" name="Subclasse de FII" dataDxfId="2"/>
    <tableColumn id="2" xr3:uid="{3C06DD59-A018-47C8-9AAD-614247F4E1BB}" name="Retorno Médio Anual (%)" dataDxfId="1"/>
    <tableColumn id="3" xr3:uid="{50F48485-E4E7-4180-A27F-9B0314F757AD}" name="Fonte / Referência" dataDxfId="0" dataCellStyle="Hiperlink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tesourodireto.com.br/titulos/preco-e-taxas.htm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www.tesourodireto.com.br/titulos/preco-e-taxas.htm" TargetMode="External"/><Relationship Id="rId1" Type="http://schemas.openxmlformats.org/officeDocument/2006/relationships/hyperlink" Target="https://www.bcb.gov.br/estabilidadefinanceira/historicotaxaselic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DCAB9-7DEE-4B45-AE76-EDE8929735DC}">
  <sheetPr codeName="Planilha1"/>
  <dimension ref="A1:E35"/>
  <sheetViews>
    <sheetView showGridLines="0" tabSelected="1" workbookViewId="0">
      <selection activeCell="B34" sqref="B34"/>
    </sheetView>
  </sheetViews>
  <sheetFormatPr defaultColWidth="0" defaultRowHeight="14.4" zeroHeight="1" x14ac:dyDescent="0.3"/>
  <cols>
    <col min="1" max="1" width="8.88671875" customWidth="1"/>
    <col min="2" max="2" width="27.109375" bestFit="1" customWidth="1"/>
    <col min="3" max="3" width="30.5546875" customWidth="1"/>
    <col min="4" max="4" width="14.21875" bestFit="1" customWidth="1"/>
    <col min="5" max="5" width="8.88671875" customWidth="1"/>
    <col min="6" max="16384" width="8.88671875" style="2" hidden="1"/>
  </cols>
  <sheetData>
    <row r="1" spans="2:4" x14ac:dyDescent="0.3"/>
    <row r="2" spans="2:4" x14ac:dyDescent="0.3">
      <c r="B2" s="2"/>
      <c r="C2" s="2"/>
    </row>
    <row r="3" spans="2:4" x14ac:dyDescent="0.3"/>
    <row r="4" spans="2:4" x14ac:dyDescent="0.3"/>
    <row r="5" spans="2:4" x14ac:dyDescent="0.3"/>
    <row r="6" spans="2:4" x14ac:dyDescent="0.3"/>
    <row r="7" spans="2:4" ht="15" thickBot="1" x14ac:dyDescent="0.35"/>
    <row r="8" spans="2:4" ht="15" thickBot="1" x14ac:dyDescent="0.35">
      <c r="B8" s="95" t="s">
        <v>89</v>
      </c>
      <c r="C8" s="96"/>
      <c r="D8" s="6"/>
    </row>
    <row r="9" spans="2:4" ht="15" thickBot="1" x14ac:dyDescent="0.35">
      <c r="B9" s="6"/>
      <c r="C9" s="6"/>
      <c r="D9" s="6"/>
    </row>
    <row r="10" spans="2:4" ht="15" thickBot="1" x14ac:dyDescent="0.35">
      <c r="B10" s="79" t="s">
        <v>77</v>
      </c>
      <c r="C10" s="88" t="s">
        <v>1</v>
      </c>
      <c r="D10" s="6"/>
    </row>
    <row r="11" spans="2:4" x14ac:dyDescent="0.3">
      <c r="B11" s="6"/>
      <c r="C11" s="6"/>
      <c r="D11" s="6"/>
    </row>
    <row r="12" spans="2:4" ht="15" thickBot="1" x14ac:dyDescent="0.35">
      <c r="B12" s="60" t="s">
        <v>14</v>
      </c>
      <c r="C12" s="61" t="s">
        <v>15</v>
      </c>
      <c r="D12" s="62" t="s">
        <v>13</v>
      </c>
    </row>
    <row r="13" spans="2:4" x14ac:dyDescent="0.3">
      <c r="B13" s="63" t="s">
        <v>2</v>
      </c>
      <c r="C13" s="64" t="s">
        <v>3</v>
      </c>
      <c r="D13" s="28">
        <v>50000</v>
      </c>
    </row>
    <row r="14" spans="2:4" ht="28.8" x14ac:dyDescent="0.3">
      <c r="B14" s="32" t="s">
        <v>33</v>
      </c>
      <c r="C14" s="24" t="s">
        <v>34</v>
      </c>
      <c r="D14" s="29">
        <v>5000</v>
      </c>
    </row>
    <row r="15" spans="2:4" ht="28.8" x14ac:dyDescent="0.3">
      <c r="B15" s="34" t="s">
        <v>4</v>
      </c>
      <c r="C15" s="65" t="s">
        <v>5</v>
      </c>
      <c r="D15" s="30">
        <v>0.1</v>
      </c>
    </row>
    <row r="16" spans="2:4" ht="28.8" x14ac:dyDescent="0.3">
      <c r="B16" s="34" t="s">
        <v>32</v>
      </c>
      <c r="C16" s="24" t="s">
        <v>21</v>
      </c>
      <c r="D16" s="31">
        <v>70</v>
      </c>
    </row>
    <row r="17" spans="1:5" x14ac:dyDescent="0.3">
      <c r="B17" s="34" t="s">
        <v>6</v>
      </c>
      <c r="C17" s="65" t="s">
        <v>7</v>
      </c>
      <c r="D17" s="66" cm="1">
        <f t="array" ref="D17">SUMPRODUCT(('Perfis de Alocação'!H3:J3=Configurações!C10)*('Perfis de Alocação'!H4:J12))/100</f>
        <v>0.10896999999999997</v>
      </c>
    </row>
    <row r="18" spans="1:5" x14ac:dyDescent="0.3">
      <c r="B18" s="34" t="s">
        <v>8</v>
      </c>
      <c r="C18" s="24" t="s">
        <v>9</v>
      </c>
      <c r="D18" s="67">
        <f>(1+D17)^(1/12)-1</f>
        <v>8.6565578791553133E-3</v>
      </c>
    </row>
    <row r="19" spans="1:5" x14ac:dyDescent="0.3">
      <c r="A19" s="3" t="s">
        <v>23</v>
      </c>
      <c r="B19" s="34" t="s">
        <v>10</v>
      </c>
      <c r="C19" s="65" t="s">
        <v>11</v>
      </c>
      <c r="D19" s="68">
        <f>IF(TempInvest/12&gt;=1,TempInvest/12, "-")</f>
        <v>5.833333333333333</v>
      </c>
    </row>
    <row r="20" spans="1:5" ht="15" thickBot="1" x14ac:dyDescent="0.35">
      <c r="A20" s="3" t="s">
        <v>24</v>
      </c>
      <c r="B20" s="34" t="s">
        <v>12</v>
      </c>
      <c r="C20" s="24" t="s">
        <v>26</v>
      </c>
      <c r="D20" s="81">
        <v>20000</v>
      </c>
      <c r="E20" s="2"/>
    </row>
    <row r="21" spans="1:5" x14ac:dyDescent="0.3">
      <c r="B21" s="69"/>
      <c r="C21" s="69"/>
      <c r="D21" s="70"/>
      <c r="E21" s="2"/>
    </row>
    <row r="22" spans="1:5" x14ac:dyDescent="0.3">
      <c r="B22" s="6"/>
      <c r="C22" s="6"/>
      <c r="D22" s="6"/>
    </row>
    <row r="23" spans="1:5" x14ac:dyDescent="0.3">
      <c r="B23" s="80" t="s">
        <v>22</v>
      </c>
      <c r="C23" s="87" t="s">
        <v>24</v>
      </c>
      <c r="D23" s="33"/>
    </row>
    <row r="24" spans="1:5" ht="15" thickBot="1" x14ac:dyDescent="0.35">
      <c r="B24" s="71" t="s">
        <v>25</v>
      </c>
      <c r="C24" s="78">
        <v>800</v>
      </c>
      <c r="D24" s="33"/>
      <c r="E24" s="2"/>
    </row>
    <row r="25" spans="1:5" x14ac:dyDescent="0.3">
      <c r="B25" s="6"/>
      <c r="C25" s="6"/>
      <c r="D25" s="6"/>
      <c r="E25" s="2"/>
    </row>
    <row r="26" spans="1:5" ht="15" thickBot="1" x14ac:dyDescent="0.35">
      <c r="B26" s="6"/>
      <c r="C26" s="6"/>
      <c r="D26" s="6"/>
      <c r="E26" s="2"/>
    </row>
    <row r="27" spans="1:5" x14ac:dyDescent="0.3">
      <c r="B27" s="97" t="s">
        <v>27</v>
      </c>
      <c r="C27" s="98"/>
      <c r="D27" s="72" t="s">
        <v>13</v>
      </c>
      <c r="E27" s="2"/>
    </row>
    <row r="28" spans="1:5" x14ac:dyDescent="0.3">
      <c r="B28" s="91" t="s">
        <v>28</v>
      </c>
      <c r="C28" s="92"/>
      <c r="D28" s="73">
        <f>Salario*AporteMensalP*TempInvest</f>
        <v>350000</v>
      </c>
      <c r="E28" s="2"/>
    </row>
    <row r="29" spans="1:5" x14ac:dyDescent="0.3">
      <c r="B29" s="89" t="s">
        <v>29</v>
      </c>
      <c r="C29" s="90"/>
      <c r="D29" s="74">
        <f>_xlfn.XLOOKUP(TempInvest,Cenários!B3:B2002,Cenários!F3:F2002)-D28</f>
        <v>128386.20016818325</v>
      </c>
      <c r="E29" s="2"/>
    </row>
    <row r="30" spans="1:5" ht="28.8" customHeight="1" x14ac:dyDescent="0.3">
      <c r="B30" s="91" t="s">
        <v>35</v>
      </c>
      <c r="C30" s="92"/>
      <c r="D30" s="75">
        <f>D29/D28</f>
        <v>0.36681771476623787</v>
      </c>
    </row>
    <row r="31" spans="1:5" x14ac:dyDescent="0.3">
      <c r="B31" s="89" t="s">
        <v>30</v>
      </c>
      <c r="C31" s="90"/>
      <c r="D31" s="74">
        <f>_xlfn.XLOOKUP(TempInvest,Cenários!B3:B2002,Cenários!F3:F2002)</f>
        <v>478386.20016818325</v>
      </c>
    </row>
    <row r="32" spans="1:5" x14ac:dyDescent="0.3">
      <c r="B32" s="91" t="s">
        <v>31</v>
      </c>
      <c r="C32" s="92"/>
      <c r="D32" s="76" t="str">
        <f>IF(D31&gt;=MetaFinanceira,"Sim","Não")</f>
        <v>Sim</v>
      </c>
    </row>
    <row r="33" spans="2:4" ht="15" thickBot="1" x14ac:dyDescent="0.35">
      <c r="B33" s="93" t="s">
        <v>91</v>
      </c>
      <c r="C33" s="94"/>
      <c r="D33" s="77" cm="1">
        <f t="array" ref="D33">IF(D32= "Sim",_xlfn.XLOOKUP(INDEX(_xlfn._xlws.FILTER(Cenários!F3:F2002,Cenários!F3:F2002&gt;=MetaFinanceira),1),Cenários!F3:F2002,Cenários!B3:B2002),"-")</f>
        <v>4</v>
      </c>
    </row>
    <row r="34" spans="2:4" x14ac:dyDescent="0.3"/>
    <row r="35" spans="2:4" x14ac:dyDescent="0.3"/>
  </sheetData>
  <sheetProtection algorithmName="SHA-512" hashValue="gBBwnTa6K5tAoM/tqPnv7elPBTJH06LsbgqyZ3Nl3HPk0r82RaOFIwJv4+qCYpjSZZFE3G3DWnO0vqff5Ji7wg==" saltValue="jk1BGbL8rsgFBcjfRMA7GA==" spinCount="100000" sheet="1" objects="1" scenarios="1"/>
  <mergeCells count="8">
    <mergeCell ref="B31:C31"/>
    <mergeCell ref="B32:C32"/>
    <mergeCell ref="B33:C33"/>
    <mergeCell ref="B8:C8"/>
    <mergeCell ref="B29:C29"/>
    <mergeCell ref="B30:C30"/>
    <mergeCell ref="B28:C28"/>
    <mergeCell ref="B27:C27"/>
  </mergeCells>
  <conditionalFormatting sqref="C23">
    <cfRule type="containsText" dxfId="40" priority="26" operator="containsText" text="Não">
      <formula>NOT(ISERROR(SEARCH("Não",C23)))</formula>
    </cfRule>
    <cfRule type="containsText" dxfId="39" priority="27" operator="containsText" text="Sim">
      <formula>NOT(ISERROR(SEARCH("Sim",C23)))</formula>
    </cfRule>
  </conditionalFormatting>
  <conditionalFormatting sqref="B24:C24">
    <cfRule type="expression" dxfId="38" priority="30">
      <formula>$C$23="Sim"</formula>
    </cfRule>
  </conditionalFormatting>
  <conditionalFormatting sqref="B33 D33">
    <cfRule type="expression" dxfId="37" priority="25">
      <formula>$D$20&lt;=0</formula>
    </cfRule>
  </conditionalFormatting>
  <conditionalFormatting sqref="B32 D32">
    <cfRule type="expression" dxfId="36" priority="24">
      <formula>$D$20&lt;=0</formula>
    </cfRule>
  </conditionalFormatting>
  <conditionalFormatting sqref="D25">
    <cfRule type="containsText" dxfId="35" priority="17" operator="containsText" text="Não">
      <formula>NOT(ISERROR(SEARCH("Não",D25)))</formula>
    </cfRule>
    <cfRule type="containsText" dxfId="34" priority="18" operator="containsText" text="Sim">
      <formula>NOT(ISERROR(SEARCH("Sim",D25)))</formula>
    </cfRule>
  </conditionalFormatting>
  <conditionalFormatting sqref="D21">
    <cfRule type="containsText" dxfId="33" priority="11" operator="containsText" text="Não">
      <formula>NOT(ISERROR(SEARCH("Não",D21)))</formula>
    </cfRule>
    <cfRule type="containsText" dxfId="32" priority="12" operator="containsText" text="Sim">
      <formula>NOT(ISERROR(SEARCH("Sim",D21)))</formula>
    </cfRule>
  </conditionalFormatting>
  <conditionalFormatting sqref="B31 D31">
    <cfRule type="expression" dxfId="31" priority="10">
      <formula>$D$20&lt;=0</formula>
    </cfRule>
  </conditionalFormatting>
  <conditionalFormatting sqref="B30 D30">
    <cfRule type="expression" dxfId="30" priority="9">
      <formula>$D$20&lt;=0</formula>
    </cfRule>
  </conditionalFormatting>
  <conditionalFormatting sqref="C23">
    <cfRule type="containsText" dxfId="29" priority="5" operator="containsText" text="Não">
      <formula>NOT(ISERROR(SEARCH("Não",C23)))</formula>
    </cfRule>
    <cfRule type="containsText" dxfId="28" priority="6" operator="containsText" text="Sim">
      <formula>NOT(ISERROR(SEARCH("Sim",C23)))</formula>
    </cfRule>
  </conditionalFormatting>
  <conditionalFormatting sqref="B33 D33">
    <cfRule type="expression" dxfId="27" priority="4">
      <formula>$D$20&lt;=0</formula>
    </cfRule>
  </conditionalFormatting>
  <conditionalFormatting sqref="B32 D32">
    <cfRule type="expression" dxfId="26" priority="3">
      <formula>$D$20&lt;=0</formula>
    </cfRule>
  </conditionalFormatting>
  <conditionalFormatting sqref="B24:C24">
    <cfRule type="expression" dxfId="25" priority="33">
      <formula>$C$23&lt;&gt;"Sim"</formula>
    </cfRule>
  </conditionalFormatting>
  <conditionalFormatting sqref="B24">
    <cfRule type="expression" dxfId="24" priority="2">
      <formula>$C$23="Sim"</formula>
    </cfRule>
  </conditionalFormatting>
  <conditionalFormatting sqref="C24">
    <cfRule type="expression" dxfId="23" priority="1">
      <formula>$C$23="Sim"</formula>
    </cfRule>
  </conditionalFormatting>
  <dataValidations count="3">
    <dataValidation type="list" allowBlank="1" showInputMessage="1" showErrorMessage="1" prompt="Existe algum saldo pré-existente no investimento?" sqref="C23" xr:uid="{DA069F12-0B34-4A0E-87EC-4F55A431D158}">
      <formula1>$A$19:$A$20</formula1>
    </dataValidation>
    <dataValidation type="whole" allowBlank="1" showInputMessage="1" showErrorMessage="1" errorTitle="Muito engraçado..." error="Você tem de ter nascido e não vai viver tanto colega." sqref="D16" xr:uid="{76CD376C-E0DE-4B27-90BA-A64995370B11}">
      <formula1>1</formula1>
      <formula2>2000</formula2>
    </dataValidation>
    <dataValidation type="decimal" operator="greaterThanOrEqual" allowBlank="1" showInputMessage="1" showErrorMessage="1" errorTitle="Somente Permitido Valores" error="Nesta célula somente valores são permitidos" promptTitle="Somente Valores" sqref="D20" xr:uid="{95F01E18-9BA9-4B7F-8C0B-4529C547DE42}">
      <formula1>0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Qual seu tipo de perfil ao investir?" xr:uid="{2EDB23E4-C61F-40F8-ABE0-984762000D01}">
          <x14:formula1>
            <xm:f>'Perfis de Alocação'!$C$3:$E$3</xm:f>
          </x14:formula1>
          <xm:sqref>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63C9C-B686-46A9-AFE1-9D30976665FF}">
  <sheetPr codeName="Planilha2"/>
  <dimension ref="A1:M2002"/>
  <sheetViews>
    <sheetView showGridLines="0" zoomScaleNormal="100" workbookViewId="0">
      <selection activeCell="C11" sqref="C11"/>
    </sheetView>
  </sheetViews>
  <sheetFormatPr defaultColWidth="0" defaultRowHeight="14.4" zeroHeight="1" x14ac:dyDescent="0.3"/>
  <cols>
    <col min="1" max="1" width="12.5546875" bestFit="1" customWidth="1"/>
    <col min="2" max="2" width="15.44140625" customWidth="1"/>
    <col min="3" max="3" width="17.44140625" bestFit="1" customWidth="1"/>
    <col min="4" max="4" width="12.5546875" bestFit="1" customWidth="1"/>
    <col min="5" max="5" width="13.6640625" bestFit="1" customWidth="1"/>
    <col min="6" max="6" width="17.44140625" bestFit="1" customWidth="1"/>
    <col min="7" max="7" width="11.33203125" customWidth="1"/>
    <col min="8" max="8" width="16.77734375" customWidth="1"/>
    <col min="9" max="9" width="19.88671875" bestFit="1" customWidth="1"/>
    <col min="10" max="10" width="12.5546875" bestFit="1" customWidth="1"/>
    <col min="11" max="13" width="8.88671875" customWidth="1"/>
    <col min="14" max="16384" width="8.88671875" hidden="1"/>
  </cols>
  <sheetData>
    <row r="1" spans="1:6" x14ac:dyDescent="0.3"/>
    <row r="2" spans="1:6" x14ac:dyDescent="0.3">
      <c r="A2" s="3" t="s">
        <v>38</v>
      </c>
      <c r="B2" s="53" t="s">
        <v>16</v>
      </c>
      <c r="C2" s="53" t="s">
        <v>17</v>
      </c>
      <c r="D2" s="53" t="s">
        <v>18</v>
      </c>
      <c r="E2" s="53" t="s">
        <v>19</v>
      </c>
      <c r="F2" s="53" t="s">
        <v>20</v>
      </c>
    </row>
    <row r="3" spans="1:6" x14ac:dyDescent="0.3">
      <c r="A3" s="3">
        <f t="shared" ref="A3:A66" si="0">IF(B3="","",MetaFinanceira)</f>
        <v>20000</v>
      </c>
      <c r="B3" s="54">
        <f>IF(ROW()-2 &lt;= TempInvest, ROW()-2, "")</f>
        <v>1</v>
      </c>
      <c r="C3" s="52">
        <f>IF(Configurações!C23= "Sim",Configurações!C24,0)</f>
        <v>0</v>
      </c>
      <c r="D3" s="52">
        <f>IF(B3="","",Salario*AporteMensalP)</f>
        <v>5000</v>
      </c>
      <c r="E3" s="55">
        <f>IF(B3="","",C3*RendimentoMes)</f>
        <v>0</v>
      </c>
      <c r="F3" s="52">
        <f>IF(B3="","",C3+D3+E3)</f>
        <v>5000</v>
      </c>
    </row>
    <row r="4" spans="1:6" x14ac:dyDescent="0.3">
      <c r="A4" s="3">
        <f t="shared" si="0"/>
        <v>20000</v>
      </c>
      <c r="B4" s="56">
        <f t="shared" ref="B4:B66" si="1">IF(ROW()-2 &lt;= TempInvest, ROW()-2, "")</f>
        <v>2</v>
      </c>
      <c r="C4" s="57">
        <f>IF(B4="","",F3)</f>
        <v>5000</v>
      </c>
      <c r="D4" s="52">
        <f t="shared" ref="D4:D66" si="2">IF(B4="","",Salario*AporteMensalP)</f>
        <v>5000</v>
      </c>
      <c r="E4" s="58">
        <f>IF(B4="","",C4*RendimentoMes)</f>
        <v>43.282789395776568</v>
      </c>
      <c r="F4" s="57">
        <f>IF(B4="","",C4+D4+E4)</f>
        <v>10043.282789395776</v>
      </c>
    </row>
    <row r="5" spans="1:6" x14ac:dyDescent="0.3">
      <c r="A5" s="3">
        <f t="shared" si="0"/>
        <v>20000</v>
      </c>
      <c r="B5" s="54">
        <f t="shared" si="1"/>
        <v>3</v>
      </c>
      <c r="C5" s="52">
        <f t="shared" ref="C5:C68" si="3">IF(B5="","",F4)</f>
        <v>10043.282789395776</v>
      </c>
      <c r="D5" s="52">
        <f t="shared" si="2"/>
        <v>5000</v>
      </c>
      <c r="E5" s="55">
        <f t="shared" ref="E5:E66" si="4">IF(B5="","",C5*RendimentoMes)</f>
        <v>86.940258763128966</v>
      </c>
      <c r="F5" s="52">
        <f t="shared" ref="F5:F67" si="5">IF(B5="","",C5+D5+E5)</f>
        <v>15130.223048158905</v>
      </c>
    </row>
    <row r="6" spans="1:6" x14ac:dyDescent="0.3">
      <c r="A6" s="3">
        <f t="shared" si="0"/>
        <v>20000</v>
      </c>
      <c r="B6" s="56">
        <f t="shared" si="1"/>
        <v>4</v>
      </c>
      <c r="C6" s="57">
        <f t="shared" si="3"/>
        <v>15130.223048158905</v>
      </c>
      <c r="D6" s="52">
        <f t="shared" si="2"/>
        <v>5000</v>
      </c>
      <c r="E6" s="58">
        <f t="shared" si="4"/>
        <v>130.97565154091728</v>
      </c>
      <c r="F6" s="57">
        <f t="shared" si="5"/>
        <v>20261.198699699824</v>
      </c>
    </row>
    <row r="7" spans="1:6" x14ac:dyDescent="0.3">
      <c r="A7" s="3">
        <f t="shared" si="0"/>
        <v>20000</v>
      </c>
      <c r="B7" s="54">
        <f t="shared" si="1"/>
        <v>5</v>
      </c>
      <c r="C7" s="52">
        <f t="shared" si="3"/>
        <v>20261.198699699824</v>
      </c>
      <c r="D7" s="52">
        <f t="shared" si="2"/>
        <v>5000</v>
      </c>
      <c r="E7" s="55">
        <f t="shared" si="4"/>
        <v>175.39223924501789</v>
      </c>
      <c r="F7" s="52">
        <f t="shared" si="5"/>
        <v>25436.590938944842</v>
      </c>
    </row>
    <row r="8" spans="1:6" x14ac:dyDescent="0.3">
      <c r="A8" s="3">
        <f t="shared" si="0"/>
        <v>20000</v>
      </c>
      <c r="B8" s="56">
        <f t="shared" si="1"/>
        <v>6</v>
      </c>
      <c r="C8" s="57">
        <f t="shared" si="3"/>
        <v>25436.590938944842</v>
      </c>
      <c r="D8" s="52">
        <f t="shared" si="2"/>
        <v>5000</v>
      </c>
      <c r="E8" s="58">
        <f t="shared" si="4"/>
        <v>220.19332171137361</v>
      </c>
      <c r="F8" s="57">
        <f t="shared" si="5"/>
        <v>30656.784260656215</v>
      </c>
    </row>
    <row r="9" spans="1:6" x14ac:dyDescent="0.3">
      <c r="A9" s="3">
        <f t="shared" si="0"/>
        <v>20000</v>
      </c>
      <c r="B9" s="54">
        <f t="shared" si="1"/>
        <v>7</v>
      </c>
      <c r="C9" s="52">
        <f t="shared" si="3"/>
        <v>30656.784260656215</v>
      </c>
      <c r="D9" s="52">
        <f t="shared" si="2"/>
        <v>5000</v>
      </c>
      <c r="E9" s="55">
        <f t="shared" si="4"/>
        <v>265.38222734114817</v>
      </c>
      <c r="F9" s="52">
        <f t="shared" si="5"/>
        <v>35922.166487997369</v>
      </c>
    </row>
    <row r="10" spans="1:6" x14ac:dyDescent="0.3">
      <c r="A10" s="3">
        <f t="shared" si="0"/>
        <v>20000</v>
      </c>
      <c r="B10">
        <f t="shared" si="1"/>
        <v>8</v>
      </c>
      <c r="C10" s="59">
        <f t="shared" si="3"/>
        <v>35922.166487997369</v>
      </c>
      <c r="D10" s="52">
        <f t="shared" si="2"/>
        <v>5000</v>
      </c>
      <c r="E10" s="1">
        <f t="shared" si="4"/>
        <v>310.96231334800257</v>
      </c>
      <c r="F10" s="59">
        <f t="shared" si="5"/>
        <v>41233.128801345374</v>
      </c>
    </row>
    <row r="11" spans="1:6" x14ac:dyDescent="0.3">
      <c r="A11" s="3">
        <f t="shared" si="0"/>
        <v>20000</v>
      </c>
      <c r="B11">
        <f t="shared" si="1"/>
        <v>9</v>
      </c>
      <c r="C11" s="59">
        <f t="shared" si="3"/>
        <v>41233.128801345374</v>
      </c>
      <c r="D11" s="52">
        <f t="shared" si="2"/>
        <v>5000</v>
      </c>
      <c r="E11" s="1">
        <f t="shared" si="4"/>
        <v>356.93696600751218</v>
      </c>
      <c r="F11" s="59">
        <f t="shared" si="5"/>
        <v>46590.065767352884</v>
      </c>
    </row>
    <row r="12" spans="1:6" x14ac:dyDescent="0.3">
      <c r="A12" s="3">
        <f t="shared" si="0"/>
        <v>20000</v>
      </c>
      <c r="B12">
        <f t="shared" si="1"/>
        <v>10</v>
      </c>
      <c r="C12" s="4">
        <f t="shared" si="3"/>
        <v>46590.065767352884</v>
      </c>
      <c r="D12" s="52">
        <f t="shared" si="2"/>
        <v>5000</v>
      </c>
      <c r="E12" s="1">
        <f t="shared" si="4"/>
        <v>403.30960090874282</v>
      </c>
      <c r="F12" s="4">
        <f t="shared" si="5"/>
        <v>51993.37536826163</v>
      </c>
    </row>
    <row r="13" spans="1:6" x14ac:dyDescent="0.3">
      <c r="A13" s="3">
        <f t="shared" si="0"/>
        <v>20000</v>
      </c>
      <c r="B13">
        <f t="shared" si="1"/>
        <v>11</v>
      </c>
      <c r="C13" s="4">
        <f t="shared" si="3"/>
        <v>51993.37536826163</v>
      </c>
      <c r="D13" s="52">
        <f t="shared" si="2"/>
        <v>5000</v>
      </c>
      <c r="E13" s="1">
        <f t="shared" si="4"/>
        <v>450.08366320800502</v>
      </c>
      <c r="F13" s="5">
        <f t="shared" si="5"/>
        <v>57443.459031469632</v>
      </c>
    </row>
    <row r="14" spans="1:6" x14ac:dyDescent="0.3">
      <c r="A14" s="3">
        <f t="shared" si="0"/>
        <v>20000</v>
      </c>
      <c r="B14">
        <f t="shared" si="1"/>
        <v>12</v>
      </c>
      <c r="C14" s="4">
        <f t="shared" si="3"/>
        <v>57443.459031469632</v>
      </c>
      <c r="D14" s="52">
        <f t="shared" si="2"/>
        <v>5000</v>
      </c>
      <c r="E14" s="1">
        <f t="shared" si="4"/>
        <v>497.26262788480386</v>
      </c>
      <c r="F14" s="5">
        <f t="shared" si="5"/>
        <v>62940.721659354436</v>
      </c>
    </row>
    <row r="15" spans="1:6" x14ac:dyDescent="0.3">
      <c r="A15" s="3">
        <f t="shared" si="0"/>
        <v>20000</v>
      </c>
      <c r="B15">
        <f t="shared" si="1"/>
        <v>13</v>
      </c>
      <c r="C15" s="4">
        <f t="shared" si="3"/>
        <v>62940.721659354436</v>
      </c>
      <c r="D15" s="52">
        <f t="shared" si="2"/>
        <v>5000</v>
      </c>
      <c r="E15" s="1">
        <f t="shared" si="4"/>
        <v>544.85000000000616</v>
      </c>
      <c r="F15" s="5">
        <f t="shared" si="5"/>
        <v>68485.571659354435</v>
      </c>
    </row>
    <row r="16" spans="1:6" x14ac:dyDescent="0.3">
      <c r="A16" s="3">
        <f t="shared" si="0"/>
        <v>20000</v>
      </c>
      <c r="B16">
        <f t="shared" si="1"/>
        <v>14</v>
      </c>
      <c r="C16" s="4">
        <f t="shared" si="3"/>
        <v>68485.571659354435</v>
      </c>
      <c r="D16" s="52">
        <f t="shared" si="2"/>
        <v>5000</v>
      </c>
      <c r="E16" s="1">
        <f t="shared" si="4"/>
        <v>592.84931495624051</v>
      </c>
      <c r="F16" s="5">
        <f t="shared" si="5"/>
        <v>74078.420974310677</v>
      </c>
    </row>
    <row r="17" spans="1:10" x14ac:dyDescent="0.3">
      <c r="A17" s="3">
        <f t="shared" si="0"/>
        <v>20000</v>
      </c>
      <c r="B17">
        <f t="shared" si="1"/>
        <v>15</v>
      </c>
      <c r="C17" s="4">
        <f t="shared" si="3"/>
        <v>74078.420974310677</v>
      </c>
      <c r="D17" s="52">
        <f t="shared" si="2"/>
        <v>5000</v>
      </c>
      <c r="E17" s="1">
        <f t="shared" si="4"/>
        <v>641.26413876055335</v>
      </c>
      <c r="F17" s="5">
        <f t="shared" si="5"/>
        <v>79719.685113071231</v>
      </c>
    </row>
    <row r="18" spans="1:10" x14ac:dyDescent="0.3">
      <c r="A18" s="3">
        <f t="shared" si="0"/>
        <v>20000</v>
      </c>
      <c r="B18">
        <f t="shared" si="1"/>
        <v>16</v>
      </c>
      <c r="C18" s="4">
        <f t="shared" si="3"/>
        <v>79719.685113071231</v>
      </c>
      <c r="D18" s="52">
        <f t="shared" si="2"/>
        <v>5000</v>
      </c>
      <c r="E18" s="1">
        <f t="shared" si="4"/>
        <v>690.09806828933733</v>
      </c>
      <c r="F18" s="5">
        <f t="shared" si="5"/>
        <v>85409.783181360574</v>
      </c>
      <c r="I18" s="3" t="s">
        <v>36</v>
      </c>
      <c r="J18" s="7">
        <f>SUM(D3:D2002)</f>
        <v>350000</v>
      </c>
    </row>
    <row r="19" spans="1:10" x14ac:dyDescent="0.3">
      <c r="A19" s="3">
        <f t="shared" si="0"/>
        <v>20000</v>
      </c>
      <c r="B19">
        <f t="shared" si="1"/>
        <v>17</v>
      </c>
      <c r="C19" s="4">
        <f t="shared" si="3"/>
        <v>85409.783181360574</v>
      </c>
      <c r="D19" s="52">
        <f t="shared" si="2"/>
        <v>5000</v>
      </c>
      <c r="E19" s="1">
        <f t="shared" si="4"/>
        <v>739.35473155555383</v>
      </c>
      <c r="F19" s="5">
        <f t="shared" si="5"/>
        <v>91149.137912916121</v>
      </c>
      <c r="I19" s="3" t="s">
        <v>37</v>
      </c>
      <c r="J19" s="8">
        <f>SUM(E3:E2002)</f>
        <v>128386.20016818328</v>
      </c>
    </row>
    <row r="20" spans="1:10" x14ac:dyDescent="0.3">
      <c r="A20" s="3">
        <f t="shared" si="0"/>
        <v>20000</v>
      </c>
      <c r="B20">
        <f t="shared" si="1"/>
        <v>18</v>
      </c>
      <c r="C20" s="4">
        <f t="shared" si="3"/>
        <v>91149.137912916121</v>
      </c>
      <c r="D20" s="52">
        <f t="shared" si="2"/>
        <v>5000</v>
      </c>
      <c r="E20" s="1">
        <f t="shared" si="4"/>
        <v>789.03778797826828</v>
      </c>
      <c r="F20" s="5">
        <f t="shared" si="5"/>
        <v>96938.175700894397</v>
      </c>
    </row>
    <row r="21" spans="1:10" x14ac:dyDescent="0.3">
      <c r="A21" s="3">
        <f t="shared" si="0"/>
        <v>20000</v>
      </c>
      <c r="B21">
        <f t="shared" si="1"/>
        <v>19</v>
      </c>
      <c r="C21" s="4">
        <f t="shared" si="3"/>
        <v>96938.175700894397</v>
      </c>
      <c r="D21" s="52">
        <f t="shared" si="2"/>
        <v>5000</v>
      </c>
      <c r="E21" s="1">
        <f t="shared" si="4"/>
        <v>839.15092865451948</v>
      </c>
      <c r="F21" s="5">
        <f t="shared" si="5"/>
        <v>102777.32662954892</v>
      </c>
    </row>
    <row r="22" spans="1:10" x14ac:dyDescent="0.3">
      <c r="A22" s="3">
        <f t="shared" si="0"/>
        <v>20000</v>
      </c>
      <c r="B22">
        <f t="shared" si="1"/>
        <v>20</v>
      </c>
      <c r="C22" s="4">
        <f t="shared" si="3"/>
        <v>102777.32662954892</v>
      </c>
      <c r="D22" s="52">
        <f t="shared" si="2"/>
        <v>5000</v>
      </c>
      <c r="E22" s="1">
        <f t="shared" si="4"/>
        <v>889.69787663354089</v>
      </c>
      <c r="F22" s="5">
        <f t="shared" si="5"/>
        <v>108667.02450618245</v>
      </c>
    </row>
    <row r="23" spans="1:10" x14ac:dyDescent="0.3">
      <c r="A23" s="3">
        <f t="shared" si="0"/>
        <v>20000</v>
      </c>
      <c r="B23">
        <f t="shared" si="1"/>
        <v>21</v>
      </c>
      <c r="C23" s="4">
        <f t="shared" si="3"/>
        <v>108667.02450618245</v>
      </c>
      <c r="D23" s="52">
        <f t="shared" si="2"/>
        <v>5000</v>
      </c>
      <c r="E23" s="1">
        <f t="shared" si="4"/>
        <v>940.68238719335727</v>
      </c>
      <c r="F23" s="5">
        <f t="shared" si="5"/>
        <v>114607.70689337581</v>
      </c>
    </row>
    <row r="24" spans="1:10" x14ac:dyDescent="0.3">
      <c r="A24" s="3">
        <f t="shared" si="0"/>
        <v>20000</v>
      </c>
      <c r="B24">
        <f t="shared" si="1"/>
        <v>22</v>
      </c>
      <c r="C24" s="4">
        <f t="shared" si="3"/>
        <v>114607.70689337581</v>
      </c>
      <c r="D24" s="52">
        <f t="shared" si="2"/>
        <v>5000</v>
      </c>
      <c r="E24" s="1">
        <f t="shared" si="4"/>
        <v>992.10824811977511</v>
      </c>
      <c r="F24" s="5">
        <f t="shared" si="5"/>
        <v>120599.81514149559</v>
      </c>
    </row>
    <row r="25" spans="1:10" x14ac:dyDescent="0.3">
      <c r="A25" s="3">
        <f t="shared" si="0"/>
        <v>20000</v>
      </c>
      <c r="B25">
        <f t="shared" si="1"/>
        <v>23</v>
      </c>
      <c r="C25" s="4">
        <f t="shared" si="3"/>
        <v>120599.81514149559</v>
      </c>
      <c r="D25" s="52">
        <f t="shared" si="2"/>
        <v>5000</v>
      </c>
      <c r="E25" s="1">
        <f t="shared" si="4"/>
        <v>1043.979279987788</v>
      </c>
      <c r="F25" s="5">
        <f t="shared" si="5"/>
        <v>126643.79442148338</v>
      </c>
    </row>
    <row r="26" spans="1:10" x14ac:dyDescent="0.3">
      <c r="A26" s="3">
        <f t="shared" si="0"/>
        <v>20000</v>
      </c>
      <c r="B26">
        <f t="shared" si="1"/>
        <v>24</v>
      </c>
      <c r="C26" s="4">
        <f t="shared" si="3"/>
        <v>126643.79442148338</v>
      </c>
      <c r="D26" s="52">
        <f t="shared" si="2"/>
        <v>5000</v>
      </c>
      <c r="E26" s="1">
        <f t="shared" si="4"/>
        <v>1096.2993364454178</v>
      </c>
      <c r="F26" s="5">
        <f t="shared" si="5"/>
        <v>132740.09375792881</v>
      </c>
    </row>
    <row r="27" spans="1:10" x14ac:dyDescent="0.3">
      <c r="A27" s="3">
        <f t="shared" si="0"/>
        <v>20000</v>
      </c>
      <c r="B27">
        <f t="shared" si="1"/>
        <v>25</v>
      </c>
      <c r="C27" s="4">
        <f t="shared" si="3"/>
        <v>132740.09375792881</v>
      </c>
      <c r="D27" s="52">
        <f t="shared" si="2"/>
        <v>5000</v>
      </c>
      <c r="E27" s="1">
        <f t="shared" si="4"/>
        <v>1149.0723045000136</v>
      </c>
      <c r="F27" s="5">
        <f t="shared" si="5"/>
        <v>138889.16606242882</v>
      </c>
    </row>
    <row r="28" spans="1:10" x14ac:dyDescent="0.3">
      <c r="A28" s="3">
        <f t="shared" si="0"/>
        <v>20000</v>
      </c>
      <c r="B28">
        <f t="shared" si="1"/>
        <v>26</v>
      </c>
      <c r="C28" s="4">
        <f t="shared" si="3"/>
        <v>138889.16606242882</v>
      </c>
      <c r="D28" s="52">
        <f t="shared" si="2"/>
        <v>5000</v>
      </c>
      <c r="E28" s="1">
        <f t="shared" si="4"/>
        <v>1202.3021048070289</v>
      </c>
      <c r="F28" s="5">
        <f t="shared" si="5"/>
        <v>145091.46816723584</v>
      </c>
    </row>
    <row r="29" spans="1:10" x14ac:dyDescent="0.3">
      <c r="A29" s="3">
        <f t="shared" si="0"/>
        <v>20000</v>
      </c>
      <c r="B29">
        <f t="shared" si="1"/>
        <v>27</v>
      </c>
      <c r="C29" s="4">
        <f t="shared" si="3"/>
        <v>145091.46816723584</v>
      </c>
      <c r="D29" s="52">
        <f t="shared" si="2"/>
        <v>5000</v>
      </c>
      <c r="E29" s="1">
        <f t="shared" si="4"/>
        <v>1255.9926919612979</v>
      </c>
      <c r="F29" s="5">
        <f t="shared" si="5"/>
        <v>151347.46085919713</v>
      </c>
    </row>
    <row r="30" spans="1:10" x14ac:dyDescent="0.3">
      <c r="A30" s="3">
        <f t="shared" si="0"/>
        <v>20000</v>
      </c>
      <c r="B30">
        <f t="shared" si="1"/>
        <v>28</v>
      </c>
      <c r="C30" s="4">
        <f t="shared" si="3"/>
        <v>151347.46085919713</v>
      </c>
      <c r="D30" s="52">
        <f t="shared" si="2"/>
        <v>5000</v>
      </c>
      <c r="E30" s="1">
        <f t="shared" si="4"/>
        <v>1310.1480547908334</v>
      </c>
      <c r="F30" s="5">
        <f t="shared" si="5"/>
        <v>157657.60891398796</v>
      </c>
    </row>
    <row r="31" spans="1:10" x14ac:dyDescent="0.3">
      <c r="A31" s="3">
        <f t="shared" si="0"/>
        <v>20000</v>
      </c>
      <c r="B31">
        <f t="shared" si="1"/>
        <v>29</v>
      </c>
      <c r="C31" s="4">
        <f t="shared" si="3"/>
        <v>157657.60891398796</v>
      </c>
      <c r="D31" s="52">
        <f t="shared" si="2"/>
        <v>5000</v>
      </c>
      <c r="E31" s="1">
        <f t="shared" si="4"/>
        <v>1364.7722166531694</v>
      </c>
      <c r="F31" s="5">
        <f t="shared" si="5"/>
        <v>164022.38113064112</v>
      </c>
    </row>
    <row r="32" spans="1:10" x14ac:dyDescent="0.3">
      <c r="A32" s="3">
        <f t="shared" si="0"/>
        <v>20000</v>
      </c>
      <c r="B32">
        <f t="shared" si="1"/>
        <v>30</v>
      </c>
      <c r="C32" s="4">
        <f t="shared" si="3"/>
        <v>164022.38113064112</v>
      </c>
      <c r="D32" s="52">
        <f t="shared" si="2"/>
        <v>5000</v>
      </c>
      <c r="E32" s="1">
        <f t="shared" si="4"/>
        <v>1419.8692357342672</v>
      </c>
      <c r="F32" s="5">
        <f t="shared" si="5"/>
        <v>170442.2503663754</v>
      </c>
    </row>
    <row r="33" spans="1:6" x14ac:dyDescent="0.3">
      <c r="A33" s="3">
        <f t="shared" si="0"/>
        <v>20000</v>
      </c>
      <c r="B33">
        <f t="shared" si="1"/>
        <v>31</v>
      </c>
      <c r="C33" s="4">
        <f t="shared" si="3"/>
        <v>170442.2503663754</v>
      </c>
      <c r="D33" s="52">
        <f t="shared" si="2"/>
        <v>5000</v>
      </c>
      <c r="E33" s="1">
        <f t="shared" si="4"/>
        <v>1475.4432053500095</v>
      </c>
      <c r="F33" s="5">
        <f t="shared" si="5"/>
        <v>176917.69357172542</v>
      </c>
    </row>
    <row r="34" spans="1:6" x14ac:dyDescent="0.3">
      <c r="A34" s="3">
        <f t="shared" si="0"/>
        <v>20000</v>
      </c>
      <c r="B34">
        <f t="shared" si="1"/>
        <v>32</v>
      </c>
      <c r="C34" s="4">
        <f t="shared" si="3"/>
        <v>176917.69357172542</v>
      </c>
      <c r="D34" s="52">
        <f t="shared" si="2"/>
        <v>5000</v>
      </c>
      <c r="E34" s="1">
        <f t="shared" si="4"/>
        <v>1531.4982542503051</v>
      </c>
      <c r="F34" s="5">
        <f t="shared" si="5"/>
        <v>183449.19182597572</v>
      </c>
    </row>
    <row r="35" spans="1:6" x14ac:dyDescent="0.3">
      <c r="A35" s="3">
        <f t="shared" si="0"/>
        <v>20000</v>
      </c>
      <c r="B35">
        <f t="shared" si="1"/>
        <v>33</v>
      </c>
      <c r="C35" s="4">
        <f t="shared" si="3"/>
        <v>183449.19182597572</v>
      </c>
      <c r="D35" s="52">
        <f t="shared" si="2"/>
        <v>5000</v>
      </c>
      <c r="E35" s="1">
        <f t="shared" si="4"/>
        <v>1588.0385469258247</v>
      </c>
      <c r="F35" s="5">
        <f t="shared" si="5"/>
        <v>190037.23037290154</v>
      </c>
    </row>
    <row r="36" spans="1:6" x14ac:dyDescent="0.3">
      <c r="A36" s="3">
        <f t="shared" si="0"/>
        <v>20000</v>
      </c>
      <c r="B36">
        <f t="shared" si="1"/>
        <v>34</v>
      </c>
      <c r="C36" s="4">
        <f t="shared" si="3"/>
        <v>190037.23037290154</v>
      </c>
      <c r="D36" s="52">
        <f t="shared" si="2"/>
        <v>5000</v>
      </c>
      <c r="E36" s="1">
        <f t="shared" si="4"/>
        <v>1645.0682839173942</v>
      </c>
      <c r="F36" s="5">
        <f t="shared" si="5"/>
        <v>196682.29865681892</v>
      </c>
    </row>
    <row r="37" spans="1:6" x14ac:dyDescent="0.3">
      <c r="A37" s="3">
        <f t="shared" si="0"/>
        <v>20000</v>
      </c>
      <c r="B37">
        <f t="shared" si="1"/>
        <v>35</v>
      </c>
      <c r="C37" s="4">
        <f t="shared" si="3"/>
        <v>196682.29865681892</v>
      </c>
      <c r="D37" s="52">
        <f t="shared" si="2"/>
        <v>5000</v>
      </c>
      <c r="E37" s="1">
        <f t="shared" si="4"/>
        <v>1702.5917021280643</v>
      </c>
      <c r="F37" s="5">
        <f t="shared" si="5"/>
        <v>203384.89035894698</v>
      </c>
    </row>
    <row r="38" spans="1:6" x14ac:dyDescent="0.3">
      <c r="A38" s="3">
        <f t="shared" si="0"/>
        <v>20000</v>
      </c>
      <c r="B38">
        <f t="shared" si="1"/>
        <v>36</v>
      </c>
      <c r="C38" s="4">
        <f t="shared" si="3"/>
        <v>203384.89035894698</v>
      </c>
      <c r="D38" s="52">
        <f t="shared" si="2"/>
        <v>5000</v>
      </c>
      <c r="E38" s="1">
        <f t="shared" si="4"/>
        <v>1760.6130751378821</v>
      </c>
      <c r="F38" s="5">
        <f t="shared" si="5"/>
        <v>210145.50343408488</v>
      </c>
    </row>
    <row r="39" spans="1:6" x14ac:dyDescent="0.3">
      <c r="A39" s="3">
        <f t="shared" si="0"/>
        <v>20000</v>
      </c>
      <c r="B39">
        <f t="shared" si="1"/>
        <v>37</v>
      </c>
      <c r="C39" s="4">
        <f t="shared" si="3"/>
        <v>210145.50343408488</v>
      </c>
      <c r="D39" s="52">
        <f t="shared" si="2"/>
        <v>5000</v>
      </c>
      <c r="E39" s="1">
        <f t="shared" si="4"/>
        <v>1819.1367135213875</v>
      </c>
      <c r="F39" s="5">
        <f t="shared" si="5"/>
        <v>216964.64014760626</v>
      </c>
    </row>
    <row r="40" spans="1:6" x14ac:dyDescent="0.3">
      <c r="A40" s="3">
        <f t="shared" si="0"/>
        <v>20000</v>
      </c>
      <c r="B40">
        <f t="shared" si="1"/>
        <v>38</v>
      </c>
      <c r="C40" s="4">
        <f t="shared" si="3"/>
        <v>216964.64014760626</v>
      </c>
      <c r="D40" s="52">
        <f t="shared" si="2"/>
        <v>5000</v>
      </c>
      <c r="E40" s="1">
        <f t="shared" si="4"/>
        <v>1878.1669651678583</v>
      </c>
      <c r="F40" s="5">
        <f t="shared" si="5"/>
        <v>223842.80711277411</v>
      </c>
    </row>
    <row r="41" spans="1:6" x14ac:dyDescent="0.3">
      <c r="A41" s="3">
        <f t="shared" si="0"/>
        <v>20000</v>
      </c>
      <c r="B41">
        <f t="shared" si="1"/>
        <v>39</v>
      </c>
      <c r="C41" s="4">
        <f t="shared" si="3"/>
        <v>223842.80711277411</v>
      </c>
      <c r="D41" s="52">
        <f t="shared" si="2"/>
        <v>5000</v>
      </c>
      <c r="E41" s="1">
        <f t="shared" si="4"/>
        <v>1937.7082156043277</v>
      </c>
      <c r="F41" s="5">
        <f t="shared" si="5"/>
        <v>230780.51532837845</v>
      </c>
    </row>
    <row r="42" spans="1:6" x14ac:dyDescent="0.3">
      <c r="A42" s="3">
        <f t="shared" si="0"/>
        <v>20000</v>
      </c>
      <c r="B42">
        <f t="shared" si="1"/>
        <v>40</v>
      </c>
      <c r="C42" s="4">
        <f t="shared" si="3"/>
        <v>230780.51532837845</v>
      </c>
      <c r="D42" s="52">
        <f t="shared" si="2"/>
        <v>5000</v>
      </c>
      <c r="E42" s="1">
        <f t="shared" si="4"/>
        <v>1997.7648883213981</v>
      </c>
      <c r="F42" s="5">
        <f t="shared" si="5"/>
        <v>237778.28021669984</v>
      </c>
    </row>
    <row r="43" spans="1:6" x14ac:dyDescent="0.3">
      <c r="A43" s="3">
        <f t="shared" si="0"/>
        <v>20000</v>
      </c>
      <c r="B43">
        <f t="shared" si="1"/>
        <v>41</v>
      </c>
      <c r="C43" s="4">
        <f t="shared" si="3"/>
        <v>237778.28021669984</v>
      </c>
      <c r="D43" s="52">
        <f t="shared" si="2"/>
        <v>5000</v>
      </c>
      <c r="E43" s="1">
        <f t="shared" si="4"/>
        <v>2058.341445101873</v>
      </c>
      <c r="F43" s="5">
        <f t="shared" si="5"/>
        <v>244836.62166180171</v>
      </c>
    </row>
    <row r="44" spans="1:6" x14ac:dyDescent="0.3">
      <c r="A44" s="3">
        <f t="shared" si="0"/>
        <v>20000</v>
      </c>
      <c r="B44">
        <f t="shared" si="1"/>
        <v>42</v>
      </c>
      <c r="C44" s="4">
        <f t="shared" si="3"/>
        <v>244836.62166180171</v>
      </c>
      <c r="D44" s="52">
        <f t="shared" si="2"/>
        <v>5000</v>
      </c>
      <c r="E44" s="1">
        <f t="shared" si="4"/>
        <v>2119.4423863522379</v>
      </c>
      <c r="F44" s="5">
        <f t="shared" si="5"/>
        <v>251956.06404815393</v>
      </c>
    </row>
    <row r="45" spans="1:6" x14ac:dyDescent="0.3">
      <c r="A45" s="3">
        <f t="shared" si="0"/>
        <v>20000</v>
      </c>
      <c r="B45">
        <f t="shared" si="1"/>
        <v>43</v>
      </c>
      <c r="C45" s="4">
        <f t="shared" si="3"/>
        <v>251956.06404815393</v>
      </c>
      <c r="D45" s="52">
        <f t="shared" si="2"/>
        <v>5000</v>
      </c>
      <c r="E45" s="1">
        <f t="shared" si="4"/>
        <v>2181.0722514370077</v>
      </c>
      <c r="F45" s="5">
        <f t="shared" si="5"/>
        <v>259137.13629959093</v>
      </c>
    </row>
    <row r="46" spans="1:6" x14ac:dyDescent="0.3">
      <c r="A46" s="3">
        <f t="shared" si="0"/>
        <v>20000</v>
      </c>
      <c r="B46">
        <f t="shared" si="1"/>
        <v>44</v>
      </c>
      <c r="C46" s="4">
        <f t="shared" si="3"/>
        <v>259137.13629959093</v>
      </c>
      <c r="D46" s="52">
        <f t="shared" si="2"/>
        <v>5000</v>
      </c>
      <c r="E46" s="1">
        <f t="shared" si="4"/>
        <v>2243.235619015968</v>
      </c>
      <c r="F46" s="5">
        <f t="shared" si="5"/>
        <v>266380.37191860692</v>
      </c>
    </row>
    <row r="47" spans="1:6" x14ac:dyDescent="0.3">
      <c r="A47" s="3">
        <f t="shared" si="0"/>
        <v>20000</v>
      </c>
      <c r="B47">
        <f t="shared" si="1"/>
        <v>45</v>
      </c>
      <c r="C47" s="4">
        <f t="shared" si="3"/>
        <v>266380.37191860692</v>
      </c>
      <c r="D47" s="52">
        <f t="shared" si="2"/>
        <v>5000</v>
      </c>
      <c r="E47" s="1">
        <f t="shared" si="4"/>
        <v>2305.9371073843395</v>
      </c>
      <c r="F47" s="5">
        <f t="shared" si="5"/>
        <v>273686.30902599124</v>
      </c>
    </row>
    <row r="48" spans="1:6" x14ac:dyDescent="0.3">
      <c r="A48" s="3">
        <f t="shared" si="0"/>
        <v>20000</v>
      </c>
      <c r="B48">
        <f t="shared" si="1"/>
        <v>46</v>
      </c>
      <c r="C48" s="4">
        <f t="shared" si="3"/>
        <v>273686.30902599124</v>
      </c>
      <c r="D48" s="52">
        <f t="shared" si="2"/>
        <v>5000</v>
      </c>
      <c r="E48" s="1">
        <f t="shared" si="4"/>
        <v>2369.1813748158806</v>
      </c>
      <c r="F48" s="5">
        <f t="shared" si="5"/>
        <v>281055.49040080712</v>
      </c>
    </row>
    <row r="49" spans="1:6" x14ac:dyDescent="0.3">
      <c r="A49" s="3">
        <f t="shared" si="0"/>
        <v>20000</v>
      </c>
      <c r="B49">
        <f t="shared" si="1"/>
        <v>47</v>
      </c>
      <c r="C49" s="4">
        <f t="shared" si="3"/>
        <v>281055.49040080712</v>
      </c>
      <c r="D49" s="52">
        <f t="shared" si="2"/>
        <v>5000</v>
      </c>
      <c r="E49" s="1">
        <f t="shared" si="4"/>
        <v>2432.9731199089674</v>
      </c>
      <c r="F49" s="5">
        <f t="shared" si="5"/>
        <v>288488.46352071606</v>
      </c>
    </row>
    <row r="50" spans="1:6" x14ac:dyDescent="0.3">
      <c r="A50" s="3">
        <f t="shared" si="0"/>
        <v>20000</v>
      </c>
      <c r="B50">
        <f t="shared" si="1"/>
        <v>48</v>
      </c>
      <c r="C50" s="4">
        <f t="shared" si="3"/>
        <v>288488.46352071606</v>
      </c>
      <c r="D50" s="52">
        <f t="shared" si="2"/>
        <v>5000</v>
      </c>
      <c r="E50" s="1">
        <f t="shared" si="4"/>
        <v>2497.3170819356646</v>
      </c>
      <c r="F50" s="5">
        <f t="shared" si="5"/>
        <v>295985.78060265171</v>
      </c>
    </row>
    <row r="51" spans="1:6" x14ac:dyDescent="0.3">
      <c r="A51" s="3">
        <f t="shared" si="0"/>
        <v>20000</v>
      </c>
      <c r="B51">
        <f t="shared" si="1"/>
        <v>49</v>
      </c>
      <c r="C51" s="4">
        <f t="shared" si="3"/>
        <v>295985.78060265171</v>
      </c>
      <c r="D51" s="52">
        <f t="shared" si="2"/>
        <v>5000</v>
      </c>
      <c r="E51" s="1">
        <f t="shared" si="4"/>
        <v>2562.2180411938207</v>
      </c>
      <c r="F51" s="5">
        <f t="shared" si="5"/>
        <v>303547.99864384555</v>
      </c>
    </row>
    <row r="52" spans="1:6" x14ac:dyDescent="0.3">
      <c r="A52" s="3">
        <f t="shared" si="0"/>
        <v>20000</v>
      </c>
      <c r="B52">
        <f t="shared" si="1"/>
        <v>50</v>
      </c>
      <c r="C52" s="4">
        <f t="shared" si="3"/>
        <v>303547.99864384555</v>
      </c>
      <c r="D52" s="52">
        <f t="shared" si="2"/>
        <v>5000</v>
      </c>
      <c r="E52" s="1">
        <f t="shared" si="4"/>
        <v>2627.6808193622078</v>
      </c>
      <c r="F52" s="5">
        <f t="shared" si="5"/>
        <v>311175.67946320778</v>
      </c>
    </row>
    <row r="53" spans="1:6" x14ac:dyDescent="0.3">
      <c r="A53" s="3">
        <f t="shared" si="0"/>
        <v>20000</v>
      </c>
      <c r="B53">
        <f t="shared" si="1"/>
        <v>51</v>
      </c>
      <c r="C53" s="4">
        <f t="shared" si="3"/>
        <v>311175.67946320778</v>
      </c>
      <c r="D53" s="52">
        <f t="shared" si="2"/>
        <v>5000</v>
      </c>
      <c r="E53" s="1">
        <f t="shared" si="4"/>
        <v>2693.7102798587393</v>
      </c>
      <c r="F53" s="5">
        <f t="shared" si="5"/>
        <v>318869.38974306651</v>
      </c>
    </row>
    <row r="54" spans="1:6" x14ac:dyDescent="0.3">
      <c r="A54" s="3">
        <f t="shared" si="0"/>
        <v>20000</v>
      </c>
      <c r="B54">
        <f t="shared" si="1"/>
        <v>52</v>
      </c>
      <c r="C54" s="4">
        <f t="shared" si="3"/>
        <v>318869.38974306651</v>
      </c>
      <c r="D54" s="52">
        <f t="shared" si="2"/>
        <v>5000</v>
      </c>
      <c r="E54" s="1">
        <f t="shared" si="4"/>
        <v>2760.3113282017889</v>
      </c>
      <c r="F54" s="5">
        <f t="shared" si="5"/>
        <v>326629.7010712683</v>
      </c>
    </row>
    <row r="55" spans="1:6" x14ac:dyDescent="0.3">
      <c r="A55" s="3">
        <f t="shared" si="0"/>
        <v>20000</v>
      </c>
      <c r="B55">
        <f t="shared" si="1"/>
        <v>53</v>
      </c>
      <c r="C55" s="4">
        <f t="shared" si="3"/>
        <v>326629.7010712683</v>
      </c>
      <c r="D55" s="52">
        <f t="shared" si="2"/>
        <v>5000</v>
      </c>
      <c r="E55" s="1">
        <f t="shared" si="4"/>
        <v>2827.488912374632</v>
      </c>
      <c r="F55" s="5">
        <f t="shared" si="5"/>
        <v>334457.18998364295</v>
      </c>
    </row>
    <row r="56" spans="1:6" x14ac:dyDescent="0.3">
      <c r="A56" s="3">
        <f t="shared" si="0"/>
        <v>20000</v>
      </c>
      <c r="B56">
        <f t="shared" si="1"/>
        <v>54</v>
      </c>
      <c r="C56" s="4">
        <f t="shared" si="3"/>
        <v>334457.18998364295</v>
      </c>
      <c r="D56" s="52">
        <f t="shared" si="2"/>
        <v>5000</v>
      </c>
      <c r="E56" s="1">
        <f t="shared" si="4"/>
        <v>2895.2480231930499</v>
      </c>
      <c r="F56" s="5">
        <f t="shared" si="5"/>
        <v>342352.43800683599</v>
      </c>
    </row>
    <row r="57" spans="1:6" x14ac:dyDescent="0.3">
      <c r="A57" s="3">
        <f t="shared" si="0"/>
        <v>20000</v>
      </c>
      <c r="B57">
        <f t="shared" si="1"/>
        <v>55</v>
      </c>
      <c r="C57" s="4">
        <f t="shared" si="3"/>
        <v>342352.43800683599</v>
      </c>
      <c r="D57" s="52">
        <f t="shared" si="2"/>
        <v>5000</v>
      </c>
      <c r="E57" s="1">
        <f t="shared" si="4"/>
        <v>2963.5936946761071</v>
      </c>
      <c r="F57" s="5">
        <f t="shared" si="5"/>
        <v>350316.03170151211</v>
      </c>
    </row>
    <row r="58" spans="1:6" x14ac:dyDescent="0.3">
      <c r="A58" s="3">
        <f t="shared" si="0"/>
        <v>20000</v>
      </c>
      <c r="B58">
        <f t="shared" si="1"/>
        <v>56</v>
      </c>
      <c r="C58" s="4">
        <f t="shared" si="3"/>
        <v>350316.03170151211</v>
      </c>
      <c r="D58" s="52">
        <f t="shared" si="2"/>
        <v>5000</v>
      </c>
      <c r="E58" s="1">
        <f t="shared" si="4"/>
        <v>3032.5310044201474</v>
      </c>
      <c r="F58" s="5">
        <f t="shared" si="5"/>
        <v>358348.56270593224</v>
      </c>
    </row>
    <row r="59" spans="1:6" x14ac:dyDescent="0.3">
      <c r="A59" s="3">
        <f t="shared" si="0"/>
        <v>20000</v>
      </c>
      <c r="B59">
        <f t="shared" si="1"/>
        <v>57</v>
      </c>
      <c r="C59" s="4">
        <f t="shared" si="3"/>
        <v>358348.56270593224</v>
      </c>
      <c r="D59" s="52">
        <f t="shared" si="2"/>
        <v>5000</v>
      </c>
      <c r="E59" s="1">
        <f t="shared" si="4"/>
        <v>3102.0650739760194</v>
      </c>
      <c r="F59" s="5">
        <f t="shared" si="5"/>
        <v>366450.62777990825</v>
      </c>
    </row>
    <row r="60" spans="1:6" x14ac:dyDescent="0.3">
      <c r="A60" s="3">
        <f t="shared" si="0"/>
        <v>20000</v>
      </c>
      <c r="B60">
        <f t="shared" si="1"/>
        <v>58</v>
      </c>
      <c r="C60" s="4">
        <f t="shared" si="3"/>
        <v>366450.62777990825</v>
      </c>
      <c r="D60" s="52">
        <f t="shared" si="2"/>
        <v>5000</v>
      </c>
      <c r="E60" s="1">
        <f t="shared" si="4"/>
        <v>3172.2010692295758</v>
      </c>
      <c r="F60" s="5">
        <f t="shared" si="5"/>
        <v>374622.82884913782</v>
      </c>
    </row>
    <row r="61" spans="1:6" x14ac:dyDescent="0.3">
      <c r="A61" s="3">
        <f t="shared" si="0"/>
        <v>20000</v>
      </c>
      <c r="B61">
        <f t="shared" si="1"/>
        <v>59</v>
      </c>
      <c r="C61" s="4">
        <f t="shared" si="3"/>
        <v>374622.82884913782</v>
      </c>
      <c r="D61" s="52">
        <f t="shared" si="2"/>
        <v>5000</v>
      </c>
      <c r="E61" s="1">
        <f t="shared" si="4"/>
        <v>3242.9442007854564</v>
      </c>
      <c r="F61" s="5">
        <f t="shared" si="5"/>
        <v>382865.7730499233</v>
      </c>
    </row>
    <row r="62" spans="1:6" x14ac:dyDescent="0.3">
      <c r="A62" s="3">
        <f t="shared" si="0"/>
        <v>20000</v>
      </c>
      <c r="B62">
        <f t="shared" si="1"/>
        <v>60</v>
      </c>
      <c r="C62" s="4">
        <f t="shared" si="3"/>
        <v>382865.7730499233</v>
      </c>
      <c r="D62" s="52">
        <f t="shared" si="2"/>
        <v>5000</v>
      </c>
      <c r="E62" s="1">
        <f t="shared" si="4"/>
        <v>3314.2997243542036</v>
      </c>
      <c r="F62" s="5">
        <f t="shared" si="5"/>
        <v>391180.07277427748</v>
      </c>
    </row>
    <row r="63" spans="1:6" x14ac:dyDescent="0.3">
      <c r="A63" s="3">
        <f t="shared" si="0"/>
        <v>20000</v>
      </c>
      <c r="B63">
        <f t="shared" si="1"/>
        <v>61</v>
      </c>
      <c r="C63" s="4">
        <f t="shared" si="3"/>
        <v>391180.07277427748</v>
      </c>
      <c r="D63" s="52">
        <f t="shared" si="2"/>
        <v>5000</v>
      </c>
      <c r="E63" s="1">
        <f t="shared" si="4"/>
        <v>3386.2729411427204</v>
      </c>
      <c r="F63" s="5">
        <f t="shared" si="5"/>
        <v>399566.3457154202</v>
      </c>
    </row>
    <row r="64" spans="1:6" x14ac:dyDescent="0.3">
      <c r="A64" s="3">
        <f t="shared" si="0"/>
        <v>20000</v>
      </c>
      <c r="B64">
        <f t="shared" si="1"/>
        <v>62</v>
      </c>
      <c r="C64" s="4">
        <f t="shared" si="3"/>
        <v>399566.3457154202</v>
      </c>
      <c r="D64" s="52">
        <f t="shared" si="2"/>
        <v>5000</v>
      </c>
      <c r="E64" s="1">
        <f t="shared" si="4"/>
        <v>3458.8691982481164</v>
      </c>
      <c r="F64" s="5">
        <f t="shared" si="5"/>
        <v>408025.21491366834</v>
      </c>
    </row>
    <row r="65" spans="1:6" x14ac:dyDescent="0.3">
      <c r="A65" s="3">
        <f t="shared" si="0"/>
        <v>20000</v>
      </c>
      <c r="B65">
        <f t="shared" si="1"/>
        <v>63</v>
      </c>
      <c r="C65" s="4">
        <f t="shared" si="3"/>
        <v>408025.21491366834</v>
      </c>
      <c r="D65" s="52">
        <f t="shared" si="2"/>
        <v>5000</v>
      </c>
      <c r="E65" s="1">
        <f t="shared" si="4"/>
        <v>3532.0938890549555</v>
      </c>
      <c r="F65" s="5">
        <f t="shared" si="5"/>
        <v>416557.3088027233</v>
      </c>
    </row>
    <row r="66" spans="1:6" x14ac:dyDescent="0.3">
      <c r="A66" s="3">
        <f t="shared" si="0"/>
        <v>20000</v>
      </c>
      <c r="B66">
        <f t="shared" si="1"/>
        <v>64</v>
      </c>
      <c r="C66" s="4">
        <f t="shared" si="3"/>
        <v>416557.3088027233</v>
      </c>
      <c r="D66" s="52">
        <f t="shared" si="2"/>
        <v>5000</v>
      </c>
      <c r="E66" s="1">
        <f t="shared" si="4"/>
        <v>3605.9524536359472</v>
      </c>
      <c r="F66" s="5">
        <f t="shared" si="5"/>
        <v>425163.26125635923</v>
      </c>
    </row>
    <row r="67" spans="1:6" x14ac:dyDescent="0.3">
      <c r="A67" s="3">
        <f t="shared" ref="A67:A130" si="6">IF(B67="","",MetaFinanceira)</f>
        <v>20000</v>
      </c>
      <c r="B67">
        <f t="shared" ref="B67:B130" si="7">IF(ROW()-2 &lt;= TempInvest, ROW()-2, "")</f>
        <v>65</v>
      </c>
      <c r="C67" s="4">
        <f t="shared" si="3"/>
        <v>425163.26125635923</v>
      </c>
      <c r="D67" s="52">
        <f t="shared" ref="D67:D130" si="8">IF(B67="","",Salario*AporteMensalP)</f>
        <v>5000</v>
      </c>
      <c r="E67" s="1">
        <f t="shared" ref="E67:E130" si="9">IF(B67="","",C67*RendimentoMes)</f>
        <v>3680.4503791561056</v>
      </c>
      <c r="F67" s="5">
        <f t="shared" si="5"/>
        <v>433843.71163551533</v>
      </c>
    </row>
    <row r="68" spans="1:6" x14ac:dyDescent="0.3">
      <c r="A68" s="3">
        <f t="shared" si="6"/>
        <v>20000</v>
      </c>
      <c r="B68">
        <f t="shared" si="7"/>
        <v>66</v>
      </c>
      <c r="C68" s="4">
        <f t="shared" si="3"/>
        <v>433843.71163551533</v>
      </c>
      <c r="D68" s="52">
        <f t="shared" si="8"/>
        <v>5000</v>
      </c>
      <c r="E68" s="1">
        <f t="shared" si="9"/>
        <v>3755.5932002804057</v>
      </c>
      <c r="F68" s="5">
        <f t="shared" ref="F68:F131" si="10">IF(B68="","",C68+D68+E68)</f>
        <v>442599.30483579572</v>
      </c>
    </row>
    <row r="69" spans="1:6" x14ac:dyDescent="0.3">
      <c r="A69" s="3">
        <f t="shared" si="6"/>
        <v>20000</v>
      </c>
      <c r="B69">
        <f t="shared" si="7"/>
        <v>67</v>
      </c>
      <c r="C69" s="4">
        <f t="shared" ref="C69:C132" si="11">IF(B69="","",F68)</f>
        <v>442599.30483579572</v>
      </c>
      <c r="D69" s="52">
        <f t="shared" si="8"/>
        <v>5000</v>
      </c>
      <c r="E69" s="1">
        <f t="shared" si="9"/>
        <v>3831.3864995849717</v>
      </c>
      <c r="F69" s="5">
        <f t="shared" si="10"/>
        <v>451430.69133538066</v>
      </c>
    </row>
    <row r="70" spans="1:6" x14ac:dyDescent="0.3">
      <c r="A70" s="3">
        <f t="shared" si="6"/>
        <v>20000</v>
      </c>
      <c r="B70">
        <f t="shared" si="7"/>
        <v>68</v>
      </c>
      <c r="C70" s="4">
        <f t="shared" si="11"/>
        <v>451430.69133538066</v>
      </c>
      <c r="D70" s="52">
        <f t="shared" si="8"/>
        <v>5000</v>
      </c>
      <c r="E70" s="1">
        <f t="shared" si="9"/>
        <v>3907.8359079718198</v>
      </c>
      <c r="F70" s="5">
        <f t="shared" si="10"/>
        <v>460338.5272433525</v>
      </c>
    </row>
    <row r="71" spans="1:6" x14ac:dyDescent="0.3">
      <c r="A71" s="3">
        <f t="shared" si="6"/>
        <v>20000</v>
      </c>
      <c r="B71">
        <f t="shared" si="7"/>
        <v>69</v>
      </c>
      <c r="C71" s="4">
        <f t="shared" si="11"/>
        <v>460338.5272433525</v>
      </c>
      <c r="D71" s="52">
        <f t="shared" si="8"/>
        <v>5000</v>
      </c>
      <c r="E71" s="1">
        <f t="shared" si="9"/>
        <v>3984.9471050871957</v>
      </c>
      <c r="F71" s="5">
        <f t="shared" si="10"/>
        <v>469323.47434843972</v>
      </c>
    </row>
    <row r="72" spans="1:6" x14ac:dyDescent="0.3">
      <c r="A72" s="3">
        <f t="shared" si="6"/>
        <v>20000</v>
      </c>
      <c r="B72">
        <f t="shared" si="7"/>
        <v>70</v>
      </c>
      <c r="C72" s="4">
        <f t="shared" si="11"/>
        <v>469323.47434843972</v>
      </c>
      <c r="D72" s="52">
        <f t="shared" si="8"/>
        <v>5000</v>
      </c>
      <c r="E72" s="1">
        <f t="shared" si="9"/>
        <v>4062.7258197435326</v>
      </c>
      <c r="F72" s="5">
        <f t="shared" si="10"/>
        <v>478386.20016818325</v>
      </c>
    </row>
    <row r="73" spans="1:6" x14ac:dyDescent="0.3">
      <c r="A73" s="3" t="str">
        <f t="shared" si="6"/>
        <v/>
      </c>
      <c r="B73" t="str">
        <f t="shared" si="7"/>
        <v/>
      </c>
      <c r="C73" s="4" t="str">
        <f t="shared" si="11"/>
        <v/>
      </c>
      <c r="D73" s="52" t="str">
        <f t="shared" si="8"/>
        <v/>
      </c>
      <c r="E73" s="1" t="str">
        <f t="shared" si="9"/>
        <v/>
      </c>
      <c r="F73" s="5" t="str">
        <f t="shared" si="10"/>
        <v/>
      </c>
    </row>
    <row r="74" spans="1:6" x14ac:dyDescent="0.3">
      <c r="A74" s="3" t="str">
        <f t="shared" si="6"/>
        <v/>
      </c>
      <c r="B74" t="str">
        <f t="shared" si="7"/>
        <v/>
      </c>
      <c r="C74" s="4" t="str">
        <f t="shared" si="11"/>
        <v/>
      </c>
      <c r="D74" s="52" t="str">
        <f t="shared" si="8"/>
        <v/>
      </c>
      <c r="E74" s="1" t="str">
        <f t="shared" si="9"/>
        <v/>
      </c>
      <c r="F74" s="5" t="str">
        <f t="shared" si="10"/>
        <v/>
      </c>
    </row>
    <row r="75" spans="1:6" x14ac:dyDescent="0.3">
      <c r="A75" s="3" t="str">
        <f t="shared" si="6"/>
        <v/>
      </c>
      <c r="B75" t="str">
        <f t="shared" si="7"/>
        <v/>
      </c>
      <c r="C75" s="4" t="str">
        <f t="shared" si="11"/>
        <v/>
      </c>
      <c r="D75" s="52" t="str">
        <f t="shared" si="8"/>
        <v/>
      </c>
      <c r="E75" s="1" t="str">
        <f t="shared" si="9"/>
        <v/>
      </c>
      <c r="F75" s="5" t="str">
        <f t="shared" si="10"/>
        <v/>
      </c>
    </row>
    <row r="76" spans="1:6" x14ac:dyDescent="0.3">
      <c r="A76" s="3" t="str">
        <f t="shared" si="6"/>
        <v/>
      </c>
      <c r="B76" t="str">
        <f t="shared" si="7"/>
        <v/>
      </c>
      <c r="C76" s="4" t="str">
        <f t="shared" si="11"/>
        <v/>
      </c>
      <c r="D76" s="52" t="str">
        <f t="shared" si="8"/>
        <v/>
      </c>
      <c r="E76" s="1" t="str">
        <f t="shared" si="9"/>
        <v/>
      </c>
      <c r="F76" s="5" t="str">
        <f t="shared" si="10"/>
        <v/>
      </c>
    </row>
    <row r="77" spans="1:6" x14ac:dyDescent="0.3">
      <c r="A77" s="3" t="str">
        <f t="shared" si="6"/>
        <v/>
      </c>
      <c r="B77" t="str">
        <f t="shared" si="7"/>
        <v/>
      </c>
      <c r="C77" s="4" t="str">
        <f t="shared" si="11"/>
        <v/>
      </c>
      <c r="D77" s="52" t="str">
        <f t="shared" si="8"/>
        <v/>
      </c>
      <c r="E77" s="1" t="str">
        <f t="shared" si="9"/>
        <v/>
      </c>
      <c r="F77" s="5" t="str">
        <f t="shared" si="10"/>
        <v/>
      </c>
    </row>
    <row r="78" spans="1:6" x14ac:dyDescent="0.3">
      <c r="A78" s="3" t="str">
        <f t="shared" si="6"/>
        <v/>
      </c>
      <c r="B78" t="str">
        <f t="shared" si="7"/>
        <v/>
      </c>
      <c r="C78" s="4" t="str">
        <f t="shared" si="11"/>
        <v/>
      </c>
      <c r="D78" s="52" t="str">
        <f t="shared" si="8"/>
        <v/>
      </c>
      <c r="E78" s="1" t="str">
        <f t="shared" si="9"/>
        <v/>
      </c>
      <c r="F78" s="5" t="str">
        <f t="shared" si="10"/>
        <v/>
      </c>
    </row>
    <row r="79" spans="1:6" x14ac:dyDescent="0.3">
      <c r="A79" s="3" t="str">
        <f t="shared" si="6"/>
        <v/>
      </c>
      <c r="B79" t="str">
        <f t="shared" si="7"/>
        <v/>
      </c>
      <c r="C79" s="4" t="str">
        <f t="shared" si="11"/>
        <v/>
      </c>
      <c r="D79" s="52" t="str">
        <f t="shared" si="8"/>
        <v/>
      </c>
      <c r="E79" s="1" t="str">
        <f t="shared" si="9"/>
        <v/>
      </c>
      <c r="F79" s="5" t="str">
        <f t="shared" si="10"/>
        <v/>
      </c>
    </row>
    <row r="80" spans="1:6" x14ac:dyDescent="0.3">
      <c r="A80" s="3" t="str">
        <f t="shared" si="6"/>
        <v/>
      </c>
      <c r="B80" t="str">
        <f t="shared" si="7"/>
        <v/>
      </c>
      <c r="C80" s="4" t="str">
        <f t="shared" si="11"/>
        <v/>
      </c>
      <c r="D80" s="52" t="str">
        <f t="shared" si="8"/>
        <v/>
      </c>
      <c r="E80" s="1" t="str">
        <f t="shared" si="9"/>
        <v/>
      </c>
      <c r="F80" s="5" t="str">
        <f t="shared" si="10"/>
        <v/>
      </c>
    </row>
    <row r="81" spans="1:6" x14ac:dyDescent="0.3">
      <c r="A81" s="3" t="str">
        <f t="shared" si="6"/>
        <v/>
      </c>
      <c r="B81" t="str">
        <f t="shared" si="7"/>
        <v/>
      </c>
      <c r="C81" s="4" t="str">
        <f t="shared" si="11"/>
        <v/>
      </c>
      <c r="D81" s="52" t="str">
        <f t="shared" si="8"/>
        <v/>
      </c>
      <c r="E81" s="1" t="str">
        <f t="shared" si="9"/>
        <v/>
      </c>
      <c r="F81" s="5" t="str">
        <f t="shared" si="10"/>
        <v/>
      </c>
    </row>
    <row r="82" spans="1:6" x14ac:dyDescent="0.3">
      <c r="A82" s="3" t="str">
        <f t="shared" si="6"/>
        <v/>
      </c>
      <c r="B82" t="str">
        <f t="shared" si="7"/>
        <v/>
      </c>
      <c r="C82" s="4" t="str">
        <f t="shared" si="11"/>
        <v/>
      </c>
      <c r="D82" s="52" t="str">
        <f t="shared" si="8"/>
        <v/>
      </c>
      <c r="E82" s="1" t="str">
        <f t="shared" si="9"/>
        <v/>
      </c>
      <c r="F82" s="5" t="str">
        <f t="shared" si="10"/>
        <v/>
      </c>
    </row>
    <row r="83" spans="1:6" x14ac:dyDescent="0.3">
      <c r="A83" s="3" t="str">
        <f t="shared" si="6"/>
        <v/>
      </c>
      <c r="B83" t="str">
        <f t="shared" si="7"/>
        <v/>
      </c>
      <c r="C83" s="4" t="str">
        <f t="shared" si="11"/>
        <v/>
      </c>
      <c r="D83" s="52" t="str">
        <f t="shared" si="8"/>
        <v/>
      </c>
      <c r="E83" s="1" t="str">
        <f t="shared" si="9"/>
        <v/>
      </c>
      <c r="F83" s="5" t="str">
        <f t="shared" si="10"/>
        <v/>
      </c>
    </row>
    <row r="84" spans="1:6" x14ac:dyDescent="0.3">
      <c r="A84" s="3" t="str">
        <f t="shared" si="6"/>
        <v/>
      </c>
      <c r="B84" t="str">
        <f t="shared" si="7"/>
        <v/>
      </c>
      <c r="C84" s="4" t="str">
        <f t="shared" si="11"/>
        <v/>
      </c>
      <c r="D84" s="52" t="str">
        <f t="shared" si="8"/>
        <v/>
      </c>
      <c r="E84" s="1" t="str">
        <f t="shared" si="9"/>
        <v/>
      </c>
      <c r="F84" s="5" t="str">
        <f t="shared" si="10"/>
        <v/>
      </c>
    </row>
    <row r="85" spans="1:6" x14ac:dyDescent="0.3">
      <c r="A85" s="3" t="str">
        <f t="shared" si="6"/>
        <v/>
      </c>
      <c r="B85" t="str">
        <f t="shared" si="7"/>
        <v/>
      </c>
      <c r="C85" s="4" t="str">
        <f t="shared" si="11"/>
        <v/>
      </c>
      <c r="D85" s="52" t="str">
        <f t="shared" si="8"/>
        <v/>
      </c>
      <c r="E85" s="1" t="str">
        <f t="shared" si="9"/>
        <v/>
      </c>
      <c r="F85" s="5" t="str">
        <f t="shared" si="10"/>
        <v/>
      </c>
    </row>
    <row r="86" spans="1:6" x14ac:dyDescent="0.3">
      <c r="A86" s="3" t="str">
        <f t="shared" si="6"/>
        <v/>
      </c>
      <c r="B86" t="str">
        <f t="shared" si="7"/>
        <v/>
      </c>
      <c r="C86" s="4" t="str">
        <f t="shared" si="11"/>
        <v/>
      </c>
      <c r="D86" s="52" t="str">
        <f t="shared" si="8"/>
        <v/>
      </c>
      <c r="E86" s="1" t="str">
        <f t="shared" si="9"/>
        <v/>
      </c>
      <c r="F86" s="5" t="str">
        <f t="shared" si="10"/>
        <v/>
      </c>
    </row>
    <row r="87" spans="1:6" x14ac:dyDescent="0.3">
      <c r="A87" s="3" t="str">
        <f t="shared" si="6"/>
        <v/>
      </c>
      <c r="B87" t="str">
        <f t="shared" si="7"/>
        <v/>
      </c>
      <c r="C87" s="4" t="str">
        <f t="shared" si="11"/>
        <v/>
      </c>
      <c r="D87" s="52" t="str">
        <f t="shared" si="8"/>
        <v/>
      </c>
      <c r="E87" s="1" t="str">
        <f t="shared" si="9"/>
        <v/>
      </c>
      <c r="F87" s="5" t="str">
        <f t="shared" si="10"/>
        <v/>
      </c>
    </row>
    <row r="88" spans="1:6" x14ac:dyDescent="0.3">
      <c r="A88" s="3" t="str">
        <f t="shared" si="6"/>
        <v/>
      </c>
      <c r="B88" t="str">
        <f t="shared" si="7"/>
        <v/>
      </c>
      <c r="C88" s="4" t="str">
        <f t="shared" si="11"/>
        <v/>
      </c>
      <c r="D88" s="52" t="str">
        <f t="shared" si="8"/>
        <v/>
      </c>
      <c r="E88" s="1" t="str">
        <f t="shared" si="9"/>
        <v/>
      </c>
      <c r="F88" s="5" t="str">
        <f t="shared" si="10"/>
        <v/>
      </c>
    </row>
    <row r="89" spans="1:6" x14ac:dyDescent="0.3">
      <c r="A89" s="3" t="str">
        <f t="shared" si="6"/>
        <v/>
      </c>
      <c r="B89" t="str">
        <f t="shared" si="7"/>
        <v/>
      </c>
      <c r="C89" s="4" t="str">
        <f t="shared" si="11"/>
        <v/>
      </c>
      <c r="D89" s="52" t="str">
        <f t="shared" si="8"/>
        <v/>
      </c>
      <c r="E89" s="1" t="str">
        <f t="shared" si="9"/>
        <v/>
      </c>
      <c r="F89" s="5" t="str">
        <f t="shared" si="10"/>
        <v/>
      </c>
    </row>
    <row r="90" spans="1:6" x14ac:dyDescent="0.3">
      <c r="A90" s="3" t="str">
        <f t="shared" si="6"/>
        <v/>
      </c>
      <c r="B90" t="str">
        <f t="shared" si="7"/>
        <v/>
      </c>
      <c r="C90" s="4" t="str">
        <f t="shared" si="11"/>
        <v/>
      </c>
      <c r="D90" s="52" t="str">
        <f t="shared" si="8"/>
        <v/>
      </c>
      <c r="E90" s="1" t="str">
        <f t="shared" si="9"/>
        <v/>
      </c>
      <c r="F90" s="5" t="str">
        <f t="shared" si="10"/>
        <v/>
      </c>
    </row>
    <row r="91" spans="1:6" x14ac:dyDescent="0.3">
      <c r="A91" s="3" t="str">
        <f t="shared" si="6"/>
        <v/>
      </c>
      <c r="B91" t="str">
        <f t="shared" si="7"/>
        <v/>
      </c>
      <c r="C91" s="4" t="str">
        <f t="shared" si="11"/>
        <v/>
      </c>
      <c r="D91" s="52" t="str">
        <f t="shared" si="8"/>
        <v/>
      </c>
      <c r="E91" s="1" t="str">
        <f t="shared" si="9"/>
        <v/>
      </c>
      <c r="F91" s="5" t="str">
        <f t="shared" si="10"/>
        <v/>
      </c>
    </row>
    <row r="92" spans="1:6" x14ac:dyDescent="0.3">
      <c r="A92" s="3" t="str">
        <f t="shared" si="6"/>
        <v/>
      </c>
      <c r="B92" t="str">
        <f t="shared" si="7"/>
        <v/>
      </c>
      <c r="C92" s="4" t="str">
        <f t="shared" si="11"/>
        <v/>
      </c>
      <c r="D92" s="52" t="str">
        <f t="shared" si="8"/>
        <v/>
      </c>
      <c r="E92" s="1" t="str">
        <f t="shared" si="9"/>
        <v/>
      </c>
      <c r="F92" s="5" t="str">
        <f t="shared" si="10"/>
        <v/>
      </c>
    </row>
    <row r="93" spans="1:6" x14ac:dyDescent="0.3">
      <c r="A93" s="3" t="str">
        <f t="shared" si="6"/>
        <v/>
      </c>
      <c r="B93" t="str">
        <f t="shared" si="7"/>
        <v/>
      </c>
      <c r="C93" s="4" t="str">
        <f t="shared" si="11"/>
        <v/>
      </c>
      <c r="D93" s="52" t="str">
        <f t="shared" si="8"/>
        <v/>
      </c>
      <c r="E93" s="1" t="str">
        <f t="shared" si="9"/>
        <v/>
      </c>
      <c r="F93" s="5" t="str">
        <f t="shared" si="10"/>
        <v/>
      </c>
    </row>
    <row r="94" spans="1:6" x14ac:dyDescent="0.3">
      <c r="A94" s="3" t="str">
        <f t="shared" si="6"/>
        <v/>
      </c>
      <c r="B94" t="str">
        <f t="shared" si="7"/>
        <v/>
      </c>
      <c r="C94" s="4" t="str">
        <f t="shared" si="11"/>
        <v/>
      </c>
      <c r="D94" s="52" t="str">
        <f t="shared" si="8"/>
        <v/>
      </c>
      <c r="E94" s="1" t="str">
        <f t="shared" si="9"/>
        <v/>
      </c>
      <c r="F94" s="5" t="str">
        <f t="shared" si="10"/>
        <v/>
      </c>
    </row>
    <row r="95" spans="1:6" x14ac:dyDescent="0.3">
      <c r="A95" s="3" t="str">
        <f t="shared" si="6"/>
        <v/>
      </c>
      <c r="B95" t="str">
        <f t="shared" si="7"/>
        <v/>
      </c>
      <c r="C95" s="4" t="str">
        <f t="shared" si="11"/>
        <v/>
      </c>
      <c r="D95" s="52" t="str">
        <f t="shared" si="8"/>
        <v/>
      </c>
      <c r="E95" s="1" t="str">
        <f t="shared" si="9"/>
        <v/>
      </c>
      <c r="F95" s="5" t="str">
        <f t="shared" si="10"/>
        <v/>
      </c>
    </row>
    <row r="96" spans="1:6" x14ac:dyDescent="0.3">
      <c r="A96" s="3" t="str">
        <f t="shared" si="6"/>
        <v/>
      </c>
      <c r="B96" t="str">
        <f t="shared" si="7"/>
        <v/>
      </c>
      <c r="C96" s="4" t="str">
        <f t="shared" si="11"/>
        <v/>
      </c>
      <c r="D96" s="52" t="str">
        <f t="shared" si="8"/>
        <v/>
      </c>
      <c r="E96" s="1" t="str">
        <f t="shared" si="9"/>
        <v/>
      </c>
      <c r="F96" s="5" t="str">
        <f t="shared" si="10"/>
        <v/>
      </c>
    </row>
    <row r="97" spans="1:6" x14ac:dyDescent="0.3">
      <c r="A97" s="3" t="str">
        <f t="shared" si="6"/>
        <v/>
      </c>
      <c r="B97" t="str">
        <f t="shared" si="7"/>
        <v/>
      </c>
      <c r="C97" s="4" t="str">
        <f t="shared" si="11"/>
        <v/>
      </c>
      <c r="D97" s="52" t="str">
        <f t="shared" si="8"/>
        <v/>
      </c>
      <c r="E97" s="1" t="str">
        <f t="shared" si="9"/>
        <v/>
      </c>
      <c r="F97" s="5" t="str">
        <f t="shared" si="10"/>
        <v/>
      </c>
    </row>
    <row r="98" spans="1:6" x14ac:dyDescent="0.3">
      <c r="A98" s="3" t="str">
        <f t="shared" si="6"/>
        <v/>
      </c>
      <c r="B98" t="str">
        <f t="shared" si="7"/>
        <v/>
      </c>
      <c r="C98" s="4" t="str">
        <f t="shared" si="11"/>
        <v/>
      </c>
      <c r="D98" s="52" t="str">
        <f t="shared" si="8"/>
        <v/>
      </c>
      <c r="E98" s="1" t="str">
        <f t="shared" si="9"/>
        <v/>
      </c>
      <c r="F98" s="5" t="str">
        <f t="shared" si="10"/>
        <v/>
      </c>
    </row>
    <row r="99" spans="1:6" x14ac:dyDescent="0.3">
      <c r="A99" s="3" t="str">
        <f t="shared" si="6"/>
        <v/>
      </c>
      <c r="B99" t="str">
        <f t="shared" si="7"/>
        <v/>
      </c>
      <c r="C99" s="4" t="str">
        <f t="shared" si="11"/>
        <v/>
      </c>
      <c r="D99" s="52" t="str">
        <f t="shared" si="8"/>
        <v/>
      </c>
      <c r="E99" s="1" t="str">
        <f t="shared" si="9"/>
        <v/>
      </c>
      <c r="F99" s="5" t="str">
        <f t="shared" si="10"/>
        <v/>
      </c>
    </row>
    <row r="100" spans="1:6" x14ac:dyDescent="0.3">
      <c r="A100" s="3" t="str">
        <f t="shared" si="6"/>
        <v/>
      </c>
      <c r="B100" t="str">
        <f t="shared" si="7"/>
        <v/>
      </c>
      <c r="C100" s="4" t="str">
        <f t="shared" si="11"/>
        <v/>
      </c>
      <c r="D100" s="52" t="str">
        <f t="shared" si="8"/>
        <v/>
      </c>
      <c r="E100" s="1" t="str">
        <f t="shared" si="9"/>
        <v/>
      </c>
      <c r="F100" s="5" t="str">
        <f t="shared" si="10"/>
        <v/>
      </c>
    </row>
    <row r="101" spans="1:6" x14ac:dyDescent="0.3">
      <c r="A101" s="3" t="str">
        <f t="shared" si="6"/>
        <v/>
      </c>
      <c r="B101" t="str">
        <f t="shared" si="7"/>
        <v/>
      </c>
      <c r="C101" s="4" t="str">
        <f t="shared" si="11"/>
        <v/>
      </c>
      <c r="D101" s="52" t="str">
        <f t="shared" si="8"/>
        <v/>
      </c>
      <c r="E101" s="1" t="str">
        <f t="shared" si="9"/>
        <v/>
      </c>
      <c r="F101" s="5" t="str">
        <f t="shared" si="10"/>
        <v/>
      </c>
    </row>
    <row r="102" spans="1:6" x14ac:dyDescent="0.3">
      <c r="A102" s="3" t="str">
        <f t="shared" si="6"/>
        <v/>
      </c>
      <c r="B102" t="str">
        <f t="shared" si="7"/>
        <v/>
      </c>
      <c r="C102" s="4" t="str">
        <f t="shared" si="11"/>
        <v/>
      </c>
      <c r="D102" s="52" t="str">
        <f t="shared" si="8"/>
        <v/>
      </c>
      <c r="E102" s="1" t="str">
        <f t="shared" si="9"/>
        <v/>
      </c>
      <c r="F102" s="5" t="str">
        <f t="shared" si="10"/>
        <v/>
      </c>
    </row>
    <row r="103" spans="1:6" x14ac:dyDescent="0.3">
      <c r="A103" s="3" t="str">
        <f t="shared" si="6"/>
        <v/>
      </c>
      <c r="B103" t="str">
        <f t="shared" si="7"/>
        <v/>
      </c>
      <c r="C103" s="4" t="str">
        <f t="shared" si="11"/>
        <v/>
      </c>
      <c r="D103" s="52" t="str">
        <f t="shared" si="8"/>
        <v/>
      </c>
      <c r="E103" s="1" t="str">
        <f t="shared" si="9"/>
        <v/>
      </c>
      <c r="F103" s="5" t="str">
        <f t="shared" si="10"/>
        <v/>
      </c>
    </row>
    <row r="104" spans="1:6" x14ac:dyDescent="0.3">
      <c r="A104" s="3" t="str">
        <f t="shared" si="6"/>
        <v/>
      </c>
      <c r="B104" t="str">
        <f t="shared" si="7"/>
        <v/>
      </c>
      <c r="C104" s="4" t="str">
        <f t="shared" si="11"/>
        <v/>
      </c>
      <c r="D104" s="52" t="str">
        <f t="shared" si="8"/>
        <v/>
      </c>
      <c r="E104" s="1" t="str">
        <f t="shared" si="9"/>
        <v/>
      </c>
      <c r="F104" s="5" t="str">
        <f t="shared" si="10"/>
        <v/>
      </c>
    </row>
    <row r="105" spans="1:6" x14ac:dyDescent="0.3">
      <c r="A105" s="3" t="str">
        <f t="shared" si="6"/>
        <v/>
      </c>
      <c r="B105" t="str">
        <f t="shared" si="7"/>
        <v/>
      </c>
      <c r="C105" s="4" t="str">
        <f t="shared" si="11"/>
        <v/>
      </c>
      <c r="D105" s="52" t="str">
        <f t="shared" si="8"/>
        <v/>
      </c>
      <c r="E105" s="1" t="str">
        <f t="shared" si="9"/>
        <v/>
      </c>
      <c r="F105" s="5" t="str">
        <f t="shared" si="10"/>
        <v/>
      </c>
    </row>
    <row r="106" spans="1:6" x14ac:dyDescent="0.3">
      <c r="A106" s="3" t="str">
        <f t="shared" si="6"/>
        <v/>
      </c>
      <c r="B106" t="str">
        <f t="shared" si="7"/>
        <v/>
      </c>
      <c r="C106" s="4" t="str">
        <f t="shared" si="11"/>
        <v/>
      </c>
      <c r="D106" s="52" t="str">
        <f t="shared" si="8"/>
        <v/>
      </c>
      <c r="E106" s="1" t="str">
        <f t="shared" si="9"/>
        <v/>
      </c>
      <c r="F106" s="5" t="str">
        <f t="shared" si="10"/>
        <v/>
      </c>
    </row>
    <row r="107" spans="1:6" x14ac:dyDescent="0.3">
      <c r="A107" s="3" t="str">
        <f t="shared" si="6"/>
        <v/>
      </c>
      <c r="B107" t="str">
        <f t="shared" si="7"/>
        <v/>
      </c>
      <c r="C107" s="4" t="str">
        <f t="shared" si="11"/>
        <v/>
      </c>
      <c r="D107" s="52" t="str">
        <f t="shared" si="8"/>
        <v/>
      </c>
      <c r="E107" s="1" t="str">
        <f t="shared" si="9"/>
        <v/>
      </c>
      <c r="F107" s="5" t="str">
        <f t="shared" si="10"/>
        <v/>
      </c>
    </row>
    <row r="108" spans="1:6" x14ac:dyDescent="0.3">
      <c r="A108" s="3" t="str">
        <f t="shared" si="6"/>
        <v/>
      </c>
      <c r="B108" t="str">
        <f t="shared" si="7"/>
        <v/>
      </c>
      <c r="C108" s="4" t="str">
        <f t="shared" si="11"/>
        <v/>
      </c>
      <c r="D108" s="52" t="str">
        <f t="shared" si="8"/>
        <v/>
      </c>
      <c r="E108" s="1" t="str">
        <f t="shared" si="9"/>
        <v/>
      </c>
      <c r="F108" s="5" t="str">
        <f t="shared" si="10"/>
        <v/>
      </c>
    </row>
    <row r="109" spans="1:6" x14ac:dyDescent="0.3">
      <c r="A109" s="3" t="str">
        <f t="shared" si="6"/>
        <v/>
      </c>
      <c r="B109" t="str">
        <f t="shared" si="7"/>
        <v/>
      </c>
      <c r="C109" s="4" t="str">
        <f t="shared" si="11"/>
        <v/>
      </c>
      <c r="D109" s="52" t="str">
        <f t="shared" si="8"/>
        <v/>
      </c>
      <c r="E109" s="1" t="str">
        <f t="shared" si="9"/>
        <v/>
      </c>
      <c r="F109" s="5" t="str">
        <f t="shared" si="10"/>
        <v/>
      </c>
    </row>
    <row r="110" spans="1:6" x14ac:dyDescent="0.3">
      <c r="A110" s="3" t="str">
        <f t="shared" si="6"/>
        <v/>
      </c>
      <c r="B110" t="str">
        <f t="shared" si="7"/>
        <v/>
      </c>
      <c r="C110" s="4" t="str">
        <f t="shared" si="11"/>
        <v/>
      </c>
      <c r="D110" s="52" t="str">
        <f t="shared" si="8"/>
        <v/>
      </c>
      <c r="E110" s="1" t="str">
        <f t="shared" si="9"/>
        <v/>
      </c>
      <c r="F110" s="5" t="str">
        <f t="shared" si="10"/>
        <v/>
      </c>
    </row>
    <row r="111" spans="1:6" x14ac:dyDescent="0.3">
      <c r="A111" s="3" t="str">
        <f t="shared" si="6"/>
        <v/>
      </c>
      <c r="B111" t="str">
        <f t="shared" si="7"/>
        <v/>
      </c>
      <c r="C111" s="4" t="str">
        <f t="shared" si="11"/>
        <v/>
      </c>
      <c r="D111" s="52" t="str">
        <f t="shared" si="8"/>
        <v/>
      </c>
      <c r="E111" s="1" t="str">
        <f t="shared" si="9"/>
        <v/>
      </c>
      <c r="F111" s="5" t="str">
        <f t="shared" si="10"/>
        <v/>
      </c>
    </row>
    <row r="112" spans="1:6" x14ac:dyDescent="0.3">
      <c r="A112" s="3" t="str">
        <f t="shared" si="6"/>
        <v/>
      </c>
      <c r="B112" t="str">
        <f t="shared" si="7"/>
        <v/>
      </c>
      <c r="C112" s="4" t="str">
        <f t="shared" si="11"/>
        <v/>
      </c>
      <c r="D112" s="52" t="str">
        <f t="shared" si="8"/>
        <v/>
      </c>
      <c r="E112" s="1" t="str">
        <f t="shared" si="9"/>
        <v/>
      </c>
      <c r="F112" s="5" t="str">
        <f t="shared" si="10"/>
        <v/>
      </c>
    </row>
    <row r="113" spans="1:6" x14ac:dyDescent="0.3">
      <c r="A113" s="3" t="str">
        <f t="shared" si="6"/>
        <v/>
      </c>
      <c r="B113" t="str">
        <f t="shared" si="7"/>
        <v/>
      </c>
      <c r="C113" s="4" t="str">
        <f t="shared" si="11"/>
        <v/>
      </c>
      <c r="D113" s="52" t="str">
        <f t="shared" si="8"/>
        <v/>
      </c>
      <c r="E113" s="1" t="str">
        <f t="shared" si="9"/>
        <v/>
      </c>
      <c r="F113" s="5" t="str">
        <f t="shared" si="10"/>
        <v/>
      </c>
    </row>
    <row r="114" spans="1:6" x14ac:dyDescent="0.3">
      <c r="A114" s="3" t="str">
        <f t="shared" si="6"/>
        <v/>
      </c>
      <c r="B114" t="str">
        <f t="shared" si="7"/>
        <v/>
      </c>
      <c r="C114" s="4" t="str">
        <f t="shared" si="11"/>
        <v/>
      </c>
      <c r="D114" s="52" t="str">
        <f t="shared" si="8"/>
        <v/>
      </c>
      <c r="E114" s="1" t="str">
        <f t="shared" si="9"/>
        <v/>
      </c>
      <c r="F114" s="5" t="str">
        <f t="shared" si="10"/>
        <v/>
      </c>
    </row>
    <row r="115" spans="1:6" x14ac:dyDescent="0.3">
      <c r="A115" s="3" t="str">
        <f t="shared" si="6"/>
        <v/>
      </c>
      <c r="B115" t="str">
        <f t="shared" si="7"/>
        <v/>
      </c>
      <c r="C115" s="4" t="str">
        <f t="shared" si="11"/>
        <v/>
      </c>
      <c r="D115" s="52" t="str">
        <f t="shared" si="8"/>
        <v/>
      </c>
      <c r="E115" s="1" t="str">
        <f t="shared" si="9"/>
        <v/>
      </c>
      <c r="F115" s="5" t="str">
        <f t="shared" si="10"/>
        <v/>
      </c>
    </row>
    <row r="116" spans="1:6" x14ac:dyDescent="0.3">
      <c r="A116" s="3" t="str">
        <f t="shared" si="6"/>
        <v/>
      </c>
      <c r="B116" t="str">
        <f t="shared" si="7"/>
        <v/>
      </c>
      <c r="C116" s="4" t="str">
        <f t="shared" si="11"/>
        <v/>
      </c>
      <c r="D116" s="52" t="str">
        <f t="shared" si="8"/>
        <v/>
      </c>
      <c r="E116" s="1" t="str">
        <f t="shared" si="9"/>
        <v/>
      </c>
      <c r="F116" s="5" t="str">
        <f t="shared" si="10"/>
        <v/>
      </c>
    </row>
    <row r="117" spans="1:6" x14ac:dyDescent="0.3">
      <c r="A117" s="3" t="str">
        <f t="shared" si="6"/>
        <v/>
      </c>
      <c r="B117" t="str">
        <f t="shared" si="7"/>
        <v/>
      </c>
      <c r="C117" s="4" t="str">
        <f t="shared" si="11"/>
        <v/>
      </c>
      <c r="D117" s="52" t="str">
        <f t="shared" si="8"/>
        <v/>
      </c>
      <c r="E117" s="1" t="str">
        <f t="shared" si="9"/>
        <v/>
      </c>
      <c r="F117" s="5" t="str">
        <f t="shared" si="10"/>
        <v/>
      </c>
    </row>
    <row r="118" spans="1:6" x14ac:dyDescent="0.3">
      <c r="A118" s="3" t="str">
        <f t="shared" si="6"/>
        <v/>
      </c>
      <c r="B118" t="str">
        <f t="shared" si="7"/>
        <v/>
      </c>
      <c r="C118" s="4" t="str">
        <f t="shared" si="11"/>
        <v/>
      </c>
      <c r="D118" s="52" t="str">
        <f t="shared" si="8"/>
        <v/>
      </c>
      <c r="E118" s="1" t="str">
        <f t="shared" si="9"/>
        <v/>
      </c>
      <c r="F118" s="5" t="str">
        <f t="shared" si="10"/>
        <v/>
      </c>
    </row>
    <row r="119" spans="1:6" x14ac:dyDescent="0.3">
      <c r="A119" s="3" t="str">
        <f t="shared" si="6"/>
        <v/>
      </c>
      <c r="B119" t="str">
        <f t="shared" si="7"/>
        <v/>
      </c>
      <c r="C119" s="4" t="str">
        <f t="shared" si="11"/>
        <v/>
      </c>
      <c r="D119" s="52" t="str">
        <f t="shared" si="8"/>
        <v/>
      </c>
      <c r="E119" s="1" t="str">
        <f t="shared" si="9"/>
        <v/>
      </c>
      <c r="F119" s="5" t="str">
        <f t="shared" si="10"/>
        <v/>
      </c>
    </row>
    <row r="120" spans="1:6" x14ac:dyDescent="0.3">
      <c r="A120" s="3" t="str">
        <f t="shared" si="6"/>
        <v/>
      </c>
      <c r="B120" t="str">
        <f t="shared" si="7"/>
        <v/>
      </c>
      <c r="C120" s="4" t="str">
        <f t="shared" si="11"/>
        <v/>
      </c>
      <c r="D120" s="52" t="str">
        <f t="shared" si="8"/>
        <v/>
      </c>
      <c r="E120" s="1" t="str">
        <f t="shared" si="9"/>
        <v/>
      </c>
      <c r="F120" s="5" t="str">
        <f t="shared" si="10"/>
        <v/>
      </c>
    </row>
    <row r="121" spans="1:6" x14ac:dyDescent="0.3">
      <c r="A121" s="3" t="str">
        <f t="shared" si="6"/>
        <v/>
      </c>
      <c r="B121" t="str">
        <f t="shared" si="7"/>
        <v/>
      </c>
      <c r="C121" s="4" t="str">
        <f t="shared" si="11"/>
        <v/>
      </c>
      <c r="D121" s="52" t="str">
        <f t="shared" si="8"/>
        <v/>
      </c>
      <c r="E121" s="1" t="str">
        <f t="shared" si="9"/>
        <v/>
      </c>
      <c r="F121" s="5" t="str">
        <f t="shared" si="10"/>
        <v/>
      </c>
    </row>
    <row r="122" spans="1:6" x14ac:dyDescent="0.3">
      <c r="A122" s="3" t="str">
        <f t="shared" si="6"/>
        <v/>
      </c>
      <c r="B122" t="str">
        <f t="shared" si="7"/>
        <v/>
      </c>
      <c r="C122" s="4" t="str">
        <f t="shared" si="11"/>
        <v/>
      </c>
      <c r="D122" s="52" t="str">
        <f t="shared" si="8"/>
        <v/>
      </c>
      <c r="E122" s="1" t="str">
        <f t="shared" si="9"/>
        <v/>
      </c>
      <c r="F122" s="5" t="str">
        <f t="shared" si="10"/>
        <v/>
      </c>
    </row>
    <row r="123" spans="1:6" x14ac:dyDescent="0.3">
      <c r="A123" s="3" t="str">
        <f t="shared" si="6"/>
        <v/>
      </c>
      <c r="B123" t="str">
        <f t="shared" si="7"/>
        <v/>
      </c>
      <c r="C123" s="4" t="str">
        <f t="shared" si="11"/>
        <v/>
      </c>
      <c r="D123" s="52" t="str">
        <f t="shared" si="8"/>
        <v/>
      </c>
      <c r="E123" s="1" t="str">
        <f t="shared" si="9"/>
        <v/>
      </c>
      <c r="F123" s="5" t="str">
        <f t="shared" si="10"/>
        <v/>
      </c>
    </row>
    <row r="124" spans="1:6" x14ac:dyDescent="0.3">
      <c r="A124" s="3" t="str">
        <f t="shared" si="6"/>
        <v/>
      </c>
      <c r="B124" t="str">
        <f t="shared" si="7"/>
        <v/>
      </c>
      <c r="C124" s="4" t="str">
        <f t="shared" si="11"/>
        <v/>
      </c>
      <c r="D124" s="52" t="str">
        <f t="shared" si="8"/>
        <v/>
      </c>
      <c r="E124" s="1" t="str">
        <f t="shared" si="9"/>
        <v/>
      </c>
      <c r="F124" s="5" t="str">
        <f t="shared" si="10"/>
        <v/>
      </c>
    </row>
    <row r="125" spans="1:6" x14ac:dyDescent="0.3">
      <c r="A125" s="3" t="str">
        <f t="shared" si="6"/>
        <v/>
      </c>
      <c r="B125" t="str">
        <f t="shared" si="7"/>
        <v/>
      </c>
      <c r="C125" s="4" t="str">
        <f t="shared" si="11"/>
        <v/>
      </c>
      <c r="D125" s="52" t="str">
        <f t="shared" si="8"/>
        <v/>
      </c>
      <c r="E125" s="1" t="str">
        <f t="shared" si="9"/>
        <v/>
      </c>
      <c r="F125" s="5" t="str">
        <f t="shared" si="10"/>
        <v/>
      </c>
    </row>
    <row r="126" spans="1:6" x14ac:dyDescent="0.3">
      <c r="A126" s="3" t="str">
        <f t="shared" si="6"/>
        <v/>
      </c>
      <c r="B126" t="str">
        <f t="shared" si="7"/>
        <v/>
      </c>
      <c r="C126" s="4" t="str">
        <f t="shared" si="11"/>
        <v/>
      </c>
      <c r="D126" s="52" t="str">
        <f t="shared" si="8"/>
        <v/>
      </c>
      <c r="E126" s="1" t="str">
        <f t="shared" si="9"/>
        <v/>
      </c>
      <c r="F126" s="5" t="str">
        <f t="shared" si="10"/>
        <v/>
      </c>
    </row>
    <row r="127" spans="1:6" x14ac:dyDescent="0.3">
      <c r="A127" s="3" t="str">
        <f t="shared" si="6"/>
        <v/>
      </c>
      <c r="B127" t="str">
        <f t="shared" si="7"/>
        <v/>
      </c>
      <c r="C127" s="4" t="str">
        <f t="shared" si="11"/>
        <v/>
      </c>
      <c r="D127" s="52" t="str">
        <f t="shared" si="8"/>
        <v/>
      </c>
      <c r="E127" s="1" t="str">
        <f t="shared" si="9"/>
        <v/>
      </c>
      <c r="F127" s="5" t="str">
        <f t="shared" si="10"/>
        <v/>
      </c>
    </row>
    <row r="128" spans="1:6" x14ac:dyDescent="0.3">
      <c r="A128" s="3" t="str">
        <f t="shared" si="6"/>
        <v/>
      </c>
      <c r="B128" t="str">
        <f t="shared" si="7"/>
        <v/>
      </c>
      <c r="C128" s="4" t="str">
        <f t="shared" si="11"/>
        <v/>
      </c>
      <c r="D128" s="52" t="str">
        <f t="shared" si="8"/>
        <v/>
      </c>
      <c r="E128" s="1" t="str">
        <f t="shared" si="9"/>
        <v/>
      </c>
      <c r="F128" s="5" t="str">
        <f t="shared" si="10"/>
        <v/>
      </c>
    </row>
    <row r="129" spans="1:6" x14ac:dyDescent="0.3">
      <c r="A129" s="3" t="str">
        <f t="shared" si="6"/>
        <v/>
      </c>
      <c r="B129" t="str">
        <f t="shared" si="7"/>
        <v/>
      </c>
      <c r="C129" s="4" t="str">
        <f t="shared" si="11"/>
        <v/>
      </c>
      <c r="D129" s="52" t="str">
        <f t="shared" si="8"/>
        <v/>
      </c>
      <c r="E129" s="1" t="str">
        <f t="shared" si="9"/>
        <v/>
      </c>
      <c r="F129" s="5" t="str">
        <f t="shared" si="10"/>
        <v/>
      </c>
    </row>
    <row r="130" spans="1:6" x14ac:dyDescent="0.3">
      <c r="A130" s="3" t="str">
        <f t="shared" si="6"/>
        <v/>
      </c>
      <c r="B130" t="str">
        <f t="shared" si="7"/>
        <v/>
      </c>
      <c r="C130" s="4" t="str">
        <f t="shared" si="11"/>
        <v/>
      </c>
      <c r="D130" s="52" t="str">
        <f t="shared" si="8"/>
        <v/>
      </c>
      <c r="E130" s="1" t="str">
        <f t="shared" si="9"/>
        <v/>
      </c>
      <c r="F130" s="5" t="str">
        <f t="shared" si="10"/>
        <v/>
      </c>
    </row>
    <row r="131" spans="1:6" x14ac:dyDescent="0.3">
      <c r="A131" s="3" t="str">
        <f t="shared" ref="A131:A194" si="12">IF(B131="","",MetaFinanceira)</f>
        <v/>
      </c>
      <c r="B131" t="str">
        <f t="shared" ref="B131:B194" si="13">IF(ROW()-2 &lt;= TempInvest, ROW()-2, "")</f>
        <v/>
      </c>
      <c r="C131" s="4" t="str">
        <f t="shared" si="11"/>
        <v/>
      </c>
      <c r="D131" s="52" t="str">
        <f t="shared" ref="D131:D194" si="14">IF(B131="","",Salario*AporteMensalP)</f>
        <v/>
      </c>
      <c r="E131" s="1" t="str">
        <f t="shared" ref="E131:E194" si="15">IF(B131="","",C131*RendimentoMes)</f>
        <v/>
      </c>
      <c r="F131" s="5" t="str">
        <f t="shared" si="10"/>
        <v/>
      </c>
    </row>
    <row r="132" spans="1:6" x14ac:dyDescent="0.3">
      <c r="A132" s="3" t="str">
        <f t="shared" si="12"/>
        <v/>
      </c>
      <c r="B132" t="str">
        <f t="shared" si="13"/>
        <v/>
      </c>
      <c r="C132" s="4" t="str">
        <f t="shared" si="11"/>
        <v/>
      </c>
      <c r="D132" s="52" t="str">
        <f t="shared" si="14"/>
        <v/>
      </c>
      <c r="E132" s="1" t="str">
        <f t="shared" si="15"/>
        <v/>
      </c>
      <c r="F132" s="5" t="str">
        <f t="shared" ref="F132:F195" si="16">IF(B132="","",C132+D132+E132)</f>
        <v/>
      </c>
    </row>
    <row r="133" spans="1:6" x14ac:dyDescent="0.3">
      <c r="A133" s="3" t="str">
        <f t="shared" si="12"/>
        <v/>
      </c>
      <c r="B133" t="str">
        <f t="shared" si="13"/>
        <v/>
      </c>
      <c r="C133" s="4" t="str">
        <f t="shared" ref="C133:C196" si="17">IF(B133="","",F132)</f>
        <v/>
      </c>
      <c r="D133" s="52" t="str">
        <f t="shared" si="14"/>
        <v/>
      </c>
      <c r="E133" s="1" t="str">
        <f t="shared" si="15"/>
        <v/>
      </c>
      <c r="F133" s="5" t="str">
        <f t="shared" si="16"/>
        <v/>
      </c>
    </row>
    <row r="134" spans="1:6" x14ac:dyDescent="0.3">
      <c r="A134" s="3" t="str">
        <f t="shared" si="12"/>
        <v/>
      </c>
      <c r="B134" t="str">
        <f t="shared" si="13"/>
        <v/>
      </c>
      <c r="C134" s="4" t="str">
        <f t="shared" si="17"/>
        <v/>
      </c>
      <c r="D134" s="52" t="str">
        <f t="shared" si="14"/>
        <v/>
      </c>
      <c r="E134" s="1" t="str">
        <f t="shared" si="15"/>
        <v/>
      </c>
      <c r="F134" s="5" t="str">
        <f t="shared" si="16"/>
        <v/>
      </c>
    </row>
    <row r="135" spans="1:6" x14ac:dyDescent="0.3">
      <c r="A135" s="3" t="str">
        <f t="shared" si="12"/>
        <v/>
      </c>
      <c r="B135" t="str">
        <f t="shared" si="13"/>
        <v/>
      </c>
      <c r="C135" s="4" t="str">
        <f t="shared" si="17"/>
        <v/>
      </c>
      <c r="D135" s="52" t="str">
        <f t="shared" si="14"/>
        <v/>
      </c>
      <c r="E135" s="1" t="str">
        <f t="shared" si="15"/>
        <v/>
      </c>
      <c r="F135" s="5" t="str">
        <f t="shared" si="16"/>
        <v/>
      </c>
    </row>
    <row r="136" spans="1:6" x14ac:dyDescent="0.3">
      <c r="A136" s="3" t="str">
        <f t="shared" si="12"/>
        <v/>
      </c>
      <c r="B136" t="str">
        <f t="shared" si="13"/>
        <v/>
      </c>
      <c r="C136" s="4" t="str">
        <f t="shared" si="17"/>
        <v/>
      </c>
      <c r="D136" s="52" t="str">
        <f t="shared" si="14"/>
        <v/>
      </c>
      <c r="E136" s="1" t="str">
        <f t="shared" si="15"/>
        <v/>
      </c>
      <c r="F136" s="5" t="str">
        <f t="shared" si="16"/>
        <v/>
      </c>
    </row>
    <row r="137" spans="1:6" x14ac:dyDescent="0.3">
      <c r="A137" s="3" t="str">
        <f t="shared" si="12"/>
        <v/>
      </c>
      <c r="B137" t="str">
        <f t="shared" si="13"/>
        <v/>
      </c>
      <c r="C137" s="4" t="str">
        <f t="shared" si="17"/>
        <v/>
      </c>
      <c r="D137" s="52" t="str">
        <f t="shared" si="14"/>
        <v/>
      </c>
      <c r="E137" s="1" t="str">
        <f t="shared" si="15"/>
        <v/>
      </c>
      <c r="F137" s="5" t="str">
        <f t="shared" si="16"/>
        <v/>
      </c>
    </row>
    <row r="138" spans="1:6" x14ac:dyDescent="0.3">
      <c r="A138" s="3" t="str">
        <f t="shared" si="12"/>
        <v/>
      </c>
      <c r="B138" t="str">
        <f t="shared" si="13"/>
        <v/>
      </c>
      <c r="C138" s="4" t="str">
        <f t="shared" si="17"/>
        <v/>
      </c>
      <c r="D138" s="52" t="str">
        <f t="shared" si="14"/>
        <v/>
      </c>
      <c r="E138" s="1" t="str">
        <f t="shared" si="15"/>
        <v/>
      </c>
      <c r="F138" s="5" t="str">
        <f t="shared" si="16"/>
        <v/>
      </c>
    </row>
    <row r="139" spans="1:6" x14ac:dyDescent="0.3">
      <c r="A139" s="3" t="str">
        <f t="shared" si="12"/>
        <v/>
      </c>
      <c r="B139" t="str">
        <f t="shared" si="13"/>
        <v/>
      </c>
      <c r="C139" s="4" t="str">
        <f t="shared" si="17"/>
        <v/>
      </c>
      <c r="D139" s="52" t="str">
        <f t="shared" si="14"/>
        <v/>
      </c>
      <c r="E139" s="1" t="str">
        <f t="shared" si="15"/>
        <v/>
      </c>
      <c r="F139" s="5" t="str">
        <f t="shared" si="16"/>
        <v/>
      </c>
    </row>
    <row r="140" spans="1:6" x14ac:dyDescent="0.3">
      <c r="A140" s="3" t="str">
        <f t="shared" si="12"/>
        <v/>
      </c>
      <c r="B140" t="str">
        <f t="shared" si="13"/>
        <v/>
      </c>
      <c r="C140" s="4" t="str">
        <f t="shared" si="17"/>
        <v/>
      </c>
      <c r="D140" s="52" t="str">
        <f t="shared" si="14"/>
        <v/>
      </c>
      <c r="E140" s="1" t="str">
        <f t="shared" si="15"/>
        <v/>
      </c>
      <c r="F140" s="5" t="str">
        <f t="shared" si="16"/>
        <v/>
      </c>
    </row>
    <row r="141" spans="1:6" x14ac:dyDescent="0.3">
      <c r="A141" s="3" t="str">
        <f t="shared" si="12"/>
        <v/>
      </c>
      <c r="B141" t="str">
        <f t="shared" si="13"/>
        <v/>
      </c>
      <c r="C141" s="4" t="str">
        <f t="shared" si="17"/>
        <v/>
      </c>
      <c r="D141" s="52" t="str">
        <f t="shared" si="14"/>
        <v/>
      </c>
      <c r="E141" s="1" t="str">
        <f t="shared" si="15"/>
        <v/>
      </c>
      <c r="F141" s="5" t="str">
        <f t="shared" si="16"/>
        <v/>
      </c>
    </row>
    <row r="142" spans="1:6" x14ac:dyDescent="0.3">
      <c r="A142" s="3" t="str">
        <f t="shared" si="12"/>
        <v/>
      </c>
      <c r="B142" t="str">
        <f t="shared" si="13"/>
        <v/>
      </c>
      <c r="C142" s="4" t="str">
        <f t="shared" si="17"/>
        <v/>
      </c>
      <c r="D142" s="52" t="str">
        <f t="shared" si="14"/>
        <v/>
      </c>
      <c r="E142" s="1" t="str">
        <f t="shared" si="15"/>
        <v/>
      </c>
      <c r="F142" s="5" t="str">
        <f t="shared" si="16"/>
        <v/>
      </c>
    </row>
    <row r="143" spans="1:6" x14ac:dyDescent="0.3">
      <c r="A143" s="3" t="str">
        <f t="shared" si="12"/>
        <v/>
      </c>
      <c r="B143" t="str">
        <f t="shared" si="13"/>
        <v/>
      </c>
      <c r="C143" s="4" t="str">
        <f t="shared" si="17"/>
        <v/>
      </c>
      <c r="D143" s="52" t="str">
        <f t="shared" si="14"/>
        <v/>
      </c>
      <c r="E143" s="1" t="str">
        <f t="shared" si="15"/>
        <v/>
      </c>
      <c r="F143" s="5" t="str">
        <f t="shared" si="16"/>
        <v/>
      </c>
    </row>
    <row r="144" spans="1:6" x14ac:dyDescent="0.3">
      <c r="A144" s="3" t="str">
        <f t="shared" si="12"/>
        <v/>
      </c>
      <c r="B144" t="str">
        <f t="shared" si="13"/>
        <v/>
      </c>
      <c r="C144" s="4" t="str">
        <f t="shared" si="17"/>
        <v/>
      </c>
      <c r="D144" s="52" t="str">
        <f t="shared" si="14"/>
        <v/>
      </c>
      <c r="E144" s="1" t="str">
        <f t="shared" si="15"/>
        <v/>
      </c>
      <c r="F144" s="5" t="str">
        <f t="shared" si="16"/>
        <v/>
      </c>
    </row>
    <row r="145" spans="1:6" x14ac:dyDescent="0.3">
      <c r="A145" s="3" t="str">
        <f t="shared" si="12"/>
        <v/>
      </c>
      <c r="B145" t="str">
        <f t="shared" si="13"/>
        <v/>
      </c>
      <c r="C145" s="4" t="str">
        <f t="shared" si="17"/>
        <v/>
      </c>
      <c r="D145" s="52" t="str">
        <f t="shared" si="14"/>
        <v/>
      </c>
      <c r="E145" s="1" t="str">
        <f t="shared" si="15"/>
        <v/>
      </c>
      <c r="F145" s="5" t="str">
        <f t="shared" si="16"/>
        <v/>
      </c>
    </row>
    <row r="146" spans="1:6" x14ac:dyDescent="0.3">
      <c r="A146" s="3" t="str">
        <f t="shared" si="12"/>
        <v/>
      </c>
      <c r="B146" t="str">
        <f t="shared" si="13"/>
        <v/>
      </c>
      <c r="C146" s="4" t="str">
        <f t="shared" si="17"/>
        <v/>
      </c>
      <c r="D146" s="52" t="str">
        <f t="shared" si="14"/>
        <v/>
      </c>
      <c r="E146" s="1" t="str">
        <f t="shared" si="15"/>
        <v/>
      </c>
      <c r="F146" s="5" t="str">
        <f t="shared" si="16"/>
        <v/>
      </c>
    </row>
    <row r="147" spans="1:6" x14ac:dyDescent="0.3">
      <c r="A147" s="3" t="str">
        <f t="shared" si="12"/>
        <v/>
      </c>
      <c r="B147" t="str">
        <f t="shared" si="13"/>
        <v/>
      </c>
      <c r="C147" s="4" t="str">
        <f t="shared" si="17"/>
        <v/>
      </c>
      <c r="D147" s="52" t="str">
        <f t="shared" si="14"/>
        <v/>
      </c>
      <c r="E147" s="1" t="str">
        <f t="shared" si="15"/>
        <v/>
      </c>
      <c r="F147" s="5" t="str">
        <f t="shared" si="16"/>
        <v/>
      </c>
    </row>
    <row r="148" spans="1:6" x14ac:dyDescent="0.3">
      <c r="A148" s="3" t="str">
        <f t="shared" si="12"/>
        <v/>
      </c>
      <c r="B148" t="str">
        <f t="shared" si="13"/>
        <v/>
      </c>
      <c r="C148" s="4" t="str">
        <f t="shared" si="17"/>
        <v/>
      </c>
      <c r="D148" s="52" t="str">
        <f t="shared" si="14"/>
        <v/>
      </c>
      <c r="E148" s="1" t="str">
        <f t="shared" si="15"/>
        <v/>
      </c>
      <c r="F148" s="5" t="str">
        <f t="shared" si="16"/>
        <v/>
      </c>
    </row>
    <row r="149" spans="1:6" x14ac:dyDescent="0.3">
      <c r="A149" s="3" t="str">
        <f t="shared" si="12"/>
        <v/>
      </c>
      <c r="B149" t="str">
        <f t="shared" si="13"/>
        <v/>
      </c>
      <c r="C149" s="4" t="str">
        <f t="shared" si="17"/>
        <v/>
      </c>
      <c r="D149" s="52" t="str">
        <f t="shared" si="14"/>
        <v/>
      </c>
      <c r="E149" s="1" t="str">
        <f t="shared" si="15"/>
        <v/>
      </c>
      <c r="F149" s="5" t="str">
        <f t="shared" si="16"/>
        <v/>
      </c>
    </row>
    <row r="150" spans="1:6" x14ac:dyDescent="0.3">
      <c r="A150" s="3" t="str">
        <f t="shared" si="12"/>
        <v/>
      </c>
      <c r="B150" t="str">
        <f t="shared" si="13"/>
        <v/>
      </c>
      <c r="C150" s="4" t="str">
        <f t="shared" si="17"/>
        <v/>
      </c>
      <c r="D150" s="52" t="str">
        <f t="shared" si="14"/>
        <v/>
      </c>
      <c r="E150" s="1" t="str">
        <f t="shared" si="15"/>
        <v/>
      </c>
      <c r="F150" s="5" t="str">
        <f t="shared" si="16"/>
        <v/>
      </c>
    </row>
    <row r="151" spans="1:6" x14ac:dyDescent="0.3">
      <c r="A151" s="3" t="str">
        <f t="shared" si="12"/>
        <v/>
      </c>
      <c r="B151" t="str">
        <f t="shared" si="13"/>
        <v/>
      </c>
      <c r="C151" s="4" t="str">
        <f t="shared" si="17"/>
        <v/>
      </c>
      <c r="D151" s="52" t="str">
        <f t="shared" si="14"/>
        <v/>
      </c>
      <c r="E151" s="1" t="str">
        <f t="shared" si="15"/>
        <v/>
      </c>
      <c r="F151" s="5" t="str">
        <f t="shared" si="16"/>
        <v/>
      </c>
    </row>
    <row r="152" spans="1:6" x14ac:dyDescent="0.3">
      <c r="A152" s="3" t="str">
        <f t="shared" si="12"/>
        <v/>
      </c>
      <c r="B152" t="str">
        <f t="shared" si="13"/>
        <v/>
      </c>
      <c r="C152" s="4" t="str">
        <f t="shared" si="17"/>
        <v/>
      </c>
      <c r="D152" s="52" t="str">
        <f t="shared" si="14"/>
        <v/>
      </c>
      <c r="E152" s="1" t="str">
        <f t="shared" si="15"/>
        <v/>
      </c>
      <c r="F152" s="5" t="str">
        <f t="shared" si="16"/>
        <v/>
      </c>
    </row>
    <row r="153" spans="1:6" x14ac:dyDescent="0.3">
      <c r="A153" s="3" t="str">
        <f t="shared" si="12"/>
        <v/>
      </c>
      <c r="B153" t="str">
        <f t="shared" si="13"/>
        <v/>
      </c>
      <c r="C153" s="4" t="str">
        <f t="shared" si="17"/>
        <v/>
      </c>
      <c r="D153" s="52" t="str">
        <f t="shared" si="14"/>
        <v/>
      </c>
      <c r="E153" s="1" t="str">
        <f t="shared" si="15"/>
        <v/>
      </c>
      <c r="F153" s="5" t="str">
        <f t="shared" si="16"/>
        <v/>
      </c>
    </row>
    <row r="154" spans="1:6" x14ac:dyDescent="0.3">
      <c r="A154" s="3" t="str">
        <f t="shared" si="12"/>
        <v/>
      </c>
      <c r="B154" t="str">
        <f t="shared" si="13"/>
        <v/>
      </c>
      <c r="C154" s="4" t="str">
        <f t="shared" si="17"/>
        <v/>
      </c>
      <c r="D154" s="52" t="str">
        <f t="shared" si="14"/>
        <v/>
      </c>
      <c r="E154" s="1" t="str">
        <f t="shared" si="15"/>
        <v/>
      </c>
      <c r="F154" s="5" t="str">
        <f t="shared" si="16"/>
        <v/>
      </c>
    </row>
    <row r="155" spans="1:6" x14ac:dyDescent="0.3">
      <c r="A155" s="3" t="str">
        <f t="shared" si="12"/>
        <v/>
      </c>
      <c r="B155" t="str">
        <f t="shared" si="13"/>
        <v/>
      </c>
      <c r="C155" s="4" t="str">
        <f t="shared" si="17"/>
        <v/>
      </c>
      <c r="D155" s="52" t="str">
        <f t="shared" si="14"/>
        <v/>
      </c>
      <c r="E155" s="1" t="str">
        <f t="shared" si="15"/>
        <v/>
      </c>
      <c r="F155" s="5" t="str">
        <f t="shared" si="16"/>
        <v/>
      </c>
    </row>
    <row r="156" spans="1:6" x14ac:dyDescent="0.3">
      <c r="A156" s="3" t="str">
        <f t="shared" si="12"/>
        <v/>
      </c>
      <c r="B156" t="str">
        <f t="shared" si="13"/>
        <v/>
      </c>
      <c r="C156" s="4" t="str">
        <f t="shared" si="17"/>
        <v/>
      </c>
      <c r="D156" s="52" t="str">
        <f t="shared" si="14"/>
        <v/>
      </c>
      <c r="E156" s="1" t="str">
        <f t="shared" si="15"/>
        <v/>
      </c>
      <c r="F156" s="5" t="str">
        <f t="shared" si="16"/>
        <v/>
      </c>
    </row>
    <row r="157" spans="1:6" x14ac:dyDescent="0.3">
      <c r="A157" s="3" t="str">
        <f t="shared" si="12"/>
        <v/>
      </c>
      <c r="B157" t="str">
        <f t="shared" si="13"/>
        <v/>
      </c>
      <c r="C157" s="4" t="str">
        <f t="shared" si="17"/>
        <v/>
      </c>
      <c r="D157" s="52" t="str">
        <f t="shared" si="14"/>
        <v/>
      </c>
      <c r="E157" s="1" t="str">
        <f t="shared" si="15"/>
        <v/>
      </c>
      <c r="F157" s="5" t="str">
        <f t="shared" si="16"/>
        <v/>
      </c>
    </row>
    <row r="158" spans="1:6" x14ac:dyDescent="0.3">
      <c r="A158" s="3" t="str">
        <f t="shared" si="12"/>
        <v/>
      </c>
      <c r="B158" t="str">
        <f t="shared" si="13"/>
        <v/>
      </c>
      <c r="C158" s="4" t="str">
        <f t="shared" si="17"/>
        <v/>
      </c>
      <c r="D158" s="52" t="str">
        <f t="shared" si="14"/>
        <v/>
      </c>
      <c r="E158" s="1" t="str">
        <f t="shared" si="15"/>
        <v/>
      </c>
      <c r="F158" s="5" t="str">
        <f t="shared" si="16"/>
        <v/>
      </c>
    </row>
    <row r="159" spans="1:6" x14ac:dyDescent="0.3">
      <c r="A159" s="3" t="str">
        <f t="shared" si="12"/>
        <v/>
      </c>
      <c r="B159" t="str">
        <f t="shared" si="13"/>
        <v/>
      </c>
      <c r="C159" s="4" t="str">
        <f t="shared" si="17"/>
        <v/>
      </c>
      <c r="D159" s="52" t="str">
        <f t="shared" si="14"/>
        <v/>
      </c>
      <c r="E159" s="1" t="str">
        <f t="shared" si="15"/>
        <v/>
      </c>
      <c r="F159" s="5" t="str">
        <f t="shared" si="16"/>
        <v/>
      </c>
    </row>
    <row r="160" spans="1:6" x14ac:dyDescent="0.3">
      <c r="A160" s="3" t="str">
        <f t="shared" si="12"/>
        <v/>
      </c>
      <c r="B160" t="str">
        <f t="shared" si="13"/>
        <v/>
      </c>
      <c r="C160" s="4" t="str">
        <f t="shared" si="17"/>
        <v/>
      </c>
      <c r="D160" s="52" t="str">
        <f t="shared" si="14"/>
        <v/>
      </c>
      <c r="E160" s="1" t="str">
        <f t="shared" si="15"/>
        <v/>
      </c>
      <c r="F160" s="5" t="str">
        <f t="shared" si="16"/>
        <v/>
      </c>
    </row>
    <row r="161" spans="1:6" x14ac:dyDescent="0.3">
      <c r="A161" s="3" t="str">
        <f t="shared" si="12"/>
        <v/>
      </c>
      <c r="B161" t="str">
        <f t="shared" si="13"/>
        <v/>
      </c>
      <c r="C161" s="4" t="str">
        <f t="shared" si="17"/>
        <v/>
      </c>
      <c r="D161" s="52" t="str">
        <f t="shared" si="14"/>
        <v/>
      </c>
      <c r="E161" s="1" t="str">
        <f t="shared" si="15"/>
        <v/>
      </c>
      <c r="F161" s="5" t="str">
        <f t="shared" si="16"/>
        <v/>
      </c>
    </row>
    <row r="162" spans="1:6" x14ac:dyDescent="0.3">
      <c r="A162" s="3" t="str">
        <f t="shared" si="12"/>
        <v/>
      </c>
      <c r="B162" t="str">
        <f t="shared" si="13"/>
        <v/>
      </c>
      <c r="C162" s="4" t="str">
        <f t="shared" si="17"/>
        <v/>
      </c>
      <c r="D162" s="52" t="str">
        <f t="shared" si="14"/>
        <v/>
      </c>
      <c r="E162" s="1" t="str">
        <f t="shared" si="15"/>
        <v/>
      </c>
      <c r="F162" s="5" t="str">
        <f t="shared" si="16"/>
        <v/>
      </c>
    </row>
    <row r="163" spans="1:6" x14ac:dyDescent="0.3">
      <c r="A163" s="3" t="str">
        <f t="shared" si="12"/>
        <v/>
      </c>
      <c r="B163" t="str">
        <f t="shared" si="13"/>
        <v/>
      </c>
      <c r="C163" s="4" t="str">
        <f t="shared" si="17"/>
        <v/>
      </c>
      <c r="D163" s="52" t="str">
        <f t="shared" si="14"/>
        <v/>
      </c>
      <c r="E163" s="1" t="str">
        <f t="shared" si="15"/>
        <v/>
      </c>
      <c r="F163" s="5" t="str">
        <f t="shared" si="16"/>
        <v/>
      </c>
    </row>
    <row r="164" spans="1:6" x14ac:dyDescent="0.3">
      <c r="A164" s="3" t="str">
        <f t="shared" si="12"/>
        <v/>
      </c>
      <c r="B164" t="str">
        <f t="shared" si="13"/>
        <v/>
      </c>
      <c r="C164" s="4" t="str">
        <f t="shared" si="17"/>
        <v/>
      </c>
      <c r="D164" s="52" t="str">
        <f t="shared" si="14"/>
        <v/>
      </c>
      <c r="E164" s="1" t="str">
        <f t="shared" si="15"/>
        <v/>
      </c>
      <c r="F164" s="5" t="str">
        <f t="shared" si="16"/>
        <v/>
      </c>
    </row>
    <row r="165" spans="1:6" x14ac:dyDescent="0.3">
      <c r="A165" s="3" t="str">
        <f t="shared" si="12"/>
        <v/>
      </c>
      <c r="B165" t="str">
        <f t="shared" si="13"/>
        <v/>
      </c>
      <c r="C165" s="4" t="str">
        <f t="shared" si="17"/>
        <v/>
      </c>
      <c r="D165" s="52" t="str">
        <f t="shared" si="14"/>
        <v/>
      </c>
      <c r="E165" s="1" t="str">
        <f t="shared" si="15"/>
        <v/>
      </c>
      <c r="F165" s="5" t="str">
        <f t="shared" si="16"/>
        <v/>
      </c>
    </row>
    <row r="166" spans="1:6" x14ac:dyDescent="0.3">
      <c r="A166" s="3" t="str">
        <f t="shared" si="12"/>
        <v/>
      </c>
      <c r="B166" t="str">
        <f t="shared" si="13"/>
        <v/>
      </c>
      <c r="C166" s="4" t="str">
        <f t="shared" si="17"/>
        <v/>
      </c>
      <c r="D166" s="52" t="str">
        <f t="shared" si="14"/>
        <v/>
      </c>
      <c r="E166" s="1" t="str">
        <f t="shared" si="15"/>
        <v/>
      </c>
      <c r="F166" s="5" t="str">
        <f t="shared" si="16"/>
        <v/>
      </c>
    </row>
    <row r="167" spans="1:6" x14ac:dyDescent="0.3">
      <c r="A167" s="3" t="str">
        <f t="shared" si="12"/>
        <v/>
      </c>
      <c r="B167" t="str">
        <f t="shared" si="13"/>
        <v/>
      </c>
      <c r="C167" s="4" t="str">
        <f t="shared" si="17"/>
        <v/>
      </c>
      <c r="D167" s="52" t="str">
        <f t="shared" si="14"/>
        <v/>
      </c>
      <c r="E167" s="1" t="str">
        <f t="shared" si="15"/>
        <v/>
      </c>
      <c r="F167" s="5" t="str">
        <f t="shared" si="16"/>
        <v/>
      </c>
    </row>
    <row r="168" spans="1:6" x14ac:dyDescent="0.3">
      <c r="A168" s="3" t="str">
        <f t="shared" si="12"/>
        <v/>
      </c>
      <c r="B168" t="str">
        <f t="shared" si="13"/>
        <v/>
      </c>
      <c r="C168" s="4" t="str">
        <f t="shared" si="17"/>
        <v/>
      </c>
      <c r="D168" s="52" t="str">
        <f t="shared" si="14"/>
        <v/>
      </c>
      <c r="E168" s="1" t="str">
        <f t="shared" si="15"/>
        <v/>
      </c>
      <c r="F168" s="5" t="str">
        <f t="shared" si="16"/>
        <v/>
      </c>
    </row>
    <row r="169" spans="1:6" x14ac:dyDescent="0.3">
      <c r="A169" s="3" t="str">
        <f t="shared" si="12"/>
        <v/>
      </c>
      <c r="B169" t="str">
        <f t="shared" si="13"/>
        <v/>
      </c>
      <c r="C169" s="4" t="str">
        <f t="shared" si="17"/>
        <v/>
      </c>
      <c r="D169" s="52" t="str">
        <f t="shared" si="14"/>
        <v/>
      </c>
      <c r="E169" s="1" t="str">
        <f t="shared" si="15"/>
        <v/>
      </c>
      <c r="F169" s="5" t="str">
        <f t="shared" si="16"/>
        <v/>
      </c>
    </row>
    <row r="170" spans="1:6" x14ac:dyDescent="0.3">
      <c r="A170" s="3" t="str">
        <f t="shared" si="12"/>
        <v/>
      </c>
      <c r="B170" t="str">
        <f t="shared" si="13"/>
        <v/>
      </c>
      <c r="C170" s="4" t="str">
        <f t="shared" si="17"/>
        <v/>
      </c>
      <c r="D170" s="52" t="str">
        <f t="shared" si="14"/>
        <v/>
      </c>
      <c r="E170" s="1" t="str">
        <f t="shared" si="15"/>
        <v/>
      </c>
      <c r="F170" s="5" t="str">
        <f t="shared" si="16"/>
        <v/>
      </c>
    </row>
    <row r="171" spans="1:6" x14ac:dyDescent="0.3">
      <c r="A171" s="3" t="str">
        <f t="shared" si="12"/>
        <v/>
      </c>
      <c r="B171" t="str">
        <f t="shared" si="13"/>
        <v/>
      </c>
      <c r="C171" s="4" t="str">
        <f t="shared" si="17"/>
        <v/>
      </c>
      <c r="D171" s="52" t="str">
        <f t="shared" si="14"/>
        <v/>
      </c>
      <c r="E171" s="1" t="str">
        <f t="shared" si="15"/>
        <v/>
      </c>
      <c r="F171" s="5" t="str">
        <f t="shared" si="16"/>
        <v/>
      </c>
    </row>
    <row r="172" spans="1:6" x14ac:dyDescent="0.3">
      <c r="A172" s="3" t="str">
        <f t="shared" si="12"/>
        <v/>
      </c>
      <c r="B172" t="str">
        <f t="shared" si="13"/>
        <v/>
      </c>
      <c r="C172" s="4" t="str">
        <f t="shared" si="17"/>
        <v/>
      </c>
      <c r="D172" s="52" t="str">
        <f t="shared" si="14"/>
        <v/>
      </c>
      <c r="E172" s="1" t="str">
        <f t="shared" si="15"/>
        <v/>
      </c>
      <c r="F172" s="5" t="str">
        <f t="shared" si="16"/>
        <v/>
      </c>
    </row>
    <row r="173" spans="1:6" x14ac:dyDescent="0.3">
      <c r="A173" s="3" t="str">
        <f t="shared" si="12"/>
        <v/>
      </c>
      <c r="B173" t="str">
        <f t="shared" si="13"/>
        <v/>
      </c>
      <c r="C173" s="4" t="str">
        <f t="shared" si="17"/>
        <v/>
      </c>
      <c r="D173" s="52" t="str">
        <f t="shared" si="14"/>
        <v/>
      </c>
      <c r="E173" s="1" t="str">
        <f t="shared" si="15"/>
        <v/>
      </c>
      <c r="F173" s="5" t="str">
        <f t="shared" si="16"/>
        <v/>
      </c>
    </row>
    <row r="174" spans="1:6" x14ac:dyDescent="0.3">
      <c r="A174" s="3" t="str">
        <f t="shared" si="12"/>
        <v/>
      </c>
      <c r="B174" t="str">
        <f t="shared" si="13"/>
        <v/>
      </c>
      <c r="C174" s="4" t="str">
        <f t="shared" si="17"/>
        <v/>
      </c>
      <c r="D174" s="52" t="str">
        <f t="shared" si="14"/>
        <v/>
      </c>
      <c r="E174" s="1" t="str">
        <f t="shared" si="15"/>
        <v/>
      </c>
      <c r="F174" s="5" t="str">
        <f t="shared" si="16"/>
        <v/>
      </c>
    </row>
    <row r="175" spans="1:6" x14ac:dyDescent="0.3">
      <c r="A175" s="3" t="str">
        <f t="shared" si="12"/>
        <v/>
      </c>
      <c r="B175" t="str">
        <f t="shared" si="13"/>
        <v/>
      </c>
      <c r="C175" s="4" t="str">
        <f t="shared" si="17"/>
        <v/>
      </c>
      <c r="D175" s="52" t="str">
        <f t="shared" si="14"/>
        <v/>
      </c>
      <c r="E175" s="1" t="str">
        <f t="shared" si="15"/>
        <v/>
      </c>
      <c r="F175" s="5" t="str">
        <f t="shared" si="16"/>
        <v/>
      </c>
    </row>
    <row r="176" spans="1:6" x14ac:dyDescent="0.3">
      <c r="A176" s="3" t="str">
        <f t="shared" si="12"/>
        <v/>
      </c>
      <c r="B176" t="str">
        <f t="shared" si="13"/>
        <v/>
      </c>
      <c r="C176" s="4" t="str">
        <f t="shared" si="17"/>
        <v/>
      </c>
      <c r="D176" s="52" t="str">
        <f t="shared" si="14"/>
        <v/>
      </c>
      <c r="E176" s="1" t="str">
        <f t="shared" si="15"/>
        <v/>
      </c>
      <c r="F176" s="5" t="str">
        <f t="shared" si="16"/>
        <v/>
      </c>
    </row>
    <row r="177" spans="1:6" x14ac:dyDescent="0.3">
      <c r="A177" s="3" t="str">
        <f t="shared" si="12"/>
        <v/>
      </c>
      <c r="B177" t="str">
        <f t="shared" si="13"/>
        <v/>
      </c>
      <c r="C177" s="4" t="str">
        <f t="shared" si="17"/>
        <v/>
      </c>
      <c r="D177" s="52" t="str">
        <f t="shared" si="14"/>
        <v/>
      </c>
      <c r="E177" s="1" t="str">
        <f t="shared" si="15"/>
        <v/>
      </c>
      <c r="F177" s="5" t="str">
        <f t="shared" si="16"/>
        <v/>
      </c>
    </row>
    <row r="178" spans="1:6" x14ac:dyDescent="0.3">
      <c r="A178" s="3" t="str">
        <f t="shared" si="12"/>
        <v/>
      </c>
      <c r="B178" t="str">
        <f t="shared" si="13"/>
        <v/>
      </c>
      <c r="C178" s="4" t="str">
        <f t="shared" si="17"/>
        <v/>
      </c>
      <c r="D178" s="52" t="str">
        <f t="shared" si="14"/>
        <v/>
      </c>
      <c r="E178" s="1" t="str">
        <f t="shared" si="15"/>
        <v/>
      </c>
      <c r="F178" s="5" t="str">
        <f t="shared" si="16"/>
        <v/>
      </c>
    </row>
    <row r="179" spans="1:6" x14ac:dyDescent="0.3">
      <c r="A179" s="3" t="str">
        <f t="shared" si="12"/>
        <v/>
      </c>
      <c r="B179" t="str">
        <f t="shared" si="13"/>
        <v/>
      </c>
      <c r="C179" s="4" t="str">
        <f t="shared" si="17"/>
        <v/>
      </c>
      <c r="D179" s="52" t="str">
        <f t="shared" si="14"/>
        <v/>
      </c>
      <c r="E179" s="1" t="str">
        <f t="shared" si="15"/>
        <v/>
      </c>
      <c r="F179" s="5" t="str">
        <f t="shared" si="16"/>
        <v/>
      </c>
    </row>
    <row r="180" spans="1:6" x14ac:dyDescent="0.3">
      <c r="A180" s="3" t="str">
        <f t="shared" si="12"/>
        <v/>
      </c>
      <c r="B180" t="str">
        <f t="shared" si="13"/>
        <v/>
      </c>
      <c r="C180" s="4" t="str">
        <f t="shared" si="17"/>
        <v/>
      </c>
      <c r="D180" s="52" t="str">
        <f t="shared" si="14"/>
        <v/>
      </c>
      <c r="E180" s="1" t="str">
        <f t="shared" si="15"/>
        <v/>
      </c>
      <c r="F180" s="5" t="str">
        <f t="shared" si="16"/>
        <v/>
      </c>
    </row>
    <row r="181" spans="1:6" x14ac:dyDescent="0.3">
      <c r="A181" s="3" t="str">
        <f t="shared" si="12"/>
        <v/>
      </c>
      <c r="B181" t="str">
        <f t="shared" si="13"/>
        <v/>
      </c>
      <c r="C181" s="4" t="str">
        <f t="shared" si="17"/>
        <v/>
      </c>
      <c r="D181" s="52" t="str">
        <f t="shared" si="14"/>
        <v/>
      </c>
      <c r="E181" s="1" t="str">
        <f t="shared" si="15"/>
        <v/>
      </c>
      <c r="F181" s="5" t="str">
        <f t="shared" si="16"/>
        <v/>
      </c>
    </row>
    <row r="182" spans="1:6" x14ac:dyDescent="0.3">
      <c r="A182" s="3" t="str">
        <f t="shared" si="12"/>
        <v/>
      </c>
      <c r="B182" t="str">
        <f t="shared" si="13"/>
        <v/>
      </c>
      <c r="C182" s="4" t="str">
        <f t="shared" si="17"/>
        <v/>
      </c>
      <c r="D182" s="52" t="str">
        <f t="shared" si="14"/>
        <v/>
      </c>
      <c r="E182" s="1" t="str">
        <f t="shared" si="15"/>
        <v/>
      </c>
      <c r="F182" s="5" t="str">
        <f t="shared" si="16"/>
        <v/>
      </c>
    </row>
    <row r="183" spans="1:6" x14ac:dyDescent="0.3">
      <c r="A183" s="3" t="str">
        <f t="shared" si="12"/>
        <v/>
      </c>
      <c r="B183" t="str">
        <f t="shared" si="13"/>
        <v/>
      </c>
      <c r="C183" s="4" t="str">
        <f t="shared" si="17"/>
        <v/>
      </c>
      <c r="D183" s="52" t="str">
        <f t="shared" si="14"/>
        <v/>
      </c>
      <c r="E183" s="1" t="str">
        <f t="shared" si="15"/>
        <v/>
      </c>
      <c r="F183" s="5" t="str">
        <f t="shared" si="16"/>
        <v/>
      </c>
    </row>
    <row r="184" spans="1:6" x14ac:dyDescent="0.3">
      <c r="A184" s="3" t="str">
        <f t="shared" si="12"/>
        <v/>
      </c>
      <c r="B184" t="str">
        <f t="shared" si="13"/>
        <v/>
      </c>
      <c r="C184" s="4" t="str">
        <f t="shared" si="17"/>
        <v/>
      </c>
      <c r="D184" s="52" t="str">
        <f t="shared" si="14"/>
        <v/>
      </c>
      <c r="E184" s="1" t="str">
        <f t="shared" si="15"/>
        <v/>
      </c>
      <c r="F184" s="5" t="str">
        <f t="shared" si="16"/>
        <v/>
      </c>
    </row>
    <row r="185" spans="1:6" x14ac:dyDescent="0.3">
      <c r="A185" s="3" t="str">
        <f t="shared" si="12"/>
        <v/>
      </c>
      <c r="B185" t="str">
        <f t="shared" si="13"/>
        <v/>
      </c>
      <c r="C185" s="4" t="str">
        <f t="shared" si="17"/>
        <v/>
      </c>
      <c r="D185" s="52" t="str">
        <f t="shared" si="14"/>
        <v/>
      </c>
      <c r="E185" s="1" t="str">
        <f t="shared" si="15"/>
        <v/>
      </c>
      <c r="F185" s="5" t="str">
        <f t="shared" si="16"/>
        <v/>
      </c>
    </row>
    <row r="186" spans="1:6" x14ac:dyDescent="0.3">
      <c r="A186" s="3" t="str">
        <f t="shared" si="12"/>
        <v/>
      </c>
      <c r="B186" t="str">
        <f t="shared" si="13"/>
        <v/>
      </c>
      <c r="C186" s="4" t="str">
        <f t="shared" si="17"/>
        <v/>
      </c>
      <c r="D186" s="52" t="str">
        <f t="shared" si="14"/>
        <v/>
      </c>
      <c r="E186" s="1" t="str">
        <f t="shared" si="15"/>
        <v/>
      </c>
      <c r="F186" s="5" t="str">
        <f t="shared" si="16"/>
        <v/>
      </c>
    </row>
    <row r="187" spans="1:6" x14ac:dyDescent="0.3">
      <c r="A187" s="3" t="str">
        <f t="shared" si="12"/>
        <v/>
      </c>
      <c r="B187" t="str">
        <f t="shared" si="13"/>
        <v/>
      </c>
      <c r="C187" s="4" t="str">
        <f t="shared" si="17"/>
        <v/>
      </c>
      <c r="D187" s="52" t="str">
        <f t="shared" si="14"/>
        <v/>
      </c>
      <c r="E187" s="1" t="str">
        <f t="shared" si="15"/>
        <v/>
      </c>
      <c r="F187" s="5" t="str">
        <f t="shared" si="16"/>
        <v/>
      </c>
    </row>
    <row r="188" spans="1:6" x14ac:dyDescent="0.3">
      <c r="A188" s="3" t="str">
        <f t="shared" si="12"/>
        <v/>
      </c>
      <c r="B188" t="str">
        <f t="shared" si="13"/>
        <v/>
      </c>
      <c r="C188" s="4" t="str">
        <f t="shared" si="17"/>
        <v/>
      </c>
      <c r="D188" s="52" t="str">
        <f t="shared" si="14"/>
        <v/>
      </c>
      <c r="E188" s="1" t="str">
        <f t="shared" si="15"/>
        <v/>
      </c>
      <c r="F188" s="5" t="str">
        <f t="shared" si="16"/>
        <v/>
      </c>
    </row>
    <row r="189" spans="1:6" x14ac:dyDescent="0.3">
      <c r="A189" s="3" t="str">
        <f t="shared" si="12"/>
        <v/>
      </c>
      <c r="B189" t="str">
        <f t="shared" si="13"/>
        <v/>
      </c>
      <c r="C189" s="4" t="str">
        <f t="shared" si="17"/>
        <v/>
      </c>
      <c r="D189" s="52" t="str">
        <f t="shared" si="14"/>
        <v/>
      </c>
      <c r="E189" s="1" t="str">
        <f t="shared" si="15"/>
        <v/>
      </c>
      <c r="F189" s="5" t="str">
        <f t="shared" si="16"/>
        <v/>
      </c>
    </row>
    <row r="190" spans="1:6" x14ac:dyDescent="0.3">
      <c r="A190" s="3" t="str">
        <f t="shared" si="12"/>
        <v/>
      </c>
      <c r="B190" t="str">
        <f t="shared" si="13"/>
        <v/>
      </c>
      <c r="C190" s="4" t="str">
        <f t="shared" si="17"/>
        <v/>
      </c>
      <c r="D190" s="52" t="str">
        <f t="shared" si="14"/>
        <v/>
      </c>
      <c r="E190" s="1" t="str">
        <f t="shared" si="15"/>
        <v/>
      </c>
      <c r="F190" s="5" t="str">
        <f t="shared" si="16"/>
        <v/>
      </c>
    </row>
    <row r="191" spans="1:6" x14ac:dyDescent="0.3">
      <c r="A191" s="3" t="str">
        <f t="shared" si="12"/>
        <v/>
      </c>
      <c r="B191" t="str">
        <f t="shared" si="13"/>
        <v/>
      </c>
      <c r="C191" s="4" t="str">
        <f t="shared" si="17"/>
        <v/>
      </c>
      <c r="D191" s="52" t="str">
        <f t="shared" si="14"/>
        <v/>
      </c>
      <c r="E191" s="1" t="str">
        <f t="shared" si="15"/>
        <v/>
      </c>
      <c r="F191" s="5" t="str">
        <f t="shared" si="16"/>
        <v/>
      </c>
    </row>
    <row r="192" spans="1:6" x14ac:dyDescent="0.3">
      <c r="A192" s="3" t="str">
        <f t="shared" si="12"/>
        <v/>
      </c>
      <c r="B192" t="str">
        <f t="shared" si="13"/>
        <v/>
      </c>
      <c r="C192" s="4" t="str">
        <f t="shared" si="17"/>
        <v/>
      </c>
      <c r="D192" s="52" t="str">
        <f t="shared" si="14"/>
        <v/>
      </c>
      <c r="E192" s="1" t="str">
        <f t="shared" si="15"/>
        <v/>
      </c>
      <c r="F192" s="5" t="str">
        <f t="shared" si="16"/>
        <v/>
      </c>
    </row>
    <row r="193" spans="1:6" x14ac:dyDescent="0.3">
      <c r="A193" s="3" t="str">
        <f t="shared" si="12"/>
        <v/>
      </c>
      <c r="B193" t="str">
        <f t="shared" si="13"/>
        <v/>
      </c>
      <c r="C193" s="4" t="str">
        <f t="shared" si="17"/>
        <v/>
      </c>
      <c r="D193" s="52" t="str">
        <f t="shared" si="14"/>
        <v/>
      </c>
      <c r="E193" s="1" t="str">
        <f t="shared" si="15"/>
        <v/>
      </c>
      <c r="F193" s="5" t="str">
        <f t="shared" si="16"/>
        <v/>
      </c>
    </row>
    <row r="194" spans="1:6" x14ac:dyDescent="0.3">
      <c r="A194" s="3" t="str">
        <f t="shared" si="12"/>
        <v/>
      </c>
      <c r="B194" t="str">
        <f t="shared" si="13"/>
        <v/>
      </c>
      <c r="C194" s="4" t="str">
        <f t="shared" si="17"/>
        <v/>
      </c>
      <c r="D194" s="52" t="str">
        <f t="shared" si="14"/>
        <v/>
      </c>
      <c r="E194" s="1" t="str">
        <f t="shared" si="15"/>
        <v/>
      </c>
      <c r="F194" s="5" t="str">
        <f t="shared" si="16"/>
        <v/>
      </c>
    </row>
    <row r="195" spans="1:6" x14ac:dyDescent="0.3">
      <c r="A195" s="3" t="str">
        <f t="shared" ref="A195:A258" si="18">IF(B195="","",MetaFinanceira)</f>
        <v/>
      </c>
      <c r="B195" t="str">
        <f t="shared" ref="B195:B258" si="19">IF(ROW()-2 &lt;= TempInvest, ROW()-2, "")</f>
        <v/>
      </c>
      <c r="C195" s="4" t="str">
        <f t="shared" si="17"/>
        <v/>
      </c>
      <c r="D195" s="52" t="str">
        <f t="shared" ref="D195:D258" si="20">IF(B195="","",Salario*AporteMensalP)</f>
        <v/>
      </c>
      <c r="E195" s="1" t="str">
        <f t="shared" ref="E195:E258" si="21">IF(B195="","",C195*RendimentoMes)</f>
        <v/>
      </c>
      <c r="F195" s="5" t="str">
        <f t="shared" si="16"/>
        <v/>
      </c>
    </row>
    <row r="196" spans="1:6" x14ac:dyDescent="0.3">
      <c r="A196" s="3" t="str">
        <f t="shared" si="18"/>
        <v/>
      </c>
      <c r="B196" t="str">
        <f t="shared" si="19"/>
        <v/>
      </c>
      <c r="C196" s="4" t="str">
        <f t="shared" si="17"/>
        <v/>
      </c>
      <c r="D196" s="52" t="str">
        <f t="shared" si="20"/>
        <v/>
      </c>
      <c r="E196" s="1" t="str">
        <f t="shared" si="21"/>
        <v/>
      </c>
      <c r="F196" s="5" t="str">
        <f t="shared" ref="F196:F259" si="22">IF(B196="","",C196+D196+E196)</f>
        <v/>
      </c>
    </row>
    <row r="197" spans="1:6" x14ac:dyDescent="0.3">
      <c r="A197" s="3" t="str">
        <f t="shared" si="18"/>
        <v/>
      </c>
      <c r="B197" t="str">
        <f t="shared" si="19"/>
        <v/>
      </c>
      <c r="C197" s="4" t="str">
        <f t="shared" ref="C197:C260" si="23">IF(B197="","",F196)</f>
        <v/>
      </c>
      <c r="D197" s="52" t="str">
        <f t="shared" si="20"/>
        <v/>
      </c>
      <c r="E197" s="1" t="str">
        <f t="shared" si="21"/>
        <v/>
      </c>
      <c r="F197" s="5" t="str">
        <f t="shared" si="22"/>
        <v/>
      </c>
    </row>
    <row r="198" spans="1:6" x14ac:dyDescent="0.3">
      <c r="A198" s="3" t="str">
        <f t="shared" si="18"/>
        <v/>
      </c>
      <c r="B198" t="str">
        <f t="shared" si="19"/>
        <v/>
      </c>
      <c r="C198" s="4" t="str">
        <f t="shared" si="23"/>
        <v/>
      </c>
      <c r="D198" s="52" t="str">
        <f t="shared" si="20"/>
        <v/>
      </c>
      <c r="E198" s="1" t="str">
        <f t="shared" si="21"/>
        <v/>
      </c>
      <c r="F198" s="5" t="str">
        <f t="shared" si="22"/>
        <v/>
      </c>
    </row>
    <row r="199" spans="1:6" x14ac:dyDescent="0.3">
      <c r="A199" s="3" t="str">
        <f t="shared" si="18"/>
        <v/>
      </c>
      <c r="B199" t="str">
        <f t="shared" si="19"/>
        <v/>
      </c>
      <c r="C199" s="4" t="str">
        <f t="shared" si="23"/>
        <v/>
      </c>
      <c r="D199" s="52" t="str">
        <f t="shared" si="20"/>
        <v/>
      </c>
      <c r="E199" s="1" t="str">
        <f t="shared" si="21"/>
        <v/>
      </c>
      <c r="F199" s="5" t="str">
        <f t="shared" si="22"/>
        <v/>
      </c>
    </row>
    <row r="200" spans="1:6" x14ac:dyDescent="0.3">
      <c r="A200" s="3" t="str">
        <f t="shared" si="18"/>
        <v/>
      </c>
      <c r="B200" t="str">
        <f t="shared" si="19"/>
        <v/>
      </c>
      <c r="C200" s="4" t="str">
        <f t="shared" si="23"/>
        <v/>
      </c>
      <c r="D200" s="52" t="str">
        <f t="shared" si="20"/>
        <v/>
      </c>
      <c r="E200" s="1" t="str">
        <f t="shared" si="21"/>
        <v/>
      </c>
      <c r="F200" s="5" t="str">
        <f t="shared" si="22"/>
        <v/>
      </c>
    </row>
    <row r="201" spans="1:6" x14ac:dyDescent="0.3">
      <c r="A201" s="3" t="str">
        <f t="shared" si="18"/>
        <v/>
      </c>
      <c r="B201" t="str">
        <f t="shared" si="19"/>
        <v/>
      </c>
      <c r="C201" s="4" t="str">
        <f t="shared" si="23"/>
        <v/>
      </c>
      <c r="D201" s="52" t="str">
        <f t="shared" si="20"/>
        <v/>
      </c>
      <c r="E201" s="1" t="str">
        <f t="shared" si="21"/>
        <v/>
      </c>
      <c r="F201" s="5" t="str">
        <f t="shared" si="22"/>
        <v/>
      </c>
    </row>
    <row r="202" spans="1:6" x14ac:dyDescent="0.3">
      <c r="A202" s="3" t="str">
        <f t="shared" si="18"/>
        <v/>
      </c>
      <c r="B202" t="str">
        <f t="shared" si="19"/>
        <v/>
      </c>
      <c r="C202" s="4" t="str">
        <f t="shared" si="23"/>
        <v/>
      </c>
      <c r="D202" s="52" t="str">
        <f t="shared" si="20"/>
        <v/>
      </c>
      <c r="E202" s="1" t="str">
        <f t="shared" si="21"/>
        <v/>
      </c>
      <c r="F202" s="5" t="str">
        <f t="shared" si="22"/>
        <v/>
      </c>
    </row>
    <row r="203" spans="1:6" x14ac:dyDescent="0.3">
      <c r="A203" s="3" t="str">
        <f t="shared" si="18"/>
        <v/>
      </c>
      <c r="B203" t="str">
        <f t="shared" si="19"/>
        <v/>
      </c>
      <c r="C203" s="4" t="str">
        <f t="shared" si="23"/>
        <v/>
      </c>
      <c r="D203" s="52" t="str">
        <f t="shared" si="20"/>
        <v/>
      </c>
      <c r="E203" s="1" t="str">
        <f t="shared" si="21"/>
        <v/>
      </c>
      <c r="F203" s="5" t="str">
        <f t="shared" si="22"/>
        <v/>
      </c>
    </row>
    <row r="204" spans="1:6" x14ac:dyDescent="0.3">
      <c r="A204" s="3" t="str">
        <f t="shared" si="18"/>
        <v/>
      </c>
      <c r="B204" t="str">
        <f t="shared" si="19"/>
        <v/>
      </c>
      <c r="C204" s="4" t="str">
        <f t="shared" si="23"/>
        <v/>
      </c>
      <c r="D204" s="52" t="str">
        <f t="shared" si="20"/>
        <v/>
      </c>
      <c r="E204" s="1" t="str">
        <f t="shared" si="21"/>
        <v/>
      </c>
      <c r="F204" s="5" t="str">
        <f t="shared" si="22"/>
        <v/>
      </c>
    </row>
    <row r="205" spans="1:6" x14ac:dyDescent="0.3">
      <c r="A205" s="3" t="str">
        <f t="shared" si="18"/>
        <v/>
      </c>
      <c r="B205" t="str">
        <f t="shared" si="19"/>
        <v/>
      </c>
      <c r="C205" s="4" t="str">
        <f t="shared" si="23"/>
        <v/>
      </c>
      <c r="D205" s="52" t="str">
        <f t="shared" si="20"/>
        <v/>
      </c>
      <c r="E205" s="1" t="str">
        <f t="shared" si="21"/>
        <v/>
      </c>
      <c r="F205" s="5" t="str">
        <f t="shared" si="22"/>
        <v/>
      </c>
    </row>
    <row r="206" spans="1:6" x14ac:dyDescent="0.3">
      <c r="A206" s="3" t="str">
        <f t="shared" si="18"/>
        <v/>
      </c>
      <c r="B206" t="str">
        <f t="shared" si="19"/>
        <v/>
      </c>
      <c r="C206" s="4" t="str">
        <f t="shared" si="23"/>
        <v/>
      </c>
      <c r="D206" s="52" t="str">
        <f t="shared" si="20"/>
        <v/>
      </c>
      <c r="E206" s="1" t="str">
        <f t="shared" si="21"/>
        <v/>
      </c>
      <c r="F206" s="5" t="str">
        <f t="shared" si="22"/>
        <v/>
      </c>
    </row>
    <row r="207" spans="1:6" x14ac:dyDescent="0.3">
      <c r="A207" s="3" t="str">
        <f t="shared" si="18"/>
        <v/>
      </c>
      <c r="B207" t="str">
        <f t="shared" si="19"/>
        <v/>
      </c>
      <c r="C207" s="4" t="str">
        <f t="shared" si="23"/>
        <v/>
      </c>
      <c r="D207" s="52" t="str">
        <f t="shared" si="20"/>
        <v/>
      </c>
      <c r="E207" s="1" t="str">
        <f t="shared" si="21"/>
        <v/>
      </c>
      <c r="F207" s="5" t="str">
        <f t="shared" si="22"/>
        <v/>
      </c>
    </row>
    <row r="208" spans="1:6" x14ac:dyDescent="0.3">
      <c r="A208" s="3" t="str">
        <f t="shared" si="18"/>
        <v/>
      </c>
      <c r="B208" t="str">
        <f t="shared" si="19"/>
        <v/>
      </c>
      <c r="C208" s="4" t="str">
        <f t="shared" si="23"/>
        <v/>
      </c>
      <c r="D208" s="52" t="str">
        <f t="shared" si="20"/>
        <v/>
      </c>
      <c r="E208" s="1" t="str">
        <f t="shared" si="21"/>
        <v/>
      </c>
      <c r="F208" s="5" t="str">
        <f t="shared" si="22"/>
        <v/>
      </c>
    </row>
    <row r="209" spans="1:6" x14ac:dyDescent="0.3">
      <c r="A209" s="3" t="str">
        <f t="shared" si="18"/>
        <v/>
      </c>
      <c r="B209" t="str">
        <f t="shared" si="19"/>
        <v/>
      </c>
      <c r="C209" s="4" t="str">
        <f t="shared" si="23"/>
        <v/>
      </c>
      <c r="D209" s="52" t="str">
        <f t="shared" si="20"/>
        <v/>
      </c>
      <c r="E209" s="1" t="str">
        <f t="shared" si="21"/>
        <v/>
      </c>
      <c r="F209" s="5" t="str">
        <f t="shared" si="22"/>
        <v/>
      </c>
    </row>
    <row r="210" spans="1:6" x14ac:dyDescent="0.3">
      <c r="A210" s="3" t="str">
        <f t="shared" si="18"/>
        <v/>
      </c>
      <c r="B210" t="str">
        <f t="shared" si="19"/>
        <v/>
      </c>
      <c r="C210" s="4" t="str">
        <f t="shared" si="23"/>
        <v/>
      </c>
      <c r="D210" s="52" t="str">
        <f t="shared" si="20"/>
        <v/>
      </c>
      <c r="E210" s="1" t="str">
        <f t="shared" si="21"/>
        <v/>
      </c>
      <c r="F210" s="5" t="str">
        <f t="shared" si="22"/>
        <v/>
      </c>
    </row>
    <row r="211" spans="1:6" x14ac:dyDescent="0.3">
      <c r="A211" s="3" t="str">
        <f t="shared" si="18"/>
        <v/>
      </c>
      <c r="B211" t="str">
        <f t="shared" si="19"/>
        <v/>
      </c>
      <c r="C211" s="4" t="str">
        <f t="shared" si="23"/>
        <v/>
      </c>
      <c r="D211" s="52" t="str">
        <f t="shared" si="20"/>
        <v/>
      </c>
      <c r="E211" s="1" t="str">
        <f t="shared" si="21"/>
        <v/>
      </c>
      <c r="F211" s="5" t="str">
        <f t="shared" si="22"/>
        <v/>
      </c>
    </row>
    <row r="212" spans="1:6" x14ac:dyDescent="0.3">
      <c r="A212" s="3" t="str">
        <f t="shared" si="18"/>
        <v/>
      </c>
      <c r="B212" t="str">
        <f t="shared" si="19"/>
        <v/>
      </c>
      <c r="C212" s="4" t="str">
        <f t="shared" si="23"/>
        <v/>
      </c>
      <c r="D212" s="52" t="str">
        <f t="shared" si="20"/>
        <v/>
      </c>
      <c r="E212" s="1" t="str">
        <f t="shared" si="21"/>
        <v/>
      </c>
      <c r="F212" s="5" t="str">
        <f t="shared" si="22"/>
        <v/>
      </c>
    </row>
    <row r="213" spans="1:6" x14ac:dyDescent="0.3">
      <c r="A213" s="3" t="str">
        <f t="shared" si="18"/>
        <v/>
      </c>
      <c r="B213" t="str">
        <f t="shared" si="19"/>
        <v/>
      </c>
      <c r="C213" s="4" t="str">
        <f t="shared" si="23"/>
        <v/>
      </c>
      <c r="D213" s="52" t="str">
        <f t="shared" si="20"/>
        <v/>
      </c>
      <c r="E213" s="1" t="str">
        <f t="shared" si="21"/>
        <v/>
      </c>
      <c r="F213" s="5" t="str">
        <f t="shared" si="22"/>
        <v/>
      </c>
    </row>
    <row r="214" spans="1:6" x14ac:dyDescent="0.3">
      <c r="A214" s="3" t="str">
        <f t="shared" si="18"/>
        <v/>
      </c>
      <c r="B214" t="str">
        <f t="shared" si="19"/>
        <v/>
      </c>
      <c r="C214" s="4" t="str">
        <f t="shared" si="23"/>
        <v/>
      </c>
      <c r="D214" s="52" t="str">
        <f t="shared" si="20"/>
        <v/>
      </c>
      <c r="E214" s="1" t="str">
        <f t="shared" si="21"/>
        <v/>
      </c>
      <c r="F214" s="5" t="str">
        <f t="shared" si="22"/>
        <v/>
      </c>
    </row>
    <row r="215" spans="1:6" x14ac:dyDescent="0.3">
      <c r="A215" s="3" t="str">
        <f t="shared" si="18"/>
        <v/>
      </c>
      <c r="B215" t="str">
        <f t="shared" si="19"/>
        <v/>
      </c>
      <c r="C215" s="4" t="str">
        <f t="shared" si="23"/>
        <v/>
      </c>
      <c r="D215" s="52" t="str">
        <f t="shared" si="20"/>
        <v/>
      </c>
      <c r="E215" s="1" t="str">
        <f t="shared" si="21"/>
        <v/>
      </c>
      <c r="F215" s="5" t="str">
        <f t="shared" si="22"/>
        <v/>
      </c>
    </row>
    <row r="216" spans="1:6" x14ac:dyDescent="0.3">
      <c r="A216" s="3" t="str">
        <f t="shared" si="18"/>
        <v/>
      </c>
      <c r="B216" t="str">
        <f t="shared" si="19"/>
        <v/>
      </c>
      <c r="C216" s="4" t="str">
        <f t="shared" si="23"/>
        <v/>
      </c>
      <c r="D216" s="52" t="str">
        <f t="shared" si="20"/>
        <v/>
      </c>
      <c r="E216" s="1" t="str">
        <f t="shared" si="21"/>
        <v/>
      </c>
      <c r="F216" s="5" t="str">
        <f t="shared" si="22"/>
        <v/>
      </c>
    </row>
    <row r="217" spans="1:6" x14ac:dyDescent="0.3">
      <c r="A217" s="3" t="str">
        <f t="shared" si="18"/>
        <v/>
      </c>
      <c r="B217" t="str">
        <f t="shared" si="19"/>
        <v/>
      </c>
      <c r="C217" s="4" t="str">
        <f t="shared" si="23"/>
        <v/>
      </c>
      <c r="D217" s="52" t="str">
        <f t="shared" si="20"/>
        <v/>
      </c>
      <c r="E217" s="1" t="str">
        <f t="shared" si="21"/>
        <v/>
      </c>
      <c r="F217" s="5" t="str">
        <f t="shared" si="22"/>
        <v/>
      </c>
    </row>
    <row r="218" spans="1:6" x14ac:dyDescent="0.3">
      <c r="A218" s="3" t="str">
        <f t="shared" si="18"/>
        <v/>
      </c>
      <c r="B218" t="str">
        <f t="shared" si="19"/>
        <v/>
      </c>
      <c r="C218" s="4" t="str">
        <f t="shared" si="23"/>
        <v/>
      </c>
      <c r="D218" s="52" t="str">
        <f t="shared" si="20"/>
        <v/>
      </c>
      <c r="E218" s="1" t="str">
        <f t="shared" si="21"/>
        <v/>
      </c>
      <c r="F218" s="5" t="str">
        <f t="shared" si="22"/>
        <v/>
      </c>
    </row>
    <row r="219" spans="1:6" x14ac:dyDescent="0.3">
      <c r="A219" s="3" t="str">
        <f t="shared" si="18"/>
        <v/>
      </c>
      <c r="B219" t="str">
        <f t="shared" si="19"/>
        <v/>
      </c>
      <c r="C219" s="4" t="str">
        <f t="shared" si="23"/>
        <v/>
      </c>
      <c r="D219" s="52" t="str">
        <f t="shared" si="20"/>
        <v/>
      </c>
      <c r="E219" s="1" t="str">
        <f t="shared" si="21"/>
        <v/>
      </c>
      <c r="F219" s="5" t="str">
        <f t="shared" si="22"/>
        <v/>
      </c>
    </row>
    <row r="220" spans="1:6" x14ac:dyDescent="0.3">
      <c r="A220" s="3" t="str">
        <f t="shared" si="18"/>
        <v/>
      </c>
      <c r="B220" t="str">
        <f t="shared" si="19"/>
        <v/>
      </c>
      <c r="C220" s="4" t="str">
        <f t="shared" si="23"/>
        <v/>
      </c>
      <c r="D220" s="52" t="str">
        <f t="shared" si="20"/>
        <v/>
      </c>
      <c r="E220" s="1" t="str">
        <f t="shared" si="21"/>
        <v/>
      </c>
      <c r="F220" s="5" t="str">
        <f t="shared" si="22"/>
        <v/>
      </c>
    </row>
    <row r="221" spans="1:6" x14ac:dyDescent="0.3">
      <c r="A221" s="3" t="str">
        <f t="shared" si="18"/>
        <v/>
      </c>
      <c r="B221" t="str">
        <f t="shared" si="19"/>
        <v/>
      </c>
      <c r="C221" s="4" t="str">
        <f t="shared" si="23"/>
        <v/>
      </c>
      <c r="D221" s="52" t="str">
        <f t="shared" si="20"/>
        <v/>
      </c>
      <c r="E221" s="1" t="str">
        <f t="shared" si="21"/>
        <v/>
      </c>
      <c r="F221" s="5" t="str">
        <f t="shared" si="22"/>
        <v/>
      </c>
    </row>
    <row r="222" spans="1:6" x14ac:dyDescent="0.3">
      <c r="A222" s="3" t="str">
        <f t="shared" si="18"/>
        <v/>
      </c>
      <c r="B222" t="str">
        <f t="shared" si="19"/>
        <v/>
      </c>
      <c r="C222" s="4" t="str">
        <f t="shared" si="23"/>
        <v/>
      </c>
      <c r="D222" s="52" t="str">
        <f t="shared" si="20"/>
        <v/>
      </c>
      <c r="E222" s="1" t="str">
        <f t="shared" si="21"/>
        <v/>
      </c>
      <c r="F222" s="5" t="str">
        <f t="shared" si="22"/>
        <v/>
      </c>
    </row>
    <row r="223" spans="1:6" x14ac:dyDescent="0.3">
      <c r="A223" s="3" t="str">
        <f t="shared" si="18"/>
        <v/>
      </c>
      <c r="B223" t="str">
        <f t="shared" si="19"/>
        <v/>
      </c>
      <c r="C223" s="4" t="str">
        <f t="shared" si="23"/>
        <v/>
      </c>
      <c r="D223" s="52" t="str">
        <f t="shared" si="20"/>
        <v/>
      </c>
      <c r="E223" s="1" t="str">
        <f t="shared" si="21"/>
        <v/>
      </c>
      <c r="F223" s="5" t="str">
        <f t="shared" si="22"/>
        <v/>
      </c>
    </row>
    <row r="224" spans="1:6" x14ac:dyDescent="0.3">
      <c r="A224" s="3" t="str">
        <f t="shared" si="18"/>
        <v/>
      </c>
      <c r="B224" t="str">
        <f t="shared" si="19"/>
        <v/>
      </c>
      <c r="C224" s="4" t="str">
        <f t="shared" si="23"/>
        <v/>
      </c>
      <c r="D224" s="52" t="str">
        <f t="shared" si="20"/>
        <v/>
      </c>
      <c r="E224" s="1" t="str">
        <f t="shared" si="21"/>
        <v/>
      </c>
      <c r="F224" s="5" t="str">
        <f t="shared" si="22"/>
        <v/>
      </c>
    </row>
    <row r="225" spans="1:6" x14ac:dyDescent="0.3">
      <c r="A225" s="3" t="str">
        <f t="shared" si="18"/>
        <v/>
      </c>
      <c r="B225" t="str">
        <f t="shared" si="19"/>
        <v/>
      </c>
      <c r="C225" s="4" t="str">
        <f t="shared" si="23"/>
        <v/>
      </c>
      <c r="D225" s="52" t="str">
        <f t="shared" si="20"/>
        <v/>
      </c>
      <c r="E225" s="1" t="str">
        <f t="shared" si="21"/>
        <v/>
      </c>
      <c r="F225" s="5" t="str">
        <f t="shared" si="22"/>
        <v/>
      </c>
    </row>
    <row r="226" spans="1:6" x14ac:dyDescent="0.3">
      <c r="A226" s="3" t="str">
        <f t="shared" si="18"/>
        <v/>
      </c>
      <c r="B226" t="str">
        <f t="shared" si="19"/>
        <v/>
      </c>
      <c r="C226" s="4" t="str">
        <f t="shared" si="23"/>
        <v/>
      </c>
      <c r="D226" s="52" t="str">
        <f t="shared" si="20"/>
        <v/>
      </c>
      <c r="E226" s="1" t="str">
        <f t="shared" si="21"/>
        <v/>
      </c>
      <c r="F226" s="5" t="str">
        <f t="shared" si="22"/>
        <v/>
      </c>
    </row>
    <row r="227" spans="1:6" x14ac:dyDescent="0.3">
      <c r="A227" s="3" t="str">
        <f t="shared" si="18"/>
        <v/>
      </c>
      <c r="B227" t="str">
        <f t="shared" si="19"/>
        <v/>
      </c>
      <c r="C227" s="4" t="str">
        <f t="shared" si="23"/>
        <v/>
      </c>
      <c r="D227" s="52" t="str">
        <f t="shared" si="20"/>
        <v/>
      </c>
      <c r="E227" s="1" t="str">
        <f t="shared" si="21"/>
        <v/>
      </c>
      <c r="F227" s="5" t="str">
        <f t="shared" si="22"/>
        <v/>
      </c>
    </row>
    <row r="228" spans="1:6" x14ac:dyDescent="0.3">
      <c r="A228" s="3" t="str">
        <f t="shared" si="18"/>
        <v/>
      </c>
      <c r="B228" t="str">
        <f t="shared" si="19"/>
        <v/>
      </c>
      <c r="C228" s="4" t="str">
        <f t="shared" si="23"/>
        <v/>
      </c>
      <c r="D228" s="52" t="str">
        <f t="shared" si="20"/>
        <v/>
      </c>
      <c r="E228" s="1" t="str">
        <f t="shared" si="21"/>
        <v/>
      </c>
      <c r="F228" s="5" t="str">
        <f t="shared" si="22"/>
        <v/>
      </c>
    </row>
    <row r="229" spans="1:6" x14ac:dyDescent="0.3">
      <c r="A229" s="3" t="str">
        <f t="shared" si="18"/>
        <v/>
      </c>
      <c r="B229" t="str">
        <f t="shared" si="19"/>
        <v/>
      </c>
      <c r="C229" s="4" t="str">
        <f t="shared" si="23"/>
        <v/>
      </c>
      <c r="D229" s="52" t="str">
        <f t="shared" si="20"/>
        <v/>
      </c>
      <c r="E229" s="1" t="str">
        <f t="shared" si="21"/>
        <v/>
      </c>
      <c r="F229" s="5" t="str">
        <f t="shared" si="22"/>
        <v/>
      </c>
    </row>
    <row r="230" spans="1:6" x14ac:dyDescent="0.3">
      <c r="A230" s="3" t="str">
        <f t="shared" si="18"/>
        <v/>
      </c>
      <c r="B230" t="str">
        <f t="shared" si="19"/>
        <v/>
      </c>
      <c r="C230" s="4" t="str">
        <f t="shared" si="23"/>
        <v/>
      </c>
      <c r="D230" s="52" t="str">
        <f t="shared" si="20"/>
        <v/>
      </c>
      <c r="E230" s="1" t="str">
        <f t="shared" si="21"/>
        <v/>
      </c>
      <c r="F230" s="5" t="str">
        <f t="shared" si="22"/>
        <v/>
      </c>
    </row>
    <row r="231" spans="1:6" x14ac:dyDescent="0.3">
      <c r="A231" s="3" t="str">
        <f t="shared" si="18"/>
        <v/>
      </c>
      <c r="B231" t="str">
        <f t="shared" si="19"/>
        <v/>
      </c>
      <c r="C231" s="4" t="str">
        <f t="shared" si="23"/>
        <v/>
      </c>
      <c r="D231" s="52" t="str">
        <f t="shared" si="20"/>
        <v/>
      </c>
      <c r="E231" s="1" t="str">
        <f t="shared" si="21"/>
        <v/>
      </c>
      <c r="F231" s="5" t="str">
        <f t="shared" si="22"/>
        <v/>
      </c>
    </row>
    <row r="232" spans="1:6" x14ac:dyDescent="0.3">
      <c r="A232" s="3" t="str">
        <f t="shared" si="18"/>
        <v/>
      </c>
      <c r="B232" t="str">
        <f t="shared" si="19"/>
        <v/>
      </c>
      <c r="C232" s="4" t="str">
        <f t="shared" si="23"/>
        <v/>
      </c>
      <c r="D232" s="52" t="str">
        <f t="shared" si="20"/>
        <v/>
      </c>
      <c r="E232" s="1" t="str">
        <f t="shared" si="21"/>
        <v/>
      </c>
      <c r="F232" s="5" t="str">
        <f t="shared" si="22"/>
        <v/>
      </c>
    </row>
    <row r="233" spans="1:6" x14ac:dyDescent="0.3">
      <c r="A233" s="3" t="str">
        <f t="shared" si="18"/>
        <v/>
      </c>
      <c r="B233" t="str">
        <f t="shared" si="19"/>
        <v/>
      </c>
      <c r="C233" s="4" t="str">
        <f t="shared" si="23"/>
        <v/>
      </c>
      <c r="D233" s="52" t="str">
        <f t="shared" si="20"/>
        <v/>
      </c>
      <c r="E233" s="1" t="str">
        <f t="shared" si="21"/>
        <v/>
      </c>
      <c r="F233" s="5" t="str">
        <f t="shared" si="22"/>
        <v/>
      </c>
    </row>
    <row r="234" spans="1:6" x14ac:dyDescent="0.3">
      <c r="A234" s="3" t="str">
        <f t="shared" si="18"/>
        <v/>
      </c>
      <c r="B234" t="str">
        <f t="shared" si="19"/>
        <v/>
      </c>
      <c r="C234" s="4" t="str">
        <f t="shared" si="23"/>
        <v/>
      </c>
      <c r="D234" s="52" t="str">
        <f t="shared" si="20"/>
        <v/>
      </c>
      <c r="E234" s="1" t="str">
        <f t="shared" si="21"/>
        <v/>
      </c>
      <c r="F234" s="5" t="str">
        <f t="shared" si="22"/>
        <v/>
      </c>
    </row>
    <row r="235" spans="1:6" x14ac:dyDescent="0.3">
      <c r="A235" s="3" t="str">
        <f t="shared" si="18"/>
        <v/>
      </c>
      <c r="B235" t="str">
        <f t="shared" si="19"/>
        <v/>
      </c>
      <c r="C235" s="4" t="str">
        <f t="shared" si="23"/>
        <v/>
      </c>
      <c r="D235" s="52" t="str">
        <f t="shared" si="20"/>
        <v/>
      </c>
      <c r="E235" s="1" t="str">
        <f t="shared" si="21"/>
        <v/>
      </c>
      <c r="F235" s="5" t="str">
        <f t="shared" si="22"/>
        <v/>
      </c>
    </row>
    <row r="236" spans="1:6" x14ac:dyDescent="0.3">
      <c r="A236" s="3" t="str">
        <f t="shared" si="18"/>
        <v/>
      </c>
      <c r="B236" t="str">
        <f t="shared" si="19"/>
        <v/>
      </c>
      <c r="C236" s="4" t="str">
        <f t="shared" si="23"/>
        <v/>
      </c>
      <c r="D236" s="52" t="str">
        <f t="shared" si="20"/>
        <v/>
      </c>
      <c r="E236" s="1" t="str">
        <f t="shared" si="21"/>
        <v/>
      </c>
      <c r="F236" s="5" t="str">
        <f t="shared" si="22"/>
        <v/>
      </c>
    </row>
    <row r="237" spans="1:6" x14ac:dyDescent="0.3">
      <c r="A237" s="3" t="str">
        <f t="shared" si="18"/>
        <v/>
      </c>
      <c r="B237" t="str">
        <f t="shared" si="19"/>
        <v/>
      </c>
      <c r="C237" s="4" t="str">
        <f t="shared" si="23"/>
        <v/>
      </c>
      <c r="D237" s="52" t="str">
        <f t="shared" si="20"/>
        <v/>
      </c>
      <c r="E237" s="1" t="str">
        <f t="shared" si="21"/>
        <v/>
      </c>
      <c r="F237" s="5" t="str">
        <f t="shared" si="22"/>
        <v/>
      </c>
    </row>
    <row r="238" spans="1:6" x14ac:dyDescent="0.3">
      <c r="A238" s="3" t="str">
        <f t="shared" si="18"/>
        <v/>
      </c>
      <c r="B238" t="str">
        <f t="shared" si="19"/>
        <v/>
      </c>
      <c r="C238" s="4" t="str">
        <f t="shared" si="23"/>
        <v/>
      </c>
      <c r="D238" s="52" t="str">
        <f t="shared" si="20"/>
        <v/>
      </c>
      <c r="E238" s="1" t="str">
        <f t="shared" si="21"/>
        <v/>
      </c>
      <c r="F238" s="5" t="str">
        <f t="shared" si="22"/>
        <v/>
      </c>
    </row>
    <row r="239" spans="1:6" x14ac:dyDescent="0.3">
      <c r="A239" s="3" t="str">
        <f t="shared" si="18"/>
        <v/>
      </c>
      <c r="B239" t="str">
        <f t="shared" si="19"/>
        <v/>
      </c>
      <c r="C239" s="4" t="str">
        <f t="shared" si="23"/>
        <v/>
      </c>
      <c r="D239" s="52" t="str">
        <f t="shared" si="20"/>
        <v/>
      </c>
      <c r="E239" s="1" t="str">
        <f t="shared" si="21"/>
        <v/>
      </c>
      <c r="F239" s="5" t="str">
        <f t="shared" si="22"/>
        <v/>
      </c>
    </row>
    <row r="240" spans="1:6" x14ac:dyDescent="0.3">
      <c r="A240" s="3" t="str">
        <f t="shared" si="18"/>
        <v/>
      </c>
      <c r="B240" t="str">
        <f t="shared" si="19"/>
        <v/>
      </c>
      <c r="C240" s="4" t="str">
        <f t="shared" si="23"/>
        <v/>
      </c>
      <c r="D240" s="52" t="str">
        <f t="shared" si="20"/>
        <v/>
      </c>
      <c r="E240" s="1" t="str">
        <f t="shared" si="21"/>
        <v/>
      </c>
      <c r="F240" s="5" t="str">
        <f t="shared" si="22"/>
        <v/>
      </c>
    </row>
    <row r="241" spans="1:6" x14ac:dyDescent="0.3">
      <c r="A241" s="3" t="str">
        <f t="shared" si="18"/>
        <v/>
      </c>
      <c r="B241" t="str">
        <f t="shared" si="19"/>
        <v/>
      </c>
      <c r="C241" s="4" t="str">
        <f t="shared" si="23"/>
        <v/>
      </c>
      <c r="D241" s="52" t="str">
        <f t="shared" si="20"/>
        <v/>
      </c>
      <c r="E241" s="1" t="str">
        <f t="shared" si="21"/>
        <v/>
      </c>
      <c r="F241" s="5" t="str">
        <f t="shared" si="22"/>
        <v/>
      </c>
    </row>
    <row r="242" spans="1:6" x14ac:dyDescent="0.3">
      <c r="A242" s="3" t="str">
        <f t="shared" si="18"/>
        <v/>
      </c>
      <c r="B242" t="str">
        <f t="shared" si="19"/>
        <v/>
      </c>
      <c r="C242" s="4" t="str">
        <f t="shared" si="23"/>
        <v/>
      </c>
      <c r="D242" s="52" t="str">
        <f t="shared" si="20"/>
        <v/>
      </c>
      <c r="E242" s="1" t="str">
        <f t="shared" si="21"/>
        <v/>
      </c>
      <c r="F242" s="5" t="str">
        <f t="shared" si="22"/>
        <v/>
      </c>
    </row>
    <row r="243" spans="1:6" x14ac:dyDescent="0.3">
      <c r="A243" s="3" t="str">
        <f t="shared" si="18"/>
        <v/>
      </c>
      <c r="B243" t="str">
        <f t="shared" si="19"/>
        <v/>
      </c>
      <c r="C243" s="4" t="str">
        <f t="shared" si="23"/>
        <v/>
      </c>
      <c r="D243" s="52" t="str">
        <f t="shared" si="20"/>
        <v/>
      </c>
      <c r="E243" s="1" t="str">
        <f t="shared" si="21"/>
        <v/>
      </c>
      <c r="F243" s="5" t="str">
        <f t="shared" si="22"/>
        <v/>
      </c>
    </row>
    <row r="244" spans="1:6" x14ac:dyDescent="0.3">
      <c r="A244" s="3" t="str">
        <f t="shared" si="18"/>
        <v/>
      </c>
      <c r="B244" t="str">
        <f t="shared" si="19"/>
        <v/>
      </c>
      <c r="C244" s="4" t="str">
        <f t="shared" si="23"/>
        <v/>
      </c>
      <c r="D244" s="52" t="str">
        <f t="shared" si="20"/>
        <v/>
      </c>
      <c r="E244" s="1" t="str">
        <f t="shared" si="21"/>
        <v/>
      </c>
      <c r="F244" s="5" t="str">
        <f t="shared" si="22"/>
        <v/>
      </c>
    </row>
    <row r="245" spans="1:6" x14ac:dyDescent="0.3">
      <c r="A245" s="3" t="str">
        <f t="shared" si="18"/>
        <v/>
      </c>
      <c r="B245" t="str">
        <f t="shared" si="19"/>
        <v/>
      </c>
      <c r="C245" s="4" t="str">
        <f t="shared" si="23"/>
        <v/>
      </c>
      <c r="D245" s="52" t="str">
        <f t="shared" si="20"/>
        <v/>
      </c>
      <c r="E245" s="1" t="str">
        <f t="shared" si="21"/>
        <v/>
      </c>
      <c r="F245" s="5" t="str">
        <f t="shared" si="22"/>
        <v/>
      </c>
    </row>
    <row r="246" spans="1:6" x14ac:dyDescent="0.3">
      <c r="A246" s="3" t="str">
        <f t="shared" si="18"/>
        <v/>
      </c>
      <c r="B246" t="str">
        <f t="shared" si="19"/>
        <v/>
      </c>
      <c r="C246" s="4" t="str">
        <f t="shared" si="23"/>
        <v/>
      </c>
      <c r="D246" s="52" t="str">
        <f t="shared" si="20"/>
        <v/>
      </c>
      <c r="E246" s="1" t="str">
        <f t="shared" si="21"/>
        <v/>
      </c>
      <c r="F246" s="5" t="str">
        <f t="shared" si="22"/>
        <v/>
      </c>
    </row>
    <row r="247" spans="1:6" x14ac:dyDescent="0.3">
      <c r="A247" s="3" t="str">
        <f t="shared" si="18"/>
        <v/>
      </c>
      <c r="B247" t="str">
        <f t="shared" si="19"/>
        <v/>
      </c>
      <c r="C247" s="4" t="str">
        <f t="shared" si="23"/>
        <v/>
      </c>
      <c r="D247" s="52" t="str">
        <f t="shared" si="20"/>
        <v/>
      </c>
      <c r="E247" s="1" t="str">
        <f t="shared" si="21"/>
        <v/>
      </c>
      <c r="F247" s="5" t="str">
        <f t="shared" si="22"/>
        <v/>
      </c>
    </row>
    <row r="248" spans="1:6" x14ac:dyDescent="0.3">
      <c r="A248" s="3" t="str">
        <f t="shared" si="18"/>
        <v/>
      </c>
      <c r="B248" t="str">
        <f t="shared" si="19"/>
        <v/>
      </c>
      <c r="C248" s="4" t="str">
        <f t="shared" si="23"/>
        <v/>
      </c>
      <c r="D248" s="52" t="str">
        <f t="shared" si="20"/>
        <v/>
      </c>
      <c r="E248" s="1" t="str">
        <f t="shared" si="21"/>
        <v/>
      </c>
      <c r="F248" s="5" t="str">
        <f t="shared" si="22"/>
        <v/>
      </c>
    </row>
    <row r="249" spans="1:6" x14ac:dyDescent="0.3">
      <c r="A249" s="3" t="str">
        <f t="shared" si="18"/>
        <v/>
      </c>
      <c r="B249" t="str">
        <f t="shared" si="19"/>
        <v/>
      </c>
      <c r="C249" s="4" t="str">
        <f t="shared" si="23"/>
        <v/>
      </c>
      <c r="D249" s="52" t="str">
        <f t="shared" si="20"/>
        <v/>
      </c>
      <c r="E249" s="1" t="str">
        <f t="shared" si="21"/>
        <v/>
      </c>
      <c r="F249" s="5" t="str">
        <f t="shared" si="22"/>
        <v/>
      </c>
    </row>
    <row r="250" spans="1:6" x14ac:dyDescent="0.3">
      <c r="A250" s="3" t="str">
        <f t="shared" si="18"/>
        <v/>
      </c>
      <c r="B250" t="str">
        <f t="shared" si="19"/>
        <v/>
      </c>
      <c r="C250" s="4" t="str">
        <f t="shared" si="23"/>
        <v/>
      </c>
      <c r="D250" s="52" t="str">
        <f t="shared" si="20"/>
        <v/>
      </c>
      <c r="E250" s="1" t="str">
        <f t="shared" si="21"/>
        <v/>
      </c>
      <c r="F250" s="5" t="str">
        <f t="shared" si="22"/>
        <v/>
      </c>
    </row>
    <row r="251" spans="1:6" x14ac:dyDescent="0.3">
      <c r="A251" s="3" t="str">
        <f t="shared" si="18"/>
        <v/>
      </c>
      <c r="B251" t="str">
        <f t="shared" si="19"/>
        <v/>
      </c>
      <c r="C251" s="4" t="str">
        <f t="shared" si="23"/>
        <v/>
      </c>
      <c r="D251" s="52" t="str">
        <f t="shared" si="20"/>
        <v/>
      </c>
      <c r="E251" s="1" t="str">
        <f t="shared" si="21"/>
        <v/>
      </c>
      <c r="F251" s="5" t="str">
        <f t="shared" si="22"/>
        <v/>
      </c>
    </row>
    <row r="252" spans="1:6" x14ac:dyDescent="0.3">
      <c r="A252" s="3" t="str">
        <f t="shared" si="18"/>
        <v/>
      </c>
      <c r="B252" t="str">
        <f t="shared" si="19"/>
        <v/>
      </c>
      <c r="C252" s="4" t="str">
        <f t="shared" si="23"/>
        <v/>
      </c>
      <c r="D252" s="52" t="str">
        <f t="shared" si="20"/>
        <v/>
      </c>
      <c r="E252" s="1" t="str">
        <f t="shared" si="21"/>
        <v/>
      </c>
      <c r="F252" s="5" t="str">
        <f t="shared" si="22"/>
        <v/>
      </c>
    </row>
    <row r="253" spans="1:6" x14ac:dyDescent="0.3">
      <c r="A253" s="3" t="str">
        <f t="shared" si="18"/>
        <v/>
      </c>
      <c r="B253" t="str">
        <f t="shared" si="19"/>
        <v/>
      </c>
      <c r="C253" s="4" t="str">
        <f t="shared" si="23"/>
        <v/>
      </c>
      <c r="D253" s="52" t="str">
        <f t="shared" si="20"/>
        <v/>
      </c>
      <c r="E253" s="1" t="str">
        <f t="shared" si="21"/>
        <v/>
      </c>
      <c r="F253" s="5" t="str">
        <f t="shared" si="22"/>
        <v/>
      </c>
    </row>
    <row r="254" spans="1:6" x14ac:dyDescent="0.3">
      <c r="A254" s="3" t="str">
        <f t="shared" si="18"/>
        <v/>
      </c>
      <c r="B254" t="str">
        <f t="shared" si="19"/>
        <v/>
      </c>
      <c r="C254" s="4" t="str">
        <f t="shared" si="23"/>
        <v/>
      </c>
      <c r="D254" s="52" t="str">
        <f t="shared" si="20"/>
        <v/>
      </c>
      <c r="E254" s="1" t="str">
        <f t="shared" si="21"/>
        <v/>
      </c>
      <c r="F254" s="5" t="str">
        <f t="shared" si="22"/>
        <v/>
      </c>
    </row>
    <row r="255" spans="1:6" x14ac:dyDescent="0.3">
      <c r="A255" s="3" t="str">
        <f t="shared" si="18"/>
        <v/>
      </c>
      <c r="B255" t="str">
        <f t="shared" si="19"/>
        <v/>
      </c>
      <c r="C255" s="4" t="str">
        <f t="shared" si="23"/>
        <v/>
      </c>
      <c r="D255" s="52" t="str">
        <f t="shared" si="20"/>
        <v/>
      </c>
      <c r="E255" s="1" t="str">
        <f t="shared" si="21"/>
        <v/>
      </c>
      <c r="F255" s="5" t="str">
        <f t="shared" si="22"/>
        <v/>
      </c>
    </row>
    <row r="256" spans="1:6" x14ac:dyDescent="0.3">
      <c r="A256" s="3" t="str">
        <f t="shared" si="18"/>
        <v/>
      </c>
      <c r="B256" t="str">
        <f t="shared" si="19"/>
        <v/>
      </c>
      <c r="C256" s="4" t="str">
        <f t="shared" si="23"/>
        <v/>
      </c>
      <c r="D256" s="52" t="str">
        <f t="shared" si="20"/>
        <v/>
      </c>
      <c r="E256" s="1" t="str">
        <f t="shared" si="21"/>
        <v/>
      </c>
      <c r="F256" s="5" t="str">
        <f t="shared" si="22"/>
        <v/>
      </c>
    </row>
    <row r="257" spans="1:6" x14ac:dyDescent="0.3">
      <c r="A257" s="3" t="str">
        <f t="shared" si="18"/>
        <v/>
      </c>
      <c r="B257" t="str">
        <f t="shared" si="19"/>
        <v/>
      </c>
      <c r="C257" s="4" t="str">
        <f t="shared" si="23"/>
        <v/>
      </c>
      <c r="D257" s="52" t="str">
        <f t="shared" si="20"/>
        <v/>
      </c>
      <c r="E257" s="1" t="str">
        <f t="shared" si="21"/>
        <v/>
      </c>
      <c r="F257" s="5" t="str">
        <f t="shared" si="22"/>
        <v/>
      </c>
    </row>
    <row r="258" spans="1:6" x14ac:dyDescent="0.3">
      <c r="A258" s="3" t="str">
        <f t="shared" si="18"/>
        <v/>
      </c>
      <c r="B258" t="str">
        <f t="shared" si="19"/>
        <v/>
      </c>
      <c r="C258" s="4" t="str">
        <f t="shared" si="23"/>
        <v/>
      </c>
      <c r="D258" s="52" t="str">
        <f t="shared" si="20"/>
        <v/>
      </c>
      <c r="E258" s="1" t="str">
        <f t="shared" si="21"/>
        <v/>
      </c>
      <c r="F258" s="5" t="str">
        <f t="shared" si="22"/>
        <v/>
      </c>
    </row>
    <row r="259" spans="1:6" x14ac:dyDescent="0.3">
      <c r="A259" s="3" t="str">
        <f t="shared" ref="A259:A322" si="24">IF(B259="","",MetaFinanceira)</f>
        <v/>
      </c>
      <c r="B259" t="str">
        <f t="shared" ref="B259:B322" si="25">IF(ROW()-2 &lt;= TempInvest, ROW()-2, "")</f>
        <v/>
      </c>
      <c r="C259" s="4" t="str">
        <f t="shared" si="23"/>
        <v/>
      </c>
      <c r="D259" s="52" t="str">
        <f t="shared" ref="D259:D322" si="26">IF(B259="","",Salario*AporteMensalP)</f>
        <v/>
      </c>
      <c r="E259" s="1" t="str">
        <f t="shared" ref="E259:E322" si="27">IF(B259="","",C259*RendimentoMes)</f>
        <v/>
      </c>
      <c r="F259" s="5" t="str">
        <f t="shared" si="22"/>
        <v/>
      </c>
    </row>
    <row r="260" spans="1:6" x14ac:dyDescent="0.3">
      <c r="A260" s="3" t="str">
        <f t="shared" si="24"/>
        <v/>
      </c>
      <c r="B260" t="str">
        <f t="shared" si="25"/>
        <v/>
      </c>
      <c r="C260" s="4" t="str">
        <f t="shared" si="23"/>
        <v/>
      </c>
      <c r="D260" s="52" t="str">
        <f t="shared" si="26"/>
        <v/>
      </c>
      <c r="E260" s="1" t="str">
        <f t="shared" si="27"/>
        <v/>
      </c>
      <c r="F260" s="5" t="str">
        <f t="shared" ref="F260:F323" si="28">IF(B260="","",C260+D260+E260)</f>
        <v/>
      </c>
    </row>
    <row r="261" spans="1:6" x14ac:dyDescent="0.3">
      <c r="A261" s="3" t="str">
        <f t="shared" si="24"/>
        <v/>
      </c>
      <c r="B261" t="str">
        <f t="shared" si="25"/>
        <v/>
      </c>
      <c r="C261" s="4" t="str">
        <f t="shared" ref="C261:C324" si="29">IF(B261="","",F260)</f>
        <v/>
      </c>
      <c r="D261" s="52" t="str">
        <f t="shared" si="26"/>
        <v/>
      </c>
      <c r="E261" s="1" t="str">
        <f t="shared" si="27"/>
        <v/>
      </c>
      <c r="F261" s="5" t="str">
        <f t="shared" si="28"/>
        <v/>
      </c>
    </row>
    <row r="262" spans="1:6" x14ac:dyDescent="0.3">
      <c r="A262" s="3" t="str">
        <f t="shared" si="24"/>
        <v/>
      </c>
      <c r="B262" t="str">
        <f t="shared" si="25"/>
        <v/>
      </c>
      <c r="C262" s="4" t="str">
        <f t="shared" si="29"/>
        <v/>
      </c>
      <c r="D262" s="52" t="str">
        <f t="shared" si="26"/>
        <v/>
      </c>
      <c r="E262" s="1" t="str">
        <f t="shared" si="27"/>
        <v/>
      </c>
      <c r="F262" s="5" t="str">
        <f t="shared" si="28"/>
        <v/>
      </c>
    </row>
    <row r="263" spans="1:6" x14ac:dyDescent="0.3">
      <c r="A263" s="3" t="str">
        <f t="shared" si="24"/>
        <v/>
      </c>
      <c r="B263" t="str">
        <f t="shared" si="25"/>
        <v/>
      </c>
      <c r="C263" s="4" t="str">
        <f t="shared" si="29"/>
        <v/>
      </c>
      <c r="D263" s="52" t="str">
        <f t="shared" si="26"/>
        <v/>
      </c>
      <c r="E263" s="1" t="str">
        <f t="shared" si="27"/>
        <v/>
      </c>
      <c r="F263" s="5" t="str">
        <f t="shared" si="28"/>
        <v/>
      </c>
    </row>
    <row r="264" spans="1:6" x14ac:dyDescent="0.3">
      <c r="A264" s="3" t="str">
        <f t="shared" si="24"/>
        <v/>
      </c>
      <c r="B264" t="str">
        <f t="shared" si="25"/>
        <v/>
      </c>
      <c r="C264" s="4" t="str">
        <f t="shared" si="29"/>
        <v/>
      </c>
      <c r="D264" s="52" t="str">
        <f t="shared" si="26"/>
        <v/>
      </c>
      <c r="E264" s="1" t="str">
        <f t="shared" si="27"/>
        <v/>
      </c>
      <c r="F264" s="5" t="str">
        <f t="shared" si="28"/>
        <v/>
      </c>
    </row>
    <row r="265" spans="1:6" x14ac:dyDescent="0.3">
      <c r="A265" s="3" t="str">
        <f t="shared" si="24"/>
        <v/>
      </c>
      <c r="B265" t="str">
        <f t="shared" si="25"/>
        <v/>
      </c>
      <c r="C265" s="4" t="str">
        <f t="shared" si="29"/>
        <v/>
      </c>
      <c r="D265" s="52" t="str">
        <f t="shared" si="26"/>
        <v/>
      </c>
      <c r="E265" s="1" t="str">
        <f t="shared" si="27"/>
        <v/>
      </c>
      <c r="F265" s="5" t="str">
        <f t="shared" si="28"/>
        <v/>
      </c>
    </row>
    <row r="266" spans="1:6" x14ac:dyDescent="0.3">
      <c r="A266" s="3" t="str">
        <f t="shared" si="24"/>
        <v/>
      </c>
      <c r="B266" t="str">
        <f t="shared" si="25"/>
        <v/>
      </c>
      <c r="C266" s="4" t="str">
        <f t="shared" si="29"/>
        <v/>
      </c>
      <c r="D266" s="52" t="str">
        <f t="shared" si="26"/>
        <v/>
      </c>
      <c r="E266" s="1" t="str">
        <f t="shared" si="27"/>
        <v/>
      </c>
      <c r="F266" s="5" t="str">
        <f t="shared" si="28"/>
        <v/>
      </c>
    </row>
    <row r="267" spans="1:6" x14ac:dyDescent="0.3">
      <c r="A267" s="3" t="str">
        <f t="shared" si="24"/>
        <v/>
      </c>
      <c r="B267" t="str">
        <f t="shared" si="25"/>
        <v/>
      </c>
      <c r="C267" s="4" t="str">
        <f t="shared" si="29"/>
        <v/>
      </c>
      <c r="D267" s="52" t="str">
        <f t="shared" si="26"/>
        <v/>
      </c>
      <c r="E267" s="1" t="str">
        <f t="shared" si="27"/>
        <v/>
      </c>
      <c r="F267" s="5" t="str">
        <f t="shared" si="28"/>
        <v/>
      </c>
    </row>
    <row r="268" spans="1:6" x14ac:dyDescent="0.3">
      <c r="A268" s="3" t="str">
        <f t="shared" si="24"/>
        <v/>
      </c>
      <c r="B268" t="str">
        <f t="shared" si="25"/>
        <v/>
      </c>
      <c r="C268" s="4" t="str">
        <f t="shared" si="29"/>
        <v/>
      </c>
      <c r="D268" s="52" t="str">
        <f t="shared" si="26"/>
        <v/>
      </c>
      <c r="E268" s="1" t="str">
        <f t="shared" si="27"/>
        <v/>
      </c>
      <c r="F268" s="5" t="str">
        <f t="shared" si="28"/>
        <v/>
      </c>
    </row>
    <row r="269" spans="1:6" x14ac:dyDescent="0.3">
      <c r="A269" s="3" t="str">
        <f t="shared" si="24"/>
        <v/>
      </c>
      <c r="B269" t="str">
        <f t="shared" si="25"/>
        <v/>
      </c>
      <c r="C269" s="4" t="str">
        <f t="shared" si="29"/>
        <v/>
      </c>
      <c r="D269" s="52" t="str">
        <f t="shared" si="26"/>
        <v/>
      </c>
      <c r="E269" s="1" t="str">
        <f t="shared" si="27"/>
        <v/>
      </c>
      <c r="F269" s="5" t="str">
        <f t="shared" si="28"/>
        <v/>
      </c>
    </row>
    <row r="270" spans="1:6" x14ac:dyDescent="0.3">
      <c r="A270" s="3" t="str">
        <f t="shared" si="24"/>
        <v/>
      </c>
      <c r="B270" t="str">
        <f t="shared" si="25"/>
        <v/>
      </c>
      <c r="C270" s="4" t="str">
        <f t="shared" si="29"/>
        <v/>
      </c>
      <c r="D270" s="52" t="str">
        <f t="shared" si="26"/>
        <v/>
      </c>
      <c r="E270" s="1" t="str">
        <f t="shared" si="27"/>
        <v/>
      </c>
      <c r="F270" s="5" t="str">
        <f t="shared" si="28"/>
        <v/>
      </c>
    </row>
    <row r="271" spans="1:6" x14ac:dyDescent="0.3">
      <c r="A271" s="3" t="str">
        <f t="shared" si="24"/>
        <v/>
      </c>
      <c r="B271" t="str">
        <f t="shared" si="25"/>
        <v/>
      </c>
      <c r="C271" s="4" t="str">
        <f t="shared" si="29"/>
        <v/>
      </c>
      <c r="D271" s="52" t="str">
        <f t="shared" si="26"/>
        <v/>
      </c>
      <c r="E271" s="1" t="str">
        <f t="shared" si="27"/>
        <v/>
      </c>
      <c r="F271" s="5" t="str">
        <f t="shared" si="28"/>
        <v/>
      </c>
    </row>
    <row r="272" spans="1:6" x14ac:dyDescent="0.3">
      <c r="A272" s="3" t="str">
        <f t="shared" si="24"/>
        <v/>
      </c>
      <c r="B272" t="str">
        <f t="shared" si="25"/>
        <v/>
      </c>
      <c r="C272" s="4" t="str">
        <f t="shared" si="29"/>
        <v/>
      </c>
      <c r="D272" s="52" t="str">
        <f t="shared" si="26"/>
        <v/>
      </c>
      <c r="E272" s="1" t="str">
        <f t="shared" si="27"/>
        <v/>
      </c>
      <c r="F272" s="5" t="str">
        <f t="shared" si="28"/>
        <v/>
      </c>
    </row>
    <row r="273" spans="1:6" x14ac:dyDescent="0.3">
      <c r="A273" s="3" t="str">
        <f t="shared" si="24"/>
        <v/>
      </c>
      <c r="B273" t="str">
        <f t="shared" si="25"/>
        <v/>
      </c>
      <c r="C273" s="4" t="str">
        <f t="shared" si="29"/>
        <v/>
      </c>
      <c r="D273" s="52" t="str">
        <f t="shared" si="26"/>
        <v/>
      </c>
      <c r="E273" s="1" t="str">
        <f t="shared" si="27"/>
        <v/>
      </c>
      <c r="F273" s="5" t="str">
        <f t="shared" si="28"/>
        <v/>
      </c>
    </row>
    <row r="274" spans="1:6" x14ac:dyDescent="0.3">
      <c r="A274" s="3" t="str">
        <f t="shared" si="24"/>
        <v/>
      </c>
      <c r="B274" t="str">
        <f t="shared" si="25"/>
        <v/>
      </c>
      <c r="C274" s="4" t="str">
        <f t="shared" si="29"/>
        <v/>
      </c>
      <c r="D274" s="52" t="str">
        <f t="shared" si="26"/>
        <v/>
      </c>
      <c r="E274" s="1" t="str">
        <f t="shared" si="27"/>
        <v/>
      </c>
      <c r="F274" s="5" t="str">
        <f t="shared" si="28"/>
        <v/>
      </c>
    </row>
    <row r="275" spans="1:6" x14ac:dyDescent="0.3">
      <c r="A275" s="3" t="str">
        <f t="shared" si="24"/>
        <v/>
      </c>
      <c r="B275" t="str">
        <f t="shared" si="25"/>
        <v/>
      </c>
      <c r="C275" s="4" t="str">
        <f t="shared" si="29"/>
        <v/>
      </c>
      <c r="D275" s="52" t="str">
        <f t="shared" si="26"/>
        <v/>
      </c>
      <c r="E275" s="1" t="str">
        <f t="shared" si="27"/>
        <v/>
      </c>
      <c r="F275" s="5" t="str">
        <f t="shared" si="28"/>
        <v/>
      </c>
    </row>
    <row r="276" spans="1:6" x14ac:dyDescent="0.3">
      <c r="A276" s="3" t="str">
        <f t="shared" si="24"/>
        <v/>
      </c>
      <c r="B276" t="str">
        <f t="shared" si="25"/>
        <v/>
      </c>
      <c r="C276" s="4" t="str">
        <f t="shared" si="29"/>
        <v/>
      </c>
      <c r="D276" s="52" t="str">
        <f t="shared" si="26"/>
        <v/>
      </c>
      <c r="E276" s="1" t="str">
        <f t="shared" si="27"/>
        <v/>
      </c>
      <c r="F276" s="5" t="str">
        <f t="shared" si="28"/>
        <v/>
      </c>
    </row>
    <row r="277" spans="1:6" x14ac:dyDescent="0.3">
      <c r="A277" s="3" t="str">
        <f t="shared" si="24"/>
        <v/>
      </c>
      <c r="B277" t="str">
        <f t="shared" si="25"/>
        <v/>
      </c>
      <c r="C277" s="4" t="str">
        <f t="shared" si="29"/>
        <v/>
      </c>
      <c r="D277" s="52" t="str">
        <f t="shared" si="26"/>
        <v/>
      </c>
      <c r="E277" s="1" t="str">
        <f t="shared" si="27"/>
        <v/>
      </c>
      <c r="F277" s="5" t="str">
        <f t="shared" si="28"/>
        <v/>
      </c>
    </row>
    <row r="278" spans="1:6" x14ac:dyDescent="0.3">
      <c r="A278" s="3" t="str">
        <f t="shared" si="24"/>
        <v/>
      </c>
      <c r="B278" t="str">
        <f t="shared" si="25"/>
        <v/>
      </c>
      <c r="C278" s="4" t="str">
        <f t="shared" si="29"/>
        <v/>
      </c>
      <c r="D278" s="52" t="str">
        <f t="shared" si="26"/>
        <v/>
      </c>
      <c r="E278" s="1" t="str">
        <f t="shared" si="27"/>
        <v/>
      </c>
      <c r="F278" s="5" t="str">
        <f t="shared" si="28"/>
        <v/>
      </c>
    </row>
    <row r="279" spans="1:6" x14ac:dyDescent="0.3">
      <c r="A279" s="3" t="str">
        <f t="shared" si="24"/>
        <v/>
      </c>
      <c r="B279" t="str">
        <f t="shared" si="25"/>
        <v/>
      </c>
      <c r="C279" s="4" t="str">
        <f t="shared" si="29"/>
        <v/>
      </c>
      <c r="D279" s="52" t="str">
        <f t="shared" si="26"/>
        <v/>
      </c>
      <c r="E279" s="1" t="str">
        <f t="shared" si="27"/>
        <v/>
      </c>
      <c r="F279" s="5" t="str">
        <f t="shared" si="28"/>
        <v/>
      </c>
    </row>
    <row r="280" spans="1:6" x14ac:dyDescent="0.3">
      <c r="A280" s="3" t="str">
        <f t="shared" si="24"/>
        <v/>
      </c>
      <c r="B280" t="str">
        <f t="shared" si="25"/>
        <v/>
      </c>
      <c r="C280" s="4" t="str">
        <f t="shared" si="29"/>
        <v/>
      </c>
      <c r="D280" s="52" t="str">
        <f t="shared" si="26"/>
        <v/>
      </c>
      <c r="E280" s="1" t="str">
        <f t="shared" si="27"/>
        <v/>
      </c>
      <c r="F280" s="5" t="str">
        <f t="shared" si="28"/>
        <v/>
      </c>
    </row>
    <row r="281" spans="1:6" x14ac:dyDescent="0.3">
      <c r="A281" s="3" t="str">
        <f t="shared" si="24"/>
        <v/>
      </c>
      <c r="B281" t="str">
        <f t="shared" si="25"/>
        <v/>
      </c>
      <c r="C281" s="4" t="str">
        <f t="shared" si="29"/>
        <v/>
      </c>
      <c r="D281" s="52" t="str">
        <f t="shared" si="26"/>
        <v/>
      </c>
      <c r="E281" s="1" t="str">
        <f t="shared" si="27"/>
        <v/>
      </c>
      <c r="F281" s="5" t="str">
        <f t="shared" si="28"/>
        <v/>
      </c>
    </row>
    <row r="282" spans="1:6" x14ac:dyDescent="0.3">
      <c r="A282" s="3" t="str">
        <f t="shared" si="24"/>
        <v/>
      </c>
      <c r="B282" t="str">
        <f t="shared" si="25"/>
        <v/>
      </c>
      <c r="C282" s="4" t="str">
        <f t="shared" si="29"/>
        <v/>
      </c>
      <c r="D282" s="52" t="str">
        <f t="shared" si="26"/>
        <v/>
      </c>
      <c r="E282" s="1" t="str">
        <f t="shared" si="27"/>
        <v/>
      </c>
      <c r="F282" s="5" t="str">
        <f t="shared" si="28"/>
        <v/>
      </c>
    </row>
    <row r="283" spans="1:6" x14ac:dyDescent="0.3">
      <c r="A283" s="3" t="str">
        <f t="shared" si="24"/>
        <v/>
      </c>
      <c r="B283" t="str">
        <f t="shared" si="25"/>
        <v/>
      </c>
      <c r="C283" s="4" t="str">
        <f t="shared" si="29"/>
        <v/>
      </c>
      <c r="D283" s="52" t="str">
        <f t="shared" si="26"/>
        <v/>
      </c>
      <c r="E283" s="1" t="str">
        <f t="shared" si="27"/>
        <v/>
      </c>
      <c r="F283" s="5" t="str">
        <f t="shared" si="28"/>
        <v/>
      </c>
    </row>
    <row r="284" spans="1:6" x14ac:dyDescent="0.3">
      <c r="A284" s="3" t="str">
        <f t="shared" si="24"/>
        <v/>
      </c>
      <c r="B284" t="str">
        <f t="shared" si="25"/>
        <v/>
      </c>
      <c r="C284" s="4" t="str">
        <f t="shared" si="29"/>
        <v/>
      </c>
      <c r="D284" s="52" t="str">
        <f t="shared" si="26"/>
        <v/>
      </c>
      <c r="E284" s="1" t="str">
        <f t="shared" si="27"/>
        <v/>
      </c>
      <c r="F284" s="5" t="str">
        <f t="shared" si="28"/>
        <v/>
      </c>
    </row>
    <row r="285" spans="1:6" x14ac:dyDescent="0.3">
      <c r="A285" s="3" t="str">
        <f t="shared" si="24"/>
        <v/>
      </c>
      <c r="B285" t="str">
        <f t="shared" si="25"/>
        <v/>
      </c>
      <c r="C285" s="4" t="str">
        <f t="shared" si="29"/>
        <v/>
      </c>
      <c r="D285" s="52" t="str">
        <f t="shared" si="26"/>
        <v/>
      </c>
      <c r="E285" s="1" t="str">
        <f t="shared" si="27"/>
        <v/>
      </c>
      <c r="F285" s="5" t="str">
        <f t="shared" si="28"/>
        <v/>
      </c>
    </row>
    <row r="286" spans="1:6" x14ac:dyDescent="0.3">
      <c r="A286" s="3" t="str">
        <f t="shared" si="24"/>
        <v/>
      </c>
      <c r="B286" t="str">
        <f t="shared" si="25"/>
        <v/>
      </c>
      <c r="C286" s="4" t="str">
        <f t="shared" si="29"/>
        <v/>
      </c>
      <c r="D286" s="52" t="str">
        <f t="shared" si="26"/>
        <v/>
      </c>
      <c r="E286" s="1" t="str">
        <f t="shared" si="27"/>
        <v/>
      </c>
      <c r="F286" s="5" t="str">
        <f t="shared" si="28"/>
        <v/>
      </c>
    </row>
    <row r="287" spans="1:6" x14ac:dyDescent="0.3">
      <c r="A287" s="3" t="str">
        <f t="shared" si="24"/>
        <v/>
      </c>
      <c r="B287" t="str">
        <f t="shared" si="25"/>
        <v/>
      </c>
      <c r="C287" s="4" t="str">
        <f t="shared" si="29"/>
        <v/>
      </c>
      <c r="D287" s="52" t="str">
        <f t="shared" si="26"/>
        <v/>
      </c>
      <c r="E287" s="1" t="str">
        <f t="shared" si="27"/>
        <v/>
      </c>
      <c r="F287" s="5" t="str">
        <f t="shared" si="28"/>
        <v/>
      </c>
    </row>
    <row r="288" spans="1:6" x14ac:dyDescent="0.3">
      <c r="A288" s="3" t="str">
        <f t="shared" si="24"/>
        <v/>
      </c>
      <c r="B288" t="str">
        <f t="shared" si="25"/>
        <v/>
      </c>
      <c r="C288" s="4" t="str">
        <f t="shared" si="29"/>
        <v/>
      </c>
      <c r="D288" s="52" t="str">
        <f t="shared" si="26"/>
        <v/>
      </c>
      <c r="E288" s="1" t="str">
        <f t="shared" si="27"/>
        <v/>
      </c>
      <c r="F288" s="5" t="str">
        <f t="shared" si="28"/>
        <v/>
      </c>
    </row>
    <row r="289" spans="1:6" x14ac:dyDescent="0.3">
      <c r="A289" s="3" t="str">
        <f t="shared" si="24"/>
        <v/>
      </c>
      <c r="B289" t="str">
        <f t="shared" si="25"/>
        <v/>
      </c>
      <c r="C289" s="4" t="str">
        <f t="shared" si="29"/>
        <v/>
      </c>
      <c r="D289" s="52" t="str">
        <f t="shared" si="26"/>
        <v/>
      </c>
      <c r="E289" s="1" t="str">
        <f t="shared" si="27"/>
        <v/>
      </c>
      <c r="F289" s="5" t="str">
        <f t="shared" si="28"/>
        <v/>
      </c>
    </row>
    <row r="290" spans="1:6" x14ac:dyDescent="0.3">
      <c r="A290" s="3" t="str">
        <f t="shared" si="24"/>
        <v/>
      </c>
      <c r="B290" t="str">
        <f t="shared" si="25"/>
        <v/>
      </c>
      <c r="C290" s="4" t="str">
        <f t="shared" si="29"/>
        <v/>
      </c>
      <c r="D290" s="52" t="str">
        <f t="shared" si="26"/>
        <v/>
      </c>
      <c r="E290" s="1" t="str">
        <f t="shared" si="27"/>
        <v/>
      </c>
      <c r="F290" s="5" t="str">
        <f t="shared" si="28"/>
        <v/>
      </c>
    </row>
    <row r="291" spans="1:6" x14ac:dyDescent="0.3">
      <c r="A291" s="3" t="str">
        <f t="shared" si="24"/>
        <v/>
      </c>
      <c r="B291" t="str">
        <f t="shared" si="25"/>
        <v/>
      </c>
      <c r="C291" s="4" t="str">
        <f t="shared" si="29"/>
        <v/>
      </c>
      <c r="D291" s="52" t="str">
        <f t="shared" si="26"/>
        <v/>
      </c>
      <c r="E291" s="1" t="str">
        <f t="shared" si="27"/>
        <v/>
      </c>
      <c r="F291" s="5" t="str">
        <f t="shared" si="28"/>
        <v/>
      </c>
    </row>
    <row r="292" spans="1:6" x14ac:dyDescent="0.3">
      <c r="A292" s="3" t="str">
        <f t="shared" si="24"/>
        <v/>
      </c>
      <c r="B292" t="str">
        <f t="shared" si="25"/>
        <v/>
      </c>
      <c r="C292" s="4" t="str">
        <f t="shared" si="29"/>
        <v/>
      </c>
      <c r="D292" s="52" t="str">
        <f t="shared" si="26"/>
        <v/>
      </c>
      <c r="E292" s="1" t="str">
        <f t="shared" si="27"/>
        <v/>
      </c>
      <c r="F292" s="5" t="str">
        <f t="shared" si="28"/>
        <v/>
      </c>
    </row>
    <row r="293" spans="1:6" x14ac:dyDescent="0.3">
      <c r="A293" s="3" t="str">
        <f t="shared" si="24"/>
        <v/>
      </c>
      <c r="B293" t="str">
        <f t="shared" si="25"/>
        <v/>
      </c>
      <c r="C293" s="4" t="str">
        <f t="shared" si="29"/>
        <v/>
      </c>
      <c r="D293" s="52" t="str">
        <f t="shared" si="26"/>
        <v/>
      </c>
      <c r="E293" s="1" t="str">
        <f t="shared" si="27"/>
        <v/>
      </c>
      <c r="F293" s="5" t="str">
        <f t="shared" si="28"/>
        <v/>
      </c>
    </row>
    <row r="294" spans="1:6" x14ac:dyDescent="0.3">
      <c r="A294" s="3" t="str">
        <f t="shared" si="24"/>
        <v/>
      </c>
      <c r="B294" t="str">
        <f t="shared" si="25"/>
        <v/>
      </c>
      <c r="C294" s="4" t="str">
        <f t="shared" si="29"/>
        <v/>
      </c>
      <c r="D294" s="52" t="str">
        <f t="shared" si="26"/>
        <v/>
      </c>
      <c r="E294" s="1" t="str">
        <f t="shared" si="27"/>
        <v/>
      </c>
      <c r="F294" s="5" t="str">
        <f t="shared" si="28"/>
        <v/>
      </c>
    </row>
    <row r="295" spans="1:6" x14ac:dyDescent="0.3">
      <c r="A295" s="3" t="str">
        <f t="shared" si="24"/>
        <v/>
      </c>
      <c r="B295" t="str">
        <f t="shared" si="25"/>
        <v/>
      </c>
      <c r="C295" s="4" t="str">
        <f t="shared" si="29"/>
        <v/>
      </c>
      <c r="D295" s="52" t="str">
        <f t="shared" si="26"/>
        <v/>
      </c>
      <c r="E295" s="1" t="str">
        <f t="shared" si="27"/>
        <v/>
      </c>
      <c r="F295" s="5" t="str">
        <f t="shared" si="28"/>
        <v/>
      </c>
    </row>
    <row r="296" spans="1:6" x14ac:dyDescent="0.3">
      <c r="A296" s="3" t="str">
        <f t="shared" si="24"/>
        <v/>
      </c>
      <c r="B296" t="str">
        <f t="shared" si="25"/>
        <v/>
      </c>
      <c r="C296" s="4" t="str">
        <f t="shared" si="29"/>
        <v/>
      </c>
      <c r="D296" s="52" t="str">
        <f t="shared" si="26"/>
        <v/>
      </c>
      <c r="E296" s="1" t="str">
        <f t="shared" si="27"/>
        <v/>
      </c>
      <c r="F296" s="5" t="str">
        <f t="shared" si="28"/>
        <v/>
      </c>
    </row>
    <row r="297" spans="1:6" x14ac:dyDescent="0.3">
      <c r="A297" s="3" t="str">
        <f t="shared" si="24"/>
        <v/>
      </c>
      <c r="B297" t="str">
        <f t="shared" si="25"/>
        <v/>
      </c>
      <c r="C297" s="4" t="str">
        <f t="shared" si="29"/>
        <v/>
      </c>
      <c r="D297" s="52" t="str">
        <f t="shared" si="26"/>
        <v/>
      </c>
      <c r="E297" s="1" t="str">
        <f t="shared" si="27"/>
        <v/>
      </c>
      <c r="F297" s="5" t="str">
        <f t="shared" si="28"/>
        <v/>
      </c>
    </row>
    <row r="298" spans="1:6" x14ac:dyDescent="0.3">
      <c r="A298" s="3" t="str">
        <f t="shared" si="24"/>
        <v/>
      </c>
      <c r="B298" t="str">
        <f t="shared" si="25"/>
        <v/>
      </c>
      <c r="C298" s="4" t="str">
        <f t="shared" si="29"/>
        <v/>
      </c>
      <c r="D298" s="52" t="str">
        <f t="shared" si="26"/>
        <v/>
      </c>
      <c r="E298" s="1" t="str">
        <f t="shared" si="27"/>
        <v/>
      </c>
      <c r="F298" s="5" t="str">
        <f t="shared" si="28"/>
        <v/>
      </c>
    </row>
    <row r="299" spans="1:6" x14ac:dyDescent="0.3">
      <c r="A299" s="3" t="str">
        <f t="shared" si="24"/>
        <v/>
      </c>
      <c r="B299" t="str">
        <f t="shared" si="25"/>
        <v/>
      </c>
      <c r="C299" s="4" t="str">
        <f t="shared" si="29"/>
        <v/>
      </c>
      <c r="D299" s="52" t="str">
        <f t="shared" si="26"/>
        <v/>
      </c>
      <c r="E299" s="1" t="str">
        <f t="shared" si="27"/>
        <v/>
      </c>
      <c r="F299" s="5" t="str">
        <f t="shared" si="28"/>
        <v/>
      </c>
    </row>
    <row r="300" spans="1:6" x14ac:dyDescent="0.3">
      <c r="A300" s="3" t="str">
        <f t="shared" si="24"/>
        <v/>
      </c>
      <c r="B300" t="str">
        <f t="shared" si="25"/>
        <v/>
      </c>
      <c r="C300" s="4" t="str">
        <f t="shared" si="29"/>
        <v/>
      </c>
      <c r="D300" s="52" t="str">
        <f t="shared" si="26"/>
        <v/>
      </c>
      <c r="E300" s="1" t="str">
        <f t="shared" si="27"/>
        <v/>
      </c>
      <c r="F300" s="5" t="str">
        <f t="shared" si="28"/>
        <v/>
      </c>
    </row>
    <row r="301" spans="1:6" x14ac:dyDescent="0.3">
      <c r="A301" s="3" t="str">
        <f t="shared" si="24"/>
        <v/>
      </c>
      <c r="B301" t="str">
        <f t="shared" si="25"/>
        <v/>
      </c>
      <c r="C301" s="4" t="str">
        <f t="shared" si="29"/>
        <v/>
      </c>
      <c r="D301" s="52" t="str">
        <f t="shared" si="26"/>
        <v/>
      </c>
      <c r="E301" s="1" t="str">
        <f t="shared" si="27"/>
        <v/>
      </c>
      <c r="F301" s="5" t="str">
        <f t="shared" si="28"/>
        <v/>
      </c>
    </row>
    <row r="302" spans="1:6" x14ac:dyDescent="0.3">
      <c r="A302" s="3" t="str">
        <f t="shared" si="24"/>
        <v/>
      </c>
      <c r="B302" t="str">
        <f t="shared" si="25"/>
        <v/>
      </c>
      <c r="C302" s="4" t="str">
        <f t="shared" si="29"/>
        <v/>
      </c>
      <c r="D302" s="52" t="str">
        <f t="shared" si="26"/>
        <v/>
      </c>
      <c r="E302" s="1" t="str">
        <f t="shared" si="27"/>
        <v/>
      </c>
      <c r="F302" s="5" t="str">
        <f t="shared" si="28"/>
        <v/>
      </c>
    </row>
    <row r="303" spans="1:6" x14ac:dyDescent="0.3">
      <c r="A303" s="3" t="str">
        <f t="shared" si="24"/>
        <v/>
      </c>
      <c r="B303" t="str">
        <f t="shared" si="25"/>
        <v/>
      </c>
      <c r="C303" s="4" t="str">
        <f t="shared" si="29"/>
        <v/>
      </c>
      <c r="D303" s="52" t="str">
        <f t="shared" si="26"/>
        <v/>
      </c>
      <c r="E303" s="1" t="str">
        <f t="shared" si="27"/>
        <v/>
      </c>
      <c r="F303" s="5" t="str">
        <f t="shared" si="28"/>
        <v/>
      </c>
    </row>
    <row r="304" spans="1:6" x14ac:dyDescent="0.3">
      <c r="A304" s="3" t="str">
        <f t="shared" si="24"/>
        <v/>
      </c>
      <c r="B304" t="str">
        <f t="shared" si="25"/>
        <v/>
      </c>
      <c r="C304" s="4" t="str">
        <f t="shared" si="29"/>
        <v/>
      </c>
      <c r="D304" s="52" t="str">
        <f t="shared" si="26"/>
        <v/>
      </c>
      <c r="E304" s="1" t="str">
        <f t="shared" si="27"/>
        <v/>
      </c>
      <c r="F304" s="5" t="str">
        <f t="shared" si="28"/>
        <v/>
      </c>
    </row>
    <row r="305" spans="1:6" x14ac:dyDescent="0.3">
      <c r="A305" s="3" t="str">
        <f t="shared" si="24"/>
        <v/>
      </c>
      <c r="B305" t="str">
        <f t="shared" si="25"/>
        <v/>
      </c>
      <c r="C305" s="4" t="str">
        <f t="shared" si="29"/>
        <v/>
      </c>
      <c r="D305" s="52" t="str">
        <f t="shared" si="26"/>
        <v/>
      </c>
      <c r="E305" s="1" t="str">
        <f t="shared" si="27"/>
        <v/>
      </c>
      <c r="F305" s="5" t="str">
        <f t="shared" si="28"/>
        <v/>
      </c>
    </row>
    <row r="306" spans="1:6" x14ac:dyDescent="0.3">
      <c r="A306" s="3" t="str">
        <f t="shared" si="24"/>
        <v/>
      </c>
      <c r="B306" t="str">
        <f t="shared" si="25"/>
        <v/>
      </c>
      <c r="C306" s="4" t="str">
        <f t="shared" si="29"/>
        <v/>
      </c>
      <c r="D306" s="52" t="str">
        <f t="shared" si="26"/>
        <v/>
      </c>
      <c r="E306" s="1" t="str">
        <f t="shared" si="27"/>
        <v/>
      </c>
      <c r="F306" s="5" t="str">
        <f t="shared" si="28"/>
        <v/>
      </c>
    </row>
    <row r="307" spans="1:6" x14ac:dyDescent="0.3">
      <c r="A307" s="3" t="str">
        <f t="shared" si="24"/>
        <v/>
      </c>
      <c r="B307" t="str">
        <f t="shared" si="25"/>
        <v/>
      </c>
      <c r="C307" s="4" t="str">
        <f t="shared" si="29"/>
        <v/>
      </c>
      <c r="D307" s="52" t="str">
        <f t="shared" si="26"/>
        <v/>
      </c>
      <c r="E307" s="1" t="str">
        <f t="shared" si="27"/>
        <v/>
      </c>
      <c r="F307" s="5" t="str">
        <f t="shared" si="28"/>
        <v/>
      </c>
    </row>
    <row r="308" spans="1:6" x14ac:dyDescent="0.3">
      <c r="A308" s="3" t="str">
        <f t="shared" si="24"/>
        <v/>
      </c>
      <c r="B308" t="str">
        <f t="shared" si="25"/>
        <v/>
      </c>
      <c r="C308" s="4" t="str">
        <f t="shared" si="29"/>
        <v/>
      </c>
      <c r="D308" s="52" t="str">
        <f t="shared" si="26"/>
        <v/>
      </c>
      <c r="E308" s="1" t="str">
        <f t="shared" si="27"/>
        <v/>
      </c>
      <c r="F308" s="5" t="str">
        <f t="shared" si="28"/>
        <v/>
      </c>
    </row>
    <row r="309" spans="1:6" x14ac:dyDescent="0.3">
      <c r="A309" s="3" t="str">
        <f t="shared" si="24"/>
        <v/>
      </c>
      <c r="B309" t="str">
        <f t="shared" si="25"/>
        <v/>
      </c>
      <c r="C309" s="4" t="str">
        <f t="shared" si="29"/>
        <v/>
      </c>
      <c r="D309" s="52" t="str">
        <f t="shared" si="26"/>
        <v/>
      </c>
      <c r="E309" s="1" t="str">
        <f t="shared" si="27"/>
        <v/>
      </c>
      <c r="F309" s="5" t="str">
        <f t="shared" si="28"/>
        <v/>
      </c>
    </row>
    <row r="310" spans="1:6" x14ac:dyDescent="0.3">
      <c r="A310" s="3" t="str">
        <f t="shared" si="24"/>
        <v/>
      </c>
      <c r="B310" t="str">
        <f t="shared" si="25"/>
        <v/>
      </c>
      <c r="C310" s="4" t="str">
        <f t="shared" si="29"/>
        <v/>
      </c>
      <c r="D310" s="52" t="str">
        <f t="shared" si="26"/>
        <v/>
      </c>
      <c r="E310" s="1" t="str">
        <f t="shared" si="27"/>
        <v/>
      </c>
      <c r="F310" s="5" t="str">
        <f t="shared" si="28"/>
        <v/>
      </c>
    </row>
    <row r="311" spans="1:6" x14ac:dyDescent="0.3">
      <c r="A311" s="3" t="str">
        <f t="shared" si="24"/>
        <v/>
      </c>
      <c r="B311" t="str">
        <f t="shared" si="25"/>
        <v/>
      </c>
      <c r="C311" s="4" t="str">
        <f t="shared" si="29"/>
        <v/>
      </c>
      <c r="D311" s="52" t="str">
        <f t="shared" si="26"/>
        <v/>
      </c>
      <c r="E311" s="1" t="str">
        <f t="shared" si="27"/>
        <v/>
      </c>
      <c r="F311" s="5" t="str">
        <f t="shared" si="28"/>
        <v/>
      </c>
    </row>
    <row r="312" spans="1:6" x14ac:dyDescent="0.3">
      <c r="A312" s="3" t="str">
        <f t="shared" si="24"/>
        <v/>
      </c>
      <c r="B312" t="str">
        <f t="shared" si="25"/>
        <v/>
      </c>
      <c r="C312" s="4" t="str">
        <f t="shared" si="29"/>
        <v/>
      </c>
      <c r="D312" s="52" t="str">
        <f t="shared" si="26"/>
        <v/>
      </c>
      <c r="E312" s="1" t="str">
        <f t="shared" si="27"/>
        <v/>
      </c>
      <c r="F312" s="5" t="str">
        <f t="shared" si="28"/>
        <v/>
      </c>
    </row>
    <row r="313" spans="1:6" x14ac:dyDescent="0.3">
      <c r="A313" s="3" t="str">
        <f t="shared" si="24"/>
        <v/>
      </c>
      <c r="B313" t="str">
        <f t="shared" si="25"/>
        <v/>
      </c>
      <c r="C313" s="4" t="str">
        <f t="shared" si="29"/>
        <v/>
      </c>
      <c r="D313" s="52" t="str">
        <f t="shared" si="26"/>
        <v/>
      </c>
      <c r="E313" s="1" t="str">
        <f t="shared" si="27"/>
        <v/>
      </c>
      <c r="F313" s="5" t="str">
        <f t="shared" si="28"/>
        <v/>
      </c>
    </row>
    <row r="314" spans="1:6" x14ac:dyDescent="0.3">
      <c r="A314" s="3" t="str">
        <f t="shared" si="24"/>
        <v/>
      </c>
      <c r="B314" t="str">
        <f t="shared" si="25"/>
        <v/>
      </c>
      <c r="C314" s="4" t="str">
        <f t="shared" si="29"/>
        <v/>
      </c>
      <c r="D314" s="52" t="str">
        <f t="shared" si="26"/>
        <v/>
      </c>
      <c r="E314" s="1" t="str">
        <f t="shared" si="27"/>
        <v/>
      </c>
      <c r="F314" s="5" t="str">
        <f t="shared" si="28"/>
        <v/>
      </c>
    </row>
    <row r="315" spans="1:6" x14ac:dyDescent="0.3">
      <c r="A315" s="3" t="str">
        <f t="shared" si="24"/>
        <v/>
      </c>
      <c r="B315" t="str">
        <f t="shared" si="25"/>
        <v/>
      </c>
      <c r="C315" s="4" t="str">
        <f t="shared" si="29"/>
        <v/>
      </c>
      <c r="D315" s="52" t="str">
        <f t="shared" si="26"/>
        <v/>
      </c>
      <c r="E315" s="1" t="str">
        <f t="shared" si="27"/>
        <v/>
      </c>
      <c r="F315" s="5" t="str">
        <f t="shared" si="28"/>
        <v/>
      </c>
    </row>
    <row r="316" spans="1:6" x14ac:dyDescent="0.3">
      <c r="A316" s="3" t="str">
        <f t="shared" si="24"/>
        <v/>
      </c>
      <c r="B316" t="str">
        <f t="shared" si="25"/>
        <v/>
      </c>
      <c r="C316" s="4" t="str">
        <f t="shared" si="29"/>
        <v/>
      </c>
      <c r="D316" s="52" t="str">
        <f t="shared" si="26"/>
        <v/>
      </c>
      <c r="E316" s="1" t="str">
        <f t="shared" si="27"/>
        <v/>
      </c>
      <c r="F316" s="5" t="str">
        <f t="shared" si="28"/>
        <v/>
      </c>
    </row>
    <row r="317" spans="1:6" x14ac:dyDescent="0.3">
      <c r="A317" s="3" t="str">
        <f t="shared" si="24"/>
        <v/>
      </c>
      <c r="B317" t="str">
        <f t="shared" si="25"/>
        <v/>
      </c>
      <c r="C317" s="4" t="str">
        <f t="shared" si="29"/>
        <v/>
      </c>
      <c r="D317" s="52" t="str">
        <f t="shared" si="26"/>
        <v/>
      </c>
      <c r="E317" s="1" t="str">
        <f t="shared" si="27"/>
        <v/>
      </c>
      <c r="F317" s="5" t="str">
        <f t="shared" si="28"/>
        <v/>
      </c>
    </row>
    <row r="318" spans="1:6" x14ac:dyDescent="0.3">
      <c r="A318" s="3" t="str">
        <f t="shared" si="24"/>
        <v/>
      </c>
      <c r="B318" t="str">
        <f t="shared" si="25"/>
        <v/>
      </c>
      <c r="C318" s="4" t="str">
        <f t="shared" si="29"/>
        <v/>
      </c>
      <c r="D318" s="52" t="str">
        <f t="shared" si="26"/>
        <v/>
      </c>
      <c r="E318" s="1" t="str">
        <f t="shared" si="27"/>
        <v/>
      </c>
      <c r="F318" s="5" t="str">
        <f t="shared" si="28"/>
        <v/>
      </c>
    </row>
    <row r="319" spans="1:6" x14ac:dyDescent="0.3">
      <c r="A319" s="3" t="str">
        <f t="shared" si="24"/>
        <v/>
      </c>
      <c r="B319" t="str">
        <f t="shared" si="25"/>
        <v/>
      </c>
      <c r="C319" s="4" t="str">
        <f t="shared" si="29"/>
        <v/>
      </c>
      <c r="D319" s="52" t="str">
        <f t="shared" si="26"/>
        <v/>
      </c>
      <c r="E319" s="1" t="str">
        <f t="shared" si="27"/>
        <v/>
      </c>
      <c r="F319" s="5" t="str">
        <f t="shared" si="28"/>
        <v/>
      </c>
    </row>
    <row r="320" spans="1:6" x14ac:dyDescent="0.3">
      <c r="A320" s="3" t="str">
        <f t="shared" si="24"/>
        <v/>
      </c>
      <c r="B320" t="str">
        <f t="shared" si="25"/>
        <v/>
      </c>
      <c r="C320" s="4" t="str">
        <f t="shared" si="29"/>
        <v/>
      </c>
      <c r="D320" s="52" t="str">
        <f t="shared" si="26"/>
        <v/>
      </c>
      <c r="E320" s="1" t="str">
        <f t="shared" si="27"/>
        <v/>
      </c>
      <c r="F320" s="5" t="str">
        <f t="shared" si="28"/>
        <v/>
      </c>
    </row>
    <row r="321" spans="1:6" x14ac:dyDescent="0.3">
      <c r="A321" s="3" t="str">
        <f t="shared" si="24"/>
        <v/>
      </c>
      <c r="B321" t="str">
        <f t="shared" si="25"/>
        <v/>
      </c>
      <c r="C321" s="4" t="str">
        <f t="shared" si="29"/>
        <v/>
      </c>
      <c r="D321" s="52" t="str">
        <f t="shared" si="26"/>
        <v/>
      </c>
      <c r="E321" s="1" t="str">
        <f t="shared" si="27"/>
        <v/>
      </c>
      <c r="F321" s="5" t="str">
        <f t="shared" si="28"/>
        <v/>
      </c>
    </row>
    <row r="322" spans="1:6" x14ac:dyDescent="0.3">
      <c r="A322" s="3" t="str">
        <f t="shared" si="24"/>
        <v/>
      </c>
      <c r="B322" t="str">
        <f t="shared" si="25"/>
        <v/>
      </c>
      <c r="C322" s="4" t="str">
        <f t="shared" si="29"/>
        <v/>
      </c>
      <c r="D322" s="52" t="str">
        <f t="shared" si="26"/>
        <v/>
      </c>
      <c r="E322" s="1" t="str">
        <f t="shared" si="27"/>
        <v/>
      </c>
      <c r="F322" s="5" t="str">
        <f t="shared" si="28"/>
        <v/>
      </c>
    </row>
    <row r="323" spans="1:6" x14ac:dyDescent="0.3">
      <c r="A323" s="3" t="str">
        <f t="shared" ref="A323:A386" si="30">IF(B323="","",MetaFinanceira)</f>
        <v/>
      </c>
      <c r="B323" t="str">
        <f t="shared" ref="B323:B386" si="31">IF(ROW()-2 &lt;= TempInvest, ROW()-2, "")</f>
        <v/>
      </c>
      <c r="C323" s="4" t="str">
        <f t="shared" si="29"/>
        <v/>
      </c>
      <c r="D323" s="52" t="str">
        <f t="shared" ref="D323:D386" si="32">IF(B323="","",Salario*AporteMensalP)</f>
        <v/>
      </c>
      <c r="E323" s="1" t="str">
        <f t="shared" ref="E323:E386" si="33">IF(B323="","",C323*RendimentoMes)</f>
        <v/>
      </c>
      <c r="F323" s="5" t="str">
        <f t="shared" si="28"/>
        <v/>
      </c>
    </row>
    <row r="324" spans="1:6" x14ac:dyDescent="0.3">
      <c r="A324" s="3" t="str">
        <f t="shared" si="30"/>
        <v/>
      </c>
      <c r="B324" t="str">
        <f t="shared" si="31"/>
        <v/>
      </c>
      <c r="C324" s="4" t="str">
        <f t="shared" si="29"/>
        <v/>
      </c>
      <c r="D324" s="52" t="str">
        <f t="shared" si="32"/>
        <v/>
      </c>
      <c r="E324" s="1" t="str">
        <f t="shared" si="33"/>
        <v/>
      </c>
      <c r="F324" s="5" t="str">
        <f t="shared" ref="F324:F387" si="34">IF(B324="","",C324+D324+E324)</f>
        <v/>
      </c>
    </row>
    <row r="325" spans="1:6" x14ac:dyDescent="0.3">
      <c r="A325" s="3" t="str">
        <f t="shared" si="30"/>
        <v/>
      </c>
      <c r="B325" t="str">
        <f t="shared" si="31"/>
        <v/>
      </c>
      <c r="C325" s="4" t="str">
        <f t="shared" ref="C325:C388" si="35">IF(B325="","",F324)</f>
        <v/>
      </c>
      <c r="D325" s="52" t="str">
        <f t="shared" si="32"/>
        <v/>
      </c>
      <c r="E325" s="1" t="str">
        <f t="shared" si="33"/>
        <v/>
      </c>
      <c r="F325" s="5" t="str">
        <f t="shared" si="34"/>
        <v/>
      </c>
    </row>
    <row r="326" spans="1:6" x14ac:dyDescent="0.3">
      <c r="A326" s="3" t="str">
        <f t="shared" si="30"/>
        <v/>
      </c>
      <c r="B326" t="str">
        <f t="shared" si="31"/>
        <v/>
      </c>
      <c r="C326" s="4" t="str">
        <f t="shared" si="35"/>
        <v/>
      </c>
      <c r="D326" s="52" t="str">
        <f t="shared" si="32"/>
        <v/>
      </c>
      <c r="E326" s="1" t="str">
        <f t="shared" si="33"/>
        <v/>
      </c>
      <c r="F326" s="5" t="str">
        <f t="shared" si="34"/>
        <v/>
      </c>
    </row>
    <row r="327" spans="1:6" x14ac:dyDescent="0.3">
      <c r="A327" s="3" t="str">
        <f t="shared" si="30"/>
        <v/>
      </c>
      <c r="B327" t="str">
        <f t="shared" si="31"/>
        <v/>
      </c>
      <c r="C327" s="4" t="str">
        <f t="shared" si="35"/>
        <v/>
      </c>
      <c r="D327" s="52" t="str">
        <f t="shared" si="32"/>
        <v/>
      </c>
      <c r="E327" s="1" t="str">
        <f t="shared" si="33"/>
        <v/>
      </c>
      <c r="F327" s="5" t="str">
        <f t="shared" si="34"/>
        <v/>
      </c>
    </row>
    <row r="328" spans="1:6" x14ac:dyDescent="0.3">
      <c r="A328" s="3" t="str">
        <f t="shared" si="30"/>
        <v/>
      </c>
      <c r="B328" t="str">
        <f t="shared" si="31"/>
        <v/>
      </c>
      <c r="C328" s="4" t="str">
        <f t="shared" si="35"/>
        <v/>
      </c>
      <c r="D328" s="52" t="str">
        <f t="shared" si="32"/>
        <v/>
      </c>
      <c r="E328" s="1" t="str">
        <f t="shared" si="33"/>
        <v/>
      </c>
      <c r="F328" s="5" t="str">
        <f t="shared" si="34"/>
        <v/>
      </c>
    </row>
    <row r="329" spans="1:6" x14ac:dyDescent="0.3">
      <c r="A329" s="3" t="str">
        <f t="shared" si="30"/>
        <v/>
      </c>
      <c r="B329" t="str">
        <f t="shared" si="31"/>
        <v/>
      </c>
      <c r="C329" s="4" t="str">
        <f t="shared" si="35"/>
        <v/>
      </c>
      <c r="D329" s="52" t="str">
        <f t="shared" si="32"/>
        <v/>
      </c>
      <c r="E329" s="1" t="str">
        <f t="shared" si="33"/>
        <v/>
      </c>
      <c r="F329" s="5" t="str">
        <f t="shared" si="34"/>
        <v/>
      </c>
    </row>
    <row r="330" spans="1:6" x14ac:dyDescent="0.3">
      <c r="A330" s="3" t="str">
        <f t="shared" si="30"/>
        <v/>
      </c>
      <c r="B330" t="str">
        <f t="shared" si="31"/>
        <v/>
      </c>
      <c r="C330" s="4" t="str">
        <f t="shared" si="35"/>
        <v/>
      </c>
      <c r="D330" s="52" t="str">
        <f t="shared" si="32"/>
        <v/>
      </c>
      <c r="E330" s="1" t="str">
        <f t="shared" si="33"/>
        <v/>
      </c>
      <c r="F330" s="5" t="str">
        <f t="shared" si="34"/>
        <v/>
      </c>
    </row>
    <row r="331" spans="1:6" x14ac:dyDescent="0.3">
      <c r="A331" s="3" t="str">
        <f t="shared" si="30"/>
        <v/>
      </c>
      <c r="B331" t="str">
        <f t="shared" si="31"/>
        <v/>
      </c>
      <c r="C331" s="4" t="str">
        <f t="shared" si="35"/>
        <v/>
      </c>
      <c r="D331" s="52" t="str">
        <f t="shared" si="32"/>
        <v/>
      </c>
      <c r="E331" s="1" t="str">
        <f t="shared" si="33"/>
        <v/>
      </c>
      <c r="F331" s="5" t="str">
        <f t="shared" si="34"/>
        <v/>
      </c>
    </row>
    <row r="332" spans="1:6" x14ac:dyDescent="0.3">
      <c r="A332" s="3" t="str">
        <f t="shared" si="30"/>
        <v/>
      </c>
      <c r="B332" t="str">
        <f t="shared" si="31"/>
        <v/>
      </c>
      <c r="C332" s="4" t="str">
        <f t="shared" si="35"/>
        <v/>
      </c>
      <c r="D332" s="52" t="str">
        <f t="shared" si="32"/>
        <v/>
      </c>
      <c r="E332" s="1" t="str">
        <f t="shared" si="33"/>
        <v/>
      </c>
      <c r="F332" s="5" t="str">
        <f t="shared" si="34"/>
        <v/>
      </c>
    </row>
    <row r="333" spans="1:6" x14ac:dyDescent="0.3">
      <c r="A333" s="3" t="str">
        <f t="shared" si="30"/>
        <v/>
      </c>
      <c r="B333" t="str">
        <f t="shared" si="31"/>
        <v/>
      </c>
      <c r="C333" s="4" t="str">
        <f t="shared" si="35"/>
        <v/>
      </c>
      <c r="D333" s="52" t="str">
        <f t="shared" si="32"/>
        <v/>
      </c>
      <c r="E333" s="1" t="str">
        <f t="shared" si="33"/>
        <v/>
      </c>
      <c r="F333" s="5" t="str">
        <f t="shared" si="34"/>
        <v/>
      </c>
    </row>
    <row r="334" spans="1:6" x14ac:dyDescent="0.3">
      <c r="A334" s="3" t="str">
        <f t="shared" si="30"/>
        <v/>
      </c>
      <c r="B334" t="str">
        <f t="shared" si="31"/>
        <v/>
      </c>
      <c r="C334" s="4" t="str">
        <f t="shared" si="35"/>
        <v/>
      </c>
      <c r="D334" s="52" t="str">
        <f t="shared" si="32"/>
        <v/>
      </c>
      <c r="E334" s="1" t="str">
        <f t="shared" si="33"/>
        <v/>
      </c>
      <c r="F334" s="5" t="str">
        <f t="shared" si="34"/>
        <v/>
      </c>
    </row>
    <row r="335" spans="1:6" x14ac:dyDescent="0.3">
      <c r="A335" s="3" t="str">
        <f t="shared" si="30"/>
        <v/>
      </c>
      <c r="B335" t="str">
        <f t="shared" si="31"/>
        <v/>
      </c>
      <c r="C335" s="4" t="str">
        <f t="shared" si="35"/>
        <v/>
      </c>
      <c r="D335" s="52" t="str">
        <f t="shared" si="32"/>
        <v/>
      </c>
      <c r="E335" s="1" t="str">
        <f t="shared" si="33"/>
        <v/>
      </c>
      <c r="F335" s="5" t="str">
        <f t="shared" si="34"/>
        <v/>
      </c>
    </row>
    <row r="336" spans="1:6" x14ac:dyDescent="0.3">
      <c r="A336" s="3" t="str">
        <f t="shared" si="30"/>
        <v/>
      </c>
      <c r="B336" t="str">
        <f t="shared" si="31"/>
        <v/>
      </c>
      <c r="C336" s="4" t="str">
        <f t="shared" si="35"/>
        <v/>
      </c>
      <c r="D336" s="52" t="str">
        <f t="shared" si="32"/>
        <v/>
      </c>
      <c r="E336" s="1" t="str">
        <f t="shared" si="33"/>
        <v/>
      </c>
      <c r="F336" s="5" t="str">
        <f t="shared" si="34"/>
        <v/>
      </c>
    </row>
    <row r="337" spans="1:6" x14ac:dyDescent="0.3">
      <c r="A337" s="3" t="str">
        <f t="shared" si="30"/>
        <v/>
      </c>
      <c r="B337" t="str">
        <f t="shared" si="31"/>
        <v/>
      </c>
      <c r="C337" s="4" t="str">
        <f t="shared" si="35"/>
        <v/>
      </c>
      <c r="D337" s="52" t="str">
        <f t="shared" si="32"/>
        <v/>
      </c>
      <c r="E337" s="1" t="str">
        <f t="shared" si="33"/>
        <v/>
      </c>
      <c r="F337" s="5" t="str">
        <f t="shared" si="34"/>
        <v/>
      </c>
    </row>
    <row r="338" spans="1:6" x14ac:dyDescent="0.3">
      <c r="A338" s="3" t="str">
        <f t="shared" si="30"/>
        <v/>
      </c>
      <c r="B338" t="str">
        <f t="shared" si="31"/>
        <v/>
      </c>
      <c r="C338" s="4" t="str">
        <f t="shared" si="35"/>
        <v/>
      </c>
      <c r="D338" s="52" t="str">
        <f t="shared" si="32"/>
        <v/>
      </c>
      <c r="E338" s="1" t="str">
        <f t="shared" si="33"/>
        <v/>
      </c>
      <c r="F338" s="5" t="str">
        <f t="shared" si="34"/>
        <v/>
      </c>
    </row>
    <row r="339" spans="1:6" x14ac:dyDescent="0.3">
      <c r="A339" s="3" t="str">
        <f t="shared" si="30"/>
        <v/>
      </c>
      <c r="B339" t="str">
        <f t="shared" si="31"/>
        <v/>
      </c>
      <c r="C339" s="4" t="str">
        <f t="shared" si="35"/>
        <v/>
      </c>
      <c r="D339" s="52" t="str">
        <f t="shared" si="32"/>
        <v/>
      </c>
      <c r="E339" s="1" t="str">
        <f t="shared" si="33"/>
        <v/>
      </c>
      <c r="F339" s="5" t="str">
        <f t="shared" si="34"/>
        <v/>
      </c>
    </row>
    <row r="340" spans="1:6" x14ac:dyDescent="0.3">
      <c r="A340" s="3" t="str">
        <f t="shared" si="30"/>
        <v/>
      </c>
      <c r="B340" t="str">
        <f t="shared" si="31"/>
        <v/>
      </c>
      <c r="C340" s="4" t="str">
        <f t="shared" si="35"/>
        <v/>
      </c>
      <c r="D340" s="52" t="str">
        <f t="shared" si="32"/>
        <v/>
      </c>
      <c r="E340" s="1" t="str">
        <f t="shared" si="33"/>
        <v/>
      </c>
      <c r="F340" s="5" t="str">
        <f t="shared" si="34"/>
        <v/>
      </c>
    </row>
    <row r="341" spans="1:6" x14ac:dyDescent="0.3">
      <c r="A341" s="3" t="str">
        <f t="shared" si="30"/>
        <v/>
      </c>
      <c r="B341" t="str">
        <f t="shared" si="31"/>
        <v/>
      </c>
      <c r="C341" s="4" t="str">
        <f t="shared" si="35"/>
        <v/>
      </c>
      <c r="D341" s="52" t="str">
        <f t="shared" si="32"/>
        <v/>
      </c>
      <c r="E341" s="1" t="str">
        <f t="shared" si="33"/>
        <v/>
      </c>
      <c r="F341" s="5" t="str">
        <f t="shared" si="34"/>
        <v/>
      </c>
    </row>
    <row r="342" spans="1:6" x14ac:dyDescent="0.3">
      <c r="A342" s="3" t="str">
        <f t="shared" si="30"/>
        <v/>
      </c>
      <c r="B342" t="str">
        <f t="shared" si="31"/>
        <v/>
      </c>
      <c r="C342" s="4" t="str">
        <f t="shared" si="35"/>
        <v/>
      </c>
      <c r="D342" s="52" t="str">
        <f t="shared" si="32"/>
        <v/>
      </c>
      <c r="E342" s="1" t="str">
        <f t="shared" si="33"/>
        <v/>
      </c>
      <c r="F342" s="5" t="str">
        <f t="shared" si="34"/>
        <v/>
      </c>
    </row>
    <row r="343" spans="1:6" x14ac:dyDescent="0.3">
      <c r="A343" s="3" t="str">
        <f t="shared" si="30"/>
        <v/>
      </c>
      <c r="B343" t="str">
        <f t="shared" si="31"/>
        <v/>
      </c>
      <c r="C343" s="4" t="str">
        <f t="shared" si="35"/>
        <v/>
      </c>
      <c r="D343" s="52" t="str">
        <f t="shared" si="32"/>
        <v/>
      </c>
      <c r="E343" s="1" t="str">
        <f t="shared" si="33"/>
        <v/>
      </c>
      <c r="F343" s="5" t="str">
        <f t="shared" si="34"/>
        <v/>
      </c>
    </row>
    <row r="344" spans="1:6" x14ac:dyDescent="0.3">
      <c r="A344" s="3" t="str">
        <f t="shared" si="30"/>
        <v/>
      </c>
      <c r="B344" t="str">
        <f t="shared" si="31"/>
        <v/>
      </c>
      <c r="C344" s="4" t="str">
        <f t="shared" si="35"/>
        <v/>
      </c>
      <c r="D344" s="52" t="str">
        <f t="shared" si="32"/>
        <v/>
      </c>
      <c r="E344" s="1" t="str">
        <f t="shared" si="33"/>
        <v/>
      </c>
      <c r="F344" s="5" t="str">
        <f t="shared" si="34"/>
        <v/>
      </c>
    </row>
    <row r="345" spans="1:6" x14ac:dyDescent="0.3">
      <c r="A345" s="3" t="str">
        <f t="shared" si="30"/>
        <v/>
      </c>
      <c r="B345" t="str">
        <f t="shared" si="31"/>
        <v/>
      </c>
      <c r="C345" s="4" t="str">
        <f t="shared" si="35"/>
        <v/>
      </c>
      <c r="D345" s="52" t="str">
        <f t="shared" si="32"/>
        <v/>
      </c>
      <c r="E345" s="1" t="str">
        <f t="shared" si="33"/>
        <v/>
      </c>
      <c r="F345" s="5" t="str">
        <f t="shared" si="34"/>
        <v/>
      </c>
    </row>
    <row r="346" spans="1:6" x14ac:dyDescent="0.3">
      <c r="A346" s="3" t="str">
        <f t="shared" si="30"/>
        <v/>
      </c>
      <c r="B346" t="str">
        <f t="shared" si="31"/>
        <v/>
      </c>
      <c r="C346" s="4" t="str">
        <f t="shared" si="35"/>
        <v/>
      </c>
      <c r="D346" s="52" t="str">
        <f t="shared" si="32"/>
        <v/>
      </c>
      <c r="E346" s="1" t="str">
        <f t="shared" si="33"/>
        <v/>
      </c>
      <c r="F346" s="5" t="str">
        <f t="shared" si="34"/>
        <v/>
      </c>
    </row>
    <row r="347" spans="1:6" x14ac:dyDescent="0.3">
      <c r="A347" s="3" t="str">
        <f t="shared" si="30"/>
        <v/>
      </c>
      <c r="B347" t="str">
        <f t="shared" si="31"/>
        <v/>
      </c>
      <c r="C347" s="4" t="str">
        <f t="shared" si="35"/>
        <v/>
      </c>
      <c r="D347" s="52" t="str">
        <f t="shared" si="32"/>
        <v/>
      </c>
      <c r="E347" s="1" t="str">
        <f t="shared" si="33"/>
        <v/>
      </c>
      <c r="F347" s="5" t="str">
        <f t="shared" si="34"/>
        <v/>
      </c>
    </row>
    <row r="348" spans="1:6" x14ac:dyDescent="0.3">
      <c r="A348" s="3" t="str">
        <f t="shared" si="30"/>
        <v/>
      </c>
      <c r="B348" t="str">
        <f t="shared" si="31"/>
        <v/>
      </c>
      <c r="C348" s="4" t="str">
        <f t="shared" si="35"/>
        <v/>
      </c>
      <c r="D348" s="52" t="str">
        <f t="shared" si="32"/>
        <v/>
      </c>
      <c r="E348" s="1" t="str">
        <f t="shared" si="33"/>
        <v/>
      </c>
      <c r="F348" s="5" t="str">
        <f t="shared" si="34"/>
        <v/>
      </c>
    </row>
    <row r="349" spans="1:6" x14ac:dyDescent="0.3">
      <c r="A349" s="3" t="str">
        <f t="shared" si="30"/>
        <v/>
      </c>
      <c r="B349" t="str">
        <f t="shared" si="31"/>
        <v/>
      </c>
      <c r="C349" s="4" t="str">
        <f t="shared" si="35"/>
        <v/>
      </c>
      <c r="D349" s="52" t="str">
        <f t="shared" si="32"/>
        <v/>
      </c>
      <c r="E349" s="1" t="str">
        <f t="shared" si="33"/>
        <v/>
      </c>
      <c r="F349" s="5" t="str">
        <f t="shared" si="34"/>
        <v/>
      </c>
    </row>
    <row r="350" spans="1:6" x14ac:dyDescent="0.3">
      <c r="A350" s="3" t="str">
        <f t="shared" si="30"/>
        <v/>
      </c>
      <c r="B350" t="str">
        <f t="shared" si="31"/>
        <v/>
      </c>
      <c r="C350" s="4" t="str">
        <f t="shared" si="35"/>
        <v/>
      </c>
      <c r="D350" s="52" t="str">
        <f t="shared" si="32"/>
        <v/>
      </c>
      <c r="E350" s="1" t="str">
        <f t="shared" si="33"/>
        <v/>
      </c>
      <c r="F350" s="5" t="str">
        <f t="shared" si="34"/>
        <v/>
      </c>
    </row>
    <row r="351" spans="1:6" x14ac:dyDescent="0.3">
      <c r="A351" s="3" t="str">
        <f t="shared" si="30"/>
        <v/>
      </c>
      <c r="B351" t="str">
        <f t="shared" si="31"/>
        <v/>
      </c>
      <c r="C351" s="4" t="str">
        <f t="shared" si="35"/>
        <v/>
      </c>
      <c r="D351" s="52" t="str">
        <f t="shared" si="32"/>
        <v/>
      </c>
      <c r="E351" s="1" t="str">
        <f t="shared" si="33"/>
        <v/>
      </c>
      <c r="F351" s="5" t="str">
        <f t="shared" si="34"/>
        <v/>
      </c>
    </row>
    <row r="352" spans="1:6" x14ac:dyDescent="0.3">
      <c r="A352" s="3" t="str">
        <f t="shared" si="30"/>
        <v/>
      </c>
      <c r="B352" t="str">
        <f t="shared" si="31"/>
        <v/>
      </c>
      <c r="C352" s="4" t="str">
        <f t="shared" si="35"/>
        <v/>
      </c>
      <c r="D352" s="52" t="str">
        <f t="shared" si="32"/>
        <v/>
      </c>
      <c r="E352" s="1" t="str">
        <f t="shared" si="33"/>
        <v/>
      </c>
      <c r="F352" s="5" t="str">
        <f t="shared" si="34"/>
        <v/>
      </c>
    </row>
    <row r="353" spans="1:6" x14ac:dyDescent="0.3">
      <c r="A353" s="3" t="str">
        <f t="shared" si="30"/>
        <v/>
      </c>
      <c r="B353" t="str">
        <f t="shared" si="31"/>
        <v/>
      </c>
      <c r="C353" s="4" t="str">
        <f t="shared" si="35"/>
        <v/>
      </c>
      <c r="D353" s="52" t="str">
        <f t="shared" si="32"/>
        <v/>
      </c>
      <c r="E353" s="1" t="str">
        <f t="shared" si="33"/>
        <v/>
      </c>
      <c r="F353" s="5" t="str">
        <f t="shared" si="34"/>
        <v/>
      </c>
    </row>
    <row r="354" spans="1:6" x14ac:dyDescent="0.3">
      <c r="A354" s="3" t="str">
        <f t="shared" si="30"/>
        <v/>
      </c>
      <c r="B354" t="str">
        <f t="shared" si="31"/>
        <v/>
      </c>
      <c r="C354" s="4" t="str">
        <f t="shared" si="35"/>
        <v/>
      </c>
      <c r="D354" s="52" t="str">
        <f t="shared" si="32"/>
        <v/>
      </c>
      <c r="E354" s="1" t="str">
        <f t="shared" si="33"/>
        <v/>
      </c>
      <c r="F354" s="5" t="str">
        <f t="shared" si="34"/>
        <v/>
      </c>
    </row>
    <row r="355" spans="1:6" x14ac:dyDescent="0.3">
      <c r="A355" s="3" t="str">
        <f t="shared" si="30"/>
        <v/>
      </c>
      <c r="B355" t="str">
        <f t="shared" si="31"/>
        <v/>
      </c>
      <c r="C355" s="4" t="str">
        <f t="shared" si="35"/>
        <v/>
      </c>
      <c r="D355" s="52" t="str">
        <f t="shared" si="32"/>
        <v/>
      </c>
      <c r="E355" s="1" t="str">
        <f t="shared" si="33"/>
        <v/>
      </c>
      <c r="F355" s="5" t="str">
        <f t="shared" si="34"/>
        <v/>
      </c>
    </row>
    <row r="356" spans="1:6" x14ac:dyDescent="0.3">
      <c r="A356" s="3" t="str">
        <f t="shared" si="30"/>
        <v/>
      </c>
      <c r="B356" t="str">
        <f t="shared" si="31"/>
        <v/>
      </c>
      <c r="C356" s="4" t="str">
        <f t="shared" si="35"/>
        <v/>
      </c>
      <c r="D356" s="52" t="str">
        <f t="shared" si="32"/>
        <v/>
      </c>
      <c r="E356" s="1" t="str">
        <f t="shared" si="33"/>
        <v/>
      </c>
      <c r="F356" s="5" t="str">
        <f t="shared" si="34"/>
        <v/>
      </c>
    </row>
    <row r="357" spans="1:6" x14ac:dyDescent="0.3">
      <c r="A357" s="3" t="str">
        <f t="shared" si="30"/>
        <v/>
      </c>
      <c r="B357" t="str">
        <f t="shared" si="31"/>
        <v/>
      </c>
      <c r="C357" s="4" t="str">
        <f t="shared" si="35"/>
        <v/>
      </c>
      <c r="D357" s="52" t="str">
        <f t="shared" si="32"/>
        <v/>
      </c>
      <c r="E357" s="1" t="str">
        <f t="shared" si="33"/>
        <v/>
      </c>
      <c r="F357" s="5" t="str">
        <f t="shared" si="34"/>
        <v/>
      </c>
    </row>
    <row r="358" spans="1:6" x14ac:dyDescent="0.3">
      <c r="A358" s="3" t="str">
        <f t="shared" si="30"/>
        <v/>
      </c>
      <c r="B358" t="str">
        <f t="shared" si="31"/>
        <v/>
      </c>
      <c r="C358" s="4" t="str">
        <f t="shared" si="35"/>
        <v/>
      </c>
      <c r="D358" s="52" t="str">
        <f t="shared" si="32"/>
        <v/>
      </c>
      <c r="E358" s="1" t="str">
        <f t="shared" si="33"/>
        <v/>
      </c>
      <c r="F358" s="5" t="str">
        <f t="shared" si="34"/>
        <v/>
      </c>
    </row>
    <row r="359" spans="1:6" x14ac:dyDescent="0.3">
      <c r="A359" s="3" t="str">
        <f t="shared" si="30"/>
        <v/>
      </c>
      <c r="B359" t="str">
        <f t="shared" si="31"/>
        <v/>
      </c>
      <c r="C359" s="4" t="str">
        <f t="shared" si="35"/>
        <v/>
      </c>
      <c r="D359" s="52" t="str">
        <f t="shared" si="32"/>
        <v/>
      </c>
      <c r="E359" s="1" t="str">
        <f t="shared" si="33"/>
        <v/>
      </c>
      <c r="F359" s="5" t="str">
        <f t="shared" si="34"/>
        <v/>
      </c>
    </row>
    <row r="360" spans="1:6" x14ac:dyDescent="0.3">
      <c r="A360" s="3" t="str">
        <f t="shared" si="30"/>
        <v/>
      </c>
      <c r="B360" t="str">
        <f t="shared" si="31"/>
        <v/>
      </c>
      <c r="C360" s="4" t="str">
        <f t="shared" si="35"/>
        <v/>
      </c>
      <c r="D360" s="52" t="str">
        <f t="shared" si="32"/>
        <v/>
      </c>
      <c r="E360" s="1" t="str">
        <f t="shared" si="33"/>
        <v/>
      </c>
      <c r="F360" s="5" t="str">
        <f t="shared" si="34"/>
        <v/>
      </c>
    </row>
    <row r="361" spans="1:6" x14ac:dyDescent="0.3">
      <c r="A361" s="3" t="str">
        <f t="shared" si="30"/>
        <v/>
      </c>
      <c r="B361" t="str">
        <f t="shared" si="31"/>
        <v/>
      </c>
      <c r="C361" s="4" t="str">
        <f t="shared" si="35"/>
        <v/>
      </c>
      <c r="D361" s="52" t="str">
        <f t="shared" si="32"/>
        <v/>
      </c>
      <c r="E361" s="1" t="str">
        <f t="shared" si="33"/>
        <v/>
      </c>
      <c r="F361" s="5" t="str">
        <f t="shared" si="34"/>
        <v/>
      </c>
    </row>
    <row r="362" spans="1:6" x14ac:dyDescent="0.3">
      <c r="A362" s="3" t="str">
        <f t="shared" si="30"/>
        <v/>
      </c>
      <c r="B362" t="str">
        <f t="shared" si="31"/>
        <v/>
      </c>
      <c r="C362" s="4" t="str">
        <f t="shared" si="35"/>
        <v/>
      </c>
      <c r="D362" s="52" t="str">
        <f t="shared" si="32"/>
        <v/>
      </c>
      <c r="E362" s="1" t="str">
        <f t="shared" si="33"/>
        <v/>
      </c>
      <c r="F362" s="5" t="str">
        <f t="shared" si="34"/>
        <v/>
      </c>
    </row>
    <row r="363" spans="1:6" x14ac:dyDescent="0.3">
      <c r="A363" s="3" t="str">
        <f t="shared" si="30"/>
        <v/>
      </c>
      <c r="B363" t="str">
        <f t="shared" si="31"/>
        <v/>
      </c>
      <c r="C363" s="4" t="str">
        <f t="shared" si="35"/>
        <v/>
      </c>
      <c r="D363" s="52" t="str">
        <f t="shared" si="32"/>
        <v/>
      </c>
      <c r="E363" s="1" t="str">
        <f t="shared" si="33"/>
        <v/>
      </c>
      <c r="F363" s="5" t="str">
        <f t="shared" si="34"/>
        <v/>
      </c>
    </row>
    <row r="364" spans="1:6" x14ac:dyDescent="0.3">
      <c r="A364" s="3" t="str">
        <f t="shared" si="30"/>
        <v/>
      </c>
      <c r="B364" t="str">
        <f t="shared" si="31"/>
        <v/>
      </c>
      <c r="C364" s="4" t="str">
        <f t="shared" si="35"/>
        <v/>
      </c>
      <c r="D364" s="52" t="str">
        <f t="shared" si="32"/>
        <v/>
      </c>
      <c r="E364" s="1" t="str">
        <f t="shared" si="33"/>
        <v/>
      </c>
      <c r="F364" s="5" t="str">
        <f t="shared" si="34"/>
        <v/>
      </c>
    </row>
    <row r="365" spans="1:6" x14ac:dyDescent="0.3">
      <c r="A365" s="3" t="str">
        <f t="shared" si="30"/>
        <v/>
      </c>
      <c r="B365" t="str">
        <f t="shared" si="31"/>
        <v/>
      </c>
      <c r="C365" s="4" t="str">
        <f t="shared" si="35"/>
        <v/>
      </c>
      <c r="D365" s="52" t="str">
        <f t="shared" si="32"/>
        <v/>
      </c>
      <c r="E365" s="1" t="str">
        <f t="shared" si="33"/>
        <v/>
      </c>
      <c r="F365" s="5" t="str">
        <f t="shared" si="34"/>
        <v/>
      </c>
    </row>
    <row r="366" spans="1:6" x14ac:dyDescent="0.3">
      <c r="A366" s="3" t="str">
        <f t="shared" si="30"/>
        <v/>
      </c>
      <c r="B366" t="str">
        <f t="shared" si="31"/>
        <v/>
      </c>
      <c r="C366" s="4" t="str">
        <f t="shared" si="35"/>
        <v/>
      </c>
      <c r="D366" s="52" t="str">
        <f t="shared" si="32"/>
        <v/>
      </c>
      <c r="E366" s="1" t="str">
        <f t="shared" si="33"/>
        <v/>
      </c>
      <c r="F366" s="5" t="str">
        <f t="shared" si="34"/>
        <v/>
      </c>
    </row>
    <row r="367" spans="1:6" x14ac:dyDescent="0.3">
      <c r="A367" s="3" t="str">
        <f t="shared" si="30"/>
        <v/>
      </c>
      <c r="B367" t="str">
        <f t="shared" si="31"/>
        <v/>
      </c>
      <c r="C367" s="4" t="str">
        <f t="shared" si="35"/>
        <v/>
      </c>
      <c r="D367" s="52" t="str">
        <f t="shared" si="32"/>
        <v/>
      </c>
      <c r="E367" s="1" t="str">
        <f t="shared" si="33"/>
        <v/>
      </c>
      <c r="F367" s="5" t="str">
        <f t="shared" si="34"/>
        <v/>
      </c>
    </row>
    <row r="368" spans="1:6" x14ac:dyDescent="0.3">
      <c r="A368" s="3" t="str">
        <f t="shared" si="30"/>
        <v/>
      </c>
      <c r="B368" t="str">
        <f t="shared" si="31"/>
        <v/>
      </c>
      <c r="C368" s="4" t="str">
        <f t="shared" si="35"/>
        <v/>
      </c>
      <c r="D368" s="52" t="str">
        <f t="shared" si="32"/>
        <v/>
      </c>
      <c r="E368" s="1" t="str">
        <f t="shared" si="33"/>
        <v/>
      </c>
      <c r="F368" s="5" t="str">
        <f t="shared" si="34"/>
        <v/>
      </c>
    </row>
    <row r="369" spans="1:6" x14ac:dyDescent="0.3">
      <c r="A369" s="3" t="str">
        <f t="shared" si="30"/>
        <v/>
      </c>
      <c r="B369" t="str">
        <f t="shared" si="31"/>
        <v/>
      </c>
      <c r="C369" s="4" t="str">
        <f t="shared" si="35"/>
        <v/>
      </c>
      <c r="D369" s="52" t="str">
        <f t="shared" si="32"/>
        <v/>
      </c>
      <c r="E369" s="1" t="str">
        <f t="shared" si="33"/>
        <v/>
      </c>
      <c r="F369" s="5" t="str">
        <f t="shared" si="34"/>
        <v/>
      </c>
    </row>
    <row r="370" spans="1:6" x14ac:dyDescent="0.3">
      <c r="A370" s="3" t="str">
        <f t="shared" si="30"/>
        <v/>
      </c>
      <c r="B370" t="str">
        <f t="shared" si="31"/>
        <v/>
      </c>
      <c r="C370" s="4" t="str">
        <f t="shared" si="35"/>
        <v/>
      </c>
      <c r="D370" s="52" t="str">
        <f t="shared" si="32"/>
        <v/>
      </c>
      <c r="E370" s="1" t="str">
        <f t="shared" si="33"/>
        <v/>
      </c>
      <c r="F370" s="5" t="str">
        <f t="shared" si="34"/>
        <v/>
      </c>
    </row>
    <row r="371" spans="1:6" x14ac:dyDescent="0.3">
      <c r="A371" s="3" t="str">
        <f t="shared" si="30"/>
        <v/>
      </c>
      <c r="B371" t="str">
        <f t="shared" si="31"/>
        <v/>
      </c>
      <c r="C371" s="4" t="str">
        <f t="shared" si="35"/>
        <v/>
      </c>
      <c r="D371" s="52" t="str">
        <f t="shared" si="32"/>
        <v/>
      </c>
      <c r="E371" s="1" t="str">
        <f t="shared" si="33"/>
        <v/>
      </c>
      <c r="F371" s="5" t="str">
        <f t="shared" si="34"/>
        <v/>
      </c>
    </row>
    <row r="372" spans="1:6" x14ac:dyDescent="0.3">
      <c r="A372" s="3" t="str">
        <f t="shared" si="30"/>
        <v/>
      </c>
      <c r="B372" t="str">
        <f t="shared" si="31"/>
        <v/>
      </c>
      <c r="C372" s="4" t="str">
        <f t="shared" si="35"/>
        <v/>
      </c>
      <c r="D372" s="52" t="str">
        <f t="shared" si="32"/>
        <v/>
      </c>
      <c r="E372" s="1" t="str">
        <f t="shared" si="33"/>
        <v/>
      </c>
      <c r="F372" s="5" t="str">
        <f t="shared" si="34"/>
        <v/>
      </c>
    </row>
    <row r="373" spans="1:6" x14ac:dyDescent="0.3">
      <c r="A373" s="3" t="str">
        <f t="shared" si="30"/>
        <v/>
      </c>
      <c r="B373" t="str">
        <f t="shared" si="31"/>
        <v/>
      </c>
      <c r="C373" s="4" t="str">
        <f t="shared" si="35"/>
        <v/>
      </c>
      <c r="D373" s="52" t="str">
        <f t="shared" si="32"/>
        <v/>
      </c>
      <c r="E373" s="1" t="str">
        <f t="shared" si="33"/>
        <v/>
      </c>
      <c r="F373" s="5" t="str">
        <f t="shared" si="34"/>
        <v/>
      </c>
    </row>
    <row r="374" spans="1:6" x14ac:dyDescent="0.3">
      <c r="A374" s="3" t="str">
        <f t="shared" si="30"/>
        <v/>
      </c>
      <c r="B374" t="str">
        <f t="shared" si="31"/>
        <v/>
      </c>
      <c r="C374" s="4" t="str">
        <f t="shared" si="35"/>
        <v/>
      </c>
      <c r="D374" s="52" t="str">
        <f t="shared" si="32"/>
        <v/>
      </c>
      <c r="E374" s="1" t="str">
        <f t="shared" si="33"/>
        <v/>
      </c>
      <c r="F374" s="5" t="str">
        <f t="shared" si="34"/>
        <v/>
      </c>
    </row>
    <row r="375" spans="1:6" x14ac:dyDescent="0.3">
      <c r="A375" s="3" t="str">
        <f t="shared" si="30"/>
        <v/>
      </c>
      <c r="B375" t="str">
        <f t="shared" si="31"/>
        <v/>
      </c>
      <c r="C375" s="4" t="str">
        <f t="shared" si="35"/>
        <v/>
      </c>
      <c r="D375" s="52" t="str">
        <f t="shared" si="32"/>
        <v/>
      </c>
      <c r="E375" s="1" t="str">
        <f t="shared" si="33"/>
        <v/>
      </c>
      <c r="F375" s="5" t="str">
        <f t="shared" si="34"/>
        <v/>
      </c>
    </row>
    <row r="376" spans="1:6" x14ac:dyDescent="0.3">
      <c r="A376" s="3" t="str">
        <f t="shared" si="30"/>
        <v/>
      </c>
      <c r="B376" t="str">
        <f t="shared" si="31"/>
        <v/>
      </c>
      <c r="C376" s="4" t="str">
        <f t="shared" si="35"/>
        <v/>
      </c>
      <c r="D376" s="52" t="str">
        <f t="shared" si="32"/>
        <v/>
      </c>
      <c r="E376" s="1" t="str">
        <f t="shared" si="33"/>
        <v/>
      </c>
      <c r="F376" s="5" t="str">
        <f t="shared" si="34"/>
        <v/>
      </c>
    </row>
    <row r="377" spans="1:6" x14ac:dyDescent="0.3">
      <c r="A377" s="3" t="str">
        <f t="shared" si="30"/>
        <v/>
      </c>
      <c r="B377" t="str">
        <f t="shared" si="31"/>
        <v/>
      </c>
      <c r="C377" s="4" t="str">
        <f t="shared" si="35"/>
        <v/>
      </c>
      <c r="D377" s="52" t="str">
        <f t="shared" si="32"/>
        <v/>
      </c>
      <c r="E377" s="1" t="str">
        <f t="shared" si="33"/>
        <v/>
      </c>
      <c r="F377" s="5" t="str">
        <f t="shared" si="34"/>
        <v/>
      </c>
    </row>
    <row r="378" spans="1:6" x14ac:dyDescent="0.3">
      <c r="A378" s="3" t="str">
        <f t="shared" si="30"/>
        <v/>
      </c>
      <c r="B378" t="str">
        <f t="shared" si="31"/>
        <v/>
      </c>
      <c r="C378" s="4" t="str">
        <f t="shared" si="35"/>
        <v/>
      </c>
      <c r="D378" s="52" t="str">
        <f t="shared" si="32"/>
        <v/>
      </c>
      <c r="E378" s="1" t="str">
        <f t="shared" si="33"/>
        <v/>
      </c>
      <c r="F378" s="5" t="str">
        <f t="shared" si="34"/>
        <v/>
      </c>
    </row>
    <row r="379" spans="1:6" x14ac:dyDescent="0.3">
      <c r="A379" s="3" t="str">
        <f t="shared" si="30"/>
        <v/>
      </c>
      <c r="B379" t="str">
        <f t="shared" si="31"/>
        <v/>
      </c>
      <c r="C379" s="4" t="str">
        <f t="shared" si="35"/>
        <v/>
      </c>
      <c r="D379" s="52" t="str">
        <f t="shared" si="32"/>
        <v/>
      </c>
      <c r="E379" s="1" t="str">
        <f t="shared" si="33"/>
        <v/>
      </c>
      <c r="F379" s="5" t="str">
        <f t="shared" si="34"/>
        <v/>
      </c>
    </row>
    <row r="380" spans="1:6" x14ac:dyDescent="0.3">
      <c r="A380" s="3" t="str">
        <f t="shared" si="30"/>
        <v/>
      </c>
      <c r="B380" t="str">
        <f t="shared" si="31"/>
        <v/>
      </c>
      <c r="C380" s="4" t="str">
        <f t="shared" si="35"/>
        <v/>
      </c>
      <c r="D380" s="52" t="str">
        <f t="shared" si="32"/>
        <v/>
      </c>
      <c r="E380" s="1" t="str">
        <f t="shared" si="33"/>
        <v/>
      </c>
      <c r="F380" s="5" t="str">
        <f t="shared" si="34"/>
        <v/>
      </c>
    </row>
    <row r="381" spans="1:6" x14ac:dyDescent="0.3">
      <c r="A381" s="3" t="str">
        <f t="shared" si="30"/>
        <v/>
      </c>
      <c r="B381" t="str">
        <f t="shared" si="31"/>
        <v/>
      </c>
      <c r="C381" s="4" t="str">
        <f t="shared" si="35"/>
        <v/>
      </c>
      <c r="D381" s="52" t="str">
        <f t="shared" si="32"/>
        <v/>
      </c>
      <c r="E381" s="1" t="str">
        <f t="shared" si="33"/>
        <v/>
      </c>
      <c r="F381" s="5" t="str">
        <f t="shared" si="34"/>
        <v/>
      </c>
    </row>
    <row r="382" spans="1:6" x14ac:dyDescent="0.3">
      <c r="A382" s="3" t="str">
        <f t="shared" si="30"/>
        <v/>
      </c>
      <c r="B382" t="str">
        <f t="shared" si="31"/>
        <v/>
      </c>
      <c r="C382" s="4" t="str">
        <f t="shared" si="35"/>
        <v/>
      </c>
      <c r="D382" s="52" t="str">
        <f t="shared" si="32"/>
        <v/>
      </c>
      <c r="E382" s="1" t="str">
        <f t="shared" si="33"/>
        <v/>
      </c>
      <c r="F382" s="5" t="str">
        <f t="shared" si="34"/>
        <v/>
      </c>
    </row>
    <row r="383" spans="1:6" x14ac:dyDescent="0.3">
      <c r="A383" s="3" t="str">
        <f t="shared" si="30"/>
        <v/>
      </c>
      <c r="B383" t="str">
        <f t="shared" si="31"/>
        <v/>
      </c>
      <c r="C383" s="4" t="str">
        <f t="shared" si="35"/>
        <v/>
      </c>
      <c r="D383" s="52" t="str">
        <f t="shared" si="32"/>
        <v/>
      </c>
      <c r="E383" s="1" t="str">
        <f t="shared" si="33"/>
        <v/>
      </c>
      <c r="F383" s="5" t="str">
        <f t="shared" si="34"/>
        <v/>
      </c>
    </row>
    <row r="384" spans="1:6" x14ac:dyDescent="0.3">
      <c r="A384" s="3" t="str">
        <f t="shared" si="30"/>
        <v/>
      </c>
      <c r="B384" t="str">
        <f t="shared" si="31"/>
        <v/>
      </c>
      <c r="C384" s="4" t="str">
        <f t="shared" si="35"/>
        <v/>
      </c>
      <c r="D384" s="52" t="str">
        <f t="shared" si="32"/>
        <v/>
      </c>
      <c r="E384" s="1" t="str">
        <f t="shared" si="33"/>
        <v/>
      </c>
      <c r="F384" s="5" t="str">
        <f t="shared" si="34"/>
        <v/>
      </c>
    </row>
    <row r="385" spans="1:6" x14ac:dyDescent="0.3">
      <c r="A385" s="3" t="str">
        <f t="shared" si="30"/>
        <v/>
      </c>
      <c r="B385" t="str">
        <f t="shared" si="31"/>
        <v/>
      </c>
      <c r="C385" s="4" t="str">
        <f t="shared" si="35"/>
        <v/>
      </c>
      <c r="D385" s="52" t="str">
        <f t="shared" si="32"/>
        <v/>
      </c>
      <c r="E385" s="1" t="str">
        <f t="shared" si="33"/>
        <v/>
      </c>
      <c r="F385" s="5" t="str">
        <f t="shared" si="34"/>
        <v/>
      </c>
    </row>
    <row r="386" spans="1:6" x14ac:dyDescent="0.3">
      <c r="A386" s="3" t="str">
        <f t="shared" si="30"/>
        <v/>
      </c>
      <c r="B386" t="str">
        <f t="shared" si="31"/>
        <v/>
      </c>
      <c r="C386" s="4" t="str">
        <f t="shared" si="35"/>
        <v/>
      </c>
      <c r="D386" s="52" t="str">
        <f t="shared" si="32"/>
        <v/>
      </c>
      <c r="E386" s="1" t="str">
        <f t="shared" si="33"/>
        <v/>
      </c>
      <c r="F386" s="5" t="str">
        <f t="shared" si="34"/>
        <v/>
      </c>
    </row>
    <row r="387" spans="1:6" x14ac:dyDescent="0.3">
      <c r="A387" s="3" t="str">
        <f t="shared" ref="A387:A450" si="36">IF(B387="","",MetaFinanceira)</f>
        <v/>
      </c>
      <c r="B387" t="str">
        <f t="shared" ref="B387:B450" si="37">IF(ROW()-2 &lt;= TempInvest, ROW()-2, "")</f>
        <v/>
      </c>
      <c r="C387" s="4" t="str">
        <f t="shared" si="35"/>
        <v/>
      </c>
      <c r="D387" s="52" t="str">
        <f t="shared" ref="D387:D450" si="38">IF(B387="","",Salario*AporteMensalP)</f>
        <v/>
      </c>
      <c r="E387" s="1" t="str">
        <f t="shared" ref="E387:E450" si="39">IF(B387="","",C387*RendimentoMes)</f>
        <v/>
      </c>
      <c r="F387" s="5" t="str">
        <f t="shared" si="34"/>
        <v/>
      </c>
    </row>
    <row r="388" spans="1:6" x14ac:dyDescent="0.3">
      <c r="A388" s="3" t="str">
        <f t="shared" si="36"/>
        <v/>
      </c>
      <c r="B388" t="str">
        <f t="shared" si="37"/>
        <v/>
      </c>
      <c r="C388" s="4" t="str">
        <f t="shared" si="35"/>
        <v/>
      </c>
      <c r="D388" s="52" t="str">
        <f t="shared" si="38"/>
        <v/>
      </c>
      <c r="E388" s="1" t="str">
        <f t="shared" si="39"/>
        <v/>
      </c>
      <c r="F388" s="5" t="str">
        <f t="shared" ref="F388:F451" si="40">IF(B388="","",C388+D388+E388)</f>
        <v/>
      </c>
    </row>
    <row r="389" spans="1:6" x14ac:dyDescent="0.3">
      <c r="A389" s="3" t="str">
        <f t="shared" si="36"/>
        <v/>
      </c>
      <c r="B389" t="str">
        <f t="shared" si="37"/>
        <v/>
      </c>
      <c r="C389" s="4" t="str">
        <f t="shared" ref="C389:C452" si="41">IF(B389="","",F388)</f>
        <v/>
      </c>
      <c r="D389" s="52" t="str">
        <f t="shared" si="38"/>
        <v/>
      </c>
      <c r="E389" s="1" t="str">
        <f t="shared" si="39"/>
        <v/>
      </c>
      <c r="F389" s="5" t="str">
        <f t="shared" si="40"/>
        <v/>
      </c>
    </row>
    <row r="390" spans="1:6" x14ac:dyDescent="0.3">
      <c r="A390" s="3" t="str">
        <f t="shared" si="36"/>
        <v/>
      </c>
      <c r="B390" t="str">
        <f t="shared" si="37"/>
        <v/>
      </c>
      <c r="C390" s="4" t="str">
        <f t="shared" si="41"/>
        <v/>
      </c>
      <c r="D390" s="52" t="str">
        <f t="shared" si="38"/>
        <v/>
      </c>
      <c r="E390" s="1" t="str">
        <f t="shared" si="39"/>
        <v/>
      </c>
      <c r="F390" s="5" t="str">
        <f t="shared" si="40"/>
        <v/>
      </c>
    </row>
    <row r="391" spans="1:6" x14ac:dyDescent="0.3">
      <c r="A391" s="3" t="str">
        <f t="shared" si="36"/>
        <v/>
      </c>
      <c r="B391" t="str">
        <f t="shared" si="37"/>
        <v/>
      </c>
      <c r="C391" s="4" t="str">
        <f t="shared" si="41"/>
        <v/>
      </c>
      <c r="D391" s="52" t="str">
        <f t="shared" si="38"/>
        <v/>
      </c>
      <c r="E391" s="1" t="str">
        <f t="shared" si="39"/>
        <v/>
      </c>
      <c r="F391" s="5" t="str">
        <f t="shared" si="40"/>
        <v/>
      </c>
    </row>
    <row r="392" spans="1:6" x14ac:dyDescent="0.3">
      <c r="A392" s="3" t="str">
        <f t="shared" si="36"/>
        <v/>
      </c>
      <c r="B392" t="str">
        <f t="shared" si="37"/>
        <v/>
      </c>
      <c r="C392" s="4" t="str">
        <f t="shared" si="41"/>
        <v/>
      </c>
      <c r="D392" s="52" t="str">
        <f t="shared" si="38"/>
        <v/>
      </c>
      <c r="E392" s="1" t="str">
        <f t="shared" si="39"/>
        <v/>
      </c>
      <c r="F392" s="5" t="str">
        <f t="shared" si="40"/>
        <v/>
      </c>
    </row>
    <row r="393" spans="1:6" x14ac:dyDescent="0.3">
      <c r="A393" s="3" t="str">
        <f t="shared" si="36"/>
        <v/>
      </c>
      <c r="B393" t="str">
        <f t="shared" si="37"/>
        <v/>
      </c>
      <c r="C393" s="4" t="str">
        <f t="shared" si="41"/>
        <v/>
      </c>
      <c r="D393" s="52" t="str">
        <f t="shared" si="38"/>
        <v/>
      </c>
      <c r="E393" s="1" t="str">
        <f t="shared" si="39"/>
        <v/>
      </c>
      <c r="F393" s="5" t="str">
        <f t="shared" si="40"/>
        <v/>
      </c>
    </row>
    <row r="394" spans="1:6" x14ac:dyDescent="0.3">
      <c r="A394" s="3" t="str">
        <f t="shared" si="36"/>
        <v/>
      </c>
      <c r="B394" t="str">
        <f t="shared" si="37"/>
        <v/>
      </c>
      <c r="C394" s="4" t="str">
        <f t="shared" si="41"/>
        <v/>
      </c>
      <c r="D394" s="52" t="str">
        <f t="shared" si="38"/>
        <v/>
      </c>
      <c r="E394" s="1" t="str">
        <f t="shared" si="39"/>
        <v/>
      </c>
      <c r="F394" s="5" t="str">
        <f t="shared" si="40"/>
        <v/>
      </c>
    </row>
    <row r="395" spans="1:6" x14ac:dyDescent="0.3">
      <c r="A395" s="3" t="str">
        <f t="shared" si="36"/>
        <v/>
      </c>
      <c r="B395" t="str">
        <f t="shared" si="37"/>
        <v/>
      </c>
      <c r="C395" s="4" t="str">
        <f t="shared" si="41"/>
        <v/>
      </c>
      <c r="D395" s="52" t="str">
        <f t="shared" si="38"/>
        <v/>
      </c>
      <c r="E395" s="1" t="str">
        <f t="shared" si="39"/>
        <v/>
      </c>
      <c r="F395" s="5" t="str">
        <f t="shared" si="40"/>
        <v/>
      </c>
    </row>
    <row r="396" spans="1:6" x14ac:dyDescent="0.3">
      <c r="A396" s="3" t="str">
        <f t="shared" si="36"/>
        <v/>
      </c>
      <c r="B396" t="str">
        <f t="shared" si="37"/>
        <v/>
      </c>
      <c r="C396" s="4" t="str">
        <f t="shared" si="41"/>
        <v/>
      </c>
      <c r="D396" s="52" t="str">
        <f t="shared" si="38"/>
        <v/>
      </c>
      <c r="E396" s="1" t="str">
        <f t="shared" si="39"/>
        <v/>
      </c>
      <c r="F396" s="5" t="str">
        <f t="shared" si="40"/>
        <v/>
      </c>
    </row>
    <row r="397" spans="1:6" x14ac:dyDescent="0.3">
      <c r="A397" s="3" t="str">
        <f t="shared" si="36"/>
        <v/>
      </c>
      <c r="B397" t="str">
        <f t="shared" si="37"/>
        <v/>
      </c>
      <c r="C397" s="4" t="str">
        <f t="shared" si="41"/>
        <v/>
      </c>
      <c r="D397" s="52" t="str">
        <f t="shared" si="38"/>
        <v/>
      </c>
      <c r="E397" s="1" t="str">
        <f t="shared" si="39"/>
        <v/>
      </c>
      <c r="F397" s="5" t="str">
        <f t="shared" si="40"/>
        <v/>
      </c>
    </row>
    <row r="398" spans="1:6" x14ac:dyDescent="0.3">
      <c r="A398" s="3" t="str">
        <f t="shared" si="36"/>
        <v/>
      </c>
      <c r="B398" t="str">
        <f t="shared" si="37"/>
        <v/>
      </c>
      <c r="C398" s="4" t="str">
        <f t="shared" si="41"/>
        <v/>
      </c>
      <c r="D398" s="52" t="str">
        <f t="shared" si="38"/>
        <v/>
      </c>
      <c r="E398" s="1" t="str">
        <f t="shared" si="39"/>
        <v/>
      </c>
      <c r="F398" s="5" t="str">
        <f t="shared" si="40"/>
        <v/>
      </c>
    </row>
    <row r="399" spans="1:6" x14ac:dyDescent="0.3">
      <c r="A399" s="3" t="str">
        <f t="shared" si="36"/>
        <v/>
      </c>
      <c r="B399" t="str">
        <f t="shared" si="37"/>
        <v/>
      </c>
      <c r="C399" s="4" t="str">
        <f t="shared" si="41"/>
        <v/>
      </c>
      <c r="D399" s="52" t="str">
        <f t="shared" si="38"/>
        <v/>
      </c>
      <c r="E399" s="1" t="str">
        <f t="shared" si="39"/>
        <v/>
      </c>
      <c r="F399" s="5" t="str">
        <f t="shared" si="40"/>
        <v/>
      </c>
    </row>
    <row r="400" spans="1:6" x14ac:dyDescent="0.3">
      <c r="A400" s="3" t="str">
        <f t="shared" si="36"/>
        <v/>
      </c>
      <c r="B400" t="str">
        <f t="shared" si="37"/>
        <v/>
      </c>
      <c r="C400" s="4" t="str">
        <f t="shared" si="41"/>
        <v/>
      </c>
      <c r="D400" s="52" t="str">
        <f t="shared" si="38"/>
        <v/>
      </c>
      <c r="E400" s="1" t="str">
        <f t="shared" si="39"/>
        <v/>
      </c>
      <c r="F400" s="5" t="str">
        <f t="shared" si="40"/>
        <v/>
      </c>
    </row>
    <row r="401" spans="1:6" x14ac:dyDescent="0.3">
      <c r="A401" s="3" t="str">
        <f t="shared" si="36"/>
        <v/>
      </c>
      <c r="B401" t="str">
        <f t="shared" si="37"/>
        <v/>
      </c>
      <c r="C401" s="4" t="str">
        <f t="shared" si="41"/>
        <v/>
      </c>
      <c r="D401" s="52" t="str">
        <f t="shared" si="38"/>
        <v/>
      </c>
      <c r="E401" s="1" t="str">
        <f t="shared" si="39"/>
        <v/>
      </c>
      <c r="F401" s="5" t="str">
        <f t="shared" si="40"/>
        <v/>
      </c>
    </row>
    <row r="402" spans="1:6" x14ac:dyDescent="0.3">
      <c r="A402" s="3" t="str">
        <f t="shared" si="36"/>
        <v/>
      </c>
      <c r="B402" t="str">
        <f t="shared" si="37"/>
        <v/>
      </c>
      <c r="C402" s="4" t="str">
        <f t="shared" si="41"/>
        <v/>
      </c>
      <c r="D402" s="52" t="str">
        <f t="shared" si="38"/>
        <v/>
      </c>
      <c r="E402" s="1" t="str">
        <f t="shared" si="39"/>
        <v/>
      </c>
      <c r="F402" s="5" t="str">
        <f t="shared" si="40"/>
        <v/>
      </c>
    </row>
    <row r="403" spans="1:6" x14ac:dyDescent="0.3">
      <c r="A403" s="3" t="str">
        <f t="shared" si="36"/>
        <v/>
      </c>
      <c r="B403" t="str">
        <f t="shared" si="37"/>
        <v/>
      </c>
      <c r="C403" s="4" t="str">
        <f t="shared" si="41"/>
        <v/>
      </c>
      <c r="D403" s="52" t="str">
        <f t="shared" si="38"/>
        <v/>
      </c>
      <c r="E403" s="1" t="str">
        <f t="shared" si="39"/>
        <v/>
      </c>
      <c r="F403" s="5" t="str">
        <f t="shared" si="40"/>
        <v/>
      </c>
    </row>
    <row r="404" spans="1:6" x14ac:dyDescent="0.3">
      <c r="A404" s="3" t="str">
        <f t="shared" si="36"/>
        <v/>
      </c>
      <c r="B404" t="str">
        <f t="shared" si="37"/>
        <v/>
      </c>
      <c r="C404" s="4" t="str">
        <f t="shared" si="41"/>
        <v/>
      </c>
      <c r="D404" s="52" t="str">
        <f t="shared" si="38"/>
        <v/>
      </c>
      <c r="E404" s="1" t="str">
        <f t="shared" si="39"/>
        <v/>
      </c>
      <c r="F404" s="5" t="str">
        <f t="shared" si="40"/>
        <v/>
      </c>
    </row>
    <row r="405" spans="1:6" x14ac:dyDescent="0.3">
      <c r="A405" s="3" t="str">
        <f t="shared" si="36"/>
        <v/>
      </c>
      <c r="B405" t="str">
        <f t="shared" si="37"/>
        <v/>
      </c>
      <c r="C405" s="4" t="str">
        <f t="shared" si="41"/>
        <v/>
      </c>
      <c r="D405" s="52" t="str">
        <f t="shared" si="38"/>
        <v/>
      </c>
      <c r="E405" s="1" t="str">
        <f t="shared" si="39"/>
        <v/>
      </c>
      <c r="F405" s="5" t="str">
        <f t="shared" si="40"/>
        <v/>
      </c>
    </row>
    <row r="406" spans="1:6" x14ac:dyDescent="0.3">
      <c r="A406" s="3" t="str">
        <f t="shared" si="36"/>
        <v/>
      </c>
      <c r="B406" t="str">
        <f t="shared" si="37"/>
        <v/>
      </c>
      <c r="C406" s="4" t="str">
        <f t="shared" si="41"/>
        <v/>
      </c>
      <c r="D406" s="52" t="str">
        <f t="shared" si="38"/>
        <v/>
      </c>
      <c r="E406" s="1" t="str">
        <f t="shared" si="39"/>
        <v/>
      </c>
      <c r="F406" s="5" t="str">
        <f t="shared" si="40"/>
        <v/>
      </c>
    </row>
    <row r="407" spans="1:6" x14ac:dyDescent="0.3">
      <c r="A407" s="3" t="str">
        <f t="shared" si="36"/>
        <v/>
      </c>
      <c r="B407" t="str">
        <f t="shared" si="37"/>
        <v/>
      </c>
      <c r="C407" s="4" t="str">
        <f t="shared" si="41"/>
        <v/>
      </c>
      <c r="D407" s="52" t="str">
        <f t="shared" si="38"/>
        <v/>
      </c>
      <c r="E407" s="1" t="str">
        <f t="shared" si="39"/>
        <v/>
      </c>
      <c r="F407" s="5" t="str">
        <f t="shared" si="40"/>
        <v/>
      </c>
    </row>
    <row r="408" spans="1:6" x14ac:dyDescent="0.3">
      <c r="A408" s="3" t="str">
        <f t="shared" si="36"/>
        <v/>
      </c>
      <c r="B408" t="str">
        <f t="shared" si="37"/>
        <v/>
      </c>
      <c r="C408" s="4" t="str">
        <f t="shared" si="41"/>
        <v/>
      </c>
      <c r="D408" s="52" t="str">
        <f t="shared" si="38"/>
        <v/>
      </c>
      <c r="E408" s="1" t="str">
        <f t="shared" si="39"/>
        <v/>
      </c>
      <c r="F408" s="5" t="str">
        <f t="shared" si="40"/>
        <v/>
      </c>
    </row>
    <row r="409" spans="1:6" x14ac:dyDescent="0.3">
      <c r="A409" s="3" t="str">
        <f t="shared" si="36"/>
        <v/>
      </c>
      <c r="B409" t="str">
        <f t="shared" si="37"/>
        <v/>
      </c>
      <c r="C409" s="4" t="str">
        <f t="shared" si="41"/>
        <v/>
      </c>
      <c r="D409" s="52" t="str">
        <f t="shared" si="38"/>
        <v/>
      </c>
      <c r="E409" s="1" t="str">
        <f t="shared" si="39"/>
        <v/>
      </c>
      <c r="F409" s="5" t="str">
        <f t="shared" si="40"/>
        <v/>
      </c>
    </row>
    <row r="410" spans="1:6" x14ac:dyDescent="0.3">
      <c r="A410" s="3" t="str">
        <f t="shared" si="36"/>
        <v/>
      </c>
      <c r="B410" t="str">
        <f t="shared" si="37"/>
        <v/>
      </c>
      <c r="C410" s="4" t="str">
        <f t="shared" si="41"/>
        <v/>
      </c>
      <c r="D410" s="52" t="str">
        <f t="shared" si="38"/>
        <v/>
      </c>
      <c r="E410" s="1" t="str">
        <f t="shared" si="39"/>
        <v/>
      </c>
      <c r="F410" s="5" t="str">
        <f t="shared" si="40"/>
        <v/>
      </c>
    </row>
    <row r="411" spans="1:6" x14ac:dyDescent="0.3">
      <c r="A411" s="3" t="str">
        <f t="shared" si="36"/>
        <v/>
      </c>
      <c r="B411" t="str">
        <f t="shared" si="37"/>
        <v/>
      </c>
      <c r="C411" s="4" t="str">
        <f t="shared" si="41"/>
        <v/>
      </c>
      <c r="D411" s="52" t="str">
        <f t="shared" si="38"/>
        <v/>
      </c>
      <c r="E411" s="1" t="str">
        <f t="shared" si="39"/>
        <v/>
      </c>
      <c r="F411" s="5" t="str">
        <f t="shared" si="40"/>
        <v/>
      </c>
    </row>
    <row r="412" spans="1:6" x14ac:dyDescent="0.3">
      <c r="A412" s="3" t="str">
        <f t="shared" si="36"/>
        <v/>
      </c>
      <c r="B412" t="str">
        <f t="shared" si="37"/>
        <v/>
      </c>
      <c r="C412" s="4" t="str">
        <f t="shared" si="41"/>
        <v/>
      </c>
      <c r="D412" s="52" t="str">
        <f t="shared" si="38"/>
        <v/>
      </c>
      <c r="E412" s="1" t="str">
        <f t="shared" si="39"/>
        <v/>
      </c>
      <c r="F412" s="5" t="str">
        <f t="shared" si="40"/>
        <v/>
      </c>
    </row>
    <row r="413" spans="1:6" x14ac:dyDescent="0.3">
      <c r="A413" s="3" t="str">
        <f t="shared" si="36"/>
        <v/>
      </c>
      <c r="B413" t="str">
        <f t="shared" si="37"/>
        <v/>
      </c>
      <c r="C413" s="4" t="str">
        <f t="shared" si="41"/>
        <v/>
      </c>
      <c r="D413" s="52" t="str">
        <f t="shared" si="38"/>
        <v/>
      </c>
      <c r="E413" s="1" t="str">
        <f t="shared" si="39"/>
        <v/>
      </c>
      <c r="F413" s="5" t="str">
        <f t="shared" si="40"/>
        <v/>
      </c>
    </row>
    <row r="414" spans="1:6" x14ac:dyDescent="0.3">
      <c r="A414" s="3" t="str">
        <f t="shared" si="36"/>
        <v/>
      </c>
      <c r="B414" t="str">
        <f t="shared" si="37"/>
        <v/>
      </c>
      <c r="C414" s="4" t="str">
        <f t="shared" si="41"/>
        <v/>
      </c>
      <c r="D414" s="52" t="str">
        <f t="shared" si="38"/>
        <v/>
      </c>
      <c r="E414" s="1" t="str">
        <f t="shared" si="39"/>
        <v/>
      </c>
      <c r="F414" s="5" t="str">
        <f t="shared" si="40"/>
        <v/>
      </c>
    </row>
    <row r="415" spans="1:6" x14ac:dyDescent="0.3">
      <c r="A415" s="3" t="str">
        <f t="shared" si="36"/>
        <v/>
      </c>
      <c r="B415" t="str">
        <f t="shared" si="37"/>
        <v/>
      </c>
      <c r="C415" s="4" t="str">
        <f t="shared" si="41"/>
        <v/>
      </c>
      <c r="D415" s="52" t="str">
        <f t="shared" si="38"/>
        <v/>
      </c>
      <c r="E415" s="1" t="str">
        <f t="shared" si="39"/>
        <v/>
      </c>
      <c r="F415" s="5" t="str">
        <f t="shared" si="40"/>
        <v/>
      </c>
    </row>
    <row r="416" spans="1:6" x14ac:dyDescent="0.3">
      <c r="A416" s="3" t="str">
        <f t="shared" si="36"/>
        <v/>
      </c>
      <c r="B416" t="str">
        <f t="shared" si="37"/>
        <v/>
      </c>
      <c r="C416" s="4" t="str">
        <f t="shared" si="41"/>
        <v/>
      </c>
      <c r="D416" s="52" t="str">
        <f t="shared" si="38"/>
        <v/>
      </c>
      <c r="E416" s="1" t="str">
        <f t="shared" si="39"/>
        <v/>
      </c>
      <c r="F416" s="5" t="str">
        <f t="shared" si="40"/>
        <v/>
      </c>
    </row>
    <row r="417" spans="1:6" x14ac:dyDescent="0.3">
      <c r="A417" s="3" t="str">
        <f t="shared" si="36"/>
        <v/>
      </c>
      <c r="B417" t="str">
        <f t="shared" si="37"/>
        <v/>
      </c>
      <c r="C417" s="4" t="str">
        <f t="shared" si="41"/>
        <v/>
      </c>
      <c r="D417" s="52" t="str">
        <f t="shared" si="38"/>
        <v/>
      </c>
      <c r="E417" s="1" t="str">
        <f t="shared" si="39"/>
        <v/>
      </c>
      <c r="F417" s="5" t="str">
        <f t="shared" si="40"/>
        <v/>
      </c>
    </row>
    <row r="418" spans="1:6" x14ac:dyDescent="0.3">
      <c r="A418" s="3" t="str">
        <f t="shared" si="36"/>
        <v/>
      </c>
      <c r="B418" t="str">
        <f t="shared" si="37"/>
        <v/>
      </c>
      <c r="C418" s="4" t="str">
        <f t="shared" si="41"/>
        <v/>
      </c>
      <c r="D418" s="52" t="str">
        <f t="shared" si="38"/>
        <v/>
      </c>
      <c r="E418" s="1" t="str">
        <f t="shared" si="39"/>
        <v/>
      </c>
      <c r="F418" s="5" t="str">
        <f t="shared" si="40"/>
        <v/>
      </c>
    </row>
    <row r="419" spans="1:6" x14ac:dyDescent="0.3">
      <c r="A419" s="3" t="str">
        <f t="shared" si="36"/>
        <v/>
      </c>
      <c r="B419" t="str">
        <f t="shared" si="37"/>
        <v/>
      </c>
      <c r="C419" s="4" t="str">
        <f t="shared" si="41"/>
        <v/>
      </c>
      <c r="D419" s="52" t="str">
        <f t="shared" si="38"/>
        <v/>
      </c>
      <c r="E419" s="1" t="str">
        <f t="shared" si="39"/>
        <v/>
      </c>
      <c r="F419" s="5" t="str">
        <f t="shared" si="40"/>
        <v/>
      </c>
    </row>
    <row r="420" spans="1:6" x14ac:dyDescent="0.3">
      <c r="A420" s="3" t="str">
        <f t="shared" si="36"/>
        <v/>
      </c>
      <c r="B420" t="str">
        <f t="shared" si="37"/>
        <v/>
      </c>
      <c r="C420" s="4" t="str">
        <f t="shared" si="41"/>
        <v/>
      </c>
      <c r="D420" s="52" t="str">
        <f t="shared" si="38"/>
        <v/>
      </c>
      <c r="E420" s="1" t="str">
        <f t="shared" si="39"/>
        <v/>
      </c>
      <c r="F420" s="5" t="str">
        <f t="shared" si="40"/>
        <v/>
      </c>
    </row>
    <row r="421" spans="1:6" x14ac:dyDescent="0.3">
      <c r="A421" s="3" t="str">
        <f t="shared" si="36"/>
        <v/>
      </c>
      <c r="B421" t="str">
        <f t="shared" si="37"/>
        <v/>
      </c>
      <c r="C421" s="4" t="str">
        <f t="shared" si="41"/>
        <v/>
      </c>
      <c r="D421" s="52" t="str">
        <f t="shared" si="38"/>
        <v/>
      </c>
      <c r="E421" s="1" t="str">
        <f t="shared" si="39"/>
        <v/>
      </c>
      <c r="F421" s="5" t="str">
        <f t="shared" si="40"/>
        <v/>
      </c>
    </row>
    <row r="422" spans="1:6" x14ac:dyDescent="0.3">
      <c r="A422" s="3" t="str">
        <f t="shared" si="36"/>
        <v/>
      </c>
      <c r="B422" t="str">
        <f t="shared" si="37"/>
        <v/>
      </c>
      <c r="C422" s="4" t="str">
        <f t="shared" si="41"/>
        <v/>
      </c>
      <c r="D422" s="52" t="str">
        <f t="shared" si="38"/>
        <v/>
      </c>
      <c r="E422" s="1" t="str">
        <f t="shared" si="39"/>
        <v/>
      </c>
      <c r="F422" s="5" t="str">
        <f t="shared" si="40"/>
        <v/>
      </c>
    </row>
    <row r="423" spans="1:6" x14ac:dyDescent="0.3">
      <c r="A423" s="3" t="str">
        <f t="shared" si="36"/>
        <v/>
      </c>
      <c r="B423" t="str">
        <f t="shared" si="37"/>
        <v/>
      </c>
      <c r="C423" s="4" t="str">
        <f t="shared" si="41"/>
        <v/>
      </c>
      <c r="D423" s="52" t="str">
        <f t="shared" si="38"/>
        <v/>
      </c>
      <c r="E423" s="1" t="str">
        <f t="shared" si="39"/>
        <v/>
      </c>
      <c r="F423" s="5" t="str">
        <f t="shared" si="40"/>
        <v/>
      </c>
    </row>
    <row r="424" spans="1:6" x14ac:dyDescent="0.3">
      <c r="A424" s="3" t="str">
        <f t="shared" si="36"/>
        <v/>
      </c>
      <c r="B424" t="str">
        <f t="shared" si="37"/>
        <v/>
      </c>
      <c r="C424" s="4" t="str">
        <f t="shared" si="41"/>
        <v/>
      </c>
      <c r="D424" s="52" t="str">
        <f t="shared" si="38"/>
        <v/>
      </c>
      <c r="E424" s="1" t="str">
        <f t="shared" si="39"/>
        <v/>
      </c>
      <c r="F424" s="5" t="str">
        <f t="shared" si="40"/>
        <v/>
      </c>
    </row>
    <row r="425" spans="1:6" x14ac:dyDescent="0.3">
      <c r="A425" s="3" t="str">
        <f t="shared" si="36"/>
        <v/>
      </c>
      <c r="B425" t="str">
        <f t="shared" si="37"/>
        <v/>
      </c>
      <c r="C425" s="4" t="str">
        <f t="shared" si="41"/>
        <v/>
      </c>
      <c r="D425" s="52" t="str">
        <f t="shared" si="38"/>
        <v/>
      </c>
      <c r="E425" s="1" t="str">
        <f t="shared" si="39"/>
        <v/>
      </c>
      <c r="F425" s="5" t="str">
        <f t="shared" si="40"/>
        <v/>
      </c>
    </row>
    <row r="426" spans="1:6" x14ac:dyDescent="0.3">
      <c r="A426" s="3" t="str">
        <f t="shared" si="36"/>
        <v/>
      </c>
      <c r="B426" t="str">
        <f t="shared" si="37"/>
        <v/>
      </c>
      <c r="C426" s="4" t="str">
        <f t="shared" si="41"/>
        <v/>
      </c>
      <c r="D426" s="52" t="str">
        <f t="shared" si="38"/>
        <v/>
      </c>
      <c r="E426" s="1" t="str">
        <f t="shared" si="39"/>
        <v/>
      </c>
      <c r="F426" s="5" t="str">
        <f t="shared" si="40"/>
        <v/>
      </c>
    </row>
    <row r="427" spans="1:6" x14ac:dyDescent="0.3">
      <c r="A427" s="3" t="str">
        <f t="shared" si="36"/>
        <v/>
      </c>
      <c r="B427" t="str">
        <f t="shared" si="37"/>
        <v/>
      </c>
      <c r="C427" s="4" t="str">
        <f t="shared" si="41"/>
        <v/>
      </c>
      <c r="D427" s="52" t="str">
        <f t="shared" si="38"/>
        <v/>
      </c>
      <c r="E427" s="1" t="str">
        <f t="shared" si="39"/>
        <v/>
      </c>
      <c r="F427" s="5" t="str">
        <f t="shared" si="40"/>
        <v/>
      </c>
    </row>
    <row r="428" spans="1:6" x14ac:dyDescent="0.3">
      <c r="A428" s="3" t="str">
        <f t="shared" si="36"/>
        <v/>
      </c>
      <c r="B428" t="str">
        <f t="shared" si="37"/>
        <v/>
      </c>
      <c r="C428" s="4" t="str">
        <f t="shared" si="41"/>
        <v/>
      </c>
      <c r="D428" s="52" t="str">
        <f t="shared" si="38"/>
        <v/>
      </c>
      <c r="E428" s="1" t="str">
        <f t="shared" si="39"/>
        <v/>
      </c>
      <c r="F428" s="5" t="str">
        <f t="shared" si="40"/>
        <v/>
      </c>
    </row>
    <row r="429" spans="1:6" x14ac:dyDescent="0.3">
      <c r="A429" s="3" t="str">
        <f t="shared" si="36"/>
        <v/>
      </c>
      <c r="B429" t="str">
        <f t="shared" si="37"/>
        <v/>
      </c>
      <c r="C429" s="4" t="str">
        <f t="shared" si="41"/>
        <v/>
      </c>
      <c r="D429" s="52" t="str">
        <f t="shared" si="38"/>
        <v/>
      </c>
      <c r="E429" s="1" t="str">
        <f t="shared" si="39"/>
        <v/>
      </c>
      <c r="F429" s="5" t="str">
        <f t="shared" si="40"/>
        <v/>
      </c>
    </row>
    <row r="430" spans="1:6" x14ac:dyDescent="0.3">
      <c r="A430" s="3" t="str">
        <f t="shared" si="36"/>
        <v/>
      </c>
      <c r="B430" t="str">
        <f t="shared" si="37"/>
        <v/>
      </c>
      <c r="C430" s="4" t="str">
        <f t="shared" si="41"/>
        <v/>
      </c>
      <c r="D430" s="52" t="str">
        <f t="shared" si="38"/>
        <v/>
      </c>
      <c r="E430" s="1" t="str">
        <f t="shared" si="39"/>
        <v/>
      </c>
      <c r="F430" s="5" t="str">
        <f t="shared" si="40"/>
        <v/>
      </c>
    </row>
    <row r="431" spans="1:6" x14ac:dyDescent="0.3">
      <c r="A431" s="3" t="str">
        <f t="shared" si="36"/>
        <v/>
      </c>
      <c r="B431" t="str">
        <f t="shared" si="37"/>
        <v/>
      </c>
      <c r="C431" s="4" t="str">
        <f t="shared" si="41"/>
        <v/>
      </c>
      <c r="D431" s="52" t="str">
        <f t="shared" si="38"/>
        <v/>
      </c>
      <c r="E431" s="1" t="str">
        <f t="shared" si="39"/>
        <v/>
      </c>
      <c r="F431" s="5" t="str">
        <f t="shared" si="40"/>
        <v/>
      </c>
    </row>
    <row r="432" spans="1:6" x14ac:dyDescent="0.3">
      <c r="A432" s="3" t="str">
        <f t="shared" si="36"/>
        <v/>
      </c>
      <c r="B432" t="str">
        <f t="shared" si="37"/>
        <v/>
      </c>
      <c r="C432" s="4" t="str">
        <f t="shared" si="41"/>
        <v/>
      </c>
      <c r="D432" s="52" t="str">
        <f t="shared" si="38"/>
        <v/>
      </c>
      <c r="E432" s="1" t="str">
        <f t="shared" si="39"/>
        <v/>
      </c>
      <c r="F432" s="5" t="str">
        <f t="shared" si="40"/>
        <v/>
      </c>
    </row>
    <row r="433" spans="1:6" x14ac:dyDescent="0.3">
      <c r="A433" s="3" t="str">
        <f t="shared" si="36"/>
        <v/>
      </c>
      <c r="B433" t="str">
        <f t="shared" si="37"/>
        <v/>
      </c>
      <c r="C433" s="4" t="str">
        <f t="shared" si="41"/>
        <v/>
      </c>
      <c r="D433" s="52" t="str">
        <f t="shared" si="38"/>
        <v/>
      </c>
      <c r="E433" s="1" t="str">
        <f t="shared" si="39"/>
        <v/>
      </c>
      <c r="F433" s="5" t="str">
        <f t="shared" si="40"/>
        <v/>
      </c>
    </row>
    <row r="434" spans="1:6" x14ac:dyDescent="0.3">
      <c r="A434" s="3" t="str">
        <f t="shared" si="36"/>
        <v/>
      </c>
      <c r="B434" t="str">
        <f t="shared" si="37"/>
        <v/>
      </c>
      <c r="C434" s="4" t="str">
        <f t="shared" si="41"/>
        <v/>
      </c>
      <c r="D434" s="52" t="str">
        <f t="shared" si="38"/>
        <v/>
      </c>
      <c r="E434" s="1" t="str">
        <f t="shared" si="39"/>
        <v/>
      </c>
      <c r="F434" s="5" t="str">
        <f t="shared" si="40"/>
        <v/>
      </c>
    </row>
    <row r="435" spans="1:6" x14ac:dyDescent="0.3">
      <c r="A435" s="3" t="str">
        <f t="shared" si="36"/>
        <v/>
      </c>
      <c r="B435" t="str">
        <f t="shared" si="37"/>
        <v/>
      </c>
      <c r="C435" s="4" t="str">
        <f t="shared" si="41"/>
        <v/>
      </c>
      <c r="D435" s="52" t="str">
        <f t="shared" si="38"/>
        <v/>
      </c>
      <c r="E435" s="1" t="str">
        <f t="shared" si="39"/>
        <v/>
      </c>
      <c r="F435" s="5" t="str">
        <f t="shared" si="40"/>
        <v/>
      </c>
    </row>
    <row r="436" spans="1:6" x14ac:dyDescent="0.3">
      <c r="A436" s="3" t="str">
        <f t="shared" si="36"/>
        <v/>
      </c>
      <c r="B436" t="str">
        <f t="shared" si="37"/>
        <v/>
      </c>
      <c r="C436" s="4" t="str">
        <f t="shared" si="41"/>
        <v/>
      </c>
      <c r="D436" s="52" t="str">
        <f t="shared" si="38"/>
        <v/>
      </c>
      <c r="E436" s="1" t="str">
        <f t="shared" si="39"/>
        <v/>
      </c>
      <c r="F436" s="5" t="str">
        <f t="shared" si="40"/>
        <v/>
      </c>
    </row>
    <row r="437" spans="1:6" x14ac:dyDescent="0.3">
      <c r="A437" s="3" t="str">
        <f t="shared" si="36"/>
        <v/>
      </c>
      <c r="B437" t="str">
        <f t="shared" si="37"/>
        <v/>
      </c>
      <c r="C437" s="4" t="str">
        <f t="shared" si="41"/>
        <v/>
      </c>
      <c r="D437" s="52" t="str">
        <f t="shared" si="38"/>
        <v/>
      </c>
      <c r="E437" s="1" t="str">
        <f t="shared" si="39"/>
        <v/>
      </c>
      <c r="F437" s="5" t="str">
        <f t="shared" si="40"/>
        <v/>
      </c>
    </row>
    <row r="438" spans="1:6" x14ac:dyDescent="0.3">
      <c r="A438" s="3" t="str">
        <f t="shared" si="36"/>
        <v/>
      </c>
      <c r="B438" t="str">
        <f t="shared" si="37"/>
        <v/>
      </c>
      <c r="C438" s="4" t="str">
        <f t="shared" si="41"/>
        <v/>
      </c>
      <c r="D438" s="52" t="str">
        <f t="shared" si="38"/>
        <v/>
      </c>
      <c r="E438" s="1" t="str">
        <f t="shared" si="39"/>
        <v/>
      </c>
      <c r="F438" s="5" t="str">
        <f t="shared" si="40"/>
        <v/>
      </c>
    </row>
    <row r="439" spans="1:6" x14ac:dyDescent="0.3">
      <c r="A439" s="3" t="str">
        <f t="shared" si="36"/>
        <v/>
      </c>
      <c r="B439" t="str">
        <f t="shared" si="37"/>
        <v/>
      </c>
      <c r="C439" s="4" t="str">
        <f t="shared" si="41"/>
        <v/>
      </c>
      <c r="D439" s="52" t="str">
        <f t="shared" si="38"/>
        <v/>
      </c>
      <c r="E439" s="1" t="str">
        <f t="shared" si="39"/>
        <v/>
      </c>
      <c r="F439" s="5" t="str">
        <f t="shared" si="40"/>
        <v/>
      </c>
    </row>
    <row r="440" spans="1:6" x14ac:dyDescent="0.3">
      <c r="A440" s="3" t="str">
        <f t="shared" si="36"/>
        <v/>
      </c>
      <c r="B440" t="str">
        <f t="shared" si="37"/>
        <v/>
      </c>
      <c r="C440" s="4" t="str">
        <f t="shared" si="41"/>
        <v/>
      </c>
      <c r="D440" s="52" t="str">
        <f t="shared" si="38"/>
        <v/>
      </c>
      <c r="E440" s="1" t="str">
        <f t="shared" si="39"/>
        <v/>
      </c>
      <c r="F440" s="5" t="str">
        <f t="shared" si="40"/>
        <v/>
      </c>
    </row>
    <row r="441" spans="1:6" x14ac:dyDescent="0.3">
      <c r="A441" s="3" t="str">
        <f t="shared" si="36"/>
        <v/>
      </c>
      <c r="B441" t="str">
        <f t="shared" si="37"/>
        <v/>
      </c>
      <c r="C441" s="4" t="str">
        <f t="shared" si="41"/>
        <v/>
      </c>
      <c r="D441" s="52" t="str">
        <f t="shared" si="38"/>
        <v/>
      </c>
      <c r="E441" s="1" t="str">
        <f t="shared" si="39"/>
        <v/>
      </c>
      <c r="F441" s="5" t="str">
        <f t="shared" si="40"/>
        <v/>
      </c>
    </row>
    <row r="442" spans="1:6" x14ac:dyDescent="0.3">
      <c r="A442" s="3" t="str">
        <f t="shared" si="36"/>
        <v/>
      </c>
      <c r="B442" t="str">
        <f t="shared" si="37"/>
        <v/>
      </c>
      <c r="C442" s="4" t="str">
        <f t="shared" si="41"/>
        <v/>
      </c>
      <c r="D442" s="52" t="str">
        <f t="shared" si="38"/>
        <v/>
      </c>
      <c r="E442" s="1" t="str">
        <f t="shared" si="39"/>
        <v/>
      </c>
      <c r="F442" s="5" t="str">
        <f t="shared" si="40"/>
        <v/>
      </c>
    </row>
    <row r="443" spans="1:6" x14ac:dyDescent="0.3">
      <c r="A443" s="3" t="str">
        <f t="shared" si="36"/>
        <v/>
      </c>
      <c r="B443" t="str">
        <f t="shared" si="37"/>
        <v/>
      </c>
      <c r="C443" s="4" t="str">
        <f t="shared" si="41"/>
        <v/>
      </c>
      <c r="D443" s="52" t="str">
        <f t="shared" si="38"/>
        <v/>
      </c>
      <c r="E443" s="1" t="str">
        <f t="shared" si="39"/>
        <v/>
      </c>
      <c r="F443" s="5" t="str">
        <f t="shared" si="40"/>
        <v/>
      </c>
    </row>
    <row r="444" spans="1:6" x14ac:dyDescent="0.3">
      <c r="A444" s="3" t="str">
        <f t="shared" si="36"/>
        <v/>
      </c>
      <c r="B444" t="str">
        <f t="shared" si="37"/>
        <v/>
      </c>
      <c r="C444" s="4" t="str">
        <f t="shared" si="41"/>
        <v/>
      </c>
      <c r="D444" s="52" t="str">
        <f t="shared" si="38"/>
        <v/>
      </c>
      <c r="E444" s="1" t="str">
        <f t="shared" si="39"/>
        <v/>
      </c>
      <c r="F444" s="5" t="str">
        <f t="shared" si="40"/>
        <v/>
      </c>
    </row>
    <row r="445" spans="1:6" x14ac:dyDescent="0.3">
      <c r="A445" s="3" t="str">
        <f t="shared" si="36"/>
        <v/>
      </c>
      <c r="B445" t="str">
        <f t="shared" si="37"/>
        <v/>
      </c>
      <c r="C445" s="4" t="str">
        <f t="shared" si="41"/>
        <v/>
      </c>
      <c r="D445" s="52" t="str">
        <f t="shared" si="38"/>
        <v/>
      </c>
      <c r="E445" s="1" t="str">
        <f t="shared" si="39"/>
        <v/>
      </c>
      <c r="F445" s="5" t="str">
        <f t="shared" si="40"/>
        <v/>
      </c>
    </row>
    <row r="446" spans="1:6" x14ac:dyDescent="0.3">
      <c r="A446" s="3" t="str">
        <f t="shared" si="36"/>
        <v/>
      </c>
      <c r="B446" t="str">
        <f t="shared" si="37"/>
        <v/>
      </c>
      <c r="C446" s="4" t="str">
        <f t="shared" si="41"/>
        <v/>
      </c>
      <c r="D446" s="52" t="str">
        <f t="shared" si="38"/>
        <v/>
      </c>
      <c r="E446" s="1" t="str">
        <f t="shared" si="39"/>
        <v/>
      </c>
      <c r="F446" s="5" t="str">
        <f t="shared" si="40"/>
        <v/>
      </c>
    </row>
    <row r="447" spans="1:6" x14ac:dyDescent="0.3">
      <c r="A447" s="3" t="str">
        <f t="shared" si="36"/>
        <v/>
      </c>
      <c r="B447" t="str">
        <f t="shared" si="37"/>
        <v/>
      </c>
      <c r="C447" s="4" t="str">
        <f t="shared" si="41"/>
        <v/>
      </c>
      <c r="D447" s="52" t="str">
        <f t="shared" si="38"/>
        <v/>
      </c>
      <c r="E447" s="1" t="str">
        <f t="shared" si="39"/>
        <v/>
      </c>
      <c r="F447" s="5" t="str">
        <f t="shared" si="40"/>
        <v/>
      </c>
    </row>
    <row r="448" spans="1:6" x14ac:dyDescent="0.3">
      <c r="A448" s="3" t="str">
        <f t="shared" si="36"/>
        <v/>
      </c>
      <c r="B448" t="str">
        <f t="shared" si="37"/>
        <v/>
      </c>
      <c r="C448" s="4" t="str">
        <f t="shared" si="41"/>
        <v/>
      </c>
      <c r="D448" s="52" t="str">
        <f t="shared" si="38"/>
        <v/>
      </c>
      <c r="E448" s="1" t="str">
        <f t="shared" si="39"/>
        <v/>
      </c>
      <c r="F448" s="5" t="str">
        <f t="shared" si="40"/>
        <v/>
      </c>
    </row>
    <row r="449" spans="1:6" x14ac:dyDescent="0.3">
      <c r="A449" s="3" t="str">
        <f t="shared" si="36"/>
        <v/>
      </c>
      <c r="B449" t="str">
        <f t="shared" si="37"/>
        <v/>
      </c>
      <c r="C449" s="4" t="str">
        <f t="shared" si="41"/>
        <v/>
      </c>
      <c r="D449" s="52" t="str">
        <f t="shared" si="38"/>
        <v/>
      </c>
      <c r="E449" s="1" t="str">
        <f t="shared" si="39"/>
        <v/>
      </c>
      <c r="F449" s="5" t="str">
        <f t="shared" si="40"/>
        <v/>
      </c>
    </row>
    <row r="450" spans="1:6" x14ac:dyDescent="0.3">
      <c r="A450" s="3" t="str">
        <f t="shared" si="36"/>
        <v/>
      </c>
      <c r="B450" t="str">
        <f t="shared" si="37"/>
        <v/>
      </c>
      <c r="C450" s="4" t="str">
        <f t="shared" si="41"/>
        <v/>
      </c>
      <c r="D450" s="52" t="str">
        <f t="shared" si="38"/>
        <v/>
      </c>
      <c r="E450" s="1" t="str">
        <f t="shared" si="39"/>
        <v/>
      </c>
      <c r="F450" s="5" t="str">
        <f t="shared" si="40"/>
        <v/>
      </c>
    </row>
    <row r="451" spans="1:6" x14ac:dyDescent="0.3">
      <c r="A451" s="3" t="str">
        <f t="shared" ref="A451:A514" si="42">IF(B451="","",MetaFinanceira)</f>
        <v/>
      </c>
      <c r="B451" t="str">
        <f t="shared" ref="B451:B514" si="43">IF(ROW()-2 &lt;= TempInvest, ROW()-2, "")</f>
        <v/>
      </c>
      <c r="C451" s="4" t="str">
        <f t="shared" si="41"/>
        <v/>
      </c>
      <c r="D451" s="52" t="str">
        <f t="shared" ref="D451:D514" si="44">IF(B451="","",Salario*AporteMensalP)</f>
        <v/>
      </c>
      <c r="E451" s="1" t="str">
        <f t="shared" ref="E451:E514" si="45">IF(B451="","",C451*RendimentoMes)</f>
        <v/>
      </c>
      <c r="F451" s="5" t="str">
        <f t="shared" si="40"/>
        <v/>
      </c>
    </row>
    <row r="452" spans="1:6" x14ac:dyDescent="0.3">
      <c r="A452" s="3" t="str">
        <f t="shared" si="42"/>
        <v/>
      </c>
      <c r="B452" t="str">
        <f t="shared" si="43"/>
        <v/>
      </c>
      <c r="C452" s="4" t="str">
        <f t="shared" si="41"/>
        <v/>
      </c>
      <c r="D452" s="52" t="str">
        <f t="shared" si="44"/>
        <v/>
      </c>
      <c r="E452" s="1" t="str">
        <f t="shared" si="45"/>
        <v/>
      </c>
      <c r="F452" s="5" t="str">
        <f t="shared" ref="F452:F515" si="46">IF(B452="","",C452+D452+E452)</f>
        <v/>
      </c>
    </row>
    <row r="453" spans="1:6" x14ac:dyDescent="0.3">
      <c r="A453" s="3" t="str">
        <f t="shared" si="42"/>
        <v/>
      </c>
      <c r="B453" t="str">
        <f t="shared" si="43"/>
        <v/>
      </c>
      <c r="C453" s="4" t="str">
        <f t="shared" ref="C453:C516" si="47">IF(B453="","",F452)</f>
        <v/>
      </c>
      <c r="D453" s="52" t="str">
        <f t="shared" si="44"/>
        <v/>
      </c>
      <c r="E453" s="1" t="str">
        <f t="shared" si="45"/>
        <v/>
      </c>
      <c r="F453" s="5" t="str">
        <f t="shared" si="46"/>
        <v/>
      </c>
    </row>
    <row r="454" spans="1:6" x14ac:dyDescent="0.3">
      <c r="A454" s="3" t="str">
        <f t="shared" si="42"/>
        <v/>
      </c>
      <c r="B454" t="str">
        <f t="shared" si="43"/>
        <v/>
      </c>
      <c r="C454" s="4" t="str">
        <f t="shared" si="47"/>
        <v/>
      </c>
      <c r="D454" s="52" t="str">
        <f t="shared" si="44"/>
        <v/>
      </c>
      <c r="E454" s="1" t="str">
        <f t="shared" si="45"/>
        <v/>
      </c>
      <c r="F454" s="5" t="str">
        <f t="shared" si="46"/>
        <v/>
      </c>
    </row>
    <row r="455" spans="1:6" x14ac:dyDescent="0.3">
      <c r="A455" s="3" t="str">
        <f t="shared" si="42"/>
        <v/>
      </c>
      <c r="B455" t="str">
        <f t="shared" si="43"/>
        <v/>
      </c>
      <c r="C455" s="4" t="str">
        <f t="shared" si="47"/>
        <v/>
      </c>
      <c r="D455" s="52" t="str">
        <f t="shared" si="44"/>
        <v/>
      </c>
      <c r="E455" s="1" t="str">
        <f t="shared" si="45"/>
        <v/>
      </c>
      <c r="F455" s="5" t="str">
        <f t="shared" si="46"/>
        <v/>
      </c>
    </row>
    <row r="456" spans="1:6" x14ac:dyDescent="0.3">
      <c r="A456" s="3" t="str">
        <f t="shared" si="42"/>
        <v/>
      </c>
      <c r="B456" t="str">
        <f t="shared" si="43"/>
        <v/>
      </c>
      <c r="C456" s="4" t="str">
        <f t="shared" si="47"/>
        <v/>
      </c>
      <c r="D456" s="52" t="str">
        <f t="shared" si="44"/>
        <v/>
      </c>
      <c r="E456" s="1" t="str">
        <f t="shared" si="45"/>
        <v/>
      </c>
      <c r="F456" s="5" t="str">
        <f t="shared" si="46"/>
        <v/>
      </c>
    </row>
    <row r="457" spans="1:6" x14ac:dyDescent="0.3">
      <c r="A457" s="3" t="str">
        <f t="shared" si="42"/>
        <v/>
      </c>
      <c r="B457" t="str">
        <f t="shared" si="43"/>
        <v/>
      </c>
      <c r="C457" s="4" t="str">
        <f t="shared" si="47"/>
        <v/>
      </c>
      <c r="D457" s="52" t="str">
        <f t="shared" si="44"/>
        <v/>
      </c>
      <c r="E457" s="1" t="str">
        <f t="shared" si="45"/>
        <v/>
      </c>
      <c r="F457" s="5" t="str">
        <f t="shared" si="46"/>
        <v/>
      </c>
    </row>
    <row r="458" spans="1:6" x14ac:dyDescent="0.3">
      <c r="A458" s="3" t="str">
        <f t="shared" si="42"/>
        <v/>
      </c>
      <c r="B458" t="str">
        <f t="shared" si="43"/>
        <v/>
      </c>
      <c r="C458" s="4" t="str">
        <f t="shared" si="47"/>
        <v/>
      </c>
      <c r="D458" s="52" t="str">
        <f t="shared" si="44"/>
        <v/>
      </c>
      <c r="E458" s="1" t="str">
        <f t="shared" si="45"/>
        <v/>
      </c>
      <c r="F458" s="5" t="str">
        <f t="shared" si="46"/>
        <v/>
      </c>
    </row>
    <row r="459" spans="1:6" x14ac:dyDescent="0.3">
      <c r="A459" s="3" t="str">
        <f t="shared" si="42"/>
        <v/>
      </c>
      <c r="B459" t="str">
        <f t="shared" si="43"/>
        <v/>
      </c>
      <c r="C459" s="4" t="str">
        <f t="shared" si="47"/>
        <v/>
      </c>
      <c r="D459" s="52" t="str">
        <f t="shared" si="44"/>
        <v/>
      </c>
      <c r="E459" s="1" t="str">
        <f t="shared" si="45"/>
        <v/>
      </c>
      <c r="F459" s="5" t="str">
        <f t="shared" si="46"/>
        <v/>
      </c>
    </row>
    <row r="460" spans="1:6" x14ac:dyDescent="0.3">
      <c r="A460" s="3" t="str">
        <f t="shared" si="42"/>
        <v/>
      </c>
      <c r="B460" t="str">
        <f t="shared" si="43"/>
        <v/>
      </c>
      <c r="C460" s="4" t="str">
        <f t="shared" si="47"/>
        <v/>
      </c>
      <c r="D460" s="52" t="str">
        <f t="shared" si="44"/>
        <v/>
      </c>
      <c r="E460" s="1" t="str">
        <f t="shared" si="45"/>
        <v/>
      </c>
      <c r="F460" s="5" t="str">
        <f t="shared" si="46"/>
        <v/>
      </c>
    </row>
    <row r="461" spans="1:6" x14ac:dyDescent="0.3">
      <c r="A461" s="3" t="str">
        <f t="shared" si="42"/>
        <v/>
      </c>
      <c r="B461" t="str">
        <f t="shared" si="43"/>
        <v/>
      </c>
      <c r="C461" s="4" t="str">
        <f t="shared" si="47"/>
        <v/>
      </c>
      <c r="D461" s="52" t="str">
        <f t="shared" si="44"/>
        <v/>
      </c>
      <c r="E461" s="1" t="str">
        <f t="shared" si="45"/>
        <v/>
      </c>
      <c r="F461" s="5" t="str">
        <f t="shared" si="46"/>
        <v/>
      </c>
    </row>
    <row r="462" spans="1:6" x14ac:dyDescent="0.3">
      <c r="A462" s="3" t="str">
        <f t="shared" si="42"/>
        <v/>
      </c>
      <c r="B462" t="str">
        <f t="shared" si="43"/>
        <v/>
      </c>
      <c r="C462" s="4" t="str">
        <f t="shared" si="47"/>
        <v/>
      </c>
      <c r="D462" s="52" t="str">
        <f t="shared" si="44"/>
        <v/>
      </c>
      <c r="E462" s="1" t="str">
        <f t="shared" si="45"/>
        <v/>
      </c>
      <c r="F462" s="5" t="str">
        <f t="shared" si="46"/>
        <v/>
      </c>
    </row>
    <row r="463" spans="1:6" x14ac:dyDescent="0.3">
      <c r="A463" s="3" t="str">
        <f t="shared" si="42"/>
        <v/>
      </c>
      <c r="B463" t="str">
        <f t="shared" si="43"/>
        <v/>
      </c>
      <c r="C463" s="4" t="str">
        <f t="shared" si="47"/>
        <v/>
      </c>
      <c r="D463" s="52" t="str">
        <f t="shared" si="44"/>
        <v/>
      </c>
      <c r="E463" s="1" t="str">
        <f t="shared" si="45"/>
        <v/>
      </c>
      <c r="F463" s="5" t="str">
        <f t="shared" si="46"/>
        <v/>
      </c>
    </row>
    <row r="464" spans="1:6" x14ac:dyDescent="0.3">
      <c r="A464" s="3" t="str">
        <f t="shared" si="42"/>
        <v/>
      </c>
      <c r="B464" t="str">
        <f t="shared" si="43"/>
        <v/>
      </c>
      <c r="C464" s="4" t="str">
        <f t="shared" si="47"/>
        <v/>
      </c>
      <c r="D464" s="52" t="str">
        <f t="shared" si="44"/>
        <v/>
      </c>
      <c r="E464" s="1" t="str">
        <f t="shared" si="45"/>
        <v/>
      </c>
      <c r="F464" s="5" t="str">
        <f t="shared" si="46"/>
        <v/>
      </c>
    </row>
    <row r="465" spans="1:6" x14ac:dyDescent="0.3">
      <c r="A465" s="3" t="str">
        <f t="shared" si="42"/>
        <v/>
      </c>
      <c r="B465" t="str">
        <f t="shared" si="43"/>
        <v/>
      </c>
      <c r="C465" s="4" t="str">
        <f t="shared" si="47"/>
        <v/>
      </c>
      <c r="D465" s="52" t="str">
        <f t="shared" si="44"/>
        <v/>
      </c>
      <c r="E465" s="1" t="str">
        <f t="shared" si="45"/>
        <v/>
      </c>
      <c r="F465" s="5" t="str">
        <f t="shared" si="46"/>
        <v/>
      </c>
    </row>
    <row r="466" spans="1:6" x14ac:dyDescent="0.3">
      <c r="A466" s="3" t="str">
        <f t="shared" si="42"/>
        <v/>
      </c>
      <c r="B466" t="str">
        <f t="shared" si="43"/>
        <v/>
      </c>
      <c r="C466" s="4" t="str">
        <f t="shared" si="47"/>
        <v/>
      </c>
      <c r="D466" s="52" t="str">
        <f t="shared" si="44"/>
        <v/>
      </c>
      <c r="E466" s="1" t="str">
        <f t="shared" si="45"/>
        <v/>
      </c>
      <c r="F466" s="5" t="str">
        <f t="shared" si="46"/>
        <v/>
      </c>
    </row>
    <row r="467" spans="1:6" x14ac:dyDescent="0.3">
      <c r="A467" s="3" t="str">
        <f t="shared" si="42"/>
        <v/>
      </c>
      <c r="B467" t="str">
        <f t="shared" si="43"/>
        <v/>
      </c>
      <c r="C467" s="4" t="str">
        <f t="shared" si="47"/>
        <v/>
      </c>
      <c r="D467" s="52" t="str">
        <f t="shared" si="44"/>
        <v/>
      </c>
      <c r="E467" s="1" t="str">
        <f t="shared" si="45"/>
        <v/>
      </c>
      <c r="F467" s="5" t="str">
        <f t="shared" si="46"/>
        <v/>
      </c>
    </row>
    <row r="468" spans="1:6" x14ac:dyDescent="0.3">
      <c r="A468" s="3" t="str">
        <f t="shared" si="42"/>
        <v/>
      </c>
      <c r="B468" t="str">
        <f t="shared" si="43"/>
        <v/>
      </c>
      <c r="C468" s="4" t="str">
        <f t="shared" si="47"/>
        <v/>
      </c>
      <c r="D468" s="52" t="str">
        <f t="shared" si="44"/>
        <v/>
      </c>
      <c r="E468" s="1" t="str">
        <f t="shared" si="45"/>
        <v/>
      </c>
      <c r="F468" s="5" t="str">
        <f t="shared" si="46"/>
        <v/>
      </c>
    </row>
    <row r="469" spans="1:6" x14ac:dyDescent="0.3">
      <c r="A469" s="3" t="str">
        <f t="shared" si="42"/>
        <v/>
      </c>
      <c r="B469" t="str">
        <f t="shared" si="43"/>
        <v/>
      </c>
      <c r="C469" s="4" t="str">
        <f t="shared" si="47"/>
        <v/>
      </c>
      <c r="D469" s="52" t="str">
        <f t="shared" si="44"/>
        <v/>
      </c>
      <c r="E469" s="1" t="str">
        <f t="shared" si="45"/>
        <v/>
      </c>
      <c r="F469" s="5" t="str">
        <f t="shared" si="46"/>
        <v/>
      </c>
    </row>
    <row r="470" spans="1:6" x14ac:dyDescent="0.3">
      <c r="A470" s="3" t="str">
        <f t="shared" si="42"/>
        <v/>
      </c>
      <c r="B470" t="str">
        <f t="shared" si="43"/>
        <v/>
      </c>
      <c r="C470" s="4" t="str">
        <f t="shared" si="47"/>
        <v/>
      </c>
      <c r="D470" s="52" t="str">
        <f t="shared" si="44"/>
        <v/>
      </c>
      <c r="E470" s="1" t="str">
        <f t="shared" si="45"/>
        <v/>
      </c>
      <c r="F470" s="5" t="str">
        <f t="shared" si="46"/>
        <v/>
      </c>
    </row>
    <row r="471" spans="1:6" x14ac:dyDescent="0.3">
      <c r="A471" s="3" t="str">
        <f t="shared" si="42"/>
        <v/>
      </c>
      <c r="B471" t="str">
        <f t="shared" si="43"/>
        <v/>
      </c>
      <c r="C471" s="4" t="str">
        <f t="shared" si="47"/>
        <v/>
      </c>
      <c r="D471" s="52" t="str">
        <f t="shared" si="44"/>
        <v/>
      </c>
      <c r="E471" s="1" t="str">
        <f t="shared" si="45"/>
        <v/>
      </c>
      <c r="F471" s="5" t="str">
        <f t="shared" si="46"/>
        <v/>
      </c>
    </row>
    <row r="472" spans="1:6" x14ac:dyDescent="0.3">
      <c r="A472" s="3" t="str">
        <f t="shared" si="42"/>
        <v/>
      </c>
      <c r="B472" t="str">
        <f t="shared" si="43"/>
        <v/>
      </c>
      <c r="C472" s="4" t="str">
        <f t="shared" si="47"/>
        <v/>
      </c>
      <c r="D472" s="52" t="str">
        <f t="shared" si="44"/>
        <v/>
      </c>
      <c r="E472" s="1" t="str">
        <f t="shared" si="45"/>
        <v/>
      </c>
      <c r="F472" s="5" t="str">
        <f t="shared" si="46"/>
        <v/>
      </c>
    </row>
    <row r="473" spans="1:6" x14ac:dyDescent="0.3">
      <c r="A473" s="3" t="str">
        <f t="shared" si="42"/>
        <v/>
      </c>
      <c r="B473" t="str">
        <f t="shared" si="43"/>
        <v/>
      </c>
      <c r="C473" s="4" t="str">
        <f t="shared" si="47"/>
        <v/>
      </c>
      <c r="D473" s="52" t="str">
        <f t="shared" si="44"/>
        <v/>
      </c>
      <c r="E473" s="1" t="str">
        <f t="shared" si="45"/>
        <v/>
      </c>
      <c r="F473" s="5" t="str">
        <f t="shared" si="46"/>
        <v/>
      </c>
    </row>
    <row r="474" spans="1:6" x14ac:dyDescent="0.3">
      <c r="A474" s="3" t="str">
        <f t="shared" si="42"/>
        <v/>
      </c>
      <c r="B474" t="str">
        <f t="shared" si="43"/>
        <v/>
      </c>
      <c r="C474" s="4" t="str">
        <f t="shared" si="47"/>
        <v/>
      </c>
      <c r="D474" s="52" t="str">
        <f t="shared" si="44"/>
        <v/>
      </c>
      <c r="E474" s="1" t="str">
        <f t="shared" si="45"/>
        <v/>
      </c>
      <c r="F474" s="5" t="str">
        <f t="shared" si="46"/>
        <v/>
      </c>
    </row>
    <row r="475" spans="1:6" x14ac:dyDescent="0.3">
      <c r="A475" s="3" t="str">
        <f t="shared" si="42"/>
        <v/>
      </c>
      <c r="B475" t="str">
        <f t="shared" si="43"/>
        <v/>
      </c>
      <c r="C475" s="4" t="str">
        <f t="shared" si="47"/>
        <v/>
      </c>
      <c r="D475" s="52" t="str">
        <f t="shared" si="44"/>
        <v/>
      </c>
      <c r="E475" s="1" t="str">
        <f t="shared" si="45"/>
        <v/>
      </c>
      <c r="F475" s="5" t="str">
        <f t="shared" si="46"/>
        <v/>
      </c>
    </row>
    <row r="476" spans="1:6" x14ac:dyDescent="0.3">
      <c r="A476" s="3" t="str">
        <f t="shared" si="42"/>
        <v/>
      </c>
      <c r="B476" t="str">
        <f t="shared" si="43"/>
        <v/>
      </c>
      <c r="C476" s="4" t="str">
        <f t="shared" si="47"/>
        <v/>
      </c>
      <c r="D476" s="52" t="str">
        <f t="shared" si="44"/>
        <v/>
      </c>
      <c r="E476" s="1" t="str">
        <f t="shared" si="45"/>
        <v/>
      </c>
      <c r="F476" s="5" t="str">
        <f t="shared" si="46"/>
        <v/>
      </c>
    </row>
    <row r="477" spans="1:6" x14ac:dyDescent="0.3">
      <c r="A477" s="3" t="str">
        <f t="shared" si="42"/>
        <v/>
      </c>
      <c r="B477" t="str">
        <f t="shared" si="43"/>
        <v/>
      </c>
      <c r="C477" s="4" t="str">
        <f t="shared" si="47"/>
        <v/>
      </c>
      <c r="D477" s="52" t="str">
        <f t="shared" si="44"/>
        <v/>
      </c>
      <c r="E477" s="1" t="str">
        <f t="shared" si="45"/>
        <v/>
      </c>
      <c r="F477" s="5" t="str">
        <f t="shared" si="46"/>
        <v/>
      </c>
    </row>
    <row r="478" spans="1:6" x14ac:dyDescent="0.3">
      <c r="A478" s="3" t="str">
        <f t="shared" si="42"/>
        <v/>
      </c>
      <c r="B478" t="str">
        <f t="shared" si="43"/>
        <v/>
      </c>
      <c r="C478" s="4" t="str">
        <f t="shared" si="47"/>
        <v/>
      </c>
      <c r="D478" s="52" t="str">
        <f t="shared" si="44"/>
        <v/>
      </c>
      <c r="E478" s="1" t="str">
        <f t="shared" si="45"/>
        <v/>
      </c>
      <c r="F478" s="5" t="str">
        <f t="shared" si="46"/>
        <v/>
      </c>
    </row>
    <row r="479" spans="1:6" x14ac:dyDescent="0.3">
      <c r="A479" s="3" t="str">
        <f t="shared" si="42"/>
        <v/>
      </c>
      <c r="B479" t="str">
        <f t="shared" si="43"/>
        <v/>
      </c>
      <c r="C479" s="4" t="str">
        <f t="shared" si="47"/>
        <v/>
      </c>
      <c r="D479" s="52" t="str">
        <f t="shared" si="44"/>
        <v/>
      </c>
      <c r="E479" s="1" t="str">
        <f t="shared" si="45"/>
        <v/>
      </c>
      <c r="F479" s="5" t="str">
        <f t="shared" si="46"/>
        <v/>
      </c>
    </row>
    <row r="480" spans="1:6" x14ac:dyDescent="0.3">
      <c r="A480" s="3" t="str">
        <f t="shared" si="42"/>
        <v/>
      </c>
      <c r="B480" t="str">
        <f t="shared" si="43"/>
        <v/>
      </c>
      <c r="C480" s="4" t="str">
        <f t="shared" si="47"/>
        <v/>
      </c>
      <c r="D480" s="52" t="str">
        <f t="shared" si="44"/>
        <v/>
      </c>
      <c r="E480" s="1" t="str">
        <f t="shared" si="45"/>
        <v/>
      </c>
      <c r="F480" s="5" t="str">
        <f t="shared" si="46"/>
        <v/>
      </c>
    </row>
    <row r="481" spans="1:6" x14ac:dyDescent="0.3">
      <c r="A481" s="3" t="str">
        <f t="shared" si="42"/>
        <v/>
      </c>
      <c r="B481" t="str">
        <f t="shared" si="43"/>
        <v/>
      </c>
      <c r="C481" s="4" t="str">
        <f t="shared" si="47"/>
        <v/>
      </c>
      <c r="D481" s="52" t="str">
        <f t="shared" si="44"/>
        <v/>
      </c>
      <c r="E481" s="1" t="str">
        <f t="shared" si="45"/>
        <v/>
      </c>
      <c r="F481" s="5" t="str">
        <f t="shared" si="46"/>
        <v/>
      </c>
    </row>
    <row r="482" spans="1:6" x14ac:dyDescent="0.3">
      <c r="A482" s="3" t="str">
        <f t="shared" si="42"/>
        <v/>
      </c>
      <c r="B482" t="str">
        <f t="shared" si="43"/>
        <v/>
      </c>
      <c r="C482" s="4" t="str">
        <f t="shared" si="47"/>
        <v/>
      </c>
      <c r="D482" s="52" t="str">
        <f t="shared" si="44"/>
        <v/>
      </c>
      <c r="E482" s="1" t="str">
        <f t="shared" si="45"/>
        <v/>
      </c>
      <c r="F482" s="5" t="str">
        <f t="shared" si="46"/>
        <v/>
      </c>
    </row>
    <row r="483" spans="1:6" x14ac:dyDescent="0.3">
      <c r="A483" s="3" t="str">
        <f t="shared" si="42"/>
        <v/>
      </c>
      <c r="B483" t="str">
        <f t="shared" si="43"/>
        <v/>
      </c>
      <c r="C483" s="4" t="str">
        <f t="shared" si="47"/>
        <v/>
      </c>
      <c r="D483" s="52" t="str">
        <f t="shared" si="44"/>
        <v/>
      </c>
      <c r="E483" s="1" t="str">
        <f t="shared" si="45"/>
        <v/>
      </c>
      <c r="F483" s="5" t="str">
        <f t="shared" si="46"/>
        <v/>
      </c>
    </row>
    <row r="484" spans="1:6" x14ac:dyDescent="0.3">
      <c r="A484" s="3" t="str">
        <f t="shared" si="42"/>
        <v/>
      </c>
      <c r="B484" t="str">
        <f t="shared" si="43"/>
        <v/>
      </c>
      <c r="C484" s="4" t="str">
        <f t="shared" si="47"/>
        <v/>
      </c>
      <c r="D484" s="52" t="str">
        <f t="shared" si="44"/>
        <v/>
      </c>
      <c r="E484" s="1" t="str">
        <f t="shared" si="45"/>
        <v/>
      </c>
      <c r="F484" s="5" t="str">
        <f t="shared" si="46"/>
        <v/>
      </c>
    </row>
    <row r="485" spans="1:6" x14ac:dyDescent="0.3">
      <c r="A485" s="3" t="str">
        <f t="shared" si="42"/>
        <v/>
      </c>
      <c r="B485" t="str">
        <f t="shared" si="43"/>
        <v/>
      </c>
      <c r="C485" s="4" t="str">
        <f t="shared" si="47"/>
        <v/>
      </c>
      <c r="D485" s="52" t="str">
        <f t="shared" si="44"/>
        <v/>
      </c>
      <c r="E485" s="1" t="str">
        <f t="shared" si="45"/>
        <v/>
      </c>
      <c r="F485" s="5" t="str">
        <f t="shared" si="46"/>
        <v/>
      </c>
    </row>
    <row r="486" spans="1:6" x14ac:dyDescent="0.3">
      <c r="A486" s="3" t="str">
        <f t="shared" si="42"/>
        <v/>
      </c>
      <c r="B486" t="str">
        <f t="shared" si="43"/>
        <v/>
      </c>
      <c r="C486" s="4" t="str">
        <f t="shared" si="47"/>
        <v/>
      </c>
      <c r="D486" s="52" t="str">
        <f t="shared" si="44"/>
        <v/>
      </c>
      <c r="E486" s="1" t="str">
        <f t="shared" si="45"/>
        <v/>
      </c>
      <c r="F486" s="5" t="str">
        <f t="shared" si="46"/>
        <v/>
      </c>
    </row>
    <row r="487" spans="1:6" x14ac:dyDescent="0.3">
      <c r="A487" s="3" t="str">
        <f t="shared" si="42"/>
        <v/>
      </c>
      <c r="B487" t="str">
        <f t="shared" si="43"/>
        <v/>
      </c>
      <c r="C487" s="4" t="str">
        <f t="shared" si="47"/>
        <v/>
      </c>
      <c r="D487" s="52" t="str">
        <f t="shared" si="44"/>
        <v/>
      </c>
      <c r="E487" s="1" t="str">
        <f t="shared" si="45"/>
        <v/>
      </c>
      <c r="F487" s="5" t="str">
        <f t="shared" si="46"/>
        <v/>
      </c>
    </row>
    <row r="488" spans="1:6" x14ac:dyDescent="0.3">
      <c r="A488" s="3" t="str">
        <f t="shared" si="42"/>
        <v/>
      </c>
      <c r="B488" t="str">
        <f t="shared" si="43"/>
        <v/>
      </c>
      <c r="C488" s="4" t="str">
        <f t="shared" si="47"/>
        <v/>
      </c>
      <c r="D488" s="52" t="str">
        <f t="shared" si="44"/>
        <v/>
      </c>
      <c r="E488" s="1" t="str">
        <f t="shared" si="45"/>
        <v/>
      </c>
      <c r="F488" s="5" t="str">
        <f t="shared" si="46"/>
        <v/>
      </c>
    </row>
    <row r="489" spans="1:6" x14ac:dyDescent="0.3">
      <c r="A489" s="3" t="str">
        <f t="shared" si="42"/>
        <v/>
      </c>
      <c r="B489" t="str">
        <f t="shared" si="43"/>
        <v/>
      </c>
      <c r="C489" s="4" t="str">
        <f t="shared" si="47"/>
        <v/>
      </c>
      <c r="D489" s="52" t="str">
        <f t="shared" si="44"/>
        <v/>
      </c>
      <c r="E489" s="1" t="str">
        <f t="shared" si="45"/>
        <v/>
      </c>
      <c r="F489" s="5" t="str">
        <f t="shared" si="46"/>
        <v/>
      </c>
    </row>
    <row r="490" spans="1:6" x14ac:dyDescent="0.3">
      <c r="A490" s="3" t="str">
        <f t="shared" si="42"/>
        <v/>
      </c>
      <c r="B490" t="str">
        <f t="shared" si="43"/>
        <v/>
      </c>
      <c r="C490" s="4" t="str">
        <f t="shared" si="47"/>
        <v/>
      </c>
      <c r="D490" s="52" t="str">
        <f t="shared" si="44"/>
        <v/>
      </c>
      <c r="E490" s="1" t="str">
        <f t="shared" si="45"/>
        <v/>
      </c>
      <c r="F490" s="5" t="str">
        <f t="shared" si="46"/>
        <v/>
      </c>
    </row>
    <row r="491" spans="1:6" x14ac:dyDescent="0.3">
      <c r="A491" s="3" t="str">
        <f t="shared" si="42"/>
        <v/>
      </c>
      <c r="B491" t="str">
        <f t="shared" si="43"/>
        <v/>
      </c>
      <c r="C491" s="4" t="str">
        <f t="shared" si="47"/>
        <v/>
      </c>
      <c r="D491" s="52" t="str">
        <f t="shared" si="44"/>
        <v/>
      </c>
      <c r="E491" s="1" t="str">
        <f t="shared" si="45"/>
        <v/>
      </c>
      <c r="F491" s="5" t="str">
        <f t="shared" si="46"/>
        <v/>
      </c>
    </row>
    <row r="492" spans="1:6" x14ac:dyDescent="0.3">
      <c r="A492" s="3" t="str">
        <f t="shared" si="42"/>
        <v/>
      </c>
      <c r="B492" t="str">
        <f t="shared" si="43"/>
        <v/>
      </c>
      <c r="C492" s="4" t="str">
        <f t="shared" si="47"/>
        <v/>
      </c>
      <c r="D492" s="52" t="str">
        <f t="shared" si="44"/>
        <v/>
      </c>
      <c r="E492" s="1" t="str">
        <f t="shared" si="45"/>
        <v/>
      </c>
      <c r="F492" s="5" t="str">
        <f t="shared" si="46"/>
        <v/>
      </c>
    </row>
    <row r="493" spans="1:6" x14ac:dyDescent="0.3">
      <c r="A493" s="3" t="str">
        <f t="shared" si="42"/>
        <v/>
      </c>
      <c r="B493" t="str">
        <f t="shared" si="43"/>
        <v/>
      </c>
      <c r="C493" s="4" t="str">
        <f t="shared" si="47"/>
        <v/>
      </c>
      <c r="D493" s="52" t="str">
        <f t="shared" si="44"/>
        <v/>
      </c>
      <c r="E493" s="1" t="str">
        <f t="shared" si="45"/>
        <v/>
      </c>
      <c r="F493" s="5" t="str">
        <f t="shared" si="46"/>
        <v/>
      </c>
    </row>
    <row r="494" spans="1:6" x14ac:dyDescent="0.3">
      <c r="A494" s="3" t="str">
        <f t="shared" si="42"/>
        <v/>
      </c>
      <c r="B494" t="str">
        <f t="shared" si="43"/>
        <v/>
      </c>
      <c r="C494" s="4" t="str">
        <f t="shared" si="47"/>
        <v/>
      </c>
      <c r="D494" s="52" t="str">
        <f t="shared" si="44"/>
        <v/>
      </c>
      <c r="E494" s="1" t="str">
        <f t="shared" si="45"/>
        <v/>
      </c>
      <c r="F494" s="5" t="str">
        <f t="shared" si="46"/>
        <v/>
      </c>
    </row>
    <row r="495" spans="1:6" x14ac:dyDescent="0.3">
      <c r="A495" s="3" t="str">
        <f t="shared" si="42"/>
        <v/>
      </c>
      <c r="B495" t="str">
        <f t="shared" si="43"/>
        <v/>
      </c>
      <c r="C495" s="4" t="str">
        <f t="shared" si="47"/>
        <v/>
      </c>
      <c r="D495" s="52" t="str">
        <f t="shared" si="44"/>
        <v/>
      </c>
      <c r="E495" s="1" t="str">
        <f t="shared" si="45"/>
        <v/>
      </c>
      <c r="F495" s="5" t="str">
        <f t="shared" si="46"/>
        <v/>
      </c>
    </row>
    <row r="496" spans="1:6" x14ac:dyDescent="0.3">
      <c r="A496" s="3" t="str">
        <f t="shared" si="42"/>
        <v/>
      </c>
      <c r="B496" t="str">
        <f t="shared" si="43"/>
        <v/>
      </c>
      <c r="C496" s="4" t="str">
        <f t="shared" si="47"/>
        <v/>
      </c>
      <c r="D496" s="52" t="str">
        <f t="shared" si="44"/>
        <v/>
      </c>
      <c r="E496" s="1" t="str">
        <f t="shared" si="45"/>
        <v/>
      </c>
      <c r="F496" s="5" t="str">
        <f t="shared" si="46"/>
        <v/>
      </c>
    </row>
    <row r="497" spans="1:6" x14ac:dyDescent="0.3">
      <c r="A497" s="3" t="str">
        <f t="shared" si="42"/>
        <v/>
      </c>
      <c r="B497" t="str">
        <f t="shared" si="43"/>
        <v/>
      </c>
      <c r="C497" s="4" t="str">
        <f t="shared" si="47"/>
        <v/>
      </c>
      <c r="D497" s="52" t="str">
        <f t="shared" si="44"/>
        <v/>
      </c>
      <c r="E497" s="1" t="str">
        <f t="shared" si="45"/>
        <v/>
      </c>
      <c r="F497" s="5" t="str">
        <f t="shared" si="46"/>
        <v/>
      </c>
    </row>
    <row r="498" spans="1:6" x14ac:dyDescent="0.3">
      <c r="A498" s="3" t="str">
        <f t="shared" si="42"/>
        <v/>
      </c>
      <c r="B498" t="str">
        <f t="shared" si="43"/>
        <v/>
      </c>
      <c r="C498" s="4" t="str">
        <f t="shared" si="47"/>
        <v/>
      </c>
      <c r="D498" s="52" t="str">
        <f t="shared" si="44"/>
        <v/>
      </c>
      <c r="E498" s="1" t="str">
        <f t="shared" si="45"/>
        <v/>
      </c>
      <c r="F498" s="5" t="str">
        <f t="shared" si="46"/>
        <v/>
      </c>
    </row>
    <row r="499" spans="1:6" x14ac:dyDescent="0.3">
      <c r="A499" s="3" t="str">
        <f t="shared" si="42"/>
        <v/>
      </c>
      <c r="B499" t="str">
        <f t="shared" si="43"/>
        <v/>
      </c>
      <c r="C499" s="4" t="str">
        <f t="shared" si="47"/>
        <v/>
      </c>
      <c r="D499" s="52" t="str">
        <f t="shared" si="44"/>
        <v/>
      </c>
      <c r="E499" s="1" t="str">
        <f t="shared" si="45"/>
        <v/>
      </c>
      <c r="F499" s="5" t="str">
        <f t="shared" si="46"/>
        <v/>
      </c>
    </row>
    <row r="500" spans="1:6" x14ac:dyDescent="0.3">
      <c r="A500" s="3" t="str">
        <f t="shared" si="42"/>
        <v/>
      </c>
      <c r="B500" t="str">
        <f t="shared" si="43"/>
        <v/>
      </c>
      <c r="C500" s="4" t="str">
        <f t="shared" si="47"/>
        <v/>
      </c>
      <c r="D500" s="52" t="str">
        <f t="shared" si="44"/>
        <v/>
      </c>
      <c r="E500" s="1" t="str">
        <f t="shared" si="45"/>
        <v/>
      </c>
      <c r="F500" s="5" t="str">
        <f t="shared" si="46"/>
        <v/>
      </c>
    </row>
    <row r="501" spans="1:6" x14ac:dyDescent="0.3">
      <c r="A501" s="3" t="str">
        <f t="shared" si="42"/>
        <v/>
      </c>
      <c r="B501" t="str">
        <f t="shared" si="43"/>
        <v/>
      </c>
      <c r="C501" s="4" t="str">
        <f t="shared" si="47"/>
        <v/>
      </c>
      <c r="D501" s="52" t="str">
        <f t="shared" si="44"/>
        <v/>
      </c>
      <c r="E501" s="1" t="str">
        <f t="shared" si="45"/>
        <v/>
      </c>
      <c r="F501" s="5" t="str">
        <f t="shared" si="46"/>
        <v/>
      </c>
    </row>
    <row r="502" spans="1:6" x14ac:dyDescent="0.3">
      <c r="A502" s="3" t="str">
        <f t="shared" si="42"/>
        <v/>
      </c>
      <c r="B502" t="str">
        <f t="shared" si="43"/>
        <v/>
      </c>
      <c r="C502" s="4" t="str">
        <f t="shared" si="47"/>
        <v/>
      </c>
      <c r="D502" s="52" t="str">
        <f t="shared" si="44"/>
        <v/>
      </c>
      <c r="E502" s="1" t="str">
        <f t="shared" si="45"/>
        <v/>
      </c>
      <c r="F502" s="5" t="str">
        <f t="shared" si="46"/>
        <v/>
      </c>
    </row>
    <row r="503" spans="1:6" x14ac:dyDescent="0.3">
      <c r="A503" s="3" t="str">
        <f t="shared" si="42"/>
        <v/>
      </c>
      <c r="B503" t="str">
        <f t="shared" si="43"/>
        <v/>
      </c>
      <c r="C503" s="4" t="str">
        <f t="shared" si="47"/>
        <v/>
      </c>
      <c r="D503" s="52" t="str">
        <f t="shared" si="44"/>
        <v/>
      </c>
      <c r="E503" s="1" t="str">
        <f t="shared" si="45"/>
        <v/>
      </c>
      <c r="F503" s="5" t="str">
        <f t="shared" si="46"/>
        <v/>
      </c>
    </row>
    <row r="504" spans="1:6" x14ac:dyDescent="0.3">
      <c r="A504" s="3" t="str">
        <f t="shared" si="42"/>
        <v/>
      </c>
      <c r="B504" t="str">
        <f t="shared" si="43"/>
        <v/>
      </c>
      <c r="C504" s="4" t="str">
        <f t="shared" si="47"/>
        <v/>
      </c>
      <c r="D504" s="52" t="str">
        <f t="shared" si="44"/>
        <v/>
      </c>
      <c r="E504" s="1" t="str">
        <f t="shared" si="45"/>
        <v/>
      </c>
      <c r="F504" s="5" t="str">
        <f t="shared" si="46"/>
        <v/>
      </c>
    </row>
    <row r="505" spans="1:6" x14ac:dyDescent="0.3">
      <c r="A505" s="3" t="str">
        <f t="shared" si="42"/>
        <v/>
      </c>
      <c r="B505" t="str">
        <f t="shared" si="43"/>
        <v/>
      </c>
      <c r="C505" s="4" t="str">
        <f t="shared" si="47"/>
        <v/>
      </c>
      <c r="D505" s="52" t="str">
        <f t="shared" si="44"/>
        <v/>
      </c>
      <c r="E505" s="1" t="str">
        <f t="shared" si="45"/>
        <v/>
      </c>
      <c r="F505" s="5" t="str">
        <f t="shared" si="46"/>
        <v/>
      </c>
    </row>
    <row r="506" spans="1:6" x14ac:dyDescent="0.3">
      <c r="A506" s="3" t="str">
        <f t="shared" si="42"/>
        <v/>
      </c>
      <c r="B506" t="str">
        <f t="shared" si="43"/>
        <v/>
      </c>
      <c r="C506" s="4" t="str">
        <f t="shared" si="47"/>
        <v/>
      </c>
      <c r="D506" s="52" t="str">
        <f t="shared" si="44"/>
        <v/>
      </c>
      <c r="E506" s="1" t="str">
        <f t="shared" si="45"/>
        <v/>
      </c>
      <c r="F506" s="5" t="str">
        <f t="shared" si="46"/>
        <v/>
      </c>
    </row>
    <row r="507" spans="1:6" x14ac:dyDescent="0.3">
      <c r="A507" s="3" t="str">
        <f t="shared" si="42"/>
        <v/>
      </c>
      <c r="B507" t="str">
        <f t="shared" si="43"/>
        <v/>
      </c>
      <c r="C507" s="4" t="str">
        <f t="shared" si="47"/>
        <v/>
      </c>
      <c r="D507" s="52" t="str">
        <f t="shared" si="44"/>
        <v/>
      </c>
      <c r="E507" s="1" t="str">
        <f t="shared" si="45"/>
        <v/>
      </c>
      <c r="F507" s="5" t="str">
        <f t="shared" si="46"/>
        <v/>
      </c>
    </row>
    <row r="508" spans="1:6" x14ac:dyDescent="0.3">
      <c r="A508" s="3" t="str">
        <f t="shared" si="42"/>
        <v/>
      </c>
      <c r="B508" t="str">
        <f t="shared" si="43"/>
        <v/>
      </c>
      <c r="C508" s="4" t="str">
        <f t="shared" si="47"/>
        <v/>
      </c>
      <c r="D508" s="52" t="str">
        <f t="shared" si="44"/>
        <v/>
      </c>
      <c r="E508" s="1" t="str">
        <f t="shared" si="45"/>
        <v/>
      </c>
      <c r="F508" s="5" t="str">
        <f t="shared" si="46"/>
        <v/>
      </c>
    </row>
    <row r="509" spans="1:6" x14ac:dyDescent="0.3">
      <c r="A509" s="3" t="str">
        <f t="shared" si="42"/>
        <v/>
      </c>
      <c r="B509" t="str">
        <f t="shared" si="43"/>
        <v/>
      </c>
      <c r="C509" s="4" t="str">
        <f t="shared" si="47"/>
        <v/>
      </c>
      <c r="D509" s="52" t="str">
        <f t="shared" si="44"/>
        <v/>
      </c>
      <c r="E509" s="1" t="str">
        <f t="shared" si="45"/>
        <v/>
      </c>
      <c r="F509" s="5" t="str">
        <f t="shared" si="46"/>
        <v/>
      </c>
    </row>
    <row r="510" spans="1:6" x14ac:dyDescent="0.3">
      <c r="A510" s="3" t="str">
        <f t="shared" si="42"/>
        <v/>
      </c>
      <c r="B510" t="str">
        <f t="shared" si="43"/>
        <v/>
      </c>
      <c r="C510" s="4" t="str">
        <f t="shared" si="47"/>
        <v/>
      </c>
      <c r="D510" s="52" t="str">
        <f t="shared" si="44"/>
        <v/>
      </c>
      <c r="E510" s="1" t="str">
        <f t="shared" si="45"/>
        <v/>
      </c>
      <c r="F510" s="5" t="str">
        <f t="shared" si="46"/>
        <v/>
      </c>
    </row>
    <row r="511" spans="1:6" x14ac:dyDescent="0.3">
      <c r="A511" s="3" t="str">
        <f t="shared" si="42"/>
        <v/>
      </c>
      <c r="B511" t="str">
        <f t="shared" si="43"/>
        <v/>
      </c>
      <c r="C511" s="4" t="str">
        <f t="shared" si="47"/>
        <v/>
      </c>
      <c r="D511" s="52" t="str">
        <f t="shared" si="44"/>
        <v/>
      </c>
      <c r="E511" s="1" t="str">
        <f t="shared" si="45"/>
        <v/>
      </c>
      <c r="F511" s="5" t="str">
        <f t="shared" si="46"/>
        <v/>
      </c>
    </row>
    <row r="512" spans="1:6" x14ac:dyDescent="0.3">
      <c r="A512" s="3" t="str">
        <f t="shared" si="42"/>
        <v/>
      </c>
      <c r="B512" t="str">
        <f t="shared" si="43"/>
        <v/>
      </c>
      <c r="C512" s="4" t="str">
        <f t="shared" si="47"/>
        <v/>
      </c>
      <c r="D512" s="52" t="str">
        <f t="shared" si="44"/>
        <v/>
      </c>
      <c r="E512" s="1" t="str">
        <f t="shared" si="45"/>
        <v/>
      </c>
      <c r="F512" s="5" t="str">
        <f t="shared" si="46"/>
        <v/>
      </c>
    </row>
    <row r="513" spans="1:6" x14ac:dyDescent="0.3">
      <c r="A513" s="3" t="str">
        <f t="shared" si="42"/>
        <v/>
      </c>
      <c r="B513" t="str">
        <f t="shared" si="43"/>
        <v/>
      </c>
      <c r="C513" s="4" t="str">
        <f t="shared" si="47"/>
        <v/>
      </c>
      <c r="D513" s="52" t="str">
        <f t="shared" si="44"/>
        <v/>
      </c>
      <c r="E513" s="1" t="str">
        <f t="shared" si="45"/>
        <v/>
      </c>
      <c r="F513" s="5" t="str">
        <f t="shared" si="46"/>
        <v/>
      </c>
    </row>
    <row r="514" spans="1:6" x14ac:dyDescent="0.3">
      <c r="A514" s="3" t="str">
        <f t="shared" si="42"/>
        <v/>
      </c>
      <c r="B514" t="str">
        <f t="shared" si="43"/>
        <v/>
      </c>
      <c r="C514" s="4" t="str">
        <f t="shared" si="47"/>
        <v/>
      </c>
      <c r="D514" s="52" t="str">
        <f t="shared" si="44"/>
        <v/>
      </c>
      <c r="E514" s="1" t="str">
        <f t="shared" si="45"/>
        <v/>
      </c>
      <c r="F514" s="5" t="str">
        <f t="shared" si="46"/>
        <v/>
      </c>
    </row>
    <row r="515" spans="1:6" x14ac:dyDescent="0.3">
      <c r="A515" s="3" t="str">
        <f t="shared" ref="A515:A578" si="48">IF(B515="","",MetaFinanceira)</f>
        <v/>
      </c>
      <c r="B515" t="str">
        <f t="shared" ref="B515:B578" si="49">IF(ROW()-2 &lt;= TempInvest, ROW()-2, "")</f>
        <v/>
      </c>
      <c r="C515" s="4" t="str">
        <f t="shared" si="47"/>
        <v/>
      </c>
      <c r="D515" s="52" t="str">
        <f t="shared" ref="D515:D578" si="50">IF(B515="","",Salario*AporteMensalP)</f>
        <v/>
      </c>
      <c r="E515" s="1" t="str">
        <f t="shared" ref="E515:E578" si="51">IF(B515="","",C515*RendimentoMes)</f>
        <v/>
      </c>
      <c r="F515" s="5" t="str">
        <f t="shared" si="46"/>
        <v/>
      </c>
    </row>
    <row r="516" spans="1:6" x14ac:dyDescent="0.3">
      <c r="A516" s="3" t="str">
        <f t="shared" si="48"/>
        <v/>
      </c>
      <c r="B516" t="str">
        <f t="shared" si="49"/>
        <v/>
      </c>
      <c r="C516" s="4" t="str">
        <f t="shared" si="47"/>
        <v/>
      </c>
      <c r="D516" s="52" t="str">
        <f t="shared" si="50"/>
        <v/>
      </c>
      <c r="E516" s="1" t="str">
        <f t="shared" si="51"/>
        <v/>
      </c>
      <c r="F516" s="5" t="str">
        <f t="shared" ref="F516:F579" si="52">IF(B516="","",C516+D516+E516)</f>
        <v/>
      </c>
    </row>
    <row r="517" spans="1:6" x14ac:dyDescent="0.3">
      <c r="A517" s="3" t="str">
        <f t="shared" si="48"/>
        <v/>
      </c>
      <c r="B517" t="str">
        <f t="shared" si="49"/>
        <v/>
      </c>
      <c r="C517" s="4" t="str">
        <f t="shared" ref="C517:C580" si="53">IF(B517="","",F516)</f>
        <v/>
      </c>
      <c r="D517" s="52" t="str">
        <f t="shared" si="50"/>
        <v/>
      </c>
      <c r="E517" s="1" t="str">
        <f t="shared" si="51"/>
        <v/>
      </c>
      <c r="F517" s="5" t="str">
        <f t="shared" si="52"/>
        <v/>
      </c>
    </row>
    <row r="518" spans="1:6" x14ac:dyDescent="0.3">
      <c r="A518" s="3" t="str">
        <f t="shared" si="48"/>
        <v/>
      </c>
      <c r="B518" t="str">
        <f t="shared" si="49"/>
        <v/>
      </c>
      <c r="C518" s="4" t="str">
        <f t="shared" si="53"/>
        <v/>
      </c>
      <c r="D518" s="52" t="str">
        <f t="shared" si="50"/>
        <v/>
      </c>
      <c r="E518" s="1" t="str">
        <f t="shared" si="51"/>
        <v/>
      </c>
      <c r="F518" s="5" t="str">
        <f t="shared" si="52"/>
        <v/>
      </c>
    </row>
    <row r="519" spans="1:6" x14ac:dyDescent="0.3">
      <c r="A519" s="3" t="str">
        <f t="shared" si="48"/>
        <v/>
      </c>
      <c r="B519" t="str">
        <f t="shared" si="49"/>
        <v/>
      </c>
      <c r="C519" s="4" t="str">
        <f t="shared" si="53"/>
        <v/>
      </c>
      <c r="D519" s="52" t="str">
        <f t="shared" si="50"/>
        <v/>
      </c>
      <c r="E519" s="1" t="str">
        <f t="shared" si="51"/>
        <v/>
      </c>
      <c r="F519" s="5" t="str">
        <f t="shared" si="52"/>
        <v/>
      </c>
    </row>
    <row r="520" spans="1:6" x14ac:dyDescent="0.3">
      <c r="A520" s="3" t="str">
        <f t="shared" si="48"/>
        <v/>
      </c>
      <c r="B520" t="str">
        <f t="shared" si="49"/>
        <v/>
      </c>
      <c r="C520" s="4" t="str">
        <f t="shared" si="53"/>
        <v/>
      </c>
      <c r="D520" s="52" t="str">
        <f t="shared" si="50"/>
        <v/>
      </c>
      <c r="E520" s="1" t="str">
        <f t="shared" si="51"/>
        <v/>
      </c>
      <c r="F520" s="5" t="str">
        <f t="shared" si="52"/>
        <v/>
      </c>
    </row>
    <row r="521" spans="1:6" x14ac:dyDescent="0.3">
      <c r="A521" s="3" t="str">
        <f t="shared" si="48"/>
        <v/>
      </c>
      <c r="B521" t="str">
        <f t="shared" si="49"/>
        <v/>
      </c>
      <c r="C521" s="4" t="str">
        <f t="shared" si="53"/>
        <v/>
      </c>
      <c r="D521" s="52" t="str">
        <f t="shared" si="50"/>
        <v/>
      </c>
      <c r="E521" s="1" t="str">
        <f t="shared" si="51"/>
        <v/>
      </c>
      <c r="F521" s="5" t="str">
        <f t="shared" si="52"/>
        <v/>
      </c>
    </row>
    <row r="522" spans="1:6" x14ac:dyDescent="0.3">
      <c r="A522" s="3" t="str">
        <f t="shared" si="48"/>
        <v/>
      </c>
      <c r="B522" t="str">
        <f t="shared" si="49"/>
        <v/>
      </c>
      <c r="C522" s="4" t="str">
        <f t="shared" si="53"/>
        <v/>
      </c>
      <c r="D522" s="52" t="str">
        <f t="shared" si="50"/>
        <v/>
      </c>
      <c r="E522" s="1" t="str">
        <f t="shared" si="51"/>
        <v/>
      </c>
      <c r="F522" s="5" t="str">
        <f t="shared" si="52"/>
        <v/>
      </c>
    </row>
    <row r="523" spans="1:6" x14ac:dyDescent="0.3">
      <c r="A523" s="3" t="str">
        <f t="shared" si="48"/>
        <v/>
      </c>
      <c r="B523" t="str">
        <f t="shared" si="49"/>
        <v/>
      </c>
      <c r="C523" s="4" t="str">
        <f t="shared" si="53"/>
        <v/>
      </c>
      <c r="D523" s="52" t="str">
        <f t="shared" si="50"/>
        <v/>
      </c>
      <c r="E523" s="1" t="str">
        <f t="shared" si="51"/>
        <v/>
      </c>
      <c r="F523" s="5" t="str">
        <f t="shared" si="52"/>
        <v/>
      </c>
    </row>
    <row r="524" spans="1:6" x14ac:dyDescent="0.3">
      <c r="A524" s="3" t="str">
        <f t="shared" si="48"/>
        <v/>
      </c>
      <c r="B524" t="str">
        <f t="shared" si="49"/>
        <v/>
      </c>
      <c r="C524" s="4" t="str">
        <f t="shared" si="53"/>
        <v/>
      </c>
      <c r="D524" s="52" t="str">
        <f t="shared" si="50"/>
        <v/>
      </c>
      <c r="E524" s="1" t="str">
        <f t="shared" si="51"/>
        <v/>
      </c>
      <c r="F524" s="5" t="str">
        <f t="shared" si="52"/>
        <v/>
      </c>
    </row>
    <row r="525" spans="1:6" x14ac:dyDescent="0.3">
      <c r="A525" s="3" t="str">
        <f t="shared" si="48"/>
        <v/>
      </c>
      <c r="B525" t="str">
        <f t="shared" si="49"/>
        <v/>
      </c>
      <c r="C525" s="4" t="str">
        <f t="shared" si="53"/>
        <v/>
      </c>
      <c r="D525" s="52" t="str">
        <f t="shared" si="50"/>
        <v/>
      </c>
      <c r="E525" s="1" t="str">
        <f t="shared" si="51"/>
        <v/>
      </c>
      <c r="F525" s="5" t="str">
        <f t="shared" si="52"/>
        <v/>
      </c>
    </row>
    <row r="526" spans="1:6" x14ac:dyDescent="0.3">
      <c r="A526" s="3" t="str">
        <f t="shared" si="48"/>
        <v/>
      </c>
      <c r="B526" t="str">
        <f t="shared" si="49"/>
        <v/>
      </c>
      <c r="C526" s="4" t="str">
        <f t="shared" si="53"/>
        <v/>
      </c>
      <c r="D526" s="52" t="str">
        <f t="shared" si="50"/>
        <v/>
      </c>
      <c r="E526" s="1" t="str">
        <f t="shared" si="51"/>
        <v/>
      </c>
      <c r="F526" s="5" t="str">
        <f t="shared" si="52"/>
        <v/>
      </c>
    </row>
    <row r="527" spans="1:6" x14ac:dyDescent="0.3">
      <c r="A527" s="3" t="str">
        <f t="shared" si="48"/>
        <v/>
      </c>
      <c r="B527" t="str">
        <f t="shared" si="49"/>
        <v/>
      </c>
      <c r="C527" s="4" t="str">
        <f t="shared" si="53"/>
        <v/>
      </c>
      <c r="D527" s="52" t="str">
        <f t="shared" si="50"/>
        <v/>
      </c>
      <c r="E527" s="1" t="str">
        <f t="shared" si="51"/>
        <v/>
      </c>
      <c r="F527" s="5" t="str">
        <f t="shared" si="52"/>
        <v/>
      </c>
    </row>
    <row r="528" spans="1:6" x14ac:dyDescent="0.3">
      <c r="A528" s="3" t="str">
        <f t="shared" si="48"/>
        <v/>
      </c>
      <c r="B528" t="str">
        <f t="shared" si="49"/>
        <v/>
      </c>
      <c r="C528" s="4" t="str">
        <f t="shared" si="53"/>
        <v/>
      </c>
      <c r="D528" s="52" t="str">
        <f t="shared" si="50"/>
        <v/>
      </c>
      <c r="E528" s="1" t="str">
        <f t="shared" si="51"/>
        <v/>
      </c>
      <c r="F528" s="5" t="str">
        <f t="shared" si="52"/>
        <v/>
      </c>
    </row>
    <row r="529" spans="1:6" x14ac:dyDescent="0.3">
      <c r="A529" s="3" t="str">
        <f t="shared" si="48"/>
        <v/>
      </c>
      <c r="B529" t="str">
        <f t="shared" si="49"/>
        <v/>
      </c>
      <c r="C529" s="4" t="str">
        <f t="shared" si="53"/>
        <v/>
      </c>
      <c r="D529" s="52" t="str">
        <f t="shared" si="50"/>
        <v/>
      </c>
      <c r="E529" s="1" t="str">
        <f t="shared" si="51"/>
        <v/>
      </c>
      <c r="F529" s="5" t="str">
        <f t="shared" si="52"/>
        <v/>
      </c>
    </row>
    <row r="530" spans="1:6" x14ac:dyDescent="0.3">
      <c r="A530" s="3" t="str">
        <f t="shared" si="48"/>
        <v/>
      </c>
      <c r="B530" t="str">
        <f t="shared" si="49"/>
        <v/>
      </c>
      <c r="C530" s="4" t="str">
        <f t="shared" si="53"/>
        <v/>
      </c>
      <c r="D530" s="52" t="str">
        <f t="shared" si="50"/>
        <v/>
      </c>
      <c r="E530" s="1" t="str">
        <f t="shared" si="51"/>
        <v/>
      </c>
      <c r="F530" s="5" t="str">
        <f t="shared" si="52"/>
        <v/>
      </c>
    </row>
    <row r="531" spans="1:6" x14ac:dyDescent="0.3">
      <c r="A531" s="3" t="str">
        <f t="shared" si="48"/>
        <v/>
      </c>
      <c r="B531" t="str">
        <f t="shared" si="49"/>
        <v/>
      </c>
      <c r="C531" s="4" t="str">
        <f t="shared" si="53"/>
        <v/>
      </c>
      <c r="D531" s="52" t="str">
        <f t="shared" si="50"/>
        <v/>
      </c>
      <c r="E531" s="1" t="str">
        <f t="shared" si="51"/>
        <v/>
      </c>
      <c r="F531" s="5" t="str">
        <f t="shared" si="52"/>
        <v/>
      </c>
    </row>
    <row r="532" spans="1:6" x14ac:dyDescent="0.3">
      <c r="A532" s="3" t="str">
        <f t="shared" si="48"/>
        <v/>
      </c>
      <c r="B532" t="str">
        <f t="shared" si="49"/>
        <v/>
      </c>
      <c r="C532" s="4" t="str">
        <f t="shared" si="53"/>
        <v/>
      </c>
      <c r="D532" s="52" t="str">
        <f t="shared" si="50"/>
        <v/>
      </c>
      <c r="E532" s="1" t="str">
        <f t="shared" si="51"/>
        <v/>
      </c>
      <c r="F532" s="5" t="str">
        <f t="shared" si="52"/>
        <v/>
      </c>
    </row>
    <row r="533" spans="1:6" x14ac:dyDescent="0.3">
      <c r="A533" s="3" t="str">
        <f t="shared" si="48"/>
        <v/>
      </c>
      <c r="B533" t="str">
        <f t="shared" si="49"/>
        <v/>
      </c>
      <c r="C533" s="4" t="str">
        <f t="shared" si="53"/>
        <v/>
      </c>
      <c r="D533" s="52" t="str">
        <f t="shared" si="50"/>
        <v/>
      </c>
      <c r="E533" s="1" t="str">
        <f t="shared" si="51"/>
        <v/>
      </c>
      <c r="F533" s="5" t="str">
        <f t="shared" si="52"/>
        <v/>
      </c>
    </row>
    <row r="534" spans="1:6" x14ac:dyDescent="0.3">
      <c r="A534" s="3" t="str">
        <f t="shared" si="48"/>
        <v/>
      </c>
      <c r="B534" t="str">
        <f t="shared" si="49"/>
        <v/>
      </c>
      <c r="C534" s="4" t="str">
        <f t="shared" si="53"/>
        <v/>
      </c>
      <c r="D534" s="52" t="str">
        <f t="shared" si="50"/>
        <v/>
      </c>
      <c r="E534" s="1" t="str">
        <f t="shared" si="51"/>
        <v/>
      </c>
      <c r="F534" s="5" t="str">
        <f t="shared" si="52"/>
        <v/>
      </c>
    </row>
    <row r="535" spans="1:6" x14ac:dyDescent="0.3">
      <c r="A535" s="3" t="str">
        <f t="shared" si="48"/>
        <v/>
      </c>
      <c r="B535" t="str">
        <f t="shared" si="49"/>
        <v/>
      </c>
      <c r="C535" s="4" t="str">
        <f t="shared" si="53"/>
        <v/>
      </c>
      <c r="D535" s="52" t="str">
        <f t="shared" si="50"/>
        <v/>
      </c>
      <c r="E535" s="1" t="str">
        <f t="shared" si="51"/>
        <v/>
      </c>
      <c r="F535" s="5" t="str">
        <f t="shared" si="52"/>
        <v/>
      </c>
    </row>
    <row r="536" spans="1:6" x14ac:dyDescent="0.3">
      <c r="A536" s="3" t="str">
        <f t="shared" si="48"/>
        <v/>
      </c>
      <c r="B536" t="str">
        <f t="shared" si="49"/>
        <v/>
      </c>
      <c r="C536" s="4" t="str">
        <f t="shared" si="53"/>
        <v/>
      </c>
      <c r="D536" s="52" t="str">
        <f t="shared" si="50"/>
        <v/>
      </c>
      <c r="E536" s="1" t="str">
        <f t="shared" si="51"/>
        <v/>
      </c>
      <c r="F536" s="5" t="str">
        <f t="shared" si="52"/>
        <v/>
      </c>
    </row>
    <row r="537" spans="1:6" x14ac:dyDescent="0.3">
      <c r="A537" s="3" t="str">
        <f t="shared" si="48"/>
        <v/>
      </c>
      <c r="B537" t="str">
        <f t="shared" si="49"/>
        <v/>
      </c>
      <c r="C537" s="4" t="str">
        <f t="shared" si="53"/>
        <v/>
      </c>
      <c r="D537" s="52" t="str">
        <f t="shared" si="50"/>
        <v/>
      </c>
      <c r="E537" s="1" t="str">
        <f t="shared" si="51"/>
        <v/>
      </c>
      <c r="F537" s="5" t="str">
        <f t="shared" si="52"/>
        <v/>
      </c>
    </row>
    <row r="538" spans="1:6" x14ac:dyDescent="0.3">
      <c r="A538" s="3" t="str">
        <f t="shared" si="48"/>
        <v/>
      </c>
      <c r="B538" t="str">
        <f t="shared" si="49"/>
        <v/>
      </c>
      <c r="C538" s="4" t="str">
        <f t="shared" si="53"/>
        <v/>
      </c>
      <c r="D538" s="52" t="str">
        <f t="shared" si="50"/>
        <v/>
      </c>
      <c r="E538" s="1" t="str">
        <f t="shared" si="51"/>
        <v/>
      </c>
      <c r="F538" s="5" t="str">
        <f t="shared" si="52"/>
        <v/>
      </c>
    </row>
    <row r="539" spans="1:6" x14ac:dyDescent="0.3">
      <c r="A539" s="3" t="str">
        <f t="shared" si="48"/>
        <v/>
      </c>
      <c r="B539" t="str">
        <f t="shared" si="49"/>
        <v/>
      </c>
      <c r="C539" s="4" t="str">
        <f t="shared" si="53"/>
        <v/>
      </c>
      <c r="D539" s="52" t="str">
        <f t="shared" si="50"/>
        <v/>
      </c>
      <c r="E539" s="1" t="str">
        <f t="shared" si="51"/>
        <v/>
      </c>
      <c r="F539" s="5" t="str">
        <f t="shared" si="52"/>
        <v/>
      </c>
    </row>
    <row r="540" spans="1:6" x14ac:dyDescent="0.3">
      <c r="A540" s="3" t="str">
        <f t="shared" si="48"/>
        <v/>
      </c>
      <c r="B540" t="str">
        <f t="shared" si="49"/>
        <v/>
      </c>
      <c r="C540" s="4" t="str">
        <f t="shared" si="53"/>
        <v/>
      </c>
      <c r="D540" s="52" t="str">
        <f t="shared" si="50"/>
        <v/>
      </c>
      <c r="E540" s="1" t="str">
        <f t="shared" si="51"/>
        <v/>
      </c>
      <c r="F540" s="5" t="str">
        <f t="shared" si="52"/>
        <v/>
      </c>
    </row>
    <row r="541" spans="1:6" x14ac:dyDescent="0.3">
      <c r="A541" s="3" t="str">
        <f t="shared" si="48"/>
        <v/>
      </c>
      <c r="B541" t="str">
        <f t="shared" si="49"/>
        <v/>
      </c>
      <c r="C541" s="4" t="str">
        <f t="shared" si="53"/>
        <v/>
      </c>
      <c r="D541" s="52" t="str">
        <f t="shared" si="50"/>
        <v/>
      </c>
      <c r="E541" s="1" t="str">
        <f t="shared" si="51"/>
        <v/>
      </c>
      <c r="F541" s="5" t="str">
        <f t="shared" si="52"/>
        <v/>
      </c>
    </row>
    <row r="542" spans="1:6" x14ac:dyDescent="0.3">
      <c r="A542" s="3" t="str">
        <f t="shared" si="48"/>
        <v/>
      </c>
      <c r="B542" t="str">
        <f t="shared" si="49"/>
        <v/>
      </c>
      <c r="C542" s="4" t="str">
        <f t="shared" si="53"/>
        <v/>
      </c>
      <c r="D542" s="52" t="str">
        <f t="shared" si="50"/>
        <v/>
      </c>
      <c r="E542" s="1" t="str">
        <f t="shared" si="51"/>
        <v/>
      </c>
      <c r="F542" s="5" t="str">
        <f t="shared" si="52"/>
        <v/>
      </c>
    </row>
    <row r="543" spans="1:6" x14ac:dyDescent="0.3">
      <c r="A543" s="3" t="str">
        <f t="shared" si="48"/>
        <v/>
      </c>
      <c r="B543" t="str">
        <f t="shared" si="49"/>
        <v/>
      </c>
      <c r="C543" s="4" t="str">
        <f t="shared" si="53"/>
        <v/>
      </c>
      <c r="D543" s="52" t="str">
        <f t="shared" si="50"/>
        <v/>
      </c>
      <c r="E543" s="1" t="str">
        <f t="shared" si="51"/>
        <v/>
      </c>
      <c r="F543" s="5" t="str">
        <f t="shared" si="52"/>
        <v/>
      </c>
    </row>
    <row r="544" spans="1:6" x14ac:dyDescent="0.3">
      <c r="A544" s="3" t="str">
        <f t="shared" si="48"/>
        <v/>
      </c>
      <c r="B544" t="str">
        <f t="shared" si="49"/>
        <v/>
      </c>
      <c r="C544" s="4" t="str">
        <f t="shared" si="53"/>
        <v/>
      </c>
      <c r="D544" s="52" t="str">
        <f t="shared" si="50"/>
        <v/>
      </c>
      <c r="E544" s="1" t="str">
        <f t="shared" si="51"/>
        <v/>
      </c>
      <c r="F544" s="5" t="str">
        <f t="shared" si="52"/>
        <v/>
      </c>
    </row>
    <row r="545" spans="1:6" x14ac:dyDescent="0.3">
      <c r="A545" s="3" t="str">
        <f t="shared" si="48"/>
        <v/>
      </c>
      <c r="B545" t="str">
        <f t="shared" si="49"/>
        <v/>
      </c>
      <c r="C545" s="4" t="str">
        <f t="shared" si="53"/>
        <v/>
      </c>
      <c r="D545" s="52" t="str">
        <f t="shared" si="50"/>
        <v/>
      </c>
      <c r="E545" s="1" t="str">
        <f t="shared" si="51"/>
        <v/>
      </c>
      <c r="F545" s="5" t="str">
        <f t="shared" si="52"/>
        <v/>
      </c>
    </row>
    <row r="546" spans="1:6" x14ac:dyDescent="0.3">
      <c r="A546" s="3" t="str">
        <f t="shared" si="48"/>
        <v/>
      </c>
      <c r="B546" t="str">
        <f t="shared" si="49"/>
        <v/>
      </c>
      <c r="C546" s="4" t="str">
        <f t="shared" si="53"/>
        <v/>
      </c>
      <c r="D546" s="52" t="str">
        <f t="shared" si="50"/>
        <v/>
      </c>
      <c r="E546" s="1" t="str">
        <f t="shared" si="51"/>
        <v/>
      </c>
      <c r="F546" s="5" t="str">
        <f t="shared" si="52"/>
        <v/>
      </c>
    </row>
    <row r="547" spans="1:6" x14ac:dyDescent="0.3">
      <c r="A547" s="3" t="str">
        <f t="shared" si="48"/>
        <v/>
      </c>
      <c r="B547" t="str">
        <f t="shared" si="49"/>
        <v/>
      </c>
      <c r="C547" s="4" t="str">
        <f t="shared" si="53"/>
        <v/>
      </c>
      <c r="D547" s="52" t="str">
        <f t="shared" si="50"/>
        <v/>
      </c>
      <c r="E547" s="1" t="str">
        <f t="shared" si="51"/>
        <v/>
      </c>
      <c r="F547" s="5" t="str">
        <f t="shared" si="52"/>
        <v/>
      </c>
    </row>
    <row r="548" spans="1:6" x14ac:dyDescent="0.3">
      <c r="A548" s="3" t="str">
        <f t="shared" si="48"/>
        <v/>
      </c>
      <c r="B548" t="str">
        <f t="shared" si="49"/>
        <v/>
      </c>
      <c r="C548" s="4" t="str">
        <f t="shared" si="53"/>
        <v/>
      </c>
      <c r="D548" s="52" t="str">
        <f t="shared" si="50"/>
        <v/>
      </c>
      <c r="E548" s="1" t="str">
        <f t="shared" si="51"/>
        <v/>
      </c>
      <c r="F548" s="5" t="str">
        <f t="shared" si="52"/>
        <v/>
      </c>
    </row>
    <row r="549" spans="1:6" x14ac:dyDescent="0.3">
      <c r="A549" s="3" t="str">
        <f t="shared" si="48"/>
        <v/>
      </c>
      <c r="B549" t="str">
        <f t="shared" si="49"/>
        <v/>
      </c>
      <c r="C549" s="4" t="str">
        <f t="shared" si="53"/>
        <v/>
      </c>
      <c r="D549" s="52" t="str">
        <f t="shared" si="50"/>
        <v/>
      </c>
      <c r="E549" s="1" t="str">
        <f t="shared" si="51"/>
        <v/>
      </c>
      <c r="F549" s="5" t="str">
        <f t="shared" si="52"/>
        <v/>
      </c>
    </row>
    <row r="550" spans="1:6" x14ac:dyDescent="0.3">
      <c r="A550" s="3" t="str">
        <f t="shared" si="48"/>
        <v/>
      </c>
      <c r="B550" t="str">
        <f t="shared" si="49"/>
        <v/>
      </c>
      <c r="C550" s="4" t="str">
        <f t="shared" si="53"/>
        <v/>
      </c>
      <c r="D550" s="52" t="str">
        <f t="shared" si="50"/>
        <v/>
      </c>
      <c r="E550" s="1" t="str">
        <f t="shared" si="51"/>
        <v/>
      </c>
      <c r="F550" s="5" t="str">
        <f t="shared" si="52"/>
        <v/>
      </c>
    </row>
    <row r="551" spans="1:6" x14ac:dyDescent="0.3">
      <c r="A551" s="3" t="str">
        <f t="shared" si="48"/>
        <v/>
      </c>
      <c r="B551" t="str">
        <f t="shared" si="49"/>
        <v/>
      </c>
      <c r="C551" s="4" t="str">
        <f t="shared" si="53"/>
        <v/>
      </c>
      <c r="D551" s="52" t="str">
        <f t="shared" si="50"/>
        <v/>
      </c>
      <c r="E551" s="1" t="str">
        <f t="shared" si="51"/>
        <v/>
      </c>
      <c r="F551" s="5" t="str">
        <f t="shared" si="52"/>
        <v/>
      </c>
    </row>
    <row r="552" spans="1:6" x14ac:dyDescent="0.3">
      <c r="A552" s="3" t="str">
        <f t="shared" si="48"/>
        <v/>
      </c>
      <c r="B552" t="str">
        <f t="shared" si="49"/>
        <v/>
      </c>
      <c r="C552" s="4" t="str">
        <f t="shared" si="53"/>
        <v/>
      </c>
      <c r="D552" s="52" t="str">
        <f t="shared" si="50"/>
        <v/>
      </c>
      <c r="E552" s="1" t="str">
        <f t="shared" si="51"/>
        <v/>
      </c>
      <c r="F552" s="5" t="str">
        <f t="shared" si="52"/>
        <v/>
      </c>
    </row>
    <row r="553" spans="1:6" x14ac:dyDescent="0.3">
      <c r="A553" s="3" t="str">
        <f t="shared" si="48"/>
        <v/>
      </c>
      <c r="B553" t="str">
        <f t="shared" si="49"/>
        <v/>
      </c>
      <c r="C553" s="4" t="str">
        <f t="shared" si="53"/>
        <v/>
      </c>
      <c r="D553" s="52" t="str">
        <f t="shared" si="50"/>
        <v/>
      </c>
      <c r="E553" s="1" t="str">
        <f t="shared" si="51"/>
        <v/>
      </c>
      <c r="F553" s="5" t="str">
        <f t="shared" si="52"/>
        <v/>
      </c>
    </row>
    <row r="554" spans="1:6" x14ac:dyDescent="0.3">
      <c r="A554" s="3" t="str">
        <f t="shared" si="48"/>
        <v/>
      </c>
      <c r="B554" t="str">
        <f t="shared" si="49"/>
        <v/>
      </c>
      <c r="C554" s="4" t="str">
        <f t="shared" si="53"/>
        <v/>
      </c>
      <c r="D554" s="52" t="str">
        <f t="shared" si="50"/>
        <v/>
      </c>
      <c r="E554" s="1" t="str">
        <f t="shared" si="51"/>
        <v/>
      </c>
      <c r="F554" s="5" t="str">
        <f t="shared" si="52"/>
        <v/>
      </c>
    </row>
    <row r="555" spans="1:6" x14ac:dyDescent="0.3">
      <c r="A555" s="3" t="str">
        <f t="shared" si="48"/>
        <v/>
      </c>
      <c r="B555" t="str">
        <f t="shared" si="49"/>
        <v/>
      </c>
      <c r="C555" s="4" t="str">
        <f t="shared" si="53"/>
        <v/>
      </c>
      <c r="D555" s="52" t="str">
        <f t="shared" si="50"/>
        <v/>
      </c>
      <c r="E555" s="1" t="str">
        <f t="shared" si="51"/>
        <v/>
      </c>
      <c r="F555" s="5" t="str">
        <f t="shared" si="52"/>
        <v/>
      </c>
    </row>
    <row r="556" spans="1:6" x14ac:dyDescent="0.3">
      <c r="A556" s="3" t="str">
        <f t="shared" si="48"/>
        <v/>
      </c>
      <c r="B556" t="str">
        <f t="shared" si="49"/>
        <v/>
      </c>
      <c r="C556" s="4" t="str">
        <f t="shared" si="53"/>
        <v/>
      </c>
      <c r="D556" s="52" t="str">
        <f t="shared" si="50"/>
        <v/>
      </c>
      <c r="E556" s="1" t="str">
        <f t="shared" si="51"/>
        <v/>
      </c>
      <c r="F556" s="5" t="str">
        <f t="shared" si="52"/>
        <v/>
      </c>
    </row>
    <row r="557" spans="1:6" x14ac:dyDescent="0.3">
      <c r="A557" s="3" t="str">
        <f t="shared" si="48"/>
        <v/>
      </c>
      <c r="B557" t="str">
        <f t="shared" si="49"/>
        <v/>
      </c>
      <c r="C557" s="4" t="str">
        <f t="shared" si="53"/>
        <v/>
      </c>
      <c r="D557" s="52" t="str">
        <f t="shared" si="50"/>
        <v/>
      </c>
      <c r="E557" s="1" t="str">
        <f t="shared" si="51"/>
        <v/>
      </c>
      <c r="F557" s="5" t="str">
        <f t="shared" si="52"/>
        <v/>
      </c>
    </row>
    <row r="558" spans="1:6" x14ac:dyDescent="0.3">
      <c r="A558" s="3" t="str">
        <f t="shared" si="48"/>
        <v/>
      </c>
      <c r="B558" t="str">
        <f t="shared" si="49"/>
        <v/>
      </c>
      <c r="C558" s="4" t="str">
        <f t="shared" si="53"/>
        <v/>
      </c>
      <c r="D558" s="52" t="str">
        <f t="shared" si="50"/>
        <v/>
      </c>
      <c r="E558" s="1" t="str">
        <f t="shared" si="51"/>
        <v/>
      </c>
      <c r="F558" s="5" t="str">
        <f t="shared" si="52"/>
        <v/>
      </c>
    </row>
    <row r="559" spans="1:6" x14ac:dyDescent="0.3">
      <c r="A559" s="3" t="str">
        <f t="shared" si="48"/>
        <v/>
      </c>
      <c r="B559" t="str">
        <f t="shared" si="49"/>
        <v/>
      </c>
      <c r="C559" s="4" t="str">
        <f t="shared" si="53"/>
        <v/>
      </c>
      <c r="D559" s="52" t="str">
        <f t="shared" si="50"/>
        <v/>
      </c>
      <c r="E559" s="1" t="str">
        <f t="shared" si="51"/>
        <v/>
      </c>
      <c r="F559" s="5" t="str">
        <f t="shared" si="52"/>
        <v/>
      </c>
    </row>
    <row r="560" spans="1:6" x14ac:dyDescent="0.3">
      <c r="A560" s="3" t="str">
        <f t="shared" si="48"/>
        <v/>
      </c>
      <c r="B560" t="str">
        <f t="shared" si="49"/>
        <v/>
      </c>
      <c r="C560" s="4" t="str">
        <f t="shared" si="53"/>
        <v/>
      </c>
      <c r="D560" s="52" t="str">
        <f t="shared" si="50"/>
        <v/>
      </c>
      <c r="E560" s="1" t="str">
        <f t="shared" si="51"/>
        <v/>
      </c>
      <c r="F560" s="5" t="str">
        <f t="shared" si="52"/>
        <v/>
      </c>
    </row>
    <row r="561" spans="1:6" x14ac:dyDescent="0.3">
      <c r="A561" s="3" t="str">
        <f t="shared" si="48"/>
        <v/>
      </c>
      <c r="B561" t="str">
        <f t="shared" si="49"/>
        <v/>
      </c>
      <c r="C561" s="4" t="str">
        <f t="shared" si="53"/>
        <v/>
      </c>
      <c r="D561" s="52" t="str">
        <f t="shared" si="50"/>
        <v/>
      </c>
      <c r="E561" s="1" t="str">
        <f t="shared" si="51"/>
        <v/>
      </c>
      <c r="F561" s="5" t="str">
        <f t="shared" si="52"/>
        <v/>
      </c>
    </row>
    <row r="562" spans="1:6" x14ac:dyDescent="0.3">
      <c r="A562" s="3" t="str">
        <f t="shared" si="48"/>
        <v/>
      </c>
      <c r="B562" t="str">
        <f t="shared" si="49"/>
        <v/>
      </c>
      <c r="C562" s="4" t="str">
        <f t="shared" si="53"/>
        <v/>
      </c>
      <c r="D562" s="52" t="str">
        <f t="shared" si="50"/>
        <v/>
      </c>
      <c r="E562" s="1" t="str">
        <f t="shared" si="51"/>
        <v/>
      </c>
      <c r="F562" s="5" t="str">
        <f t="shared" si="52"/>
        <v/>
      </c>
    </row>
    <row r="563" spans="1:6" x14ac:dyDescent="0.3">
      <c r="A563" s="3" t="str">
        <f t="shared" si="48"/>
        <v/>
      </c>
      <c r="B563" t="str">
        <f t="shared" si="49"/>
        <v/>
      </c>
      <c r="C563" s="4" t="str">
        <f t="shared" si="53"/>
        <v/>
      </c>
      <c r="D563" s="52" t="str">
        <f t="shared" si="50"/>
        <v/>
      </c>
      <c r="E563" s="1" t="str">
        <f t="shared" si="51"/>
        <v/>
      </c>
      <c r="F563" s="5" t="str">
        <f t="shared" si="52"/>
        <v/>
      </c>
    </row>
    <row r="564" spans="1:6" x14ac:dyDescent="0.3">
      <c r="A564" s="3" t="str">
        <f t="shared" si="48"/>
        <v/>
      </c>
      <c r="B564" t="str">
        <f t="shared" si="49"/>
        <v/>
      </c>
      <c r="C564" s="4" t="str">
        <f t="shared" si="53"/>
        <v/>
      </c>
      <c r="D564" s="52" t="str">
        <f t="shared" si="50"/>
        <v/>
      </c>
      <c r="E564" s="1" t="str">
        <f t="shared" si="51"/>
        <v/>
      </c>
      <c r="F564" s="5" t="str">
        <f t="shared" si="52"/>
        <v/>
      </c>
    </row>
    <row r="565" spans="1:6" x14ac:dyDescent="0.3">
      <c r="A565" s="3" t="str">
        <f t="shared" si="48"/>
        <v/>
      </c>
      <c r="B565" t="str">
        <f t="shared" si="49"/>
        <v/>
      </c>
      <c r="C565" s="4" t="str">
        <f t="shared" si="53"/>
        <v/>
      </c>
      <c r="D565" s="52" t="str">
        <f t="shared" si="50"/>
        <v/>
      </c>
      <c r="E565" s="1" t="str">
        <f t="shared" si="51"/>
        <v/>
      </c>
      <c r="F565" s="5" t="str">
        <f t="shared" si="52"/>
        <v/>
      </c>
    </row>
    <row r="566" spans="1:6" x14ac:dyDescent="0.3">
      <c r="A566" s="3" t="str">
        <f t="shared" si="48"/>
        <v/>
      </c>
      <c r="B566" t="str">
        <f t="shared" si="49"/>
        <v/>
      </c>
      <c r="C566" s="4" t="str">
        <f t="shared" si="53"/>
        <v/>
      </c>
      <c r="D566" s="52" t="str">
        <f t="shared" si="50"/>
        <v/>
      </c>
      <c r="E566" s="1" t="str">
        <f t="shared" si="51"/>
        <v/>
      </c>
      <c r="F566" s="5" t="str">
        <f t="shared" si="52"/>
        <v/>
      </c>
    </row>
    <row r="567" spans="1:6" x14ac:dyDescent="0.3">
      <c r="A567" s="3" t="str">
        <f t="shared" si="48"/>
        <v/>
      </c>
      <c r="B567" t="str">
        <f t="shared" si="49"/>
        <v/>
      </c>
      <c r="C567" s="4" t="str">
        <f t="shared" si="53"/>
        <v/>
      </c>
      <c r="D567" s="52" t="str">
        <f t="shared" si="50"/>
        <v/>
      </c>
      <c r="E567" s="1" t="str">
        <f t="shared" si="51"/>
        <v/>
      </c>
      <c r="F567" s="5" t="str">
        <f t="shared" si="52"/>
        <v/>
      </c>
    </row>
    <row r="568" spans="1:6" x14ac:dyDescent="0.3">
      <c r="A568" s="3" t="str">
        <f t="shared" si="48"/>
        <v/>
      </c>
      <c r="B568" t="str">
        <f t="shared" si="49"/>
        <v/>
      </c>
      <c r="C568" s="4" t="str">
        <f t="shared" si="53"/>
        <v/>
      </c>
      <c r="D568" s="52" t="str">
        <f t="shared" si="50"/>
        <v/>
      </c>
      <c r="E568" s="1" t="str">
        <f t="shared" si="51"/>
        <v/>
      </c>
      <c r="F568" s="5" t="str">
        <f t="shared" si="52"/>
        <v/>
      </c>
    </row>
    <row r="569" spans="1:6" x14ac:dyDescent="0.3">
      <c r="A569" s="3" t="str">
        <f t="shared" si="48"/>
        <v/>
      </c>
      <c r="B569" t="str">
        <f t="shared" si="49"/>
        <v/>
      </c>
      <c r="C569" s="4" t="str">
        <f t="shared" si="53"/>
        <v/>
      </c>
      <c r="D569" s="52" t="str">
        <f t="shared" si="50"/>
        <v/>
      </c>
      <c r="E569" s="1" t="str">
        <f t="shared" si="51"/>
        <v/>
      </c>
      <c r="F569" s="5" t="str">
        <f t="shared" si="52"/>
        <v/>
      </c>
    </row>
    <row r="570" spans="1:6" x14ac:dyDescent="0.3">
      <c r="A570" s="3" t="str">
        <f t="shared" si="48"/>
        <v/>
      </c>
      <c r="B570" t="str">
        <f t="shared" si="49"/>
        <v/>
      </c>
      <c r="C570" s="4" t="str">
        <f t="shared" si="53"/>
        <v/>
      </c>
      <c r="D570" s="52" t="str">
        <f t="shared" si="50"/>
        <v/>
      </c>
      <c r="E570" s="1" t="str">
        <f t="shared" si="51"/>
        <v/>
      </c>
      <c r="F570" s="5" t="str">
        <f t="shared" si="52"/>
        <v/>
      </c>
    </row>
    <row r="571" spans="1:6" x14ac:dyDescent="0.3">
      <c r="A571" s="3" t="str">
        <f t="shared" si="48"/>
        <v/>
      </c>
      <c r="B571" t="str">
        <f t="shared" si="49"/>
        <v/>
      </c>
      <c r="C571" s="4" t="str">
        <f t="shared" si="53"/>
        <v/>
      </c>
      <c r="D571" s="52" t="str">
        <f t="shared" si="50"/>
        <v/>
      </c>
      <c r="E571" s="1" t="str">
        <f t="shared" si="51"/>
        <v/>
      </c>
      <c r="F571" s="5" t="str">
        <f t="shared" si="52"/>
        <v/>
      </c>
    </row>
    <row r="572" spans="1:6" x14ac:dyDescent="0.3">
      <c r="A572" s="3" t="str">
        <f t="shared" si="48"/>
        <v/>
      </c>
      <c r="B572" t="str">
        <f t="shared" si="49"/>
        <v/>
      </c>
      <c r="C572" s="4" t="str">
        <f t="shared" si="53"/>
        <v/>
      </c>
      <c r="D572" s="52" t="str">
        <f t="shared" si="50"/>
        <v/>
      </c>
      <c r="E572" s="1" t="str">
        <f t="shared" si="51"/>
        <v/>
      </c>
      <c r="F572" s="5" t="str">
        <f t="shared" si="52"/>
        <v/>
      </c>
    </row>
    <row r="573" spans="1:6" x14ac:dyDescent="0.3">
      <c r="A573" s="3" t="str">
        <f t="shared" si="48"/>
        <v/>
      </c>
      <c r="B573" t="str">
        <f t="shared" si="49"/>
        <v/>
      </c>
      <c r="C573" s="4" t="str">
        <f t="shared" si="53"/>
        <v/>
      </c>
      <c r="D573" s="52" t="str">
        <f t="shared" si="50"/>
        <v/>
      </c>
      <c r="E573" s="1" t="str">
        <f t="shared" si="51"/>
        <v/>
      </c>
      <c r="F573" s="5" t="str">
        <f t="shared" si="52"/>
        <v/>
      </c>
    </row>
    <row r="574" spans="1:6" x14ac:dyDescent="0.3">
      <c r="A574" s="3" t="str">
        <f t="shared" si="48"/>
        <v/>
      </c>
      <c r="B574" t="str">
        <f t="shared" si="49"/>
        <v/>
      </c>
      <c r="C574" s="4" t="str">
        <f t="shared" si="53"/>
        <v/>
      </c>
      <c r="D574" s="52" t="str">
        <f t="shared" si="50"/>
        <v/>
      </c>
      <c r="E574" s="1" t="str">
        <f t="shared" si="51"/>
        <v/>
      </c>
      <c r="F574" s="5" t="str">
        <f t="shared" si="52"/>
        <v/>
      </c>
    </row>
    <row r="575" spans="1:6" x14ac:dyDescent="0.3">
      <c r="A575" s="3" t="str">
        <f t="shared" si="48"/>
        <v/>
      </c>
      <c r="B575" t="str">
        <f t="shared" si="49"/>
        <v/>
      </c>
      <c r="C575" s="4" t="str">
        <f t="shared" si="53"/>
        <v/>
      </c>
      <c r="D575" s="52" t="str">
        <f t="shared" si="50"/>
        <v/>
      </c>
      <c r="E575" s="1" t="str">
        <f t="shared" si="51"/>
        <v/>
      </c>
      <c r="F575" s="5" t="str">
        <f t="shared" si="52"/>
        <v/>
      </c>
    </row>
    <row r="576" spans="1:6" x14ac:dyDescent="0.3">
      <c r="A576" s="3" t="str">
        <f t="shared" si="48"/>
        <v/>
      </c>
      <c r="B576" t="str">
        <f t="shared" si="49"/>
        <v/>
      </c>
      <c r="C576" s="4" t="str">
        <f t="shared" si="53"/>
        <v/>
      </c>
      <c r="D576" s="52" t="str">
        <f t="shared" si="50"/>
        <v/>
      </c>
      <c r="E576" s="1" t="str">
        <f t="shared" si="51"/>
        <v/>
      </c>
      <c r="F576" s="5" t="str">
        <f t="shared" si="52"/>
        <v/>
      </c>
    </row>
    <row r="577" spans="1:6" x14ac:dyDescent="0.3">
      <c r="A577" s="3" t="str">
        <f t="shared" si="48"/>
        <v/>
      </c>
      <c r="B577" t="str">
        <f t="shared" si="49"/>
        <v/>
      </c>
      <c r="C577" s="4" t="str">
        <f t="shared" si="53"/>
        <v/>
      </c>
      <c r="D577" s="52" t="str">
        <f t="shared" si="50"/>
        <v/>
      </c>
      <c r="E577" s="1" t="str">
        <f t="shared" si="51"/>
        <v/>
      </c>
      <c r="F577" s="5" t="str">
        <f t="shared" si="52"/>
        <v/>
      </c>
    </row>
    <row r="578" spans="1:6" x14ac:dyDescent="0.3">
      <c r="A578" s="3" t="str">
        <f t="shared" si="48"/>
        <v/>
      </c>
      <c r="B578" t="str">
        <f t="shared" si="49"/>
        <v/>
      </c>
      <c r="C578" s="4" t="str">
        <f t="shared" si="53"/>
        <v/>
      </c>
      <c r="D578" s="52" t="str">
        <f t="shared" si="50"/>
        <v/>
      </c>
      <c r="E578" s="1" t="str">
        <f t="shared" si="51"/>
        <v/>
      </c>
      <c r="F578" s="5" t="str">
        <f t="shared" si="52"/>
        <v/>
      </c>
    </row>
    <row r="579" spans="1:6" x14ac:dyDescent="0.3">
      <c r="A579" s="3" t="str">
        <f t="shared" ref="A579:A642" si="54">IF(B579="","",MetaFinanceira)</f>
        <v/>
      </c>
      <c r="B579" t="str">
        <f t="shared" ref="B579:B642" si="55">IF(ROW()-2 &lt;= TempInvest, ROW()-2, "")</f>
        <v/>
      </c>
      <c r="C579" s="4" t="str">
        <f t="shared" si="53"/>
        <v/>
      </c>
      <c r="D579" s="52" t="str">
        <f t="shared" ref="D579:D642" si="56">IF(B579="","",Salario*AporteMensalP)</f>
        <v/>
      </c>
      <c r="E579" s="1" t="str">
        <f t="shared" ref="E579:E642" si="57">IF(B579="","",C579*RendimentoMes)</f>
        <v/>
      </c>
      <c r="F579" s="5" t="str">
        <f t="shared" si="52"/>
        <v/>
      </c>
    </row>
    <row r="580" spans="1:6" x14ac:dyDescent="0.3">
      <c r="A580" s="3" t="str">
        <f t="shared" si="54"/>
        <v/>
      </c>
      <c r="B580" t="str">
        <f t="shared" si="55"/>
        <v/>
      </c>
      <c r="C580" s="4" t="str">
        <f t="shared" si="53"/>
        <v/>
      </c>
      <c r="D580" s="52" t="str">
        <f t="shared" si="56"/>
        <v/>
      </c>
      <c r="E580" s="1" t="str">
        <f t="shared" si="57"/>
        <v/>
      </c>
      <c r="F580" s="5" t="str">
        <f t="shared" ref="F580:F643" si="58">IF(B580="","",C580+D580+E580)</f>
        <v/>
      </c>
    </row>
    <row r="581" spans="1:6" x14ac:dyDescent="0.3">
      <c r="A581" s="3" t="str">
        <f t="shared" si="54"/>
        <v/>
      </c>
      <c r="B581" t="str">
        <f t="shared" si="55"/>
        <v/>
      </c>
      <c r="C581" s="4" t="str">
        <f t="shared" ref="C581:C644" si="59">IF(B581="","",F580)</f>
        <v/>
      </c>
      <c r="D581" s="52" t="str">
        <f t="shared" si="56"/>
        <v/>
      </c>
      <c r="E581" s="1" t="str">
        <f t="shared" si="57"/>
        <v/>
      </c>
      <c r="F581" s="5" t="str">
        <f t="shared" si="58"/>
        <v/>
      </c>
    </row>
    <row r="582" spans="1:6" x14ac:dyDescent="0.3">
      <c r="A582" s="3" t="str">
        <f t="shared" si="54"/>
        <v/>
      </c>
      <c r="B582" t="str">
        <f t="shared" si="55"/>
        <v/>
      </c>
      <c r="C582" s="4" t="str">
        <f t="shared" si="59"/>
        <v/>
      </c>
      <c r="D582" s="52" t="str">
        <f t="shared" si="56"/>
        <v/>
      </c>
      <c r="E582" s="1" t="str">
        <f t="shared" si="57"/>
        <v/>
      </c>
      <c r="F582" s="5" t="str">
        <f t="shared" si="58"/>
        <v/>
      </c>
    </row>
    <row r="583" spans="1:6" x14ac:dyDescent="0.3">
      <c r="A583" s="3" t="str">
        <f t="shared" si="54"/>
        <v/>
      </c>
      <c r="B583" t="str">
        <f t="shared" si="55"/>
        <v/>
      </c>
      <c r="C583" s="4" t="str">
        <f t="shared" si="59"/>
        <v/>
      </c>
      <c r="D583" s="52" t="str">
        <f t="shared" si="56"/>
        <v/>
      </c>
      <c r="E583" s="1" t="str">
        <f t="shared" si="57"/>
        <v/>
      </c>
      <c r="F583" s="5" t="str">
        <f t="shared" si="58"/>
        <v/>
      </c>
    </row>
    <row r="584" spans="1:6" x14ac:dyDescent="0.3">
      <c r="A584" s="3" t="str">
        <f t="shared" si="54"/>
        <v/>
      </c>
      <c r="B584" t="str">
        <f t="shared" si="55"/>
        <v/>
      </c>
      <c r="C584" s="4" t="str">
        <f t="shared" si="59"/>
        <v/>
      </c>
      <c r="D584" s="52" t="str">
        <f t="shared" si="56"/>
        <v/>
      </c>
      <c r="E584" s="1" t="str">
        <f t="shared" si="57"/>
        <v/>
      </c>
      <c r="F584" s="5" t="str">
        <f t="shared" si="58"/>
        <v/>
      </c>
    </row>
    <row r="585" spans="1:6" x14ac:dyDescent="0.3">
      <c r="A585" s="3" t="str">
        <f t="shared" si="54"/>
        <v/>
      </c>
      <c r="B585" t="str">
        <f t="shared" si="55"/>
        <v/>
      </c>
      <c r="C585" s="4" t="str">
        <f t="shared" si="59"/>
        <v/>
      </c>
      <c r="D585" s="52" t="str">
        <f t="shared" si="56"/>
        <v/>
      </c>
      <c r="E585" s="1" t="str">
        <f t="shared" si="57"/>
        <v/>
      </c>
      <c r="F585" s="5" t="str">
        <f t="shared" si="58"/>
        <v/>
      </c>
    </row>
    <row r="586" spans="1:6" x14ac:dyDescent="0.3">
      <c r="A586" s="3" t="str">
        <f t="shared" si="54"/>
        <v/>
      </c>
      <c r="B586" t="str">
        <f t="shared" si="55"/>
        <v/>
      </c>
      <c r="C586" s="4" t="str">
        <f t="shared" si="59"/>
        <v/>
      </c>
      <c r="D586" s="52" t="str">
        <f t="shared" si="56"/>
        <v/>
      </c>
      <c r="E586" s="1" t="str">
        <f t="shared" si="57"/>
        <v/>
      </c>
      <c r="F586" s="5" t="str">
        <f t="shared" si="58"/>
        <v/>
      </c>
    </row>
    <row r="587" spans="1:6" x14ac:dyDescent="0.3">
      <c r="A587" s="3" t="str">
        <f t="shared" si="54"/>
        <v/>
      </c>
      <c r="B587" t="str">
        <f t="shared" si="55"/>
        <v/>
      </c>
      <c r="C587" s="4" t="str">
        <f t="shared" si="59"/>
        <v/>
      </c>
      <c r="D587" s="52" t="str">
        <f t="shared" si="56"/>
        <v/>
      </c>
      <c r="E587" s="1" t="str">
        <f t="shared" si="57"/>
        <v/>
      </c>
      <c r="F587" s="5" t="str">
        <f t="shared" si="58"/>
        <v/>
      </c>
    </row>
    <row r="588" spans="1:6" x14ac:dyDescent="0.3">
      <c r="A588" s="3" t="str">
        <f t="shared" si="54"/>
        <v/>
      </c>
      <c r="B588" t="str">
        <f t="shared" si="55"/>
        <v/>
      </c>
      <c r="C588" s="4" t="str">
        <f t="shared" si="59"/>
        <v/>
      </c>
      <c r="D588" s="52" t="str">
        <f t="shared" si="56"/>
        <v/>
      </c>
      <c r="E588" s="1" t="str">
        <f t="shared" si="57"/>
        <v/>
      </c>
      <c r="F588" s="5" t="str">
        <f t="shared" si="58"/>
        <v/>
      </c>
    </row>
    <row r="589" spans="1:6" x14ac:dyDescent="0.3">
      <c r="A589" s="3" t="str">
        <f t="shared" si="54"/>
        <v/>
      </c>
      <c r="B589" t="str">
        <f t="shared" si="55"/>
        <v/>
      </c>
      <c r="C589" s="4" t="str">
        <f t="shared" si="59"/>
        <v/>
      </c>
      <c r="D589" s="52" t="str">
        <f t="shared" si="56"/>
        <v/>
      </c>
      <c r="E589" s="1" t="str">
        <f t="shared" si="57"/>
        <v/>
      </c>
      <c r="F589" s="5" t="str">
        <f t="shared" si="58"/>
        <v/>
      </c>
    </row>
    <row r="590" spans="1:6" x14ac:dyDescent="0.3">
      <c r="A590" s="3" t="str">
        <f t="shared" si="54"/>
        <v/>
      </c>
      <c r="B590" t="str">
        <f t="shared" si="55"/>
        <v/>
      </c>
      <c r="C590" s="4" t="str">
        <f t="shared" si="59"/>
        <v/>
      </c>
      <c r="D590" s="52" t="str">
        <f t="shared" si="56"/>
        <v/>
      </c>
      <c r="E590" s="1" t="str">
        <f t="shared" si="57"/>
        <v/>
      </c>
      <c r="F590" s="5" t="str">
        <f t="shared" si="58"/>
        <v/>
      </c>
    </row>
    <row r="591" spans="1:6" x14ac:dyDescent="0.3">
      <c r="A591" s="3" t="str">
        <f t="shared" si="54"/>
        <v/>
      </c>
      <c r="B591" t="str">
        <f t="shared" si="55"/>
        <v/>
      </c>
      <c r="C591" s="4" t="str">
        <f t="shared" si="59"/>
        <v/>
      </c>
      <c r="D591" s="52" t="str">
        <f t="shared" si="56"/>
        <v/>
      </c>
      <c r="E591" s="1" t="str">
        <f t="shared" si="57"/>
        <v/>
      </c>
      <c r="F591" s="5" t="str">
        <f t="shared" si="58"/>
        <v/>
      </c>
    </row>
    <row r="592" spans="1:6" x14ac:dyDescent="0.3">
      <c r="A592" s="3" t="str">
        <f t="shared" si="54"/>
        <v/>
      </c>
      <c r="B592" t="str">
        <f t="shared" si="55"/>
        <v/>
      </c>
      <c r="C592" s="4" t="str">
        <f t="shared" si="59"/>
        <v/>
      </c>
      <c r="D592" s="52" t="str">
        <f t="shared" si="56"/>
        <v/>
      </c>
      <c r="E592" s="1" t="str">
        <f t="shared" si="57"/>
        <v/>
      </c>
      <c r="F592" s="5" t="str">
        <f t="shared" si="58"/>
        <v/>
      </c>
    </row>
    <row r="593" spans="1:6" x14ac:dyDescent="0.3">
      <c r="A593" s="3" t="str">
        <f t="shared" si="54"/>
        <v/>
      </c>
      <c r="B593" t="str">
        <f t="shared" si="55"/>
        <v/>
      </c>
      <c r="C593" s="4" t="str">
        <f t="shared" si="59"/>
        <v/>
      </c>
      <c r="D593" s="52" t="str">
        <f t="shared" si="56"/>
        <v/>
      </c>
      <c r="E593" s="1" t="str">
        <f t="shared" si="57"/>
        <v/>
      </c>
      <c r="F593" s="5" t="str">
        <f t="shared" si="58"/>
        <v/>
      </c>
    </row>
    <row r="594" spans="1:6" x14ac:dyDescent="0.3">
      <c r="A594" s="3" t="str">
        <f t="shared" si="54"/>
        <v/>
      </c>
      <c r="B594" t="str">
        <f t="shared" si="55"/>
        <v/>
      </c>
      <c r="C594" s="4" t="str">
        <f t="shared" si="59"/>
        <v/>
      </c>
      <c r="D594" s="52" t="str">
        <f t="shared" si="56"/>
        <v/>
      </c>
      <c r="E594" s="1" t="str">
        <f t="shared" si="57"/>
        <v/>
      </c>
      <c r="F594" s="5" t="str">
        <f t="shared" si="58"/>
        <v/>
      </c>
    </row>
    <row r="595" spans="1:6" x14ac:dyDescent="0.3">
      <c r="A595" s="3" t="str">
        <f t="shared" si="54"/>
        <v/>
      </c>
      <c r="B595" t="str">
        <f t="shared" si="55"/>
        <v/>
      </c>
      <c r="C595" s="4" t="str">
        <f t="shared" si="59"/>
        <v/>
      </c>
      <c r="D595" s="52" t="str">
        <f t="shared" si="56"/>
        <v/>
      </c>
      <c r="E595" s="1" t="str">
        <f t="shared" si="57"/>
        <v/>
      </c>
      <c r="F595" s="5" t="str">
        <f t="shared" si="58"/>
        <v/>
      </c>
    </row>
    <row r="596" spans="1:6" x14ac:dyDescent="0.3">
      <c r="A596" s="3" t="str">
        <f t="shared" si="54"/>
        <v/>
      </c>
      <c r="B596" t="str">
        <f t="shared" si="55"/>
        <v/>
      </c>
      <c r="C596" s="4" t="str">
        <f t="shared" si="59"/>
        <v/>
      </c>
      <c r="D596" s="52" t="str">
        <f t="shared" si="56"/>
        <v/>
      </c>
      <c r="E596" s="1" t="str">
        <f t="shared" si="57"/>
        <v/>
      </c>
      <c r="F596" s="5" t="str">
        <f t="shared" si="58"/>
        <v/>
      </c>
    </row>
    <row r="597" spans="1:6" x14ac:dyDescent="0.3">
      <c r="A597" s="3" t="str">
        <f t="shared" si="54"/>
        <v/>
      </c>
      <c r="B597" t="str">
        <f t="shared" si="55"/>
        <v/>
      </c>
      <c r="C597" s="4" t="str">
        <f t="shared" si="59"/>
        <v/>
      </c>
      <c r="D597" s="52" t="str">
        <f t="shared" si="56"/>
        <v/>
      </c>
      <c r="E597" s="1" t="str">
        <f t="shared" si="57"/>
        <v/>
      </c>
      <c r="F597" s="5" t="str">
        <f t="shared" si="58"/>
        <v/>
      </c>
    </row>
    <row r="598" spans="1:6" x14ac:dyDescent="0.3">
      <c r="A598" s="3" t="str">
        <f t="shared" si="54"/>
        <v/>
      </c>
      <c r="B598" t="str">
        <f t="shared" si="55"/>
        <v/>
      </c>
      <c r="C598" s="4" t="str">
        <f t="shared" si="59"/>
        <v/>
      </c>
      <c r="D598" s="52" t="str">
        <f t="shared" si="56"/>
        <v/>
      </c>
      <c r="E598" s="1" t="str">
        <f t="shared" si="57"/>
        <v/>
      </c>
      <c r="F598" s="5" t="str">
        <f t="shared" si="58"/>
        <v/>
      </c>
    </row>
    <row r="599" spans="1:6" x14ac:dyDescent="0.3">
      <c r="A599" s="3" t="str">
        <f t="shared" si="54"/>
        <v/>
      </c>
      <c r="B599" t="str">
        <f t="shared" si="55"/>
        <v/>
      </c>
      <c r="C599" s="4" t="str">
        <f t="shared" si="59"/>
        <v/>
      </c>
      <c r="D599" s="52" t="str">
        <f t="shared" si="56"/>
        <v/>
      </c>
      <c r="E599" s="1" t="str">
        <f t="shared" si="57"/>
        <v/>
      </c>
      <c r="F599" s="5" t="str">
        <f t="shared" si="58"/>
        <v/>
      </c>
    </row>
    <row r="600" spans="1:6" x14ac:dyDescent="0.3">
      <c r="A600" s="3" t="str">
        <f t="shared" si="54"/>
        <v/>
      </c>
      <c r="B600" t="str">
        <f t="shared" si="55"/>
        <v/>
      </c>
      <c r="C600" s="4" t="str">
        <f t="shared" si="59"/>
        <v/>
      </c>
      <c r="D600" s="52" t="str">
        <f t="shared" si="56"/>
        <v/>
      </c>
      <c r="E600" s="1" t="str">
        <f t="shared" si="57"/>
        <v/>
      </c>
      <c r="F600" s="5" t="str">
        <f t="shared" si="58"/>
        <v/>
      </c>
    </row>
    <row r="601" spans="1:6" x14ac:dyDescent="0.3">
      <c r="A601" s="3" t="str">
        <f t="shared" si="54"/>
        <v/>
      </c>
      <c r="B601" t="str">
        <f t="shared" si="55"/>
        <v/>
      </c>
      <c r="C601" s="4" t="str">
        <f t="shared" si="59"/>
        <v/>
      </c>
      <c r="D601" s="52" t="str">
        <f t="shared" si="56"/>
        <v/>
      </c>
      <c r="E601" s="1" t="str">
        <f t="shared" si="57"/>
        <v/>
      </c>
      <c r="F601" s="5" t="str">
        <f t="shared" si="58"/>
        <v/>
      </c>
    </row>
    <row r="602" spans="1:6" x14ac:dyDescent="0.3">
      <c r="A602" s="3" t="str">
        <f t="shared" si="54"/>
        <v/>
      </c>
      <c r="B602" t="str">
        <f t="shared" si="55"/>
        <v/>
      </c>
      <c r="C602" s="4" t="str">
        <f t="shared" si="59"/>
        <v/>
      </c>
      <c r="D602" s="52" t="str">
        <f t="shared" si="56"/>
        <v/>
      </c>
      <c r="E602" s="1" t="str">
        <f t="shared" si="57"/>
        <v/>
      </c>
      <c r="F602" s="5" t="str">
        <f t="shared" si="58"/>
        <v/>
      </c>
    </row>
    <row r="603" spans="1:6" x14ac:dyDescent="0.3">
      <c r="A603" s="3" t="str">
        <f t="shared" si="54"/>
        <v/>
      </c>
      <c r="B603" t="str">
        <f t="shared" si="55"/>
        <v/>
      </c>
      <c r="C603" s="4" t="str">
        <f t="shared" si="59"/>
        <v/>
      </c>
      <c r="D603" s="52" t="str">
        <f t="shared" si="56"/>
        <v/>
      </c>
      <c r="E603" s="1" t="str">
        <f t="shared" si="57"/>
        <v/>
      </c>
      <c r="F603" s="5" t="str">
        <f t="shared" si="58"/>
        <v/>
      </c>
    </row>
    <row r="604" spans="1:6" x14ac:dyDescent="0.3">
      <c r="A604" s="3" t="str">
        <f t="shared" si="54"/>
        <v/>
      </c>
      <c r="B604" t="str">
        <f t="shared" si="55"/>
        <v/>
      </c>
      <c r="C604" s="4" t="str">
        <f t="shared" si="59"/>
        <v/>
      </c>
      <c r="D604" s="52" t="str">
        <f t="shared" si="56"/>
        <v/>
      </c>
      <c r="E604" s="1" t="str">
        <f t="shared" si="57"/>
        <v/>
      </c>
      <c r="F604" s="5" t="str">
        <f t="shared" si="58"/>
        <v/>
      </c>
    </row>
    <row r="605" spans="1:6" x14ac:dyDescent="0.3">
      <c r="A605" s="3" t="str">
        <f t="shared" si="54"/>
        <v/>
      </c>
      <c r="B605" t="str">
        <f t="shared" si="55"/>
        <v/>
      </c>
      <c r="C605" s="4" t="str">
        <f t="shared" si="59"/>
        <v/>
      </c>
      <c r="D605" s="52" t="str">
        <f t="shared" si="56"/>
        <v/>
      </c>
      <c r="E605" s="1" t="str">
        <f t="shared" si="57"/>
        <v/>
      </c>
      <c r="F605" s="5" t="str">
        <f t="shared" si="58"/>
        <v/>
      </c>
    </row>
    <row r="606" spans="1:6" x14ac:dyDescent="0.3">
      <c r="A606" s="3" t="str">
        <f t="shared" si="54"/>
        <v/>
      </c>
      <c r="B606" t="str">
        <f t="shared" si="55"/>
        <v/>
      </c>
      <c r="C606" s="4" t="str">
        <f t="shared" si="59"/>
        <v/>
      </c>
      <c r="D606" s="52" t="str">
        <f t="shared" si="56"/>
        <v/>
      </c>
      <c r="E606" s="1" t="str">
        <f t="shared" si="57"/>
        <v/>
      </c>
      <c r="F606" s="5" t="str">
        <f t="shared" si="58"/>
        <v/>
      </c>
    </row>
    <row r="607" spans="1:6" x14ac:dyDescent="0.3">
      <c r="A607" s="3" t="str">
        <f t="shared" si="54"/>
        <v/>
      </c>
      <c r="B607" t="str">
        <f t="shared" si="55"/>
        <v/>
      </c>
      <c r="C607" s="4" t="str">
        <f t="shared" si="59"/>
        <v/>
      </c>
      <c r="D607" s="52" t="str">
        <f t="shared" si="56"/>
        <v/>
      </c>
      <c r="E607" s="1" t="str">
        <f t="shared" si="57"/>
        <v/>
      </c>
      <c r="F607" s="5" t="str">
        <f t="shared" si="58"/>
        <v/>
      </c>
    </row>
    <row r="608" spans="1:6" x14ac:dyDescent="0.3">
      <c r="A608" s="3" t="str">
        <f t="shared" si="54"/>
        <v/>
      </c>
      <c r="B608" t="str">
        <f t="shared" si="55"/>
        <v/>
      </c>
      <c r="C608" s="4" t="str">
        <f t="shared" si="59"/>
        <v/>
      </c>
      <c r="D608" s="52" t="str">
        <f t="shared" si="56"/>
        <v/>
      </c>
      <c r="E608" s="1" t="str">
        <f t="shared" si="57"/>
        <v/>
      </c>
      <c r="F608" s="5" t="str">
        <f t="shared" si="58"/>
        <v/>
      </c>
    </row>
    <row r="609" spans="1:6" x14ac:dyDescent="0.3">
      <c r="A609" s="3" t="str">
        <f t="shared" si="54"/>
        <v/>
      </c>
      <c r="B609" t="str">
        <f t="shared" si="55"/>
        <v/>
      </c>
      <c r="C609" s="4" t="str">
        <f t="shared" si="59"/>
        <v/>
      </c>
      <c r="D609" s="52" t="str">
        <f t="shared" si="56"/>
        <v/>
      </c>
      <c r="E609" s="1" t="str">
        <f t="shared" si="57"/>
        <v/>
      </c>
      <c r="F609" s="5" t="str">
        <f t="shared" si="58"/>
        <v/>
      </c>
    </row>
    <row r="610" spans="1:6" x14ac:dyDescent="0.3">
      <c r="A610" s="3" t="str">
        <f t="shared" si="54"/>
        <v/>
      </c>
      <c r="B610" t="str">
        <f t="shared" si="55"/>
        <v/>
      </c>
      <c r="C610" s="4" t="str">
        <f t="shared" si="59"/>
        <v/>
      </c>
      <c r="D610" s="52" t="str">
        <f t="shared" si="56"/>
        <v/>
      </c>
      <c r="E610" s="1" t="str">
        <f t="shared" si="57"/>
        <v/>
      </c>
      <c r="F610" s="5" t="str">
        <f t="shared" si="58"/>
        <v/>
      </c>
    </row>
    <row r="611" spans="1:6" x14ac:dyDescent="0.3">
      <c r="A611" s="3" t="str">
        <f t="shared" si="54"/>
        <v/>
      </c>
      <c r="B611" t="str">
        <f t="shared" si="55"/>
        <v/>
      </c>
      <c r="C611" s="4" t="str">
        <f t="shared" si="59"/>
        <v/>
      </c>
      <c r="D611" s="52" t="str">
        <f t="shared" si="56"/>
        <v/>
      </c>
      <c r="E611" s="1" t="str">
        <f t="shared" si="57"/>
        <v/>
      </c>
      <c r="F611" s="5" t="str">
        <f t="shared" si="58"/>
        <v/>
      </c>
    </row>
    <row r="612" spans="1:6" x14ac:dyDescent="0.3">
      <c r="A612" s="3" t="str">
        <f t="shared" si="54"/>
        <v/>
      </c>
      <c r="B612" t="str">
        <f t="shared" si="55"/>
        <v/>
      </c>
      <c r="C612" s="4" t="str">
        <f t="shared" si="59"/>
        <v/>
      </c>
      <c r="D612" s="52" t="str">
        <f t="shared" si="56"/>
        <v/>
      </c>
      <c r="E612" s="1" t="str">
        <f t="shared" si="57"/>
        <v/>
      </c>
      <c r="F612" s="5" t="str">
        <f t="shared" si="58"/>
        <v/>
      </c>
    </row>
    <row r="613" spans="1:6" x14ac:dyDescent="0.3">
      <c r="A613" s="3" t="str">
        <f t="shared" si="54"/>
        <v/>
      </c>
      <c r="B613" t="str">
        <f t="shared" si="55"/>
        <v/>
      </c>
      <c r="C613" s="4" t="str">
        <f t="shared" si="59"/>
        <v/>
      </c>
      <c r="D613" s="52" t="str">
        <f t="shared" si="56"/>
        <v/>
      </c>
      <c r="E613" s="1" t="str">
        <f t="shared" si="57"/>
        <v/>
      </c>
      <c r="F613" s="5" t="str">
        <f t="shared" si="58"/>
        <v/>
      </c>
    </row>
    <row r="614" spans="1:6" x14ac:dyDescent="0.3">
      <c r="A614" s="3" t="str">
        <f t="shared" si="54"/>
        <v/>
      </c>
      <c r="B614" t="str">
        <f t="shared" si="55"/>
        <v/>
      </c>
      <c r="C614" s="4" t="str">
        <f t="shared" si="59"/>
        <v/>
      </c>
      <c r="D614" s="52" t="str">
        <f t="shared" si="56"/>
        <v/>
      </c>
      <c r="E614" s="1" t="str">
        <f t="shared" si="57"/>
        <v/>
      </c>
      <c r="F614" s="5" t="str">
        <f t="shared" si="58"/>
        <v/>
      </c>
    </row>
    <row r="615" spans="1:6" x14ac:dyDescent="0.3">
      <c r="A615" s="3" t="str">
        <f t="shared" si="54"/>
        <v/>
      </c>
      <c r="B615" t="str">
        <f t="shared" si="55"/>
        <v/>
      </c>
      <c r="C615" s="4" t="str">
        <f t="shared" si="59"/>
        <v/>
      </c>
      <c r="D615" s="52" t="str">
        <f t="shared" si="56"/>
        <v/>
      </c>
      <c r="E615" s="1" t="str">
        <f t="shared" si="57"/>
        <v/>
      </c>
      <c r="F615" s="5" t="str">
        <f t="shared" si="58"/>
        <v/>
      </c>
    </row>
    <row r="616" spans="1:6" x14ac:dyDescent="0.3">
      <c r="A616" s="3" t="str">
        <f t="shared" si="54"/>
        <v/>
      </c>
      <c r="B616" t="str">
        <f t="shared" si="55"/>
        <v/>
      </c>
      <c r="C616" s="4" t="str">
        <f t="shared" si="59"/>
        <v/>
      </c>
      <c r="D616" s="52" t="str">
        <f t="shared" si="56"/>
        <v/>
      </c>
      <c r="E616" s="1" t="str">
        <f t="shared" si="57"/>
        <v/>
      </c>
      <c r="F616" s="5" t="str">
        <f t="shared" si="58"/>
        <v/>
      </c>
    </row>
    <row r="617" spans="1:6" x14ac:dyDescent="0.3">
      <c r="A617" s="3" t="str">
        <f t="shared" si="54"/>
        <v/>
      </c>
      <c r="B617" t="str">
        <f t="shared" si="55"/>
        <v/>
      </c>
      <c r="C617" s="4" t="str">
        <f t="shared" si="59"/>
        <v/>
      </c>
      <c r="D617" s="52" t="str">
        <f t="shared" si="56"/>
        <v/>
      </c>
      <c r="E617" s="1" t="str">
        <f t="shared" si="57"/>
        <v/>
      </c>
      <c r="F617" s="5" t="str">
        <f t="shared" si="58"/>
        <v/>
      </c>
    </row>
    <row r="618" spans="1:6" x14ac:dyDescent="0.3">
      <c r="A618" s="3" t="str">
        <f t="shared" si="54"/>
        <v/>
      </c>
      <c r="B618" t="str">
        <f t="shared" si="55"/>
        <v/>
      </c>
      <c r="C618" s="4" t="str">
        <f t="shared" si="59"/>
        <v/>
      </c>
      <c r="D618" s="52" t="str">
        <f t="shared" si="56"/>
        <v/>
      </c>
      <c r="E618" s="1" t="str">
        <f t="shared" si="57"/>
        <v/>
      </c>
      <c r="F618" s="5" t="str">
        <f t="shared" si="58"/>
        <v/>
      </c>
    </row>
    <row r="619" spans="1:6" x14ac:dyDescent="0.3">
      <c r="A619" s="3" t="str">
        <f t="shared" si="54"/>
        <v/>
      </c>
      <c r="B619" t="str">
        <f t="shared" si="55"/>
        <v/>
      </c>
      <c r="C619" s="4" t="str">
        <f t="shared" si="59"/>
        <v/>
      </c>
      <c r="D619" s="52" t="str">
        <f t="shared" si="56"/>
        <v/>
      </c>
      <c r="E619" s="1" t="str">
        <f t="shared" si="57"/>
        <v/>
      </c>
      <c r="F619" s="5" t="str">
        <f t="shared" si="58"/>
        <v/>
      </c>
    </row>
    <row r="620" spans="1:6" x14ac:dyDescent="0.3">
      <c r="A620" s="3" t="str">
        <f t="shared" si="54"/>
        <v/>
      </c>
      <c r="B620" t="str">
        <f t="shared" si="55"/>
        <v/>
      </c>
      <c r="C620" s="4" t="str">
        <f t="shared" si="59"/>
        <v/>
      </c>
      <c r="D620" s="52" t="str">
        <f t="shared" si="56"/>
        <v/>
      </c>
      <c r="E620" s="1" t="str">
        <f t="shared" si="57"/>
        <v/>
      </c>
      <c r="F620" s="5" t="str">
        <f t="shared" si="58"/>
        <v/>
      </c>
    </row>
    <row r="621" spans="1:6" x14ac:dyDescent="0.3">
      <c r="A621" s="3" t="str">
        <f t="shared" si="54"/>
        <v/>
      </c>
      <c r="B621" t="str">
        <f t="shared" si="55"/>
        <v/>
      </c>
      <c r="C621" s="4" t="str">
        <f t="shared" si="59"/>
        <v/>
      </c>
      <c r="D621" s="52" t="str">
        <f t="shared" si="56"/>
        <v/>
      </c>
      <c r="E621" s="1" t="str">
        <f t="shared" si="57"/>
        <v/>
      </c>
      <c r="F621" s="5" t="str">
        <f t="shared" si="58"/>
        <v/>
      </c>
    </row>
    <row r="622" spans="1:6" x14ac:dyDescent="0.3">
      <c r="A622" s="3" t="str">
        <f t="shared" si="54"/>
        <v/>
      </c>
      <c r="B622" t="str">
        <f t="shared" si="55"/>
        <v/>
      </c>
      <c r="C622" s="4" t="str">
        <f t="shared" si="59"/>
        <v/>
      </c>
      <c r="D622" s="52" t="str">
        <f t="shared" si="56"/>
        <v/>
      </c>
      <c r="E622" s="1" t="str">
        <f t="shared" si="57"/>
        <v/>
      </c>
      <c r="F622" s="5" t="str">
        <f t="shared" si="58"/>
        <v/>
      </c>
    </row>
    <row r="623" spans="1:6" x14ac:dyDescent="0.3">
      <c r="A623" s="3" t="str">
        <f t="shared" si="54"/>
        <v/>
      </c>
      <c r="B623" t="str">
        <f t="shared" si="55"/>
        <v/>
      </c>
      <c r="C623" s="4" t="str">
        <f t="shared" si="59"/>
        <v/>
      </c>
      <c r="D623" s="52" t="str">
        <f t="shared" si="56"/>
        <v/>
      </c>
      <c r="E623" s="1" t="str">
        <f t="shared" si="57"/>
        <v/>
      </c>
      <c r="F623" s="5" t="str">
        <f t="shared" si="58"/>
        <v/>
      </c>
    </row>
    <row r="624" spans="1:6" x14ac:dyDescent="0.3">
      <c r="A624" s="3" t="str">
        <f t="shared" si="54"/>
        <v/>
      </c>
      <c r="B624" t="str">
        <f t="shared" si="55"/>
        <v/>
      </c>
      <c r="C624" s="4" t="str">
        <f t="shared" si="59"/>
        <v/>
      </c>
      <c r="D624" s="52" t="str">
        <f t="shared" si="56"/>
        <v/>
      </c>
      <c r="E624" s="1" t="str">
        <f t="shared" si="57"/>
        <v/>
      </c>
      <c r="F624" s="5" t="str">
        <f t="shared" si="58"/>
        <v/>
      </c>
    </row>
    <row r="625" spans="1:6" x14ac:dyDescent="0.3">
      <c r="A625" s="3" t="str">
        <f t="shared" si="54"/>
        <v/>
      </c>
      <c r="B625" t="str">
        <f t="shared" si="55"/>
        <v/>
      </c>
      <c r="C625" s="4" t="str">
        <f t="shared" si="59"/>
        <v/>
      </c>
      <c r="D625" s="52" t="str">
        <f t="shared" si="56"/>
        <v/>
      </c>
      <c r="E625" s="1" t="str">
        <f t="shared" si="57"/>
        <v/>
      </c>
      <c r="F625" s="5" t="str">
        <f t="shared" si="58"/>
        <v/>
      </c>
    </row>
    <row r="626" spans="1:6" x14ac:dyDescent="0.3">
      <c r="A626" s="3" t="str">
        <f t="shared" si="54"/>
        <v/>
      </c>
      <c r="B626" t="str">
        <f t="shared" si="55"/>
        <v/>
      </c>
      <c r="C626" s="4" t="str">
        <f t="shared" si="59"/>
        <v/>
      </c>
      <c r="D626" s="52" t="str">
        <f t="shared" si="56"/>
        <v/>
      </c>
      <c r="E626" s="1" t="str">
        <f t="shared" si="57"/>
        <v/>
      </c>
      <c r="F626" s="5" t="str">
        <f t="shared" si="58"/>
        <v/>
      </c>
    </row>
    <row r="627" spans="1:6" x14ac:dyDescent="0.3">
      <c r="A627" s="3" t="str">
        <f t="shared" si="54"/>
        <v/>
      </c>
      <c r="B627" t="str">
        <f t="shared" si="55"/>
        <v/>
      </c>
      <c r="C627" s="4" t="str">
        <f t="shared" si="59"/>
        <v/>
      </c>
      <c r="D627" s="52" t="str">
        <f t="shared" si="56"/>
        <v/>
      </c>
      <c r="E627" s="1" t="str">
        <f t="shared" si="57"/>
        <v/>
      </c>
      <c r="F627" s="5" t="str">
        <f t="shared" si="58"/>
        <v/>
      </c>
    </row>
    <row r="628" spans="1:6" x14ac:dyDescent="0.3">
      <c r="A628" s="3" t="str">
        <f t="shared" si="54"/>
        <v/>
      </c>
      <c r="B628" t="str">
        <f t="shared" si="55"/>
        <v/>
      </c>
      <c r="C628" s="4" t="str">
        <f t="shared" si="59"/>
        <v/>
      </c>
      <c r="D628" s="52" t="str">
        <f t="shared" si="56"/>
        <v/>
      </c>
      <c r="E628" s="1" t="str">
        <f t="shared" si="57"/>
        <v/>
      </c>
      <c r="F628" s="5" t="str">
        <f t="shared" si="58"/>
        <v/>
      </c>
    </row>
    <row r="629" spans="1:6" x14ac:dyDescent="0.3">
      <c r="A629" s="3" t="str">
        <f t="shared" si="54"/>
        <v/>
      </c>
      <c r="B629" t="str">
        <f t="shared" si="55"/>
        <v/>
      </c>
      <c r="C629" s="4" t="str">
        <f t="shared" si="59"/>
        <v/>
      </c>
      <c r="D629" s="52" t="str">
        <f t="shared" si="56"/>
        <v/>
      </c>
      <c r="E629" s="1" t="str">
        <f t="shared" si="57"/>
        <v/>
      </c>
      <c r="F629" s="5" t="str">
        <f t="shared" si="58"/>
        <v/>
      </c>
    </row>
    <row r="630" spans="1:6" x14ac:dyDescent="0.3">
      <c r="A630" s="3" t="str">
        <f t="shared" si="54"/>
        <v/>
      </c>
      <c r="B630" t="str">
        <f t="shared" si="55"/>
        <v/>
      </c>
      <c r="C630" s="4" t="str">
        <f t="shared" si="59"/>
        <v/>
      </c>
      <c r="D630" s="52" t="str">
        <f t="shared" si="56"/>
        <v/>
      </c>
      <c r="E630" s="1" t="str">
        <f t="shared" si="57"/>
        <v/>
      </c>
      <c r="F630" s="5" t="str">
        <f t="shared" si="58"/>
        <v/>
      </c>
    </row>
    <row r="631" spans="1:6" x14ac:dyDescent="0.3">
      <c r="A631" s="3" t="str">
        <f t="shared" si="54"/>
        <v/>
      </c>
      <c r="B631" t="str">
        <f t="shared" si="55"/>
        <v/>
      </c>
      <c r="C631" s="4" t="str">
        <f t="shared" si="59"/>
        <v/>
      </c>
      <c r="D631" s="52" t="str">
        <f t="shared" si="56"/>
        <v/>
      </c>
      <c r="E631" s="1" t="str">
        <f t="shared" si="57"/>
        <v/>
      </c>
      <c r="F631" s="5" t="str">
        <f t="shared" si="58"/>
        <v/>
      </c>
    </row>
    <row r="632" spans="1:6" x14ac:dyDescent="0.3">
      <c r="A632" s="3" t="str">
        <f t="shared" si="54"/>
        <v/>
      </c>
      <c r="B632" t="str">
        <f t="shared" si="55"/>
        <v/>
      </c>
      <c r="C632" s="4" t="str">
        <f t="shared" si="59"/>
        <v/>
      </c>
      <c r="D632" s="52" t="str">
        <f t="shared" si="56"/>
        <v/>
      </c>
      <c r="E632" s="1" t="str">
        <f t="shared" si="57"/>
        <v/>
      </c>
      <c r="F632" s="5" t="str">
        <f t="shared" si="58"/>
        <v/>
      </c>
    </row>
    <row r="633" spans="1:6" x14ac:dyDescent="0.3">
      <c r="A633" s="3" t="str">
        <f t="shared" si="54"/>
        <v/>
      </c>
      <c r="B633" t="str">
        <f t="shared" si="55"/>
        <v/>
      </c>
      <c r="C633" s="4" t="str">
        <f t="shared" si="59"/>
        <v/>
      </c>
      <c r="D633" s="52" t="str">
        <f t="shared" si="56"/>
        <v/>
      </c>
      <c r="E633" s="1" t="str">
        <f t="shared" si="57"/>
        <v/>
      </c>
      <c r="F633" s="5" t="str">
        <f t="shared" si="58"/>
        <v/>
      </c>
    </row>
    <row r="634" spans="1:6" x14ac:dyDescent="0.3">
      <c r="A634" s="3" t="str">
        <f t="shared" si="54"/>
        <v/>
      </c>
      <c r="B634" t="str">
        <f t="shared" si="55"/>
        <v/>
      </c>
      <c r="C634" s="4" t="str">
        <f t="shared" si="59"/>
        <v/>
      </c>
      <c r="D634" s="52" t="str">
        <f t="shared" si="56"/>
        <v/>
      </c>
      <c r="E634" s="1" t="str">
        <f t="shared" si="57"/>
        <v/>
      </c>
      <c r="F634" s="5" t="str">
        <f t="shared" si="58"/>
        <v/>
      </c>
    </row>
    <row r="635" spans="1:6" x14ac:dyDescent="0.3">
      <c r="A635" s="3" t="str">
        <f t="shared" si="54"/>
        <v/>
      </c>
      <c r="B635" t="str">
        <f t="shared" si="55"/>
        <v/>
      </c>
      <c r="C635" s="4" t="str">
        <f t="shared" si="59"/>
        <v/>
      </c>
      <c r="D635" s="52" t="str">
        <f t="shared" si="56"/>
        <v/>
      </c>
      <c r="E635" s="1" t="str">
        <f t="shared" si="57"/>
        <v/>
      </c>
      <c r="F635" s="5" t="str">
        <f t="shared" si="58"/>
        <v/>
      </c>
    </row>
    <row r="636" spans="1:6" x14ac:dyDescent="0.3">
      <c r="A636" s="3" t="str">
        <f t="shared" si="54"/>
        <v/>
      </c>
      <c r="B636" t="str">
        <f t="shared" si="55"/>
        <v/>
      </c>
      <c r="C636" s="4" t="str">
        <f t="shared" si="59"/>
        <v/>
      </c>
      <c r="D636" s="52" t="str">
        <f t="shared" si="56"/>
        <v/>
      </c>
      <c r="E636" s="1" t="str">
        <f t="shared" si="57"/>
        <v/>
      </c>
      <c r="F636" s="5" t="str">
        <f t="shared" si="58"/>
        <v/>
      </c>
    </row>
    <row r="637" spans="1:6" x14ac:dyDescent="0.3">
      <c r="A637" s="3" t="str">
        <f t="shared" si="54"/>
        <v/>
      </c>
      <c r="B637" t="str">
        <f t="shared" si="55"/>
        <v/>
      </c>
      <c r="C637" s="4" t="str">
        <f t="shared" si="59"/>
        <v/>
      </c>
      <c r="D637" s="52" t="str">
        <f t="shared" si="56"/>
        <v/>
      </c>
      <c r="E637" s="1" t="str">
        <f t="shared" si="57"/>
        <v/>
      </c>
      <c r="F637" s="5" t="str">
        <f t="shared" si="58"/>
        <v/>
      </c>
    </row>
    <row r="638" spans="1:6" x14ac:dyDescent="0.3">
      <c r="A638" s="3" t="str">
        <f t="shared" si="54"/>
        <v/>
      </c>
      <c r="B638" t="str">
        <f t="shared" si="55"/>
        <v/>
      </c>
      <c r="C638" s="4" t="str">
        <f t="shared" si="59"/>
        <v/>
      </c>
      <c r="D638" s="52" t="str">
        <f t="shared" si="56"/>
        <v/>
      </c>
      <c r="E638" s="1" t="str">
        <f t="shared" si="57"/>
        <v/>
      </c>
      <c r="F638" s="5" t="str">
        <f t="shared" si="58"/>
        <v/>
      </c>
    </row>
    <row r="639" spans="1:6" x14ac:dyDescent="0.3">
      <c r="A639" s="3" t="str">
        <f t="shared" si="54"/>
        <v/>
      </c>
      <c r="B639" t="str">
        <f t="shared" si="55"/>
        <v/>
      </c>
      <c r="C639" s="4" t="str">
        <f t="shared" si="59"/>
        <v/>
      </c>
      <c r="D639" s="52" t="str">
        <f t="shared" si="56"/>
        <v/>
      </c>
      <c r="E639" s="1" t="str">
        <f t="shared" si="57"/>
        <v/>
      </c>
      <c r="F639" s="5" t="str">
        <f t="shared" si="58"/>
        <v/>
      </c>
    </row>
    <row r="640" spans="1:6" x14ac:dyDescent="0.3">
      <c r="A640" s="3" t="str">
        <f t="shared" si="54"/>
        <v/>
      </c>
      <c r="B640" t="str">
        <f t="shared" si="55"/>
        <v/>
      </c>
      <c r="C640" s="4" t="str">
        <f t="shared" si="59"/>
        <v/>
      </c>
      <c r="D640" s="52" t="str">
        <f t="shared" si="56"/>
        <v/>
      </c>
      <c r="E640" s="1" t="str">
        <f t="shared" si="57"/>
        <v/>
      </c>
      <c r="F640" s="5" t="str">
        <f t="shared" si="58"/>
        <v/>
      </c>
    </row>
    <row r="641" spans="1:6" x14ac:dyDescent="0.3">
      <c r="A641" s="3" t="str">
        <f t="shared" si="54"/>
        <v/>
      </c>
      <c r="B641" t="str">
        <f t="shared" si="55"/>
        <v/>
      </c>
      <c r="C641" s="4" t="str">
        <f t="shared" si="59"/>
        <v/>
      </c>
      <c r="D641" s="52" t="str">
        <f t="shared" si="56"/>
        <v/>
      </c>
      <c r="E641" s="1" t="str">
        <f t="shared" si="57"/>
        <v/>
      </c>
      <c r="F641" s="5" t="str">
        <f t="shared" si="58"/>
        <v/>
      </c>
    </row>
    <row r="642" spans="1:6" x14ac:dyDescent="0.3">
      <c r="A642" s="3" t="str">
        <f t="shared" si="54"/>
        <v/>
      </c>
      <c r="B642" t="str">
        <f t="shared" si="55"/>
        <v/>
      </c>
      <c r="C642" s="4" t="str">
        <f t="shared" si="59"/>
        <v/>
      </c>
      <c r="D642" s="52" t="str">
        <f t="shared" si="56"/>
        <v/>
      </c>
      <c r="E642" s="1" t="str">
        <f t="shared" si="57"/>
        <v/>
      </c>
      <c r="F642" s="5" t="str">
        <f t="shared" si="58"/>
        <v/>
      </c>
    </row>
    <row r="643" spans="1:6" x14ac:dyDescent="0.3">
      <c r="A643" s="3" t="str">
        <f t="shared" ref="A643:A706" si="60">IF(B643="","",MetaFinanceira)</f>
        <v/>
      </c>
      <c r="B643" t="str">
        <f t="shared" ref="B643:B706" si="61">IF(ROW()-2 &lt;= TempInvest, ROW()-2, "")</f>
        <v/>
      </c>
      <c r="C643" s="4" t="str">
        <f t="shared" si="59"/>
        <v/>
      </c>
      <c r="D643" s="52" t="str">
        <f t="shared" ref="D643:D706" si="62">IF(B643="","",Salario*AporteMensalP)</f>
        <v/>
      </c>
      <c r="E643" s="1" t="str">
        <f t="shared" ref="E643:E706" si="63">IF(B643="","",C643*RendimentoMes)</f>
        <v/>
      </c>
      <c r="F643" s="5" t="str">
        <f t="shared" si="58"/>
        <v/>
      </c>
    </row>
    <row r="644" spans="1:6" x14ac:dyDescent="0.3">
      <c r="A644" s="3" t="str">
        <f t="shared" si="60"/>
        <v/>
      </c>
      <c r="B644" t="str">
        <f t="shared" si="61"/>
        <v/>
      </c>
      <c r="C644" s="4" t="str">
        <f t="shared" si="59"/>
        <v/>
      </c>
      <c r="D644" s="52" t="str">
        <f t="shared" si="62"/>
        <v/>
      </c>
      <c r="E644" s="1" t="str">
        <f t="shared" si="63"/>
        <v/>
      </c>
      <c r="F644" s="5" t="str">
        <f t="shared" ref="F644:F707" si="64">IF(B644="","",C644+D644+E644)</f>
        <v/>
      </c>
    </row>
    <row r="645" spans="1:6" x14ac:dyDescent="0.3">
      <c r="A645" s="3" t="str">
        <f t="shared" si="60"/>
        <v/>
      </c>
      <c r="B645" t="str">
        <f t="shared" si="61"/>
        <v/>
      </c>
      <c r="C645" s="4" t="str">
        <f t="shared" ref="C645:C708" si="65">IF(B645="","",F644)</f>
        <v/>
      </c>
      <c r="D645" s="52" t="str">
        <f t="shared" si="62"/>
        <v/>
      </c>
      <c r="E645" s="1" t="str">
        <f t="shared" si="63"/>
        <v/>
      </c>
      <c r="F645" s="5" t="str">
        <f t="shared" si="64"/>
        <v/>
      </c>
    </row>
    <row r="646" spans="1:6" x14ac:dyDescent="0.3">
      <c r="A646" s="3" t="str">
        <f t="shared" si="60"/>
        <v/>
      </c>
      <c r="B646" t="str">
        <f t="shared" si="61"/>
        <v/>
      </c>
      <c r="C646" s="4" t="str">
        <f t="shared" si="65"/>
        <v/>
      </c>
      <c r="D646" s="52" t="str">
        <f t="shared" si="62"/>
        <v/>
      </c>
      <c r="E646" s="1" t="str">
        <f t="shared" si="63"/>
        <v/>
      </c>
      <c r="F646" s="5" t="str">
        <f t="shared" si="64"/>
        <v/>
      </c>
    </row>
    <row r="647" spans="1:6" x14ac:dyDescent="0.3">
      <c r="A647" s="3" t="str">
        <f t="shared" si="60"/>
        <v/>
      </c>
      <c r="B647" t="str">
        <f t="shared" si="61"/>
        <v/>
      </c>
      <c r="C647" s="4" t="str">
        <f t="shared" si="65"/>
        <v/>
      </c>
      <c r="D647" s="52" t="str">
        <f t="shared" si="62"/>
        <v/>
      </c>
      <c r="E647" s="1" t="str">
        <f t="shared" si="63"/>
        <v/>
      </c>
      <c r="F647" s="5" t="str">
        <f t="shared" si="64"/>
        <v/>
      </c>
    </row>
    <row r="648" spans="1:6" x14ac:dyDescent="0.3">
      <c r="A648" s="3" t="str">
        <f t="shared" si="60"/>
        <v/>
      </c>
      <c r="B648" t="str">
        <f t="shared" si="61"/>
        <v/>
      </c>
      <c r="C648" s="4" t="str">
        <f t="shared" si="65"/>
        <v/>
      </c>
      <c r="D648" s="52" t="str">
        <f t="shared" si="62"/>
        <v/>
      </c>
      <c r="E648" s="1" t="str">
        <f t="shared" si="63"/>
        <v/>
      </c>
      <c r="F648" s="5" t="str">
        <f t="shared" si="64"/>
        <v/>
      </c>
    </row>
    <row r="649" spans="1:6" x14ac:dyDescent="0.3">
      <c r="A649" s="3" t="str">
        <f t="shared" si="60"/>
        <v/>
      </c>
      <c r="B649" t="str">
        <f t="shared" si="61"/>
        <v/>
      </c>
      <c r="C649" s="4" t="str">
        <f t="shared" si="65"/>
        <v/>
      </c>
      <c r="D649" s="52" t="str">
        <f t="shared" si="62"/>
        <v/>
      </c>
      <c r="E649" s="1" t="str">
        <f t="shared" si="63"/>
        <v/>
      </c>
      <c r="F649" s="5" t="str">
        <f t="shared" si="64"/>
        <v/>
      </c>
    </row>
    <row r="650" spans="1:6" x14ac:dyDescent="0.3">
      <c r="A650" s="3" t="str">
        <f t="shared" si="60"/>
        <v/>
      </c>
      <c r="B650" t="str">
        <f t="shared" si="61"/>
        <v/>
      </c>
      <c r="C650" s="4" t="str">
        <f t="shared" si="65"/>
        <v/>
      </c>
      <c r="D650" s="52" t="str">
        <f t="shared" si="62"/>
        <v/>
      </c>
      <c r="E650" s="1" t="str">
        <f t="shared" si="63"/>
        <v/>
      </c>
      <c r="F650" s="5" t="str">
        <f t="shared" si="64"/>
        <v/>
      </c>
    </row>
    <row r="651" spans="1:6" x14ac:dyDescent="0.3">
      <c r="A651" s="3" t="str">
        <f t="shared" si="60"/>
        <v/>
      </c>
      <c r="B651" t="str">
        <f t="shared" si="61"/>
        <v/>
      </c>
      <c r="C651" s="4" t="str">
        <f t="shared" si="65"/>
        <v/>
      </c>
      <c r="D651" s="52" t="str">
        <f t="shared" si="62"/>
        <v/>
      </c>
      <c r="E651" s="1" t="str">
        <f t="shared" si="63"/>
        <v/>
      </c>
      <c r="F651" s="5" t="str">
        <f t="shared" si="64"/>
        <v/>
      </c>
    </row>
    <row r="652" spans="1:6" x14ac:dyDescent="0.3">
      <c r="A652" s="3" t="str">
        <f t="shared" si="60"/>
        <v/>
      </c>
      <c r="B652" t="str">
        <f t="shared" si="61"/>
        <v/>
      </c>
      <c r="C652" s="4" t="str">
        <f t="shared" si="65"/>
        <v/>
      </c>
      <c r="D652" s="52" t="str">
        <f t="shared" si="62"/>
        <v/>
      </c>
      <c r="E652" s="1" t="str">
        <f t="shared" si="63"/>
        <v/>
      </c>
      <c r="F652" s="5" t="str">
        <f t="shared" si="64"/>
        <v/>
      </c>
    </row>
    <row r="653" spans="1:6" x14ac:dyDescent="0.3">
      <c r="A653" s="3" t="str">
        <f t="shared" si="60"/>
        <v/>
      </c>
      <c r="B653" t="str">
        <f t="shared" si="61"/>
        <v/>
      </c>
      <c r="C653" s="4" t="str">
        <f t="shared" si="65"/>
        <v/>
      </c>
      <c r="D653" s="52" t="str">
        <f t="shared" si="62"/>
        <v/>
      </c>
      <c r="E653" s="1" t="str">
        <f t="shared" si="63"/>
        <v/>
      </c>
      <c r="F653" s="5" t="str">
        <f t="shared" si="64"/>
        <v/>
      </c>
    </row>
    <row r="654" spans="1:6" x14ac:dyDescent="0.3">
      <c r="A654" s="3" t="str">
        <f t="shared" si="60"/>
        <v/>
      </c>
      <c r="B654" t="str">
        <f t="shared" si="61"/>
        <v/>
      </c>
      <c r="C654" s="4" t="str">
        <f t="shared" si="65"/>
        <v/>
      </c>
      <c r="D654" s="52" t="str">
        <f t="shared" si="62"/>
        <v/>
      </c>
      <c r="E654" s="1" t="str">
        <f t="shared" si="63"/>
        <v/>
      </c>
      <c r="F654" s="5" t="str">
        <f t="shared" si="64"/>
        <v/>
      </c>
    </row>
    <row r="655" spans="1:6" x14ac:dyDescent="0.3">
      <c r="A655" s="3" t="str">
        <f t="shared" si="60"/>
        <v/>
      </c>
      <c r="B655" t="str">
        <f t="shared" si="61"/>
        <v/>
      </c>
      <c r="C655" s="4" t="str">
        <f t="shared" si="65"/>
        <v/>
      </c>
      <c r="D655" s="52" t="str">
        <f t="shared" si="62"/>
        <v/>
      </c>
      <c r="E655" s="1" t="str">
        <f t="shared" si="63"/>
        <v/>
      </c>
      <c r="F655" s="5" t="str">
        <f t="shared" si="64"/>
        <v/>
      </c>
    </row>
    <row r="656" spans="1:6" x14ac:dyDescent="0.3">
      <c r="A656" s="3" t="str">
        <f t="shared" si="60"/>
        <v/>
      </c>
      <c r="B656" t="str">
        <f t="shared" si="61"/>
        <v/>
      </c>
      <c r="C656" s="4" t="str">
        <f t="shared" si="65"/>
        <v/>
      </c>
      <c r="D656" s="52" t="str">
        <f t="shared" si="62"/>
        <v/>
      </c>
      <c r="E656" s="1" t="str">
        <f t="shared" si="63"/>
        <v/>
      </c>
      <c r="F656" s="5" t="str">
        <f t="shared" si="64"/>
        <v/>
      </c>
    </row>
    <row r="657" spans="1:6" x14ac:dyDescent="0.3">
      <c r="A657" s="3" t="str">
        <f t="shared" si="60"/>
        <v/>
      </c>
      <c r="B657" t="str">
        <f t="shared" si="61"/>
        <v/>
      </c>
      <c r="C657" s="4" t="str">
        <f t="shared" si="65"/>
        <v/>
      </c>
      <c r="D657" s="52" t="str">
        <f t="shared" si="62"/>
        <v/>
      </c>
      <c r="E657" s="1" t="str">
        <f t="shared" si="63"/>
        <v/>
      </c>
      <c r="F657" s="5" t="str">
        <f t="shared" si="64"/>
        <v/>
      </c>
    </row>
    <row r="658" spans="1:6" x14ac:dyDescent="0.3">
      <c r="A658" s="3" t="str">
        <f t="shared" si="60"/>
        <v/>
      </c>
      <c r="B658" t="str">
        <f t="shared" si="61"/>
        <v/>
      </c>
      <c r="C658" s="4" t="str">
        <f t="shared" si="65"/>
        <v/>
      </c>
      <c r="D658" s="52" t="str">
        <f t="shared" si="62"/>
        <v/>
      </c>
      <c r="E658" s="1" t="str">
        <f t="shared" si="63"/>
        <v/>
      </c>
      <c r="F658" s="5" t="str">
        <f t="shared" si="64"/>
        <v/>
      </c>
    </row>
    <row r="659" spans="1:6" x14ac:dyDescent="0.3">
      <c r="A659" s="3" t="str">
        <f t="shared" si="60"/>
        <v/>
      </c>
      <c r="B659" t="str">
        <f t="shared" si="61"/>
        <v/>
      </c>
      <c r="C659" s="4" t="str">
        <f t="shared" si="65"/>
        <v/>
      </c>
      <c r="D659" s="52" t="str">
        <f t="shared" si="62"/>
        <v/>
      </c>
      <c r="E659" s="1" t="str">
        <f t="shared" si="63"/>
        <v/>
      </c>
      <c r="F659" s="5" t="str">
        <f t="shared" si="64"/>
        <v/>
      </c>
    </row>
    <row r="660" spans="1:6" x14ac:dyDescent="0.3">
      <c r="A660" s="3" t="str">
        <f t="shared" si="60"/>
        <v/>
      </c>
      <c r="B660" t="str">
        <f t="shared" si="61"/>
        <v/>
      </c>
      <c r="C660" s="4" t="str">
        <f t="shared" si="65"/>
        <v/>
      </c>
      <c r="D660" s="52" t="str">
        <f t="shared" si="62"/>
        <v/>
      </c>
      <c r="E660" s="1" t="str">
        <f t="shared" si="63"/>
        <v/>
      </c>
      <c r="F660" s="5" t="str">
        <f t="shared" si="64"/>
        <v/>
      </c>
    </row>
    <row r="661" spans="1:6" x14ac:dyDescent="0.3">
      <c r="A661" s="3" t="str">
        <f t="shared" si="60"/>
        <v/>
      </c>
      <c r="B661" t="str">
        <f t="shared" si="61"/>
        <v/>
      </c>
      <c r="C661" s="4" t="str">
        <f t="shared" si="65"/>
        <v/>
      </c>
      <c r="D661" s="52" t="str">
        <f t="shared" si="62"/>
        <v/>
      </c>
      <c r="E661" s="1" t="str">
        <f t="shared" si="63"/>
        <v/>
      </c>
      <c r="F661" s="5" t="str">
        <f t="shared" si="64"/>
        <v/>
      </c>
    </row>
    <row r="662" spans="1:6" x14ac:dyDescent="0.3">
      <c r="A662" s="3" t="str">
        <f t="shared" si="60"/>
        <v/>
      </c>
      <c r="B662" t="str">
        <f t="shared" si="61"/>
        <v/>
      </c>
      <c r="C662" s="4" t="str">
        <f t="shared" si="65"/>
        <v/>
      </c>
      <c r="D662" s="52" t="str">
        <f t="shared" si="62"/>
        <v/>
      </c>
      <c r="E662" s="1" t="str">
        <f t="shared" si="63"/>
        <v/>
      </c>
      <c r="F662" s="5" t="str">
        <f t="shared" si="64"/>
        <v/>
      </c>
    </row>
    <row r="663" spans="1:6" x14ac:dyDescent="0.3">
      <c r="A663" s="3" t="str">
        <f t="shared" si="60"/>
        <v/>
      </c>
      <c r="B663" t="str">
        <f t="shared" si="61"/>
        <v/>
      </c>
      <c r="C663" s="4" t="str">
        <f t="shared" si="65"/>
        <v/>
      </c>
      <c r="D663" s="52" t="str">
        <f t="shared" si="62"/>
        <v/>
      </c>
      <c r="E663" s="1" t="str">
        <f t="shared" si="63"/>
        <v/>
      </c>
      <c r="F663" s="5" t="str">
        <f t="shared" si="64"/>
        <v/>
      </c>
    </row>
    <row r="664" spans="1:6" x14ac:dyDescent="0.3">
      <c r="A664" s="3" t="str">
        <f t="shared" si="60"/>
        <v/>
      </c>
      <c r="B664" t="str">
        <f t="shared" si="61"/>
        <v/>
      </c>
      <c r="C664" s="4" t="str">
        <f t="shared" si="65"/>
        <v/>
      </c>
      <c r="D664" s="52" t="str">
        <f t="shared" si="62"/>
        <v/>
      </c>
      <c r="E664" s="1" t="str">
        <f t="shared" si="63"/>
        <v/>
      </c>
      <c r="F664" s="5" t="str">
        <f t="shared" si="64"/>
        <v/>
      </c>
    </row>
    <row r="665" spans="1:6" x14ac:dyDescent="0.3">
      <c r="A665" s="3" t="str">
        <f t="shared" si="60"/>
        <v/>
      </c>
      <c r="B665" t="str">
        <f t="shared" si="61"/>
        <v/>
      </c>
      <c r="C665" s="4" t="str">
        <f t="shared" si="65"/>
        <v/>
      </c>
      <c r="D665" s="52" t="str">
        <f t="shared" si="62"/>
        <v/>
      </c>
      <c r="E665" s="1" t="str">
        <f t="shared" si="63"/>
        <v/>
      </c>
      <c r="F665" s="5" t="str">
        <f t="shared" si="64"/>
        <v/>
      </c>
    </row>
    <row r="666" spans="1:6" x14ac:dyDescent="0.3">
      <c r="A666" s="3" t="str">
        <f t="shared" si="60"/>
        <v/>
      </c>
      <c r="B666" t="str">
        <f t="shared" si="61"/>
        <v/>
      </c>
      <c r="C666" s="4" t="str">
        <f t="shared" si="65"/>
        <v/>
      </c>
      <c r="D666" s="52" t="str">
        <f t="shared" si="62"/>
        <v/>
      </c>
      <c r="E666" s="1" t="str">
        <f t="shared" si="63"/>
        <v/>
      </c>
      <c r="F666" s="5" t="str">
        <f t="shared" si="64"/>
        <v/>
      </c>
    </row>
    <row r="667" spans="1:6" x14ac:dyDescent="0.3">
      <c r="A667" s="3" t="str">
        <f t="shared" si="60"/>
        <v/>
      </c>
      <c r="B667" t="str">
        <f t="shared" si="61"/>
        <v/>
      </c>
      <c r="C667" s="4" t="str">
        <f t="shared" si="65"/>
        <v/>
      </c>
      <c r="D667" s="52" t="str">
        <f t="shared" si="62"/>
        <v/>
      </c>
      <c r="E667" s="1" t="str">
        <f t="shared" si="63"/>
        <v/>
      </c>
      <c r="F667" s="5" t="str">
        <f t="shared" si="64"/>
        <v/>
      </c>
    </row>
    <row r="668" spans="1:6" x14ac:dyDescent="0.3">
      <c r="A668" s="3" t="str">
        <f t="shared" si="60"/>
        <v/>
      </c>
      <c r="B668" t="str">
        <f t="shared" si="61"/>
        <v/>
      </c>
      <c r="C668" s="4" t="str">
        <f t="shared" si="65"/>
        <v/>
      </c>
      <c r="D668" s="52" t="str">
        <f t="shared" si="62"/>
        <v/>
      </c>
      <c r="E668" s="1" t="str">
        <f t="shared" si="63"/>
        <v/>
      </c>
      <c r="F668" s="5" t="str">
        <f t="shared" si="64"/>
        <v/>
      </c>
    </row>
    <row r="669" spans="1:6" x14ac:dyDescent="0.3">
      <c r="A669" s="3" t="str">
        <f t="shared" si="60"/>
        <v/>
      </c>
      <c r="B669" t="str">
        <f t="shared" si="61"/>
        <v/>
      </c>
      <c r="C669" s="4" t="str">
        <f t="shared" si="65"/>
        <v/>
      </c>
      <c r="D669" s="52" t="str">
        <f t="shared" si="62"/>
        <v/>
      </c>
      <c r="E669" s="1" t="str">
        <f t="shared" si="63"/>
        <v/>
      </c>
      <c r="F669" s="5" t="str">
        <f t="shared" si="64"/>
        <v/>
      </c>
    </row>
    <row r="670" spans="1:6" x14ac:dyDescent="0.3">
      <c r="A670" s="3" t="str">
        <f t="shared" si="60"/>
        <v/>
      </c>
      <c r="B670" t="str">
        <f t="shared" si="61"/>
        <v/>
      </c>
      <c r="C670" s="4" t="str">
        <f t="shared" si="65"/>
        <v/>
      </c>
      <c r="D670" s="52" t="str">
        <f t="shared" si="62"/>
        <v/>
      </c>
      <c r="E670" s="1" t="str">
        <f t="shared" si="63"/>
        <v/>
      </c>
      <c r="F670" s="5" t="str">
        <f t="shared" si="64"/>
        <v/>
      </c>
    </row>
    <row r="671" spans="1:6" x14ac:dyDescent="0.3">
      <c r="A671" s="3" t="str">
        <f t="shared" si="60"/>
        <v/>
      </c>
      <c r="B671" t="str">
        <f t="shared" si="61"/>
        <v/>
      </c>
      <c r="C671" s="4" t="str">
        <f t="shared" si="65"/>
        <v/>
      </c>
      <c r="D671" s="52" t="str">
        <f t="shared" si="62"/>
        <v/>
      </c>
      <c r="E671" s="1" t="str">
        <f t="shared" si="63"/>
        <v/>
      </c>
      <c r="F671" s="5" t="str">
        <f t="shared" si="64"/>
        <v/>
      </c>
    </row>
    <row r="672" spans="1:6" x14ac:dyDescent="0.3">
      <c r="A672" s="3" t="str">
        <f t="shared" si="60"/>
        <v/>
      </c>
      <c r="B672" t="str">
        <f t="shared" si="61"/>
        <v/>
      </c>
      <c r="C672" s="4" t="str">
        <f t="shared" si="65"/>
        <v/>
      </c>
      <c r="D672" s="52" t="str">
        <f t="shared" si="62"/>
        <v/>
      </c>
      <c r="E672" s="1" t="str">
        <f t="shared" si="63"/>
        <v/>
      </c>
      <c r="F672" s="5" t="str">
        <f t="shared" si="64"/>
        <v/>
      </c>
    </row>
    <row r="673" spans="1:6" x14ac:dyDescent="0.3">
      <c r="A673" s="3" t="str">
        <f t="shared" si="60"/>
        <v/>
      </c>
      <c r="B673" t="str">
        <f t="shared" si="61"/>
        <v/>
      </c>
      <c r="C673" s="4" t="str">
        <f t="shared" si="65"/>
        <v/>
      </c>
      <c r="D673" s="52" t="str">
        <f t="shared" si="62"/>
        <v/>
      </c>
      <c r="E673" s="1" t="str">
        <f t="shared" si="63"/>
        <v/>
      </c>
      <c r="F673" s="5" t="str">
        <f t="shared" si="64"/>
        <v/>
      </c>
    </row>
    <row r="674" spans="1:6" x14ac:dyDescent="0.3">
      <c r="A674" s="3" t="str">
        <f t="shared" si="60"/>
        <v/>
      </c>
      <c r="B674" t="str">
        <f t="shared" si="61"/>
        <v/>
      </c>
      <c r="C674" s="4" t="str">
        <f t="shared" si="65"/>
        <v/>
      </c>
      <c r="D674" s="52" t="str">
        <f t="shared" si="62"/>
        <v/>
      </c>
      <c r="E674" s="1" t="str">
        <f t="shared" si="63"/>
        <v/>
      </c>
      <c r="F674" s="5" t="str">
        <f t="shared" si="64"/>
        <v/>
      </c>
    </row>
    <row r="675" spans="1:6" x14ac:dyDescent="0.3">
      <c r="A675" s="3" t="str">
        <f t="shared" si="60"/>
        <v/>
      </c>
      <c r="B675" t="str">
        <f t="shared" si="61"/>
        <v/>
      </c>
      <c r="C675" s="4" t="str">
        <f t="shared" si="65"/>
        <v/>
      </c>
      <c r="D675" s="52" t="str">
        <f t="shared" si="62"/>
        <v/>
      </c>
      <c r="E675" s="1" t="str">
        <f t="shared" si="63"/>
        <v/>
      </c>
      <c r="F675" s="5" t="str">
        <f t="shared" si="64"/>
        <v/>
      </c>
    </row>
    <row r="676" spans="1:6" x14ac:dyDescent="0.3">
      <c r="A676" s="3" t="str">
        <f t="shared" si="60"/>
        <v/>
      </c>
      <c r="B676" t="str">
        <f t="shared" si="61"/>
        <v/>
      </c>
      <c r="C676" s="4" t="str">
        <f t="shared" si="65"/>
        <v/>
      </c>
      <c r="D676" s="52" t="str">
        <f t="shared" si="62"/>
        <v/>
      </c>
      <c r="E676" s="1" t="str">
        <f t="shared" si="63"/>
        <v/>
      </c>
      <c r="F676" s="5" t="str">
        <f t="shared" si="64"/>
        <v/>
      </c>
    </row>
    <row r="677" spans="1:6" x14ac:dyDescent="0.3">
      <c r="A677" s="3" t="str">
        <f t="shared" si="60"/>
        <v/>
      </c>
      <c r="B677" t="str">
        <f t="shared" si="61"/>
        <v/>
      </c>
      <c r="C677" s="4" t="str">
        <f t="shared" si="65"/>
        <v/>
      </c>
      <c r="D677" s="52" t="str">
        <f t="shared" si="62"/>
        <v/>
      </c>
      <c r="E677" s="1" t="str">
        <f t="shared" si="63"/>
        <v/>
      </c>
      <c r="F677" s="5" t="str">
        <f t="shared" si="64"/>
        <v/>
      </c>
    </row>
    <row r="678" spans="1:6" x14ac:dyDescent="0.3">
      <c r="A678" s="3" t="str">
        <f t="shared" si="60"/>
        <v/>
      </c>
      <c r="B678" t="str">
        <f t="shared" si="61"/>
        <v/>
      </c>
      <c r="C678" s="4" t="str">
        <f t="shared" si="65"/>
        <v/>
      </c>
      <c r="D678" s="52" t="str">
        <f t="shared" si="62"/>
        <v/>
      </c>
      <c r="E678" s="1" t="str">
        <f t="shared" si="63"/>
        <v/>
      </c>
      <c r="F678" s="5" t="str">
        <f t="shared" si="64"/>
        <v/>
      </c>
    </row>
    <row r="679" spans="1:6" x14ac:dyDescent="0.3">
      <c r="A679" s="3" t="str">
        <f t="shared" si="60"/>
        <v/>
      </c>
      <c r="B679" t="str">
        <f t="shared" si="61"/>
        <v/>
      </c>
      <c r="C679" s="4" t="str">
        <f t="shared" si="65"/>
        <v/>
      </c>
      <c r="D679" s="52" t="str">
        <f t="shared" si="62"/>
        <v/>
      </c>
      <c r="E679" s="1" t="str">
        <f t="shared" si="63"/>
        <v/>
      </c>
      <c r="F679" s="5" t="str">
        <f t="shared" si="64"/>
        <v/>
      </c>
    </row>
    <row r="680" spans="1:6" x14ac:dyDescent="0.3">
      <c r="A680" s="3" t="str">
        <f t="shared" si="60"/>
        <v/>
      </c>
      <c r="B680" t="str">
        <f t="shared" si="61"/>
        <v/>
      </c>
      <c r="C680" s="4" t="str">
        <f t="shared" si="65"/>
        <v/>
      </c>
      <c r="D680" s="52" t="str">
        <f t="shared" si="62"/>
        <v/>
      </c>
      <c r="E680" s="1" t="str">
        <f t="shared" si="63"/>
        <v/>
      </c>
      <c r="F680" s="5" t="str">
        <f t="shared" si="64"/>
        <v/>
      </c>
    </row>
    <row r="681" spans="1:6" x14ac:dyDescent="0.3">
      <c r="A681" s="3" t="str">
        <f t="shared" si="60"/>
        <v/>
      </c>
      <c r="B681" t="str">
        <f t="shared" si="61"/>
        <v/>
      </c>
      <c r="C681" s="4" t="str">
        <f t="shared" si="65"/>
        <v/>
      </c>
      <c r="D681" s="52" t="str">
        <f t="shared" si="62"/>
        <v/>
      </c>
      <c r="E681" s="1" t="str">
        <f t="shared" si="63"/>
        <v/>
      </c>
      <c r="F681" s="5" t="str">
        <f t="shared" si="64"/>
        <v/>
      </c>
    </row>
    <row r="682" spans="1:6" x14ac:dyDescent="0.3">
      <c r="A682" s="3" t="str">
        <f t="shared" si="60"/>
        <v/>
      </c>
      <c r="B682" t="str">
        <f t="shared" si="61"/>
        <v/>
      </c>
      <c r="C682" s="4" t="str">
        <f t="shared" si="65"/>
        <v/>
      </c>
      <c r="D682" s="52" t="str">
        <f t="shared" si="62"/>
        <v/>
      </c>
      <c r="E682" s="1" t="str">
        <f t="shared" si="63"/>
        <v/>
      </c>
      <c r="F682" s="5" t="str">
        <f t="shared" si="64"/>
        <v/>
      </c>
    </row>
    <row r="683" spans="1:6" x14ac:dyDescent="0.3">
      <c r="A683" s="3" t="str">
        <f t="shared" si="60"/>
        <v/>
      </c>
      <c r="B683" t="str">
        <f t="shared" si="61"/>
        <v/>
      </c>
      <c r="C683" s="4" t="str">
        <f t="shared" si="65"/>
        <v/>
      </c>
      <c r="D683" s="52" t="str">
        <f t="shared" si="62"/>
        <v/>
      </c>
      <c r="E683" s="1" t="str">
        <f t="shared" si="63"/>
        <v/>
      </c>
      <c r="F683" s="5" t="str">
        <f t="shared" si="64"/>
        <v/>
      </c>
    </row>
    <row r="684" spans="1:6" x14ac:dyDescent="0.3">
      <c r="A684" s="3" t="str">
        <f t="shared" si="60"/>
        <v/>
      </c>
      <c r="B684" t="str">
        <f t="shared" si="61"/>
        <v/>
      </c>
      <c r="C684" s="4" t="str">
        <f t="shared" si="65"/>
        <v/>
      </c>
      <c r="D684" s="52" t="str">
        <f t="shared" si="62"/>
        <v/>
      </c>
      <c r="E684" s="1" t="str">
        <f t="shared" si="63"/>
        <v/>
      </c>
      <c r="F684" s="5" t="str">
        <f t="shared" si="64"/>
        <v/>
      </c>
    </row>
    <row r="685" spans="1:6" x14ac:dyDescent="0.3">
      <c r="A685" s="3" t="str">
        <f t="shared" si="60"/>
        <v/>
      </c>
      <c r="B685" t="str">
        <f t="shared" si="61"/>
        <v/>
      </c>
      <c r="C685" s="4" t="str">
        <f t="shared" si="65"/>
        <v/>
      </c>
      <c r="D685" s="52" t="str">
        <f t="shared" si="62"/>
        <v/>
      </c>
      <c r="E685" s="1" t="str">
        <f t="shared" si="63"/>
        <v/>
      </c>
      <c r="F685" s="5" t="str">
        <f t="shared" si="64"/>
        <v/>
      </c>
    </row>
    <row r="686" spans="1:6" x14ac:dyDescent="0.3">
      <c r="A686" s="3" t="str">
        <f t="shared" si="60"/>
        <v/>
      </c>
      <c r="B686" t="str">
        <f t="shared" si="61"/>
        <v/>
      </c>
      <c r="C686" s="4" t="str">
        <f t="shared" si="65"/>
        <v/>
      </c>
      <c r="D686" s="52" t="str">
        <f t="shared" si="62"/>
        <v/>
      </c>
      <c r="E686" s="1" t="str">
        <f t="shared" si="63"/>
        <v/>
      </c>
      <c r="F686" s="5" t="str">
        <f t="shared" si="64"/>
        <v/>
      </c>
    </row>
    <row r="687" spans="1:6" x14ac:dyDescent="0.3">
      <c r="A687" s="3" t="str">
        <f t="shared" si="60"/>
        <v/>
      </c>
      <c r="B687" t="str">
        <f t="shared" si="61"/>
        <v/>
      </c>
      <c r="C687" s="4" t="str">
        <f t="shared" si="65"/>
        <v/>
      </c>
      <c r="D687" s="52" t="str">
        <f t="shared" si="62"/>
        <v/>
      </c>
      <c r="E687" s="1" t="str">
        <f t="shared" si="63"/>
        <v/>
      </c>
      <c r="F687" s="5" t="str">
        <f t="shared" si="64"/>
        <v/>
      </c>
    </row>
    <row r="688" spans="1:6" x14ac:dyDescent="0.3">
      <c r="A688" s="3" t="str">
        <f t="shared" si="60"/>
        <v/>
      </c>
      <c r="B688" t="str">
        <f t="shared" si="61"/>
        <v/>
      </c>
      <c r="C688" s="4" t="str">
        <f t="shared" si="65"/>
        <v/>
      </c>
      <c r="D688" s="52" t="str">
        <f t="shared" si="62"/>
        <v/>
      </c>
      <c r="E688" s="1" t="str">
        <f t="shared" si="63"/>
        <v/>
      </c>
      <c r="F688" s="5" t="str">
        <f t="shared" si="64"/>
        <v/>
      </c>
    </row>
    <row r="689" spans="1:6" x14ac:dyDescent="0.3">
      <c r="A689" s="3" t="str">
        <f t="shared" si="60"/>
        <v/>
      </c>
      <c r="B689" t="str">
        <f t="shared" si="61"/>
        <v/>
      </c>
      <c r="C689" s="4" t="str">
        <f t="shared" si="65"/>
        <v/>
      </c>
      <c r="D689" s="52" t="str">
        <f t="shared" si="62"/>
        <v/>
      </c>
      <c r="E689" s="1" t="str">
        <f t="shared" si="63"/>
        <v/>
      </c>
      <c r="F689" s="5" t="str">
        <f t="shared" si="64"/>
        <v/>
      </c>
    </row>
    <row r="690" spans="1:6" x14ac:dyDescent="0.3">
      <c r="A690" s="3" t="str">
        <f t="shared" si="60"/>
        <v/>
      </c>
      <c r="B690" t="str">
        <f t="shared" si="61"/>
        <v/>
      </c>
      <c r="C690" s="4" t="str">
        <f t="shared" si="65"/>
        <v/>
      </c>
      <c r="D690" s="52" t="str">
        <f t="shared" si="62"/>
        <v/>
      </c>
      <c r="E690" s="1" t="str">
        <f t="shared" si="63"/>
        <v/>
      </c>
      <c r="F690" s="5" t="str">
        <f t="shared" si="64"/>
        <v/>
      </c>
    </row>
    <row r="691" spans="1:6" x14ac:dyDescent="0.3">
      <c r="A691" s="3" t="str">
        <f t="shared" si="60"/>
        <v/>
      </c>
      <c r="B691" t="str">
        <f t="shared" si="61"/>
        <v/>
      </c>
      <c r="C691" s="4" t="str">
        <f t="shared" si="65"/>
        <v/>
      </c>
      <c r="D691" s="52" t="str">
        <f t="shared" si="62"/>
        <v/>
      </c>
      <c r="E691" s="1" t="str">
        <f t="shared" si="63"/>
        <v/>
      </c>
      <c r="F691" s="5" t="str">
        <f t="shared" si="64"/>
        <v/>
      </c>
    </row>
    <row r="692" spans="1:6" x14ac:dyDescent="0.3">
      <c r="A692" s="3" t="str">
        <f t="shared" si="60"/>
        <v/>
      </c>
      <c r="B692" t="str">
        <f t="shared" si="61"/>
        <v/>
      </c>
      <c r="C692" s="4" t="str">
        <f t="shared" si="65"/>
        <v/>
      </c>
      <c r="D692" s="52" t="str">
        <f t="shared" si="62"/>
        <v/>
      </c>
      <c r="E692" s="1" t="str">
        <f t="shared" si="63"/>
        <v/>
      </c>
      <c r="F692" s="5" t="str">
        <f t="shared" si="64"/>
        <v/>
      </c>
    </row>
    <row r="693" spans="1:6" x14ac:dyDescent="0.3">
      <c r="A693" s="3" t="str">
        <f t="shared" si="60"/>
        <v/>
      </c>
      <c r="B693" t="str">
        <f t="shared" si="61"/>
        <v/>
      </c>
      <c r="C693" s="4" t="str">
        <f t="shared" si="65"/>
        <v/>
      </c>
      <c r="D693" s="52" t="str">
        <f t="shared" si="62"/>
        <v/>
      </c>
      <c r="E693" s="1" t="str">
        <f t="shared" si="63"/>
        <v/>
      </c>
      <c r="F693" s="5" t="str">
        <f t="shared" si="64"/>
        <v/>
      </c>
    </row>
    <row r="694" spans="1:6" x14ac:dyDescent="0.3">
      <c r="A694" s="3" t="str">
        <f t="shared" si="60"/>
        <v/>
      </c>
      <c r="B694" t="str">
        <f t="shared" si="61"/>
        <v/>
      </c>
      <c r="C694" s="4" t="str">
        <f t="shared" si="65"/>
        <v/>
      </c>
      <c r="D694" s="52" t="str">
        <f t="shared" si="62"/>
        <v/>
      </c>
      <c r="E694" s="1" t="str">
        <f t="shared" si="63"/>
        <v/>
      </c>
      <c r="F694" s="5" t="str">
        <f t="shared" si="64"/>
        <v/>
      </c>
    </row>
    <row r="695" spans="1:6" x14ac:dyDescent="0.3">
      <c r="A695" s="3" t="str">
        <f t="shared" si="60"/>
        <v/>
      </c>
      <c r="B695" t="str">
        <f t="shared" si="61"/>
        <v/>
      </c>
      <c r="C695" s="4" t="str">
        <f t="shared" si="65"/>
        <v/>
      </c>
      <c r="D695" s="52" t="str">
        <f t="shared" si="62"/>
        <v/>
      </c>
      <c r="E695" s="1" t="str">
        <f t="shared" si="63"/>
        <v/>
      </c>
      <c r="F695" s="5" t="str">
        <f t="shared" si="64"/>
        <v/>
      </c>
    </row>
    <row r="696" spans="1:6" x14ac:dyDescent="0.3">
      <c r="A696" s="3" t="str">
        <f t="shared" si="60"/>
        <v/>
      </c>
      <c r="B696" t="str">
        <f t="shared" si="61"/>
        <v/>
      </c>
      <c r="C696" s="4" t="str">
        <f t="shared" si="65"/>
        <v/>
      </c>
      <c r="D696" s="52" t="str">
        <f t="shared" si="62"/>
        <v/>
      </c>
      <c r="E696" s="1" t="str">
        <f t="shared" si="63"/>
        <v/>
      </c>
      <c r="F696" s="5" t="str">
        <f t="shared" si="64"/>
        <v/>
      </c>
    </row>
    <row r="697" spans="1:6" x14ac:dyDescent="0.3">
      <c r="A697" s="3" t="str">
        <f t="shared" si="60"/>
        <v/>
      </c>
      <c r="B697" t="str">
        <f t="shared" si="61"/>
        <v/>
      </c>
      <c r="C697" s="4" t="str">
        <f t="shared" si="65"/>
        <v/>
      </c>
      <c r="D697" s="52" t="str">
        <f t="shared" si="62"/>
        <v/>
      </c>
      <c r="E697" s="1" t="str">
        <f t="shared" si="63"/>
        <v/>
      </c>
      <c r="F697" s="5" t="str">
        <f t="shared" si="64"/>
        <v/>
      </c>
    </row>
    <row r="698" spans="1:6" x14ac:dyDescent="0.3">
      <c r="A698" s="3" t="str">
        <f t="shared" si="60"/>
        <v/>
      </c>
      <c r="B698" t="str">
        <f t="shared" si="61"/>
        <v/>
      </c>
      <c r="C698" s="4" t="str">
        <f t="shared" si="65"/>
        <v/>
      </c>
      <c r="D698" s="52" t="str">
        <f t="shared" si="62"/>
        <v/>
      </c>
      <c r="E698" s="1" t="str">
        <f t="shared" si="63"/>
        <v/>
      </c>
      <c r="F698" s="5" t="str">
        <f t="shared" si="64"/>
        <v/>
      </c>
    </row>
    <row r="699" spans="1:6" x14ac:dyDescent="0.3">
      <c r="A699" s="3" t="str">
        <f t="shared" si="60"/>
        <v/>
      </c>
      <c r="B699" t="str">
        <f t="shared" si="61"/>
        <v/>
      </c>
      <c r="C699" s="4" t="str">
        <f t="shared" si="65"/>
        <v/>
      </c>
      <c r="D699" s="52" t="str">
        <f t="shared" si="62"/>
        <v/>
      </c>
      <c r="E699" s="1" t="str">
        <f t="shared" si="63"/>
        <v/>
      </c>
      <c r="F699" s="5" t="str">
        <f t="shared" si="64"/>
        <v/>
      </c>
    </row>
    <row r="700" spans="1:6" x14ac:dyDescent="0.3">
      <c r="A700" s="3" t="str">
        <f t="shared" si="60"/>
        <v/>
      </c>
      <c r="B700" t="str">
        <f t="shared" si="61"/>
        <v/>
      </c>
      <c r="C700" s="4" t="str">
        <f t="shared" si="65"/>
        <v/>
      </c>
      <c r="D700" s="52" t="str">
        <f t="shared" si="62"/>
        <v/>
      </c>
      <c r="E700" s="1" t="str">
        <f t="shared" si="63"/>
        <v/>
      </c>
      <c r="F700" s="5" t="str">
        <f t="shared" si="64"/>
        <v/>
      </c>
    </row>
    <row r="701" spans="1:6" x14ac:dyDescent="0.3">
      <c r="A701" s="3" t="str">
        <f t="shared" si="60"/>
        <v/>
      </c>
      <c r="B701" t="str">
        <f t="shared" si="61"/>
        <v/>
      </c>
      <c r="C701" s="4" t="str">
        <f t="shared" si="65"/>
        <v/>
      </c>
      <c r="D701" s="52" t="str">
        <f t="shared" si="62"/>
        <v/>
      </c>
      <c r="E701" s="1" t="str">
        <f t="shared" si="63"/>
        <v/>
      </c>
      <c r="F701" s="5" t="str">
        <f t="shared" si="64"/>
        <v/>
      </c>
    </row>
    <row r="702" spans="1:6" x14ac:dyDescent="0.3">
      <c r="A702" s="3" t="str">
        <f t="shared" si="60"/>
        <v/>
      </c>
      <c r="B702" t="str">
        <f t="shared" si="61"/>
        <v/>
      </c>
      <c r="C702" s="4" t="str">
        <f t="shared" si="65"/>
        <v/>
      </c>
      <c r="D702" s="52" t="str">
        <f t="shared" si="62"/>
        <v/>
      </c>
      <c r="E702" s="1" t="str">
        <f t="shared" si="63"/>
        <v/>
      </c>
      <c r="F702" s="5" t="str">
        <f t="shared" si="64"/>
        <v/>
      </c>
    </row>
    <row r="703" spans="1:6" x14ac:dyDescent="0.3">
      <c r="A703" s="3" t="str">
        <f t="shared" si="60"/>
        <v/>
      </c>
      <c r="B703" t="str">
        <f t="shared" si="61"/>
        <v/>
      </c>
      <c r="C703" s="4" t="str">
        <f t="shared" si="65"/>
        <v/>
      </c>
      <c r="D703" s="52" t="str">
        <f t="shared" si="62"/>
        <v/>
      </c>
      <c r="E703" s="1" t="str">
        <f t="shared" si="63"/>
        <v/>
      </c>
      <c r="F703" s="5" t="str">
        <f t="shared" si="64"/>
        <v/>
      </c>
    </row>
    <row r="704" spans="1:6" x14ac:dyDescent="0.3">
      <c r="A704" s="3" t="str">
        <f t="shared" si="60"/>
        <v/>
      </c>
      <c r="B704" t="str">
        <f t="shared" si="61"/>
        <v/>
      </c>
      <c r="C704" s="4" t="str">
        <f t="shared" si="65"/>
        <v/>
      </c>
      <c r="D704" s="52" t="str">
        <f t="shared" si="62"/>
        <v/>
      </c>
      <c r="E704" s="1" t="str">
        <f t="shared" si="63"/>
        <v/>
      </c>
      <c r="F704" s="5" t="str">
        <f t="shared" si="64"/>
        <v/>
      </c>
    </row>
    <row r="705" spans="1:6" x14ac:dyDescent="0.3">
      <c r="A705" s="3" t="str">
        <f t="shared" si="60"/>
        <v/>
      </c>
      <c r="B705" t="str">
        <f t="shared" si="61"/>
        <v/>
      </c>
      <c r="C705" s="4" t="str">
        <f t="shared" si="65"/>
        <v/>
      </c>
      <c r="D705" s="52" t="str">
        <f t="shared" si="62"/>
        <v/>
      </c>
      <c r="E705" s="1" t="str">
        <f t="shared" si="63"/>
        <v/>
      </c>
      <c r="F705" s="5" t="str">
        <f t="shared" si="64"/>
        <v/>
      </c>
    </row>
    <row r="706" spans="1:6" x14ac:dyDescent="0.3">
      <c r="A706" s="3" t="str">
        <f t="shared" si="60"/>
        <v/>
      </c>
      <c r="B706" t="str">
        <f t="shared" si="61"/>
        <v/>
      </c>
      <c r="C706" s="4" t="str">
        <f t="shared" si="65"/>
        <v/>
      </c>
      <c r="D706" s="52" t="str">
        <f t="shared" si="62"/>
        <v/>
      </c>
      <c r="E706" s="1" t="str">
        <f t="shared" si="63"/>
        <v/>
      </c>
      <c r="F706" s="5" t="str">
        <f t="shared" si="64"/>
        <v/>
      </c>
    </row>
    <row r="707" spans="1:6" x14ac:dyDescent="0.3">
      <c r="A707" s="3" t="str">
        <f t="shared" ref="A707:A770" si="66">IF(B707="","",MetaFinanceira)</f>
        <v/>
      </c>
      <c r="B707" t="str">
        <f t="shared" ref="B707:B770" si="67">IF(ROW()-2 &lt;= TempInvest, ROW()-2, "")</f>
        <v/>
      </c>
      <c r="C707" s="4" t="str">
        <f t="shared" si="65"/>
        <v/>
      </c>
      <c r="D707" s="52" t="str">
        <f t="shared" ref="D707:D770" si="68">IF(B707="","",Salario*AporteMensalP)</f>
        <v/>
      </c>
      <c r="E707" s="1" t="str">
        <f t="shared" ref="E707:E770" si="69">IF(B707="","",C707*RendimentoMes)</f>
        <v/>
      </c>
      <c r="F707" s="5" t="str">
        <f t="shared" si="64"/>
        <v/>
      </c>
    </row>
    <row r="708" spans="1:6" x14ac:dyDescent="0.3">
      <c r="A708" s="3" t="str">
        <f t="shared" si="66"/>
        <v/>
      </c>
      <c r="B708" t="str">
        <f t="shared" si="67"/>
        <v/>
      </c>
      <c r="C708" s="4" t="str">
        <f t="shared" si="65"/>
        <v/>
      </c>
      <c r="D708" s="52" t="str">
        <f t="shared" si="68"/>
        <v/>
      </c>
      <c r="E708" s="1" t="str">
        <f t="shared" si="69"/>
        <v/>
      </c>
      <c r="F708" s="5" t="str">
        <f t="shared" ref="F708:F771" si="70">IF(B708="","",C708+D708+E708)</f>
        <v/>
      </c>
    </row>
    <row r="709" spans="1:6" x14ac:dyDescent="0.3">
      <c r="A709" s="3" t="str">
        <f t="shared" si="66"/>
        <v/>
      </c>
      <c r="B709" t="str">
        <f t="shared" si="67"/>
        <v/>
      </c>
      <c r="C709" s="4" t="str">
        <f t="shared" ref="C709:C772" si="71">IF(B709="","",F708)</f>
        <v/>
      </c>
      <c r="D709" s="52" t="str">
        <f t="shared" si="68"/>
        <v/>
      </c>
      <c r="E709" s="1" t="str">
        <f t="shared" si="69"/>
        <v/>
      </c>
      <c r="F709" s="5" t="str">
        <f t="shared" si="70"/>
        <v/>
      </c>
    </row>
    <row r="710" spans="1:6" x14ac:dyDescent="0.3">
      <c r="A710" s="3" t="str">
        <f t="shared" si="66"/>
        <v/>
      </c>
      <c r="B710" t="str">
        <f t="shared" si="67"/>
        <v/>
      </c>
      <c r="C710" s="4" t="str">
        <f t="shared" si="71"/>
        <v/>
      </c>
      <c r="D710" s="52" t="str">
        <f t="shared" si="68"/>
        <v/>
      </c>
      <c r="E710" s="1" t="str">
        <f t="shared" si="69"/>
        <v/>
      </c>
      <c r="F710" s="5" t="str">
        <f t="shared" si="70"/>
        <v/>
      </c>
    </row>
    <row r="711" spans="1:6" x14ac:dyDescent="0.3">
      <c r="A711" s="3" t="str">
        <f t="shared" si="66"/>
        <v/>
      </c>
      <c r="B711" t="str">
        <f t="shared" si="67"/>
        <v/>
      </c>
      <c r="C711" s="4" t="str">
        <f t="shared" si="71"/>
        <v/>
      </c>
      <c r="D711" s="52" t="str">
        <f t="shared" si="68"/>
        <v/>
      </c>
      <c r="E711" s="1" t="str">
        <f t="shared" si="69"/>
        <v/>
      </c>
      <c r="F711" s="5" t="str">
        <f t="shared" si="70"/>
        <v/>
      </c>
    </row>
    <row r="712" spans="1:6" x14ac:dyDescent="0.3">
      <c r="A712" s="3" t="str">
        <f t="shared" si="66"/>
        <v/>
      </c>
      <c r="B712" t="str">
        <f t="shared" si="67"/>
        <v/>
      </c>
      <c r="C712" s="4" t="str">
        <f t="shared" si="71"/>
        <v/>
      </c>
      <c r="D712" s="52" t="str">
        <f t="shared" si="68"/>
        <v/>
      </c>
      <c r="E712" s="1" t="str">
        <f t="shared" si="69"/>
        <v/>
      </c>
      <c r="F712" s="5" t="str">
        <f t="shared" si="70"/>
        <v/>
      </c>
    </row>
    <row r="713" spans="1:6" x14ac:dyDescent="0.3">
      <c r="A713" s="3" t="str">
        <f t="shared" si="66"/>
        <v/>
      </c>
      <c r="B713" t="str">
        <f t="shared" si="67"/>
        <v/>
      </c>
      <c r="C713" s="4" t="str">
        <f t="shared" si="71"/>
        <v/>
      </c>
      <c r="D713" s="52" t="str">
        <f t="shared" si="68"/>
        <v/>
      </c>
      <c r="E713" s="1" t="str">
        <f t="shared" si="69"/>
        <v/>
      </c>
      <c r="F713" s="5" t="str">
        <f t="shared" si="70"/>
        <v/>
      </c>
    </row>
    <row r="714" spans="1:6" x14ac:dyDescent="0.3">
      <c r="A714" s="3" t="str">
        <f t="shared" si="66"/>
        <v/>
      </c>
      <c r="B714" t="str">
        <f t="shared" si="67"/>
        <v/>
      </c>
      <c r="C714" s="4" t="str">
        <f t="shared" si="71"/>
        <v/>
      </c>
      <c r="D714" s="52" t="str">
        <f t="shared" si="68"/>
        <v/>
      </c>
      <c r="E714" s="1" t="str">
        <f t="shared" si="69"/>
        <v/>
      </c>
      <c r="F714" s="5" t="str">
        <f t="shared" si="70"/>
        <v/>
      </c>
    </row>
    <row r="715" spans="1:6" x14ac:dyDescent="0.3">
      <c r="A715" s="3" t="str">
        <f t="shared" si="66"/>
        <v/>
      </c>
      <c r="B715" t="str">
        <f t="shared" si="67"/>
        <v/>
      </c>
      <c r="C715" s="4" t="str">
        <f t="shared" si="71"/>
        <v/>
      </c>
      <c r="D715" s="52" t="str">
        <f t="shared" si="68"/>
        <v/>
      </c>
      <c r="E715" s="1" t="str">
        <f t="shared" si="69"/>
        <v/>
      </c>
      <c r="F715" s="5" t="str">
        <f t="shared" si="70"/>
        <v/>
      </c>
    </row>
    <row r="716" spans="1:6" x14ac:dyDescent="0.3">
      <c r="A716" s="3" t="str">
        <f t="shared" si="66"/>
        <v/>
      </c>
      <c r="B716" t="str">
        <f t="shared" si="67"/>
        <v/>
      </c>
      <c r="C716" s="4" t="str">
        <f t="shared" si="71"/>
        <v/>
      </c>
      <c r="D716" s="52" t="str">
        <f t="shared" si="68"/>
        <v/>
      </c>
      <c r="E716" s="1" t="str">
        <f t="shared" si="69"/>
        <v/>
      </c>
      <c r="F716" s="5" t="str">
        <f t="shared" si="70"/>
        <v/>
      </c>
    </row>
    <row r="717" spans="1:6" x14ac:dyDescent="0.3">
      <c r="A717" s="3" t="str">
        <f t="shared" si="66"/>
        <v/>
      </c>
      <c r="B717" t="str">
        <f t="shared" si="67"/>
        <v/>
      </c>
      <c r="C717" s="4" t="str">
        <f t="shared" si="71"/>
        <v/>
      </c>
      <c r="D717" s="52" t="str">
        <f t="shared" si="68"/>
        <v/>
      </c>
      <c r="E717" s="1" t="str">
        <f t="shared" si="69"/>
        <v/>
      </c>
      <c r="F717" s="5" t="str">
        <f t="shared" si="70"/>
        <v/>
      </c>
    </row>
    <row r="718" spans="1:6" x14ac:dyDescent="0.3">
      <c r="A718" s="3" t="str">
        <f t="shared" si="66"/>
        <v/>
      </c>
      <c r="B718" t="str">
        <f t="shared" si="67"/>
        <v/>
      </c>
      <c r="C718" s="4" t="str">
        <f t="shared" si="71"/>
        <v/>
      </c>
      <c r="D718" s="52" t="str">
        <f t="shared" si="68"/>
        <v/>
      </c>
      <c r="E718" s="1" t="str">
        <f t="shared" si="69"/>
        <v/>
      </c>
      <c r="F718" s="5" t="str">
        <f t="shared" si="70"/>
        <v/>
      </c>
    </row>
    <row r="719" spans="1:6" x14ac:dyDescent="0.3">
      <c r="A719" s="3" t="str">
        <f t="shared" si="66"/>
        <v/>
      </c>
      <c r="B719" t="str">
        <f t="shared" si="67"/>
        <v/>
      </c>
      <c r="C719" s="4" t="str">
        <f t="shared" si="71"/>
        <v/>
      </c>
      <c r="D719" s="52" t="str">
        <f t="shared" si="68"/>
        <v/>
      </c>
      <c r="E719" s="1" t="str">
        <f t="shared" si="69"/>
        <v/>
      </c>
      <c r="F719" s="5" t="str">
        <f t="shared" si="70"/>
        <v/>
      </c>
    </row>
    <row r="720" spans="1:6" x14ac:dyDescent="0.3">
      <c r="A720" s="3" t="str">
        <f t="shared" si="66"/>
        <v/>
      </c>
      <c r="B720" t="str">
        <f t="shared" si="67"/>
        <v/>
      </c>
      <c r="C720" s="4" t="str">
        <f t="shared" si="71"/>
        <v/>
      </c>
      <c r="D720" s="52" t="str">
        <f t="shared" si="68"/>
        <v/>
      </c>
      <c r="E720" s="1" t="str">
        <f t="shared" si="69"/>
        <v/>
      </c>
      <c r="F720" s="5" t="str">
        <f t="shared" si="70"/>
        <v/>
      </c>
    </row>
    <row r="721" spans="1:6" x14ac:dyDescent="0.3">
      <c r="A721" s="3" t="str">
        <f t="shared" si="66"/>
        <v/>
      </c>
      <c r="B721" t="str">
        <f t="shared" si="67"/>
        <v/>
      </c>
      <c r="C721" s="4" t="str">
        <f t="shared" si="71"/>
        <v/>
      </c>
      <c r="D721" s="52" t="str">
        <f t="shared" si="68"/>
        <v/>
      </c>
      <c r="E721" s="1" t="str">
        <f t="shared" si="69"/>
        <v/>
      </c>
      <c r="F721" s="5" t="str">
        <f t="shared" si="70"/>
        <v/>
      </c>
    </row>
    <row r="722" spans="1:6" x14ac:dyDescent="0.3">
      <c r="A722" s="3" t="str">
        <f t="shared" si="66"/>
        <v/>
      </c>
      <c r="B722" t="str">
        <f t="shared" si="67"/>
        <v/>
      </c>
      <c r="C722" s="4" t="str">
        <f t="shared" si="71"/>
        <v/>
      </c>
      <c r="D722" s="52" t="str">
        <f t="shared" si="68"/>
        <v/>
      </c>
      <c r="E722" s="1" t="str">
        <f t="shared" si="69"/>
        <v/>
      </c>
      <c r="F722" s="5" t="str">
        <f t="shared" si="70"/>
        <v/>
      </c>
    </row>
    <row r="723" spans="1:6" x14ac:dyDescent="0.3">
      <c r="A723" s="3" t="str">
        <f t="shared" si="66"/>
        <v/>
      </c>
      <c r="B723" t="str">
        <f t="shared" si="67"/>
        <v/>
      </c>
      <c r="C723" s="4" t="str">
        <f t="shared" si="71"/>
        <v/>
      </c>
      <c r="D723" s="52" t="str">
        <f t="shared" si="68"/>
        <v/>
      </c>
      <c r="E723" s="1" t="str">
        <f t="shared" si="69"/>
        <v/>
      </c>
      <c r="F723" s="5" t="str">
        <f t="shared" si="70"/>
        <v/>
      </c>
    </row>
    <row r="724" spans="1:6" x14ac:dyDescent="0.3">
      <c r="A724" s="3" t="str">
        <f t="shared" si="66"/>
        <v/>
      </c>
      <c r="B724" t="str">
        <f t="shared" si="67"/>
        <v/>
      </c>
      <c r="C724" s="4" t="str">
        <f t="shared" si="71"/>
        <v/>
      </c>
      <c r="D724" s="52" t="str">
        <f t="shared" si="68"/>
        <v/>
      </c>
      <c r="E724" s="1" t="str">
        <f t="shared" si="69"/>
        <v/>
      </c>
      <c r="F724" s="5" t="str">
        <f t="shared" si="70"/>
        <v/>
      </c>
    </row>
    <row r="725" spans="1:6" x14ac:dyDescent="0.3">
      <c r="A725" s="3" t="str">
        <f t="shared" si="66"/>
        <v/>
      </c>
      <c r="B725" t="str">
        <f t="shared" si="67"/>
        <v/>
      </c>
      <c r="C725" s="4" t="str">
        <f t="shared" si="71"/>
        <v/>
      </c>
      <c r="D725" s="52" t="str">
        <f t="shared" si="68"/>
        <v/>
      </c>
      <c r="E725" s="1" t="str">
        <f t="shared" si="69"/>
        <v/>
      </c>
      <c r="F725" s="5" t="str">
        <f t="shared" si="70"/>
        <v/>
      </c>
    </row>
    <row r="726" spans="1:6" x14ac:dyDescent="0.3">
      <c r="A726" s="3" t="str">
        <f t="shared" si="66"/>
        <v/>
      </c>
      <c r="B726" t="str">
        <f t="shared" si="67"/>
        <v/>
      </c>
      <c r="C726" s="4" t="str">
        <f t="shared" si="71"/>
        <v/>
      </c>
      <c r="D726" s="52" t="str">
        <f t="shared" si="68"/>
        <v/>
      </c>
      <c r="E726" s="1" t="str">
        <f t="shared" si="69"/>
        <v/>
      </c>
      <c r="F726" s="5" t="str">
        <f t="shared" si="70"/>
        <v/>
      </c>
    </row>
    <row r="727" spans="1:6" x14ac:dyDescent="0.3">
      <c r="A727" s="3" t="str">
        <f t="shared" si="66"/>
        <v/>
      </c>
      <c r="B727" t="str">
        <f t="shared" si="67"/>
        <v/>
      </c>
      <c r="C727" s="4" t="str">
        <f t="shared" si="71"/>
        <v/>
      </c>
      <c r="D727" s="52" t="str">
        <f t="shared" si="68"/>
        <v/>
      </c>
      <c r="E727" s="1" t="str">
        <f t="shared" si="69"/>
        <v/>
      </c>
      <c r="F727" s="5" t="str">
        <f t="shared" si="70"/>
        <v/>
      </c>
    </row>
    <row r="728" spans="1:6" x14ac:dyDescent="0.3">
      <c r="A728" s="3" t="str">
        <f t="shared" si="66"/>
        <v/>
      </c>
      <c r="B728" t="str">
        <f t="shared" si="67"/>
        <v/>
      </c>
      <c r="C728" s="4" t="str">
        <f t="shared" si="71"/>
        <v/>
      </c>
      <c r="D728" s="52" t="str">
        <f t="shared" si="68"/>
        <v/>
      </c>
      <c r="E728" s="1" t="str">
        <f t="shared" si="69"/>
        <v/>
      </c>
      <c r="F728" s="5" t="str">
        <f t="shared" si="70"/>
        <v/>
      </c>
    </row>
    <row r="729" spans="1:6" x14ac:dyDescent="0.3">
      <c r="A729" s="3" t="str">
        <f t="shared" si="66"/>
        <v/>
      </c>
      <c r="B729" t="str">
        <f t="shared" si="67"/>
        <v/>
      </c>
      <c r="C729" s="4" t="str">
        <f t="shared" si="71"/>
        <v/>
      </c>
      <c r="D729" s="52" t="str">
        <f t="shared" si="68"/>
        <v/>
      </c>
      <c r="E729" s="1" t="str">
        <f t="shared" si="69"/>
        <v/>
      </c>
      <c r="F729" s="5" t="str">
        <f t="shared" si="70"/>
        <v/>
      </c>
    </row>
    <row r="730" spans="1:6" x14ac:dyDescent="0.3">
      <c r="A730" s="3" t="str">
        <f t="shared" si="66"/>
        <v/>
      </c>
      <c r="B730" t="str">
        <f t="shared" si="67"/>
        <v/>
      </c>
      <c r="C730" s="4" t="str">
        <f t="shared" si="71"/>
        <v/>
      </c>
      <c r="D730" s="52" t="str">
        <f t="shared" si="68"/>
        <v/>
      </c>
      <c r="E730" s="1" t="str">
        <f t="shared" si="69"/>
        <v/>
      </c>
      <c r="F730" s="5" t="str">
        <f t="shared" si="70"/>
        <v/>
      </c>
    </row>
    <row r="731" spans="1:6" x14ac:dyDescent="0.3">
      <c r="A731" s="3" t="str">
        <f t="shared" si="66"/>
        <v/>
      </c>
      <c r="B731" t="str">
        <f t="shared" si="67"/>
        <v/>
      </c>
      <c r="C731" s="4" t="str">
        <f t="shared" si="71"/>
        <v/>
      </c>
      <c r="D731" s="52" t="str">
        <f t="shared" si="68"/>
        <v/>
      </c>
      <c r="E731" s="1" t="str">
        <f t="shared" si="69"/>
        <v/>
      </c>
      <c r="F731" s="5" t="str">
        <f t="shared" si="70"/>
        <v/>
      </c>
    </row>
    <row r="732" spans="1:6" x14ac:dyDescent="0.3">
      <c r="A732" s="3" t="str">
        <f t="shared" si="66"/>
        <v/>
      </c>
      <c r="B732" t="str">
        <f t="shared" si="67"/>
        <v/>
      </c>
      <c r="C732" s="4" t="str">
        <f t="shared" si="71"/>
        <v/>
      </c>
      <c r="D732" s="52" t="str">
        <f t="shared" si="68"/>
        <v/>
      </c>
      <c r="E732" s="1" t="str">
        <f t="shared" si="69"/>
        <v/>
      </c>
      <c r="F732" s="5" t="str">
        <f t="shared" si="70"/>
        <v/>
      </c>
    </row>
    <row r="733" spans="1:6" x14ac:dyDescent="0.3">
      <c r="A733" s="3" t="str">
        <f t="shared" si="66"/>
        <v/>
      </c>
      <c r="B733" t="str">
        <f t="shared" si="67"/>
        <v/>
      </c>
      <c r="C733" s="4" t="str">
        <f t="shared" si="71"/>
        <v/>
      </c>
      <c r="D733" s="52" t="str">
        <f t="shared" si="68"/>
        <v/>
      </c>
      <c r="E733" s="1" t="str">
        <f t="shared" si="69"/>
        <v/>
      </c>
      <c r="F733" s="5" t="str">
        <f t="shared" si="70"/>
        <v/>
      </c>
    </row>
    <row r="734" spans="1:6" x14ac:dyDescent="0.3">
      <c r="A734" s="3" t="str">
        <f t="shared" si="66"/>
        <v/>
      </c>
      <c r="B734" t="str">
        <f t="shared" si="67"/>
        <v/>
      </c>
      <c r="C734" s="4" t="str">
        <f t="shared" si="71"/>
        <v/>
      </c>
      <c r="D734" s="52" t="str">
        <f t="shared" si="68"/>
        <v/>
      </c>
      <c r="E734" s="1" t="str">
        <f t="shared" si="69"/>
        <v/>
      </c>
      <c r="F734" s="5" t="str">
        <f t="shared" si="70"/>
        <v/>
      </c>
    </row>
    <row r="735" spans="1:6" x14ac:dyDescent="0.3">
      <c r="A735" s="3" t="str">
        <f t="shared" si="66"/>
        <v/>
      </c>
      <c r="B735" t="str">
        <f t="shared" si="67"/>
        <v/>
      </c>
      <c r="C735" s="4" t="str">
        <f t="shared" si="71"/>
        <v/>
      </c>
      <c r="D735" s="52" t="str">
        <f t="shared" si="68"/>
        <v/>
      </c>
      <c r="E735" s="1" t="str">
        <f t="shared" si="69"/>
        <v/>
      </c>
      <c r="F735" s="5" t="str">
        <f t="shared" si="70"/>
        <v/>
      </c>
    </row>
    <row r="736" spans="1:6" x14ac:dyDescent="0.3">
      <c r="A736" s="3" t="str">
        <f t="shared" si="66"/>
        <v/>
      </c>
      <c r="B736" t="str">
        <f t="shared" si="67"/>
        <v/>
      </c>
      <c r="C736" s="4" t="str">
        <f t="shared" si="71"/>
        <v/>
      </c>
      <c r="D736" s="52" t="str">
        <f t="shared" si="68"/>
        <v/>
      </c>
      <c r="E736" s="1" t="str">
        <f t="shared" si="69"/>
        <v/>
      </c>
      <c r="F736" s="5" t="str">
        <f t="shared" si="70"/>
        <v/>
      </c>
    </row>
    <row r="737" spans="1:6" x14ac:dyDescent="0.3">
      <c r="A737" s="3" t="str">
        <f t="shared" si="66"/>
        <v/>
      </c>
      <c r="B737" t="str">
        <f t="shared" si="67"/>
        <v/>
      </c>
      <c r="C737" s="4" t="str">
        <f t="shared" si="71"/>
        <v/>
      </c>
      <c r="D737" s="52" t="str">
        <f t="shared" si="68"/>
        <v/>
      </c>
      <c r="E737" s="1" t="str">
        <f t="shared" si="69"/>
        <v/>
      </c>
      <c r="F737" s="5" t="str">
        <f t="shared" si="70"/>
        <v/>
      </c>
    </row>
    <row r="738" spans="1:6" x14ac:dyDescent="0.3">
      <c r="A738" s="3" t="str">
        <f t="shared" si="66"/>
        <v/>
      </c>
      <c r="B738" t="str">
        <f t="shared" si="67"/>
        <v/>
      </c>
      <c r="C738" s="4" t="str">
        <f t="shared" si="71"/>
        <v/>
      </c>
      <c r="D738" s="52" t="str">
        <f t="shared" si="68"/>
        <v/>
      </c>
      <c r="E738" s="1" t="str">
        <f t="shared" si="69"/>
        <v/>
      </c>
      <c r="F738" s="5" t="str">
        <f t="shared" si="70"/>
        <v/>
      </c>
    </row>
    <row r="739" spans="1:6" x14ac:dyDescent="0.3">
      <c r="A739" s="3" t="str">
        <f t="shared" si="66"/>
        <v/>
      </c>
      <c r="B739" t="str">
        <f t="shared" si="67"/>
        <v/>
      </c>
      <c r="C739" s="4" t="str">
        <f t="shared" si="71"/>
        <v/>
      </c>
      <c r="D739" s="52" t="str">
        <f t="shared" si="68"/>
        <v/>
      </c>
      <c r="E739" s="1" t="str">
        <f t="shared" si="69"/>
        <v/>
      </c>
      <c r="F739" s="5" t="str">
        <f t="shared" si="70"/>
        <v/>
      </c>
    </row>
    <row r="740" spans="1:6" x14ac:dyDescent="0.3">
      <c r="A740" s="3" t="str">
        <f t="shared" si="66"/>
        <v/>
      </c>
      <c r="B740" t="str">
        <f t="shared" si="67"/>
        <v/>
      </c>
      <c r="C740" s="4" t="str">
        <f t="shared" si="71"/>
        <v/>
      </c>
      <c r="D740" s="52" t="str">
        <f t="shared" si="68"/>
        <v/>
      </c>
      <c r="E740" s="1" t="str">
        <f t="shared" si="69"/>
        <v/>
      </c>
      <c r="F740" s="5" t="str">
        <f t="shared" si="70"/>
        <v/>
      </c>
    </row>
    <row r="741" spans="1:6" x14ac:dyDescent="0.3">
      <c r="A741" s="3" t="str">
        <f t="shared" si="66"/>
        <v/>
      </c>
      <c r="B741" t="str">
        <f t="shared" si="67"/>
        <v/>
      </c>
      <c r="C741" s="4" t="str">
        <f t="shared" si="71"/>
        <v/>
      </c>
      <c r="D741" s="52" t="str">
        <f t="shared" si="68"/>
        <v/>
      </c>
      <c r="E741" s="1" t="str">
        <f t="shared" si="69"/>
        <v/>
      </c>
      <c r="F741" s="5" t="str">
        <f t="shared" si="70"/>
        <v/>
      </c>
    </row>
    <row r="742" spans="1:6" x14ac:dyDescent="0.3">
      <c r="A742" s="3" t="str">
        <f t="shared" si="66"/>
        <v/>
      </c>
      <c r="B742" t="str">
        <f t="shared" si="67"/>
        <v/>
      </c>
      <c r="C742" s="4" t="str">
        <f t="shared" si="71"/>
        <v/>
      </c>
      <c r="D742" s="52" t="str">
        <f t="shared" si="68"/>
        <v/>
      </c>
      <c r="E742" s="1" t="str">
        <f t="shared" si="69"/>
        <v/>
      </c>
      <c r="F742" s="5" t="str">
        <f t="shared" si="70"/>
        <v/>
      </c>
    </row>
    <row r="743" spans="1:6" x14ac:dyDescent="0.3">
      <c r="A743" s="3" t="str">
        <f t="shared" si="66"/>
        <v/>
      </c>
      <c r="B743" t="str">
        <f t="shared" si="67"/>
        <v/>
      </c>
      <c r="C743" s="4" t="str">
        <f t="shared" si="71"/>
        <v/>
      </c>
      <c r="D743" s="52" t="str">
        <f t="shared" si="68"/>
        <v/>
      </c>
      <c r="E743" s="1" t="str">
        <f t="shared" si="69"/>
        <v/>
      </c>
      <c r="F743" s="5" t="str">
        <f t="shared" si="70"/>
        <v/>
      </c>
    </row>
    <row r="744" spans="1:6" x14ac:dyDescent="0.3">
      <c r="A744" s="3" t="str">
        <f t="shared" si="66"/>
        <v/>
      </c>
      <c r="B744" t="str">
        <f t="shared" si="67"/>
        <v/>
      </c>
      <c r="C744" s="4" t="str">
        <f t="shared" si="71"/>
        <v/>
      </c>
      <c r="D744" s="52" t="str">
        <f t="shared" si="68"/>
        <v/>
      </c>
      <c r="E744" s="1" t="str">
        <f t="shared" si="69"/>
        <v/>
      </c>
      <c r="F744" s="5" t="str">
        <f t="shared" si="70"/>
        <v/>
      </c>
    </row>
    <row r="745" spans="1:6" x14ac:dyDescent="0.3">
      <c r="A745" s="3" t="str">
        <f t="shared" si="66"/>
        <v/>
      </c>
      <c r="B745" t="str">
        <f t="shared" si="67"/>
        <v/>
      </c>
      <c r="C745" s="4" t="str">
        <f t="shared" si="71"/>
        <v/>
      </c>
      <c r="D745" s="52" t="str">
        <f t="shared" si="68"/>
        <v/>
      </c>
      <c r="E745" s="1" t="str">
        <f t="shared" si="69"/>
        <v/>
      </c>
      <c r="F745" s="5" t="str">
        <f t="shared" si="70"/>
        <v/>
      </c>
    </row>
    <row r="746" spans="1:6" x14ac:dyDescent="0.3">
      <c r="A746" s="3" t="str">
        <f t="shared" si="66"/>
        <v/>
      </c>
      <c r="B746" t="str">
        <f t="shared" si="67"/>
        <v/>
      </c>
      <c r="C746" s="4" t="str">
        <f t="shared" si="71"/>
        <v/>
      </c>
      <c r="D746" s="52" t="str">
        <f t="shared" si="68"/>
        <v/>
      </c>
      <c r="E746" s="1" t="str">
        <f t="shared" si="69"/>
        <v/>
      </c>
      <c r="F746" s="5" t="str">
        <f t="shared" si="70"/>
        <v/>
      </c>
    </row>
    <row r="747" spans="1:6" x14ac:dyDescent="0.3">
      <c r="A747" s="3" t="str">
        <f t="shared" si="66"/>
        <v/>
      </c>
      <c r="B747" t="str">
        <f t="shared" si="67"/>
        <v/>
      </c>
      <c r="C747" s="4" t="str">
        <f t="shared" si="71"/>
        <v/>
      </c>
      <c r="D747" s="52" t="str">
        <f t="shared" si="68"/>
        <v/>
      </c>
      <c r="E747" s="1" t="str">
        <f t="shared" si="69"/>
        <v/>
      </c>
      <c r="F747" s="5" t="str">
        <f t="shared" si="70"/>
        <v/>
      </c>
    </row>
    <row r="748" spans="1:6" x14ac:dyDescent="0.3">
      <c r="A748" s="3" t="str">
        <f t="shared" si="66"/>
        <v/>
      </c>
      <c r="B748" t="str">
        <f t="shared" si="67"/>
        <v/>
      </c>
      <c r="C748" s="4" t="str">
        <f t="shared" si="71"/>
        <v/>
      </c>
      <c r="D748" s="52" t="str">
        <f t="shared" si="68"/>
        <v/>
      </c>
      <c r="E748" s="1" t="str">
        <f t="shared" si="69"/>
        <v/>
      </c>
      <c r="F748" s="5" t="str">
        <f t="shared" si="70"/>
        <v/>
      </c>
    </row>
    <row r="749" spans="1:6" x14ac:dyDescent="0.3">
      <c r="A749" s="3" t="str">
        <f t="shared" si="66"/>
        <v/>
      </c>
      <c r="B749" t="str">
        <f t="shared" si="67"/>
        <v/>
      </c>
      <c r="C749" s="4" t="str">
        <f t="shared" si="71"/>
        <v/>
      </c>
      <c r="D749" s="52" t="str">
        <f t="shared" si="68"/>
        <v/>
      </c>
      <c r="E749" s="1" t="str">
        <f t="shared" si="69"/>
        <v/>
      </c>
      <c r="F749" s="5" t="str">
        <f t="shared" si="70"/>
        <v/>
      </c>
    </row>
    <row r="750" spans="1:6" x14ac:dyDescent="0.3">
      <c r="A750" s="3" t="str">
        <f t="shared" si="66"/>
        <v/>
      </c>
      <c r="B750" t="str">
        <f t="shared" si="67"/>
        <v/>
      </c>
      <c r="C750" s="4" t="str">
        <f t="shared" si="71"/>
        <v/>
      </c>
      <c r="D750" s="52" t="str">
        <f t="shared" si="68"/>
        <v/>
      </c>
      <c r="E750" s="1" t="str">
        <f t="shared" si="69"/>
        <v/>
      </c>
      <c r="F750" s="5" t="str">
        <f t="shared" si="70"/>
        <v/>
      </c>
    </row>
    <row r="751" spans="1:6" x14ac:dyDescent="0.3">
      <c r="A751" s="3" t="str">
        <f t="shared" si="66"/>
        <v/>
      </c>
      <c r="B751" t="str">
        <f t="shared" si="67"/>
        <v/>
      </c>
      <c r="C751" s="4" t="str">
        <f t="shared" si="71"/>
        <v/>
      </c>
      <c r="D751" s="52" t="str">
        <f t="shared" si="68"/>
        <v/>
      </c>
      <c r="E751" s="1" t="str">
        <f t="shared" si="69"/>
        <v/>
      </c>
      <c r="F751" s="5" t="str">
        <f t="shared" si="70"/>
        <v/>
      </c>
    </row>
    <row r="752" spans="1:6" x14ac:dyDescent="0.3">
      <c r="A752" s="3" t="str">
        <f t="shared" si="66"/>
        <v/>
      </c>
      <c r="B752" t="str">
        <f t="shared" si="67"/>
        <v/>
      </c>
      <c r="C752" s="4" t="str">
        <f t="shared" si="71"/>
        <v/>
      </c>
      <c r="D752" s="52" t="str">
        <f t="shared" si="68"/>
        <v/>
      </c>
      <c r="E752" s="1" t="str">
        <f t="shared" si="69"/>
        <v/>
      </c>
      <c r="F752" s="5" t="str">
        <f t="shared" si="70"/>
        <v/>
      </c>
    </row>
    <row r="753" spans="1:6" x14ac:dyDescent="0.3">
      <c r="A753" s="3" t="str">
        <f t="shared" si="66"/>
        <v/>
      </c>
      <c r="B753" t="str">
        <f t="shared" si="67"/>
        <v/>
      </c>
      <c r="C753" s="4" t="str">
        <f t="shared" si="71"/>
        <v/>
      </c>
      <c r="D753" s="52" t="str">
        <f t="shared" si="68"/>
        <v/>
      </c>
      <c r="E753" s="1" t="str">
        <f t="shared" si="69"/>
        <v/>
      </c>
      <c r="F753" s="5" t="str">
        <f t="shared" si="70"/>
        <v/>
      </c>
    </row>
    <row r="754" spans="1:6" x14ac:dyDescent="0.3">
      <c r="A754" s="3" t="str">
        <f t="shared" si="66"/>
        <v/>
      </c>
      <c r="B754" t="str">
        <f t="shared" si="67"/>
        <v/>
      </c>
      <c r="C754" s="4" t="str">
        <f t="shared" si="71"/>
        <v/>
      </c>
      <c r="D754" s="52" t="str">
        <f t="shared" si="68"/>
        <v/>
      </c>
      <c r="E754" s="1" t="str">
        <f t="shared" si="69"/>
        <v/>
      </c>
      <c r="F754" s="5" t="str">
        <f t="shared" si="70"/>
        <v/>
      </c>
    </row>
    <row r="755" spans="1:6" x14ac:dyDescent="0.3">
      <c r="A755" s="3" t="str">
        <f t="shared" si="66"/>
        <v/>
      </c>
      <c r="B755" t="str">
        <f t="shared" si="67"/>
        <v/>
      </c>
      <c r="C755" s="4" t="str">
        <f t="shared" si="71"/>
        <v/>
      </c>
      <c r="D755" s="52" t="str">
        <f t="shared" si="68"/>
        <v/>
      </c>
      <c r="E755" s="1" t="str">
        <f t="shared" si="69"/>
        <v/>
      </c>
      <c r="F755" s="5" t="str">
        <f t="shared" si="70"/>
        <v/>
      </c>
    </row>
    <row r="756" spans="1:6" x14ac:dyDescent="0.3">
      <c r="A756" s="3" t="str">
        <f t="shared" si="66"/>
        <v/>
      </c>
      <c r="B756" t="str">
        <f t="shared" si="67"/>
        <v/>
      </c>
      <c r="C756" s="4" t="str">
        <f t="shared" si="71"/>
        <v/>
      </c>
      <c r="D756" s="52" t="str">
        <f t="shared" si="68"/>
        <v/>
      </c>
      <c r="E756" s="1" t="str">
        <f t="shared" si="69"/>
        <v/>
      </c>
      <c r="F756" s="5" t="str">
        <f t="shared" si="70"/>
        <v/>
      </c>
    </row>
    <row r="757" spans="1:6" x14ac:dyDescent="0.3">
      <c r="A757" s="3" t="str">
        <f t="shared" si="66"/>
        <v/>
      </c>
      <c r="B757" t="str">
        <f t="shared" si="67"/>
        <v/>
      </c>
      <c r="C757" s="4" t="str">
        <f t="shared" si="71"/>
        <v/>
      </c>
      <c r="D757" s="52" t="str">
        <f t="shared" si="68"/>
        <v/>
      </c>
      <c r="E757" s="1" t="str">
        <f t="shared" si="69"/>
        <v/>
      </c>
      <c r="F757" s="5" t="str">
        <f t="shared" si="70"/>
        <v/>
      </c>
    </row>
    <row r="758" spans="1:6" x14ac:dyDescent="0.3">
      <c r="A758" s="3" t="str">
        <f t="shared" si="66"/>
        <v/>
      </c>
      <c r="B758" t="str">
        <f t="shared" si="67"/>
        <v/>
      </c>
      <c r="C758" s="4" t="str">
        <f t="shared" si="71"/>
        <v/>
      </c>
      <c r="D758" s="52" t="str">
        <f t="shared" si="68"/>
        <v/>
      </c>
      <c r="E758" s="1" t="str">
        <f t="shared" si="69"/>
        <v/>
      </c>
      <c r="F758" s="5" t="str">
        <f t="shared" si="70"/>
        <v/>
      </c>
    </row>
    <row r="759" spans="1:6" x14ac:dyDescent="0.3">
      <c r="A759" s="3" t="str">
        <f t="shared" si="66"/>
        <v/>
      </c>
      <c r="B759" t="str">
        <f t="shared" si="67"/>
        <v/>
      </c>
      <c r="C759" s="4" t="str">
        <f t="shared" si="71"/>
        <v/>
      </c>
      <c r="D759" s="52" t="str">
        <f t="shared" si="68"/>
        <v/>
      </c>
      <c r="E759" s="1" t="str">
        <f t="shared" si="69"/>
        <v/>
      </c>
      <c r="F759" s="5" t="str">
        <f t="shared" si="70"/>
        <v/>
      </c>
    </row>
    <row r="760" spans="1:6" x14ac:dyDescent="0.3">
      <c r="A760" s="3" t="str">
        <f t="shared" si="66"/>
        <v/>
      </c>
      <c r="B760" t="str">
        <f t="shared" si="67"/>
        <v/>
      </c>
      <c r="C760" s="4" t="str">
        <f t="shared" si="71"/>
        <v/>
      </c>
      <c r="D760" s="52" t="str">
        <f t="shared" si="68"/>
        <v/>
      </c>
      <c r="E760" s="1" t="str">
        <f t="shared" si="69"/>
        <v/>
      </c>
      <c r="F760" s="5" t="str">
        <f t="shared" si="70"/>
        <v/>
      </c>
    </row>
    <row r="761" spans="1:6" x14ac:dyDescent="0.3">
      <c r="A761" s="3" t="str">
        <f t="shared" si="66"/>
        <v/>
      </c>
      <c r="B761" t="str">
        <f t="shared" si="67"/>
        <v/>
      </c>
      <c r="C761" s="4" t="str">
        <f t="shared" si="71"/>
        <v/>
      </c>
      <c r="D761" s="52" t="str">
        <f t="shared" si="68"/>
        <v/>
      </c>
      <c r="E761" s="1" t="str">
        <f t="shared" si="69"/>
        <v/>
      </c>
      <c r="F761" s="5" t="str">
        <f t="shared" si="70"/>
        <v/>
      </c>
    </row>
    <row r="762" spans="1:6" x14ac:dyDescent="0.3">
      <c r="A762" s="3" t="str">
        <f t="shared" si="66"/>
        <v/>
      </c>
      <c r="B762" t="str">
        <f t="shared" si="67"/>
        <v/>
      </c>
      <c r="C762" s="4" t="str">
        <f t="shared" si="71"/>
        <v/>
      </c>
      <c r="D762" s="52" t="str">
        <f t="shared" si="68"/>
        <v/>
      </c>
      <c r="E762" s="1" t="str">
        <f t="shared" si="69"/>
        <v/>
      </c>
      <c r="F762" s="5" t="str">
        <f t="shared" si="70"/>
        <v/>
      </c>
    </row>
    <row r="763" spans="1:6" x14ac:dyDescent="0.3">
      <c r="A763" s="3" t="str">
        <f t="shared" si="66"/>
        <v/>
      </c>
      <c r="B763" t="str">
        <f t="shared" si="67"/>
        <v/>
      </c>
      <c r="C763" s="4" t="str">
        <f t="shared" si="71"/>
        <v/>
      </c>
      <c r="D763" s="52" t="str">
        <f t="shared" si="68"/>
        <v/>
      </c>
      <c r="E763" s="1" t="str">
        <f t="shared" si="69"/>
        <v/>
      </c>
      <c r="F763" s="5" t="str">
        <f t="shared" si="70"/>
        <v/>
      </c>
    </row>
    <row r="764" spans="1:6" x14ac:dyDescent="0.3">
      <c r="A764" s="3" t="str">
        <f t="shared" si="66"/>
        <v/>
      </c>
      <c r="B764" t="str">
        <f t="shared" si="67"/>
        <v/>
      </c>
      <c r="C764" s="4" t="str">
        <f t="shared" si="71"/>
        <v/>
      </c>
      <c r="D764" s="52" t="str">
        <f t="shared" si="68"/>
        <v/>
      </c>
      <c r="E764" s="1" t="str">
        <f t="shared" si="69"/>
        <v/>
      </c>
      <c r="F764" s="5" t="str">
        <f t="shared" si="70"/>
        <v/>
      </c>
    </row>
    <row r="765" spans="1:6" x14ac:dyDescent="0.3">
      <c r="A765" s="3" t="str">
        <f t="shared" si="66"/>
        <v/>
      </c>
      <c r="B765" t="str">
        <f t="shared" si="67"/>
        <v/>
      </c>
      <c r="C765" s="4" t="str">
        <f t="shared" si="71"/>
        <v/>
      </c>
      <c r="D765" s="52" t="str">
        <f t="shared" si="68"/>
        <v/>
      </c>
      <c r="E765" s="1" t="str">
        <f t="shared" si="69"/>
        <v/>
      </c>
      <c r="F765" s="5" t="str">
        <f t="shared" si="70"/>
        <v/>
      </c>
    </row>
    <row r="766" spans="1:6" x14ac:dyDescent="0.3">
      <c r="A766" s="3" t="str">
        <f t="shared" si="66"/>
        <v/>
      </c>
      <c r="B766" t="str">
        <f t="shared" si="67"/>
        <v/>
      </c>
      <c r="C766" s="4" t="str">
        <f t="shared" si="71"/>
        <v/>
      </c>
      <c r="D766" s="52" t="str">
        <f t="shared" si="68"/>
        <v/>
      </c>
      <c r="E766" s="1" t="str">
        <f t="shared" si="69"/>
        <v/>
      </c>
      <c r="F766" s="5" t="str">
        <f t="shared" si="70"/>
        <v/>
      </c>
    </row>
    <row r="767" spans="1:6" x14ac:dyDescent="0.3">
      <c r="A767" s="3" t="str">
        <f t="shared" si="66"/>
        <v/>
      </c>
      <c r="B767" t="str">
        <f t="shared" si="67"/>
        <v/>
      </c>
      <c r="C767" s="4" t="str">
        <f t="shared" si="71"/>
        <v/>
      </c>
      <c r="D767" s="52" t="str">
        <f t="shared" si="68"/>
        <v/>
      </c>
      <c r="E767" s="1" t="str">
        <f t="shared" si="69"/>
        <v/>
      </c>
      <c r="F767" s="5" t="str">
        <f t="shared" si="70"/>
        <v/>
      </c>
    </row>
    <row r="768" spans="1:6" x14ac:dyDescent="0.3">
      <c r="A768" s="3" t="str">
        <f t="shared" si="66"/>
        <v/>
      </c>
      <c r="B768" t="str">
        <f t="shared" si="67"/>
        <v/>
      </c>
      <c r="C768" s="4" t="str">
        <f t="shared" si="71"/>
        <v/>
      </c>
      <c r="D768" s="52" t="str">
        <f t="shared" si="68"/>
        <v/>
      </c>
      <c r="E768" s="1" t="str">
        <f t="shared" si="69"/>
        <v/>
      </c>
      <c r="F768" s="5" t="str">
        <f t="shared" si="70"/>
        <v/>
      </c>
    </row>
    <row r="769" spans="1:6" x14ac:dyDescent="0.3">
      <c r="A769" s="3" t="str">
        <f t="shared" si="66"/>
        <v/>
      </c>
      <c r="B769" t="str">
        <f t="shared" si="67"/>
        <v/>
      </c>
      <c r="C769" s="4" t="str">
        <f t="shared" si="71"/>
        <v/>
      </c>
      <c r="D769" s="52" t="str">
        <f t="shared" si="68"/>
        <v/>
      </c>
      <c r="E769" s="1" t="str">
        <f t="shared" si="69"/>
        <v/>
      </c>
      <c r="F769" s="5" t="str">
        <f t="shared" si="70"/>
        <v/>
      </c>
    </row>
    <row r="770" spans="1:6" x14ac:dyDescent="0.3">
      <c r="A770" s="3" t="str">
        <f t="shared" si="66"/>
        <v/>
      </c>
      <c r="B770" t="str">
        <f t="shared" si="67"/>
        <v/>
      </c>
      <c r="C770" s="4" t="str">
        <f t="shared" si="71"/>
        <v/>
      </c>
      <c r="D770" s="52" t="str">
        <f t="shared" si="68"/>
        <v/>
      </c>
      <c r="E770" s="1" t="str">
        <f t="shared" si="69"/>
        <v/>
      </c>
      <c r="F770" s="5" t="str">
        <f t="shared" si="70"/>
        <v/>
      </c>
    </row>
    <row r="771" spans="1:6" x14ac:dyDescent="0.3">
      <c r="A771" s="3" t="str">
        <f t="shared" ref="A771:A834" si="72">IF(B771="","",MetaFinanceira)</f>
        <v/>
      </c>
      <c r="B771" t="str">
        <f t="shared" ref="B771:B834" si="73">IF(ROW()-2 &lt;= TempInvest, ROW()-2, "")</f>
        <v/>
      </c>
      <c r="C771" s="4" t="str">
        <f t="shared" si="71"/>
        <v/>
      </c>
      <c r="D771" s="52" t="str">
        <f t="shared" ref="D771:D834" si="74">IF(B771="","",Salario*AporteMensalP)</f>
        <v/>
      </c>
      <c r="E771" s="1" t="str">
        <f t="shared" ref="E771:E834" si="75">IF(B771="","",C771*RendimentoMes)</f>
        <v/>
      </c>
      <c r="F771" s="5" t="str">
        <f t="shared" si="70"/>
        <v/>
      </c>
    </row>
    <row r="772" spans="1:6" x14ac:dyDescent="0.3">
      <c r="A772" s="3" t="str">
        <f t="shared" si="72"/>
        <v/>
      </c>
      <c r="B772" t="str">
        <f t="shared" si="73"/>
        <v/>
      </c>
      <c r="C772" s="4" t="str">
        <f t="shared" si="71"/>
        <v/>
      </c>
      <c r="D772" s="52" t="str">
        <f t="shared" si="74"/>
        <v/>
      </c>
      <c r="E772" s="1" t="str">
        <f t="shared" si="75"/>
        <v/>
      </c>
      <c r="F772" s="5" t="str">
        <f t="shared" ref="F772:F835" si="76">IF(B772="","",C772+D772+E772)</f>
        <v/>
      </c>
    </row>
    <row r="773" spans="1:6" x14ac:dyDescent="0.3">
      <c r="A773" s="3" t="str">
        <f t="shared" si="72"/>
        <v/>
      </c>
      <c r="B773" t="str">
        <f t="shared" si="73"/>
        <v/>
      </c>
      <c r="C773" s="4" t="str">
        <f t="shared" ref="C773:C836" si="77">IF(B773="","",F772)</f>
        <v/>
      </c>
      <c r="D773" s="52" t="str">
        <f t="shared" si="74"/>
        <v/>
      </c>
      <c r="E773" s="1" t="str">
        <f t="shared" si="75"/>
        <v/>
      </c>
      <c r="F773" s="5" t="str">
        <f t="shared" si="76"/>
        <v/>
      </c>
    </row>
    <row r="774" spans="1:6" x14ac:dyDescent="0.3">
      <c r="A774" s="3" t="str">
        <f t="shared" si="72"/>
        <v/>
      </c>
      <c r="B774" t="str">
        <f t="shared" si="73"/>
        <v/>
      </c>
      <c r="C774" s="4" t="str">
        <f t="shared" si="77"/>
        <v/>
      </c>
      <c r="D774" s="52" t="str">
        <f t="shared" si="74"/>
        <v/>
      </c>
      <c r="E774" s="1" t="str">
        <f t="shared" si="75"/>
        <v/>
      </c>
      <c r="F774" s="5" t="str">
        <f t="shared" si="76"/>
        <v/>
      </c>
    </row>
    <row r="775" spans="1:6" x14ac:dyDescent="0.3">
      <c r="A775" s="3" t="str">
        <f t="shared" si="72"/>
        <v/>
      </c>
      <c r="B775" t="str">
        <f t="shared" si="73"/>
        <v/>
      </c>
      <c r="C775" s="4" t="str">
        <f t="shared" si="77"/>
        <v/>
      </c>
      <c r="D775" s="52" t="str">
        <f t="shared" si="74"/>
        <v/>
      </c>
      <c r="E775" s="1" t="str">
        <f t="shared" si="75"/>
        <v/>
      </c>
      <c r="F775" s="5" t="str">
        <f t="shared" si="76"/>
        <v/>
      </c>
    </row>
    <row r="776" spans="1:6" x14ac:dyDescent="0.3">
      <c r="A776" s="3" t="str">
        <f t="shared" si="72"/>
        <v/>
      </c>
      <c r="B776" t="str">
        <f t="shared" si="73"/>
        <v/>
      </c>
      <c r="C776" s="4" t="str">
        <f t="shared" si="77"/>
        <v/>
      </c>
      <c r="D776" s="52" t="str">
        <f t="shared" si="74"/>
        <v/>
      </c>
      <c r="E776" s="1" t="str">
        <f t="shared" si="75"/>
        <v/>
      </c>
      <c r="F776" s="5" t="str">
        <f t="shared" si="76"/>
        <v/>
      </c>
    </row>
    <row r="777" spans="1:6" x14ac:dyDescent="0.3">
      <c r="A777" s="3" t="str">
        <f t="shared" si="72"/>
        <v/>
      </c>
      <c r="B777" t="str">
        <f t="shared" si="73"/>
        <v/>
      </c>
      <c r="C777" s="4" t="str">
        <f t="shared" si="77"/>
        <v/>
      </c>
      <c r="D777" s="52" t="str">
        <f t="shared" si="74"/>
        <v/>
      </c>
      <c r="E777" s="1" t="str">
        <f t="shared" si="75"/>
        <v/>
      </c>
      <c r="F777" s="5" t="str">
        <f t="shared" si="76"/>
        <v/>
      </c>
    </row>
    <row r="778" spans="1:6" x14ac:dyDescent="0.3">
      <c r="A778" s="3" t="str">
        <f t="shared" si="72"/>
        <v/>
      </c>
      <c r="B778" t="str">
        <f t="shared" si="73"/>
        <v/>
      </c>
      <c r="C778" s="4" t="str">
        <f t="shared" si="77"/>
        <v/>
      </c>
      <c r="D778" s="52" t="str">
        <f t="shared" si="74"/>
        <v/>
      </c>
      <c r="E778" s="1" t="str">
        <f t="shared" si="75"/>
        <v/>
      </c>
      <c r="F778" s="5" t="str">
        <f t="shared" si="76"/>
        <v/>
      </c>
    </row>
    <row r="779" spans="1:6" x14ac:dyDescent="0.3">
      <c r="A779" s="3" t="str">
        <f t="shared" si="72"/>
        <v/>
      </c>
      <c r="B779" t="str">
        <f t="shared" si="73"/>
        <v/>
      </c>
      <c r="C779" s="4" t="str">
        <f t="shared" si="77"/>
        <v/>
      </c>
      <c r="D779" s="52" t="str">
        <f t="shared" si="74"/>
        <v/>
      </c>
      <c r="E779" s="1" t="str">
        <f t="shared" si="75"/>
        <v/>
      </c>
      <c r="F779" s="5" t="str">
        <f t="shared" si="76"/>
        <v/>
      </c>
    </row>
    <row r="780" spans="1:6" x14ac:dyDescent="0.3">
      <c r="A780" s="3" t="str">
        <f t="shared" si="72"/>
        <v/>
      </c>
      <c r="B780" t="str">
        <f t="shared" si="73"/>
        <v/>
      </c>
      <c r="C780" s="4" t="str">
        <f t="shared" si="77"/>
        <v/>
      </c>
      <c r="D780" s="52" t="str">
        <f t="shared" si="74"/>
        <v/>
      </c>
      <c r="E780" s="1" t="str">
        <f t="shared" si="75"/>
        <v/>
      </c>
      <c r="F780" s="5" t="str">
        <f t="shared" si="76"/>
        <v/>
      </c>
    </row>
    <row r="781" spans="1:6" x14ac:dyDescent="0.3">
      <c r="A781" s="3" t="str">
        <f t="shared" si="72"/>
        <v/>
      </c>
      <c r="B781" t="str">
        <f t="shared" si="73"/>
        <v/>
      </c>
      <c r="C781" s="4" t="str">
        <f t="shared" si="77"/>
        <v/>
      </c>
      <c r="D781" s="52" t="str">
        <f t="shared" si="74"/>
        <v/>
      </c>
      <c r="E781" s="1" t="str">
        <f t="shared" si="75"/>
        <v/>
      </c>
      <c r="F781" s="5" t="str">
        <f t="shared" si="76"/>
        <v/>
      </c>
    </row>
    <row r="782" spans="1:6" x14ac:dyDescent="0.3">
      <c r="A782" s="3" t="str">
        <f t="shared" si="72"/>
        <v/>
      </c>
      <c r="B782" t="str">
        <f t="shared" si="73"/>
        <v/>
      </c>
      <c r="C782" s="4" t="str">
        <f t="shared" si="77"/>
        <v/>
      </c>
      <c r="D782" s="52" t="str">
        <f t="shared" si="74"/>
        <v/>
      </c>
      <c r="E782" s="1" t="str">
        <f t="shared" si="75"/>
        <v/>
      </c>
      <c r="F782" s="5" t="str">
        <f t="shared" si="76"/>
        <v/>
      </c>
    </row>
    <row r="783" spans="1:6" x14ac:dyDescent="0.3">
      <c r="A783" s="3" t="str">
        <f t="shared" si="72"/>
        <v/>
      </c>
      <c r="B783" t="str">
        <f t="shared" si="73"/>
        <v/>
      </c>
      <c r="C783" s="4" t="str">
        <f t="shared" si="77"/>
        <v/>
      </c>
      <c r="D783" s="52" t="str">
        <f t="shared" si="74"/>
        <v/>
      </c>
      <c r="E783" s="1" t="str">
        <f t="shared" si="75"/>
        <v/>
      </c>
      <c r="F783" s="5" t="str">
        <f t="shared" si="76"/>
        <v/>
      </c>
    </row>
    <row r="784" spans="1:6" x14ac:dyDescent="0.3">
      <c r="A784" s="3" t="str">
        <f t="shared" si="72"/>
        <v/>
      </c>
      <c r="B784" t="str">
        <f t="shared" si="73"/>
        <v/>
      </c>
      <c r="C784" s="4" t="str">
        <f t="shared" si="77"/>
        <v/>
      </c>
      <c r="D784" s="52" t="str">
        <f t="shared" si="74"/>
        <v/>
      </c>
      <c r="E784" s="1" t="str">
        <f t="shared" si="75"/>
        <v/>
      </c>
      <c r="F784" s="5" t="str">
        <f t="shared" si="76"/>
        <v/>
      </c>
    </row>
    <row r="785" spans="1:6" x14ac:dyDescent="0.3">
      <c r="A785" s="3" t="str">
        <f t="shared" si="72"/>
        <v/>
      </c>
      <c r="B785" t="str">
        <f t="shared" si="73"/>
        <v/>
      </c>
      <c r="C785" s="4" t="str">
        <f t="shared" si="77"/>
        <v/>
      </c>
      <c r="D785" s="52" t="str">
        <f t="shared" si="74"/>
        <v/>
      </c>
      <c r="E785" s="1" t="str">
        <f t="shared" si="75"/>
        <v/>
      </c>
      <c r="F785" s="5" t="str">
        <f t="shared" si="76"/>
        <v/>
      </c>
    </row>
    <row r="786" spans="1:6" x14ac:dyDescent="0.3">
      <c r="A786" s="3" t="str">
        <f t="shared" si="72"/>
        <v/>
      </c>
      <c r="B786" t="str">
        <f t="shared" si="73"/>
        <v/>
      </c>
      <c r="C786" s="4" t="str">
        <f t="shared" si="77"/>
        <v/>
      </c>
      <c r="D786" s="52" t="str">
        <f t="shared" si="74"/>
        <v/>
      </c>
      <c r="E786" s="1" t="str">
        <f t="shared" si="75"/>
        <v/>
      </c>
      <c r="F786" s="5" t="str">
        <f t="shared" si="76"/>
        <v/>
      </c>
    </row>
    <row r="787" spans="1:6" x14ac:dyDescent="0.3">
      <c r="A787" s="3" t="str">
        <f t="shared" si="72"/>
        <v/>
      </c>
      <c r="B787" t="str">
        <f t="shared" si="73"/>
        <v/>
      </c>
      <c r="C787" s="4" t="str">
        <f t="shared" si="77"/>
        <v/>
      </c>
      <c r="D787" s="52" t="str">
        <f t="shared" si="74"/>
        <v/>
      </c>
      <c r="E787" s="1" t="str">
        <f t="shared" si="75"/>
        <v/>
      </c>
      <c r="F787" s="5" t="str">
        <f t="shared" si="76"/>
        <v/>
      </c>
    </row>
    <row r="788" spans="1:6" x14ac:dyDescent="0.3">
      <c r="A788" s="3" t="str">
        <f t="shared" si="72"/>
        <v/>
      </c>
      <c r="B788" t="str">
        <f t="shared" si="73"/>
        <v/>
      </c>
      <c r="C788" s="4" t="str">
        <f t="shared" si="77"/>
        <v/>
      </c>
      <c r="D788" s="52" t="str">
        <f t="shared" si="74"/>
        <v/>
      </c>
      <c r="E788" s="1" t="str">
        <f t="shared" si="75"/>
        <v/>
      </c>
      <c r="F788" s="5" t="str">
        <f t="shared" si="76"/>
        <v/>
      </c>
    </row>
    <row r="789" spans="1:6" x14ac:dyDescent="0.3">
      <c r="A789" s="3" t="str">
        <f t="shared" si="72"/>
        <v/>
      </c>
      <c r="B789" t="str">
        <f t="shared" si="73"/>
        <v/>
      </c>
      <c r="C789" s="4" t="str">
        <f t="shared" si="77"/>
        <v/>
      </c>
      <c r="D789" s="52" t="str">
        <f t="shared" si="74"/>
        <v/>
      </c>
      <c r="E789" s="1" t="str">
        <f t="shared" si="75"/>
        <v/>
      </c>
      <c r="F789" s="5" t="str">
        <f t="shared" si="76"/>
        <v/>
      </c>
    </row>
    <row r="790" spans="1:6" x14ac:dyDescent="0.3">
      <c r="A790" s="3" t="str">
        <f t="shared" si="72"/>
        <v/>
      </c>
      <c r="B790" t="str">
        <f t="shared" si="73"/>
        <v/>
      </c>
      <c r="C790" s="4" t="str">
        <f t="shared" si="77"/>
        <v/>
      </c>
      <c r="D790" s="52" t="str">
        <f t="shared" si="74"/>
        <v/>
      </c>
      <c r="E790" s="1" t="str">
        <f t="shared" si="75"/>
        <v/>
      </c>
      <c r="F790" s="5" t="str">
        <f t="shared" si="76"/>
        <v/>
      </c>
    </row>
    <row r="791" spans="1:6" x14ac:dyDescent="0.3">
      <c r="A791" s="3" t="str">
        <f t="shared" si="72"/>
        <v/>
      </c>
      <c r="B791" t="str">
        <f t="shared" si="73"/>
        <v/>
      </c>
      <c r="C791" s="4" t="str">
        <f t="shared" si="77"/>
        <v/>
      </c>
      <c r="D791" s="52" t="str">
        <f t="shared" si="74"/>
        <v/>
      </c>
      <c r="E791" s="1" t="str">
        <f t="shared" si="75"/>
        <v/>
      </c>
      <c r="F791" s="5" t="str">
        <f t="shared" si="76"/>
        <v/>
      </c>
    </row>
    <row r="792" spans="1:6" x14ac:dyDescent="0.3">
      <c r="A792" s="3" t="str">
        <f t="shared" si="72"/>
        <v/>
      </c>
      <c r="B792" t="str">
        <f t="shared" si="73"/>
        <v/>
      </c>
      <c r="C792" s="4" t="str">
        <f t="shared" si="77"/>
        <v/>
      </c>
      <c r="D792" s="52" t="str">
        <f t="shared" si="74"/>
        <v/>
      </c>
      <c r="E792" s="1" t="str">
        <f t="shared" si="75"/>
        <v/>
      </c>
      <c r="F792" s="5" t="str">
        <f t="shared" si="76"/>
        <v/>
      </c>
    </row>
    <row r="793" spans="1:6" x14ac:dyDescent="0.3">
      <c r="A793" s="3" t="str">
        <f t="shared" si="72"/>
        <v/>
      </c>
      <c r="B793" t="str">
        <f t="shared" si="73"/>
        <v/>
      </c>
      <c r="C793" s="4" t="str">
        <f t="shared" si="77"/>
        <v/>
      </c>
      <c r="D793" s="52" t="str">
        <f t="shared" si="74"/>
        <v/>
      </c>
      <c r="E793" s="1" t="str">
        <f t="shared" si="75"/>
        <v/>
      </c>
      <c r="F793" s="5" t="str">
        <f t="shared" si="76"/>
        <v/>
      </c>
    </row>
    <row r="794" spans="1:6" x14ac:dyDescent="0.3">
      <c r="A794" s="3" t="str">
        <f t="shared" si="72"/>
        <v/>
      </c>
      <c r="B794" t="str">
        <f t="shared" si="73"/>
        <v/>
      </c>
      <c r="C794" s="4" t="str">
        <f t="shared" si="77"/>
        <v/>
      </c>
      <c r="D794" s="52" t="str">
        <f t="shared" si="74"/>
        <v/>
      </c>
      <c r="E794" s="1" t="str">
        <f t="shared" si="75"/>
        <v/>
      </c>
      <c r="F794" s="5" t="str">
        <f t="shared" si="76"/>
        <v/>
      </c>
    </row>
    <row r="795" spans="1:6" x14ac:dyDescent="0.3">
      <c r="A795" s="3" t="str">
        <f t="shared" si="72"/>
        <v/>
      </c>
      <c r="B795" t="str">
        <f t="shared" si="73"/>
        <v/>
      </c>
      <c r="C795" s="4" t="str">
        <f t="shared" si="77"/>
        <v/>
      </c>
      <c r="D795" s="52" t="str">
        <f t="shared" si="74"/>
        <v/>
      </c>
      <c r="E795" s="1" t="str">
        <f t="shared" si="75"/>
        <v/>
      </c>
      <c r="F795" s="5" t="str">
        <f t="shared" si="76"/>
        <v/>
      </c>
    </row>
    <row r="796" spans="1:6" x14ac:dyDescent="0.3">
      <c r="A796" s="3" t="str">
        <f t="shared" si="72"/>
        <v/>
      </c>
      <c r="B796" t="str">
        <f t="shared" si="73"/>
        <v/>
      </c>
      <c r="C796" s="4" t="str">
        <f t="shared" si="77"/>
        <v/>
      </c>
      <c r="D796" s="52" t="str">
        <f t="shared" si="74"/>
        <v/>
      </c>
      <c r="E796" s="1" t="str">
        <f t="shared" si="75"/>
        <v/>
      </c>
      <c r="F796" s="5" t="str">
        <f t="shared" si="76"/>
        <v/>
      </c>
    </row>
    <row r="797" spans="1:6" x14ac:dyDescent="0.3">
      <c r="A797" s="3" t="str">
        <f t="shared" si="72"/>
        <v/>
      </c>
      <c r="B797" t="str">
        <f t="shared" si="73"/>
        <v/>
      </c>
      <c r="C797" s="4" t="str">
        <f t="shared" si="77"/>
        <v/>
      </c>
      <c r="D797" s="52" t="str">
        <f t="shared" si="74"/>
        <v/>
      </c>
      <c r="E797" s="1" t="str">
        <f t="shared" si="75"/>
        <v/>
      </c>
      <c r="F797" s="5" t="str">
        <f t="shared" si="76"/>
        <v/>
      </c>
    </row>
    <row r="798" spans="1:6" x14ac:dyDescent="0.3">
      <c r="A798" s="3" t="str">
        <f t="shared" si="72"/>
        <v/>
      </c>
      <c r="B798" t="str">
        <f t="shared" si="73"/>
        <v/>
      </c>
      <c r="C798" s="4" t="str">
        <f t="shared" si="77"/>
        <v/>
      </c>
      <c r="D798" s="52" t="str">
        <f t="shared" si="74"/>
        <v/>
      </c>
      <c r="E798" s="1" t="str">
        <f t="shared" si="75"/>
        <v/>
      </c>
      <c r="F798" s="5" t="str">
        <f t="shared" si="76"/>
        <v/>
      </c>
    </row>
    <row r="799" spans="1:6" x14ac:dyDescent="0.3">
      <c r="A799" s="3" t="str">
        <f t="shared" si="72"/>
        <v/>
      </c>
      <c r="B799" t="str">
        <f t="shared" si="73"/>
        <v/>
      </c>
      <c r="C799" s="4" t="str">
        <f t="shared" si="77"/>
        <v/>
      </c>
      <c r="D799" s="52" t="str">
        <f t="shared" si="74"/>
        <v/>
      </c>
      <c r="E799" s="1" t="str">
        <f t="shared" si="75"/>
        <v/>
      </c>
      <c r="F799" s="5" t="str">
        <f t="shared" si="76"/>
        <v/>
      </c>
    </row>
    <row r="800" spans="1:6" x14ac:dyDescent="0.3">
      <c r="A800" s="3" t="str">
        <f t="shared" si="72"/>
        <v/>
      </c>
      <c r="B800" t="str">
        <f t="shared" si="73"/>
        <v/>
      </c>
      <c r="C800" s="4" t="str">
        <f t="shared" si="77"/>
        <v/>
      </c>
      <c r="D800" s="52" t="str">
        <f t="shared" si="74"/>
        <v/>
      </c>
      <c r="E800" s="1" t="str">
        <f t="shared" si="75"/>
        <v/>
      </c>
      <c r="F800" s="5" t="str">
        <f t="shared" si="76"/>
        <v/>
      </c>
    </row>
    <row r="801" spans="1:6" x14ac:dyDescent="0.3">
      <c r="A801" s="3" t="str">
        <f t="shared" si="72"/>
        <v/>
      </c>
      <c r="B801" t="str">
        <f t="shared" si="73"/>
        <v/>
      </c>
      <c r="C801" s="4" t="str">
        <f t="shared" si="77"/>
        <v/>
      </c>
      <c r="D801" s="52" t="str">
        <f t="shared" si="74"/>
        <v/>
      </c>
      <c r="E801" s="1" t="str">
        <f t="shared" si="75"/>
        <v/>
      </c>
      <c r="F801" s="5" t="str">
        <f t="shared" si="76"/>
        <v/>
      </c>
    </row>
    <row r="802" spans="1:6" x14ac:dyDescent="0.3">
      <c r="A802" s="3" t="str">
        <f t="shared" si="72"/>
        <v/>
      </c>
      <c r="B802" t="str">
        <f t="shared" si="73"/>
        <v/>
      </c>
      <c r="C802" s="4" t="str">
        <f t="shared" si="77"/>
        <v/>
      </c>
      <c r="D802" s="52" t="str">
        <f t="shared" si="74"/>
        <v/>
      </c>
      <c r="E802" s="1" t="str">
        <f t="shared" si="75"/>
        <v/>
      </c>
      <c r="F802" s="5" t="str">
        <f t="shared" si="76"/>
        <v/>
      </c>
    </row>
    <row r="803" spans="1:6" x14ac:dyDescent="0.3">
      <c r="A803" s="3" t="str">
        <f t="shared" si="72"/>
        <v/>
      </c>
      <c r="B803" t="str">
        <f t="shared" si="73"/>
        <v/>
      </c>
      <c r="C803" s="4" t="str">
        <f t="shared" si="77"/>
        <v/>
      </c>
      <c r="D803" s="52" t="str">
        <f t="shared" si="74"/>
        <v/>
      </c>
      <c r="E803" s="1" t="str">
        <f t="shared" si="75"/>
        <v/>
      </c>
      <c r="F803" s="5" t="str">
        <f t="shared" si="76"/>
        <v/>
      </c>
    </row>
    <row r="804" spans="1:6" x14ac:dyDescent="0.3">
      <c r="A804" s="3" t="str">
        <f t="shared" si="72"/>
        <v/>
      </c>
      <c r="B804" t="str">
        <f t="shared" si="73"/>
        <v/>
      </c>
      <c r="C804" s="4" t="str">
        <f t="shared" si="77"/>
        <v/>
      </c>
      <c r="D804" s="52" t="str">
        <f t="shared" si="74"/>
        <v/>
      </c>
      <c r="E804" s="1" t="str">
        <f t="shared" si="75"/>
        <v/>
      </c>
      <c r="F804" s="5" t="str">
        <f t="shared" si="76"/>
        <v/>
      </c>
    </row>
    <row r="805" spans="1:6" x14ac:dyDescent="0.3">
      <c r="A805" s="3" t="str">
        <f t="shared" si="72"/>
        <v/>
      </c>
      <c r="B805" t="str">
        <f t="shared" si="73"/>
        <v/>
      </c>
      <c r="C805" s="4" t="str">
        <f t="shared" si="77"/>
        <v/>
      </c>
      <c r="D805" s="52" t="str">
        <f t="shared" si="74"/>
        <v/>
      </c>
      <c r="E805" s="1" t="str">
        <f t="shared" si="75"/>
        <v/>
      </c>
      <c r="F805" s="5" t="str">
        <f t="shared" si="76"/>
        <v/>
      </c>
    </row>
    <row r="806" spans="1:6" x14ac:dyDescent="0.3">
      <c r="A806" s="3" t="str">
        <f t="shared" si="72"/>
        <v/>
      </c>
      <c r="B806" t="str">
        <f t="shared" si="73"/>
        <v/>
      </c>
      <c r="C806" s="4" t="str">
        <f t="shared" si="77"/>
        <v/>
      </c>
      <c r="D806" s="52" t="str">
        <f t="shared" si="74"/>
        <v/>
      </c>
      <c r="E806" s="1" t="str">
        <f t="shared" si="75"/>
        <v/>
      </c>
      <c r="F806" s="5" t="str">
        <f t="shared" si="76"/>
        <v/>
      </c>
    </row>
    <row r="807" spans="1:6" x14ac:dyDescent="0.3">
      <c r="A807" s="3" t="str">
        <f t="shared" si="72"/>
        <v/>
      </c>
      <c r="B807" t="str">
        <f t="shared" si="73"/>
        <v/>
      </c>
      <c r="C807" s="4" t="str">
        <f t="shared" si="77"/>
        <v/>
      </c>
      <c r="D807" s="52" t="str">
        <f t="shared" si="74"/>
        <v/>
      </c>
      <c r="E807" s="1" t="str">
        <f t="shared" si="75"/>
        <v/>
      </c>
      <c r="F807" s="5" t="str">
        <f t="shared" si="76"/>
        <v/>
      </c>
    </row>
    <row r="808" spans="1:6" x14ac:dyDescent="0.3">
      <c r="A808" s="3" t="str">
        <f t="shared" si="72"/>
        <v/>
      </c>
      <c r="B808" t="str">
        <f t="shared" si="73"/>
        <v/>
      </c>
      <c r="C808" s="4" t="str">
        <f t="shared" si="77"/>
        <v/>
      </c>
      <c r="D808" s="52" t="str">
        <f t="shared" si="74"/>
        <v/>
      </c>
      <c r="E808" s="1" t="str">
        <f t="shared" si="75"/>
        <v/>
      </c>
      <c r="F808" s="5" t="str">
        <f t="shared" si="76"/>
        <v/>
      </c>
    </row>
    <row r="809" spans="1:6" x14ac:dyDescent="0.3">
      <c r="A809" s="3" t="str">
        <f t="shared" si="72"/>
        <v/>
      </c>
      <c r="B809" t="str">
        <f t="shared" si="73"/>
        <v/>
      </c>
      <c r="C809" s="4" t="str">
        <f t="shared" si="77"/>
        <v/>
      </c>
      <c r="D809" s="52" t="str">
        <f t="shared" si="74"/>
        <v/>
      </c>
      <c r="E809" s="1" t="str">
        <f t="shared" si="75"/>
        <v/>
      </c>
      <c r="F809" s="5" t="str">
        <f t="shared" si="76"/>
        <v/>
      </c>
    </row>
    <row r="810" spans="1:6" x14ac:dyDescent="0.3">
      <c r="A810" s="3" t="str">
        <f t="shared" si="72"/>
        <v/>
      </c>
      <c r="B810" t="str">
        <f t="shared" si="73"/>
        <v/>
      </c>
      <c r="C810" s="4" t="str">
        <f t="shared" si="77"/>
        <v/>
      </c>
      <c r="D810" s="52" t="str">
        <f t="shared" si="74"/>
        <v/>
      </c>
      <c r="E810" s="1" t="str">
        <f t="shared" si="75"/>
        <v/>
      </c>
      <c r="F810" s="5" t="str">
        <f t="shared" si="76"/>
        <v/>
      </c>
    </row>
    <row r="811" spans="1:6" x14ac:dyDescent="0.3">
      <c r="A811" s="3" t="str">
        <f t="shared" si="72"/>
        <v/>
      </c>
      <c r="B811" t="str">
        <f t="shared" si="73"/>
        <v/>
      </c>
      <c r="C811" s="4" t="str">
        <f t="shared" si="77"/>
        <v/>
      </c>
      <c r="D811" s="52" t="str">
        <f t="shared" si="74"/>
        <v/>
      </c>
      <c r="E811" s="1" t="str">
        <f t="shared" si="75"/>
        <v/>
      </c>
      <c r="F811" s="5" t="str">
        <f t="shared" si="76"/>
        <v/>
      </c>
    </row>
    <row r="812" spans="1:6" x14ac:dyDescent="0.3">
      <c r="A812" s="3" t="str">
        <f t="shared" si="72"/>
        <v/>
      </c>
      <c r="B812" t="str">
        <f t="shared" si="73"/>
        <v/>
      </c>
      <c r="C812" s="4" t="str">
        <f t="shared" si="77"/>
        <v/>
      </c>
      <c r="D812" s="52" t="str">
        <f t="shared" si="74"/>
        <v/>
      </c>
      <c r="E812" s="1" t="str">
        <f t="shared" si="75"/>
        <v/>
      </c>
      <c r="F812" s="5" t="str">
        <f t="shared" si="76"/>
        <v/>
      </c>
    </row>
    <row r="813" spans="1:6" x14ac:dyDescent="0.3">
      <c r="A813" s="3" t="str">
        <f t="shared" si="72"/>
        <v/>
      </c>
      <c r="B813" t="str">
        <f t="shared" si="73"/>
        <v/>
      </c>
      <c r="C813" s="4" t="str">
        <f t="shared" si="77"/>
        <v/>
      </c>
      <c r="D813" s="52" t="str">
        <f t="shared" si="74"/>
        <v/>
      </c>
      <c r="E813" s="1" t="str">
        <f t="shared" si="75"/>
        <v/>
      </c>
      <c r="F813" s="5" t="str">
        <f t="shared" si="76"/>
        <v/>
      </c>
    </row>
    <row r="814" spans="1:6" x14ac:dyDescent="0.3">
      <c r="A814" s="3" t="str">
        <f t="shared" si="72"/>
        <v/>
      </c>
      <c r="B814" t="str">
        <f t="shared" si="73"/>
        <v/>
      </c>
      <c r="C814" s="4" t="str">
        <f t="shared" si="77"/>
        <v/>
      </c>
      <c r="D814" s="52" t="str">
        <f t="shared" si="74"/>
        <v/>
      </c>
      <c r="E814" s="1" t="str">
        <f t="shared" si="75"/>
        <v/>
      </c>
      <c r="F814" s="5" t="str">
        <f t="shared" si="76"/>
        <v/>
      </c>
    </row>
    <row r="815" spans="1:6" x14ac:dyDescent="0.3">
      <c r="A815" s="3" t="str">
        <f t="shared" si="72"/>
        <v/>
      </c>
      <c r="B815" t="str">
        <f t="shared" si="73"/>
        <v/>
      </c>
      <c r="C815" s="4" t="str">
        <f t="shared" si="77"/>
        <v/>
      </c>
      <c r="D815" s="52" t="str">
        <f t="shared" si="74"/>
        <v/>
      </c>
      <c r="E815" s="1" t="str">
        <f t="shared" si="75"/>
        <v/>
      </c>
      <c r="F815" s="5" t="str">
        <f t="shared" si="76"/>
        <v/>
      </c>
    </row>
    <row r="816" spans="1:6" x14ac:dyDescent="0.3">
      <c r="A816" s="3" t="str">
        <f t="shared" si="72"/>
        <v/>
      </c>
      <c r="B816" t="str">
        <f t="shared" si="73"/>
        <v/>
      </c>
      <c r="C816" s="4" t="str">
        <f t="shared" si="77"/>
        <v/>
      </c>
      <c r="D816" s="52" t="str">
        <f t="shared" si="74"/>
        <v/>
      </c>
      <c r="E816" s="1" t="str">
        <f t="shared" si="75"/>
        <v/>
      </c>
      <c r="F816" s="5" t="str">
        <f t="shared" si="76"/>
        <v/>
      </c>
    </row>
    <row r="817" spans="1:6" x14ac:dyDescent="0.3">
      <c r="A817" s="3" t="str">
        <f t="shared" si="72"/>
        <v/>
      </c>
      <c r="B817" t="str">
        <f t="shared" si="73"/>
        <v/>
      </c>
      <c r="C817" s="4" t="str">
        <f t="shared" si="77"/>
        <v/>
      </c>
      <c r="D817" s="52" t="str">
        <f t="shared" si="74"/>
        <v/>
      </c>
      <c r="E817" s="1" t="str">
        <f t="shared" si="75"/>
        <v/>
      </c>
      <c r="F817" s="5" t="str">
        <f t="shared" si="76"/>
        <v/>
      </c>
    </row>
    <row r="818" spans="1:6" x14ac:dyDescent="0.3">
      <c r="A818" s="3" t="str">
        <f t="shared" si="72"/>
        <v/>
      </c>
      <c r="B818" t="str">
        <f t="shared" si="73"/>
        <v/>
      </c>
      <c r="C818" s="4" t="str">
        <f t="shared" si="77"/>
        <v/>
      </c>
      <c r="D818" s="52" t="str">
        <f t="shared" si="74"/>
        <v/>
      </c>
      <c r="E818" s="1" t="str">
        <f t="shared" si="75"/>
        <v/>
      </c>
      <c r="F818" s="5" t="str">
        <f t="shared" si="76"/>
        <v/>
      </c>
    </row>
    <row r="819" spans="1:6" x14ac:dyDescent="0.3">
      <c r="A819" s="3" t="str">
        <f t="shared" si="72"/>
        <v/>
      </c>
      <c r="B819" t="str">
        <f t="shared" si="73"/>
        <v/>
      </c>
      <c r="C819" s="4" t="str">
        <f t="shared" si="77"/>
        <v/>
      </c>
      <c r="D819" s="52" t="str">
        <f t="shared" si="74"/>
        <v/>
      </c>
      <c r="E819" s="1" t="str">
        <f t="shared" si="75"/>
        <v/>
      </c>
      <c r="F819" s="5" t="str">
        <f t="shared" si="76"/>
        <v/>
      </c>
    </row>
    <row r="820" spans="1:6" x14ac:dyDescent="0.3">
      <c r="A820" s="3" t="str">
        <f t="shared" si="72"/>
        <v/>
      </c>
      <c r="B820" t="str">
        <f t="shared" si="73"/>
        <v/>
      </c>
      <c r="C820" s="4" t="str">
        <f t="shared" si="77"/>
        <v/>
      </c>
      <c r="D820" s="52" t="str">
        <f t="shared" si="74"/>
        <v/>
      </c>
      <c r="E820" s="1" t="str">
        <f t="shared" si="75"/>
        <v/>
      </c>
      <c r="F820" s="5" t="str">
        <f t="shared" si="76"/>
        <v/>
      </c>
    </row>
    <row r="821" spans="1:6" x14ac:dyDescent="0.3">
      <c r="A821" s="3" t="str">
        <f t="shared" si="72"/>
        <v/>
      </c>
      <c r="B821" t="str">
        <f t="shared" si="73"/>
        <v/>
      </c>
      <c r="C821" s="4" t="str">
        <f t="shared" si="77"/>
        <v/>
      </c>
      <c r="D821" s="52" t="str">
        <f t="shared" si="74"/>
        <v/>
      </c>
      <c r="E821" s="1" t="str">
        <f t="shared" si="75"/>
        <v/>
      </c>
      <c r="F821" s="5" t="str">
        <f t="shared" si="76"/>
        <v/>
      </c>
    </row>
    <row r="822" spans="1:6" x14ac:dyDescent="0.3">
      <c r="A822" s="3" t="str">
        <f t="shared" si="72"/>
        <v/>
      </c>
      <c r="B822" t="str">
        <f t="shared" si="73"/>
        <v/>
      </c>
      <c r="C822" s="4" t="str">
        <f t="shared" si="77"/>
        <v/>
      </c>
      <c r="D822" s="52" t="str">
        <f t="shared" si="74"/>
        <v/>
      </c>
      <c r="E822" s="1" t="str">
        <f t="shared" si="75"/>
        <v/>
      </c>
      <c r="F822" s="5" t="str">
        <f t="shared" si="76"/>
        <v/>
      </c>
    </row>
    <row r="823" spans="1:6" x14ac:dyDescent="0.3">
      <c r="A823" s="3" t="str">
        <f t="shared" si="72"/>
        <v/>
      </c>
      <c r="B823" t="str">
        <f t="shared" si="73"/>
        <v/>
      </c>
      <c r="C823" s="4" t="str">
        <f t="shared" si="77"/>
        <v/>
      </c>
      <c r="D823" s="52" t="str">
        <f t="shared" si="74"/>
        <v/>
      </c>
      <c r="E823" s="1" t="str">
        <f t="shared" si="75"/>
        <v/>
      </c>
      <c r="F823" s="5" t="str">
        <f t="shared" si="76"/>
        <v/>
      </c>
    </row>
    <row r="824" spans="1:6" x14ac:dyDescent="0.3">
      <c r="A824" s="3" t="str">
        <f t="shared" si="72"/>
        <v/>
      </c>
      <c r="B824" t="str">
        <f t="shared" si="73"/>
        <v/>
      </c>
      <c r="C824" s="4" t="str">
        <f t="shared" si="77"/>
        <v/>
      </c>
      <c r="D824" s="52" t="str">
        <f t="shared" si="74"/>
        <v/>
      </c>
      <c r="E824" s="1" t="str">
        <f t="shared" si="75"/>
        <v/>
      </c>
      <c r="F824" s="5" t="str">
        <f t="shared" si="76"/>
        <v/>
      </c>
    </row>
    <row r="825" spans="1:6" x14ac:dyDescent="0.3">
      <c r="A825" s="3" t="str">
        <f t="shared" si="72"/>
        <v/>
      </c>
      <c r="B825" t="str">
        <f t="shared" si="73"/>
        <v/>
      </c>
      <c r="C825" s="4" t="str">
        <f t="shared" si="77"/>
        <v/>
      </c>
      <c r="D825" s="52" t="str">
        <f t="shared" si="74"/>
        <v/>
      </c>
      <c r="E825" s="1" t="str">
        <f t="shared" si="75"/>
        <v/>
      </c>
      <c r="F825" s="5" t="str">
        <f t="shared" si="76"/>
        <v/>
      </c>
    </row>
    <row r="826" spans="1:6" x14ac:dyDescent="0.3">
      <c r="A826" s="3" t="str">
        <f t="shared" si="72"/>
        <v/>
      </c>
      <c r="B826" t="str">
        <f t="shared" si="73"/>
        <v/>
      </c>
      <c r="C826" s="4" t="str">
        <f t="shared" si="77"/>
        <v/>
      </c>
      <c r="D826" s="52" t="str">
        <f t="shared" si="74"/>
        <v/>
      </c>
      <c r="E826" s="1" t="str">
        <f t="shared" si="75"/>
        <v/>
      </c>
      <c r="F826" s="5" t="str">
        <f t="shared" si="76"/>
        <v/>
      </c>
    </row>
    <row r="827" spans="1:6" x14ac:dyDescent="0.3">
      <c r="A827" s="3" t="str">
        <f t="shared" si="72"/>
        <v/>
      </c>
      <c r="B827" t="str">
        <f t="shared" si="73"/>
        <v/>
      </c>
      <c r="C827" s="4" t="str">
        <f t="shared" si="77"/>
        <v/>
      </c>
      <c r="D827" s="52" t="str">
        <f t="shared" si="74"/>
        <v/>
      </c>
      <c r="E827" s="1" t="str">
        <f t="shared" si="75"/>
        <v/>
      </c>
      <c r="F827" s="5" t="str">
        <f t="shared" si="76"/>
        <v/>
      </c>
    </row>
    <row r="828" spans="1:6" x14ac:dyDescent="0.3">
      <c r="A828" s="3" t="str">
        <f t="shared" si="72"/>
        <v/>
      </c>
      <c r="B828" t="str">
        <f t="shared" si="73"/>
        <v/>
      </c>
      <c r="C828" s="4" t="str">
        <f t="shared" si="77"/>
        <v/>
      </c>
      <c r="D828" s="52" t="str">
        <f t="shared" si="74"/>
        <v/>
      </c>
      <c r="E828" s="1" t="str">
        <f t="shared" si="75"/>
        <v/>
      </c>
      <c r="F828" s="5" t="str">
        <f t="shared" si="76"/>
        <v/>
      </c>
    </row>
    <row r="829" spans="1:6" x14ac:dyDescent="0.3">
      <c r="A829" s="3" t="str">
        <f t="shared" si="72"/>
        <v/>
      </c>
      <c r="B829" t="str">
        <f t="shared" si="73"/>
        <v/>
      </c>
      <c r="C829" s="4" t="str">
        <f t="shared" si="77"/>
        <v/>
      </c>
      <c r="D829" s="52" t="str">
        <f t="shared" si="74"/>
        <v/>
      </c>
      <c r="E829" s="1" t="str">
        <f t="shared" si="75"/>
        <v/>
      </c>
      <c r="F829" s="5" t="str">
        <f t="shared" si="76"/>
        <v/>
      </c>
    </row>
    <row r="830" spans="1:6" x14ac:dyDescent="0.3">
      <c r="A830" s="3" t="str">
        <f t="shared" si="72"/>
        <v/>
      </c>
      <c r="B830" t="str">
        <f t="shared" si="73"/>
        <v/>
      </c>
      <c r="C830" s="4" t="str">
        <f t="shared" si="77"/>
        <v/>
      </c>
      <c r="D830" s="52" t="str">
        <f t="shared" si="74"/>
        <v/>
      </c>
      <c r="E830" s="1" t="str">
        <f t="shared" si="75"/>
        <v/>
      </c>
      <c r="F830" s="5" t="str">
        <f t="shared" si="76"/>
        <v/>
      </c>
    </row>
    <row r="831" spans="1:6" x14ac:dyDescent="0.3">
      <c r="A831" s="3" t="str">
        <f t="shared" si="72"/>
        <v/>
      </c>
      <c r="B831" t="str">
        <f t="shared" si="73"/>
        <v/>
      </c>
      <c r="C831" s="4" t="str">
        <f t="shared" si="77"/>
        <v/>
      </c>
      <c r="D831" s="52" t="str">
        <f t="shared" si="74"/>
        <v/>
      </c>
      <c r="E831" s="1" t="str">
        <f t="shared" si="75"/>
        <v/>
      </c>
      <c r="F831" s="5" t="str">
        <f t="shared" si="76"/>
        <v/>
      </c>
    </row>
    <row r="832" spans="1:6" x14ac:dyDescent="0.3">
      <c r="A832" s="3" t="str">
        <f t="shared" si="72"/>
        <v/>
      </c>
      <c r="B832" t="str">
        <f t="shared" si="73"/>
        <v/>
      </c>
      <c r="C832" s="4" t="str">
        <f t="shared" si="77"/>
        <v/>
      </c>
      <c r="D832" s="52" t="str">
        <f t="shared" si="74"/>
        <v/>
      </c>
      <c r="E832" s="1" t="str">
        <f t="shared" si="75"/>
        <v/>
      </c>
      <c r="F832" s="5" t="str">
        <f t="shared" si="76"/>
        <v/>
      </c>
    </row>
    <row r="833" spans="1:6" x14ac:dyDescent="0.3">
      <c r="A833" s="3" t="str">
        <f t="shared" si="72"/>
        <v/>
      </c>
      <c r="B833" t="str">
        <f t="shared" si="73"/>
        <v/>
      </c>
      <c r="C833" s="4" t="str">
        <f t="shared" si="77"/>
        <v/>
      </c>
      <c r="D833" s="52" t="str">
        <f t="shared" si="74"/>
        <v/>
      </c>
      <c r="E833" s="1" t="str">
        <f t="shared" si="75"/>
        <v/>
      </c>
      <c r="F833" s="5" t="str">
        <f t="shared" si="76"/>
        <v/>
      </c>
    </row>
    <row r="834" spans="1:6" x14ac:dyDescent="0.3">
      <c r="A834" s="3" t="str">
        <f t="shared" si="72"/>
        <v/>
      </c>
      <c r="B834" t="str">
        <f t="shared" si="73"/>
        <v/>
      </c>
      <c r="C834" s="4" t="str">
        <f t="shared" si="77"/>
        <v/>
      </c>
      <c r="D834" s="52" t="str">
        <f t="shared" si="74"/>
        <v/>
      </c>
      <c r="E834" s="1" t="str">
        <f t="shared" si="75"/>
        <v/>
      </c>
      <c r="F834" s="5" t="str">
        <f t="shared" si="76"/>
        <v/>
      </c>
    </row>
    <row r="835" spans="1:6" x14ac:dyDescent="0.3">
      <c r="A835" s="3" t="str">
        <f t="shared" ref="A835:A898" si="78">IF(B835="","",MetaFinanceira)</f>
        <v/>
      </c>
      <c r="B835" t="str">
        <f t="shared" ref="B835:B898" si="79">IF(ROW()-2 &lt;= TempInvest, ROW()-2, "")</f>
        <v/>
      </c>
      <c r="C835" s="4" t="str">
        <f t="shared" si="77"/>
        <v/>
      </c>
      <c r="D835" s="52" t="str">
        <f t="shared" ref="D835:D898" si="80">IF(B835="","",Salario*AporteMensalP)</f>
        <v/>
      </c>
      <c r="E835" s="1" t="str">
        <f t="shared" ref="E835:E898" si="81">IF(B835="","",C835*RendimentoMes)</f>
        <v/>
      </c>
      <c r="F835" s="5" t="str">
        <f t="shared" si="76"/>
        <v/>
      </c>
    </row>
    <row r="836" spans="1:6" x14ac:dyDescent="0.3">
      <c r="A836" s="3" t="str">
        <f t="shared" si="78"/>
        <v/>
      </c>
      <c r="B836" t="str">
        <f t="shared" si="79"/>
        <v/>
      </c>
      <c r="C836" s="4" t="str">
        <f t="shared" si="77"/>
        <v/>
      </c>
      <c r="D836" s="52" t="str">
        <f t="shared" si="80"/>
        <v/>
      </c>
      <c r="E836" s="1" t="str">
        <f t="shared" si="81"/>
        <v/>
      </c>
      <c r="F836" s="5" t="str">
        <f t="shared" ref="F836:F899" si="82">IF(B836="","",C836+D836+E836)</f>
        <v/>
      </c>
    </row>
    <row r="837" spans="1:6" x14ac:dyDescent="0.3">
      <c r="A837" s="3" t="str">
        <f t="shared" si="78"/>
        <v/>
      </c>
      <c r="B837" t="str">
        <f t="shared" si="79"/>
        <v/>
      </c>
      <c r="C837" s="4" t="str">
        <f t="shared" ref="C837:C900" si="83">IF(B837="","",F836)</f>
        <v/>
      </c>
      <c r="D837" s="52" t="str">
        <f t="shared" si="80"/>
        <v/>
      </c>
      <c r="E837" s="1" t="str">
        <f t="shared" si="81"/>
        <v/>
      </c>
      <c r="F837" s="5" t="str">
        <f t="shared" si="82"/>
        <v/>
      </c>
    </row>
    <row r="838" spans="1:6" x14ac:dyDescent="0.3">
      <c r="A838" s="3" t="str">
        <f t="shared" si="78"/>
        <v/>
      </c>
      <c r="B838" t="str">
        <f t="shared" si="79"/>
        <v/>
      </c>
      <c r="C838" s="4" t="str">
        <f t="shared" si="83"/>
        <v/>
      </c>
      <c r="D838" s="52" t="str">
        <f t="shared" si="80"/>
        <v/>
      </c>
      <c r="E838" s="1" t="str">
        <f t="shared" si="81"/>
        <v/>
      </c>
      <c r="F838" s="5" t="str">
        <f t="shared" si="82"/>
        <v/>
      </c>
    </row>
    <row r="839" spans="1:6" x14ac:dyDescent="0.3">
      <c r="A839" s="3" t="str">
        <f t="shared" si="78"/>
        <v/>
      </c>
      <c r="B839" t="str">
        <f t="shared" si="79"/>
        <v/>
      </c>
      <c r="C839" s="4" t="str">
        <f t="shared" si="83"/>
        <v/>
      </c>
      <c r="D839" s="52" t="str">
        <f t="shared" si="80"/>
        <v/>
      </c>
      <c r="E839" s="1" t="str">
        <f t="shared" si="81"/>
        <v/>
      </c>
      <c r="F839" s="5" t="str">
        <f t="shared" si="82"/>
        <v/>
      </c>
    </row>
    <row r="840" spans="1:6" x14ac:dyDescent="0.3">
      <c r="A840" s="3" t="str">
        <f t="shared" si="78"/>
        <v/>
      </c>
      <c r="B840" t="str">
        <f t="shared" si="79"/>
        <v/>
      </c>
      <c r="C840" s="4" t="str">
        <f t="shared" si="83"/>
        <v/>
      </c>
      <c r="D840" s="52" t="str">
        <f t="shared" si="80"/>
        <v/>
      </c>
      <c r="E840" s="1" t="str">
        <f t="shared" si="81"/>
        <v/>
      </c>
      <c r="F840" s="5" t="str">
        <f t="shared" si="82"/>
        <v/>
      </c>
    </row>
    <row r="841" spans="1:6" x14ac:dyDescent="0.3">
      <c r="A841" s="3" t="str">
        <f t="shared" si="78"/>
        <v/>
      </c>
      <c r="B841" t="str">
        <f t="shared" si="79"/>
        <v/>
      </c>
      <c r="C841" s="4" t="str">
        <f t="shared" si="83"/>
        <v/>
      </c>
      <c r="D841" s="52" t="str">
        <f t="shared" si="80"/>
        <v/>
      </c>
      <c r="E841" s="1" t="str">
        <f t="shared" si="81"/>
        <v/>
      </c>
      <c r="F841" s="5" t="str">
        <f t="shared" si="82"/>
        <v/>
      </c>
    </row>
    <row r="842" spans="1:6" x14ac:dyDescent="0.3">
      <c r="A842" s="3" t="str">
        <f t="shared" si="78"/>
        <v/>
      </c>
      <c r="B842" t="str">
        <f t="shared" si="79"/>
        <v/>
      </c>
      <c r="C842" s="4" t="str">
        <f t="shared" si="83"/>
        <v/>
      </c>
      <c r="D842" s="52" t="str">
        <f t="shared" si="80"/>
        <v/>
      </c>
      <c r="E842" s="1" t="str">
        <f t="shared" si="81"/>
        <v/>
      </c>
      <c r="F842" s="5" t="str">
        <f t="shared" si="82"/>
        <v/>
      </c>
    </row>
    <row r="843" spans="1:6" x14ac:dyDescent="0.3">
      <c r="A843" s="3" t="str">
        <f t="shared" si="78"/>
        <v/>
      </c>
      <c r="B843" t="str">
        <f t="shared" si="79"/>
        <v/>
      </c>
      <c r="C843" s="4" t="str">
        <f t="shared" si="83"/>
        <v/>
      </c>
      <c r="D843" s="52" t="str">
        <f t="shared" si="80"/>
        <v/>
      </c>
      <c r="E843" s="1" t="str">
        <f t="shared" si="81"/>
        <v/>
      </c>
      <c r="F843" s="5" t="str">
        <f t="shared" si="82"/>
        <v/>
      </c>
    </row>
    <row r="844" spans="1:6" x14ac:dyDescent="0.3">
      <c r="A844" s="3" t="str">
        <f t="shared" si="78"/>
        <v/>
      </c>
      <c r="B844" t="str">
        <f t="shared" si="79"/>
        <v/>
      </c>
      <c r="C844" s="4" t="str">
        <f t="shared" si="83"/>
        <v/>
      </c>
      <c r="D844" s="52" t="str">
        <f t="shared" si="80"/>
        <v/>
      </c>
      <c r="E844" s="1" t="str">
        <f t="shared" si="81"/>
        <v/>
      </c>
      <c r="F844" s="5" t="str">
        <f t="shared" si="82"/>
        <v/>
      </c>
    </row>
    <row r="845" spans="1:6" x14ac:dyDescent="0.3">
      <c r="A845" s="3" t="str">
        <f t="shared" si="78"/>
        <v/>
      </c>
      <c r="B845" t="str">
        <f t="shared" si="79"/>
        <v/>
      </c>
      <c r="C845" s="4" t="str">
        <f t="shared" si="83"/>
        <v/>
      </c>
      <c r="D845" s="52" t="str">
        <f t="shared" si="80"/>
        <v/>
      </c>
      <c r="E845" s="1" t="str">
        <f t="shared" si="81"/>
        <v/>
      </c>
      <c r="F845" s="5" t="str">
        <f t="shared" si="82"/>
        <v/>
      </c>
    </row>
    <row r="846" spans="1:6" x14ac:dyDescent="0.3">
      <c r="A846" s="3" t="str">
        <f t="shared" si="78"/>
        <v/>
      </c>
      <c r="B846" t="str">
        <f t="shared" si="79"/>
        <v/>
      </c>
      <c r="C846" s="4" t="str">
        <f t="shared" si="83"/>
        <v/>
      </c>
      <c r="D846" s="52" t="str">
        <f t="shared" si="80"/>
        <v/>
      </c>
      <c r="E846" s="1" t="str">
        <f t="shared" si="81"/>
        <v/>
      </c>
      <c r="F846" s="5" t="str">
        <f t="shared" si="82"/>
        <v/>
      </c>
    </row>
    <row r="847" spans="1:6" x14ac:dyDescent="0.3">
      <c r="A847" s="3" t="str">
        <f t="shared" si="78"/>
        <v/>
      </c>
      <c r="B847" t="str">
        <f t="shared" si="79"/>
        <v/>
      </c>
      <c r="C847" s="4" t="str">
        <f t="shared" si="83"/>
        <v/>
      </c>
      <c r="D847" s="52" t="str">
        <f t="shared" si="80"/>
        <v/>
      </c>
      <c r="E847" s="1" t="str">
        <f t="shared" si="81"/>
        <v/>
      </c>
      <c r="F847" s="5" t="str">
        <f t="shared" si="82"/>
        <v/>
      </c>
    </row>
    <row r="848" spans="1:6" x14ac:dyDescent="0.3">
      <c r="A848" s="3" t="str">
        <f t="shared" si="78"/>
        <v/>
      </c>
      <c r="B848" t="str">
        <f t="shared" si="79"/>
        <v/>
      </c>
      <c r="C848" s="4" t="str">
        <f t="shared" si="83"/>
        <v/>
      </c>
      <c r="D848" s="52" t="str">
        <f t="shared" si="80"/>
        <v/>
      </c>
      <c r="E848" s="1" t="str">
        <f t="shared" si="81"/>
        <v/>
      </c>
      <c r="F848" s="5" t="str">
        <f t="shared" si="82"/>
        <v/>
      </c>
    </row>
    <row r="849" spans="1:6" x14ac:dyDescent="0.3">
      <c r="A849" s="3" t="str">
        <f t="shared" si="78"/>
        <v/>
      </c>
      <c r="B849" t="str">
        <f t="shared" si="79"/>
        <v/>
      </c>
      <c r="C849" s="4" t="str">
        <f t="shared" si="83"/>
        <v/>
      </c>
      <c r="D849" s="52" t="str">
        <f t="shared" si="80"/>
        <v/>
      </c>
      <c r="E849" s="1" t="str">
        <f t="shared" si="81"/>
        <v/>
      </c>
      <c r="F849" s="5" t="str">
        <f t="shared" si="82"/>
        <v/>
      </c>
    </row>
    <row r="850" spans="1:6" x14ac:dyDescent="0.3">
      <c r="A850" s="3" t="str">
        <f t="shared" si="78"/>
        <v/>
      </c>
      <c r="B850" t="str">
        <f t="shared" si="79"/>
        <v/>
      </c>
      <c r="C850" s="4" t="str">
        <f t="shared" si="83"/>
        <v/>
      </c>
      <c r="D850" s="52" t="str">
        <f t="shared" si="80"/>
        <v/>
      </c>
      <c r="E850" s="1" t="str">
        <f t="shared" si="81"/>
        <v/>
      </c>
      <c r="F850" s="5" t="str">
        <f t="shared" si="82"/>
        <v/>
      </c>
    </row>
    <row r="851" spans="1:6" x14ac:dyDescent="0.3">
      <c r="A851" s="3" t="str">
        <f t="shared" si="78"/>
        <v/>
      </c>
      <c r="B851" t="str">
        <f t="shared" si="79"/>
        <v/>
      </c>
      <c r="C851" s="4" t="str">
        <f t="shared" si="83"/>
        <v/>
      </c>
      <c r="D851" s="52" t="str">
        <f t="shared" si="80"/>
        <v/>
      </c>
      <c r="E851" s="1" t="str">
        <f t="shared" si="81"/>
        <v/>
      </c>
      <c r="F851" s="5" t="str">
        <f t="shared" si="82"/>
        <v/>
      </c>
    </row>
    <row r="852" spans="1:6" x14ac:dyDescent="0.3">
      <c r="A852" s="3" t="str">
        <f t="shared" si="78"/>
        <v/>
      </c>
      <c r="B852" t="str">
        <f t="shared" si="79"/>
        <v/>
      </c>
      <c r="C852" s="4" t="str">
        <f t="shared" si="83"/>
        <v/>
      </c>
      <c r="D852" s="52" t="str">
        <f t="shared" si="80"/>
        <v/>
      </c>
      <c r="E852" s="1" t="str">
        <f t="shared" si="81"/>
        <v/>
      </c>
      <c r="F852" s="5" t="str">
        <f t="shared" si="82"/>
        <v/>
      </c>
    </row>
    <row r="853" spans="1:6" x14ac:dyDescent="0.3">
      <c r="A853" s="3" t="str">
        <f t="shared" si="78"/>
        <v/>
      </c>
      <c r="B853" t="str">
        <f t="shared" si="79"/>
        <v/>
      </c>
      <c r="C853" s="4" t="str">
        <f t="shared" si="83"/>
        <v/>
      </c>
      <c r="D853" s="52" t="str">
        <f t="shared" si="80"/>
        <v/>
      </c>
      <c r="E853" s="1" t="str">
        <f t="shared" si="81"/>
        <v/>
      </c>
      <c r="F853" s="5" t="str">
        <f t="shared" si="82"/>
        <v/>
      </c>
    </row>
    <row r="854" spans="1:6" x14ac:dyDescent="0.3">
      <c r="A854" s="3" t="str">
        <f t="shared" si="78"/>
        <v/>
      </c>
      <c r="B854" t="str">
        <f t="shared" si="79"/>
        <v/>
      </c>
      <c r="C854" s="4" t="str">
        <f t="shared" si="83"/>
        <v/>
      </c>
      <c r="D854" s="52" t="str">
        <f t="shared" si="80"/>
        <v/>
      </c>
      <c r="E854" s="1" t="str">
        <f t="shared" si="81"/>
        <v/>
      </c>
      <c r="F854" s="5" t="str">
        <f t="shared" si="82"/>
        <v/>
      </c>
    </row>
    <row r="855" spans="1:6" x14ac:dyDescent="0.3">
      <c r="A855" s="3" t="str">
        <f t="shared" si="78"/>
        <v/>
      </c>
      <c r="B855" t="str">
        <f t="shared" si="79"/>
        <v/>
      </c>
      <c r="C855" s="4" t="str">
        <f t="shared" si="83"/>
        <v/>
      </c>
      <c r="D855" s="52" t="str">
        <f t="shared" si="80"/>
        <v/>
      </c>
      <c r="E855" s="1" t="str">
        <f t="shared" si="81"/>
        <v/>
      </c>
      <c r="F855" s="5" t="str">
        <f t="shared" si="82"/>
        <v/>
      </c>
    </row>
    <row r="856" spans="1:6" x14ac:dyDescent="0.3">
      <c r="A856" s="3" t="str">
        <f t="shared" si="78"/>
        <v/>
      </c>
      <c r="B856" t="str">
        <f t="shared" si="79"/>
        <v/>
      </c>
      <c r="C856" s="4" t="str">
        <f t="shared" si="83"/>
        <v/>
      </c>
      <c r="D856" s="52" t="str">
        <f t="shared" si="80"/>
        <v/>
      </c>
      <c r="E856" s="1" t="str">
        <f t="shared" si="81"/>
        <v/>
      </c>
      <c r="F856" s="5" t="str">
        <f t="shared" si="82"/>
        <v/>
      </c>
    </row>
    <row r="857" spans="1:6" x14ac:dyDescent="0.3">
      <c r="A857" s="3" t="str">
        <f t="shared" si="78"/>
        <v/>
      </c>
      <c r="B857" t="str">
        <f t="shared" si="79"/>
        <v/>
      </c>
      <c r="C857" s="4" t="str">
        <f t="shared" si="83"/>
        <v/>
      </c>
      <c r="D857" s="52" t="str">
        <f t="shared" si="80"/>
        <v/>
      </c>
      <c r="E857" s="1" t="str">
        <f t="shared" si="81"/>
        <v/>
      </c>
      <c r="F857" s="5" t="str">
        <f t="shared" si="82"/>
        <v/>
      </c>
    </row>
    <row r="858" spans="1:6" x14ac:dyDescent="0.3">
      <c r="A858" s="3" t="str">
        <f t="shared" si="78"/>
        <v/>
      </c>
      <c r="B858" t="str">
        <f t="shared" si="79"/>
        <v/>
      </c>
      <c r="C858" s="4" t="str">
        <f t="shared" si="83"/>
        <v/>
      </c>
      <c r="D858" s="52" t="str">
        <f t="shared" si="80"/>
        <v/>
      </c>
      <c r="E858" s="1" t="str">
        <f t="shared" si="81"/>
        <v/>
      </c>
      <c r="F858" s="5" t="str">
        <f t="shared" si="82"/>
        <v/>
      </c>
    </row>
    <row r="859" spans="1:6" x14ac:dyDescent="0.3">
      <c r="A859" s="3" t="str">
        <f t="shared" si="78"/>
        <v/>
      </c>
      <c r="B859" t="str">
        <f t="shared" si="79"/>
        <v/>
      </c>
      <c r="C859" s="4" t="str">
        <f t="shared" si="83"/>
        <v/>
      </c>
      <c r="D859" s="52" t="str">
        <f t="shared" si="80"/>
        <v/>
      </c>
      <c r="E859" s="1" t="str">
        <f t="shared" si="81"/>
        <v/>
      </c>
      <c r="F859" s="5" t="str">
        <f t="shared" si="82"/>
        <v/>
      </c>
    </row>
    <row r="860" spans="1:6" x14ac:dyDescent="0.3">
      <c r="A860" s="3" t="str">
        <f t="shared" si="78"/>
        <v/>
      </c>
      <c r="B860" t="str">
        <f t="shared" si="79"/>
        <v/>
      </c>
      <c r="C860" s="4" t="str">
        <f t="shared" si="83"/>
        <v/>
      </c>
      <c r="D860" s="52" t="str">
        <f t="shared" si="80"/>
        <v/>
      </c>
      <c r="E860" s="1" t="str">
        <f t="shared" si="81"/>
        <v/>
      </c>
      <c r="F860" s="5" t="str">
        <f t="shared" si="82"/>
        <v/>
      </c>
    </row>
    <row r="861" spans="1:6" x14ac:dyDescent="0.3">
      <c r="A861" s="3" t="str">
        <f t="shared" si="78"/>
        <v/>
      </c>
      <c r="B861" t="str">
        <f t="shared" si="79"/>
        <v/>
      </c>
      <c r="C861" s="4" t="str">
        <f t="shared" si="83"/>
        <v/>
      </c>
      <c r="D861" s="52" t="str">
        <f t="shared" si="80"/>
        <v/>
      </c>
      <c r="E861" s="1" t="str">
        <f t="shared" si="81"/>
        <v/>
      </c>
      <c r="F861" s="5" t="str">
        <f t="shared" si="82"/>
        <v/>
      </c>
    </row>
    <row r="862" spans="1:6" x14ac:dyDescent="0.3">
      <c r="A862" s="3" t="str">
        <f t="shared" si="78"/>
        <v/>
      </c>
      <c r="B862" t="str">
        <f t="shared" si="79"/>
        <v/>
      </c>
      <c r="C862" s="4" t="str">
        <f t="shared" si="83"/>
        <v/>
      </c>
      <c r="D862" s="52" t="str">
        <f t="shared" si="80"/>
        <v/>
      </c>
      <c r="E862" s="1" t="str">
        <f t="shared" si="81"/>
        <v/>
      </c>
      <c r="F862" s="5" t="str">
        <f t="shared" si="82"/>
        <v/>
      </c>
    </row>
    <row r="863" spans="1:6" x14ac:dyDescent="0.3">
      <c r="A863" s="3" t="str">
        <f t="shared" si="78"/>
        <v/>
      </c>
      <c r="B863" t="str">
        <f t="shared" si="79"/>
        <v/>
      </c>
      <c r="C863" s="4" t="str">
        <f t="shared" si="83"/>
        <v/>
      </c>
      <c r="D863" s="52" t="str">
        <f t="shared" si="80"/>
        <v/>
      </c>
      <c r="E863" s="1" t="str">
        <f t="shared" si="81"/>
        <v/>
      </c>
      <c r="F863" s="5" t="str">
        <f t="shared" si="82"/>
        <v/>
      </c>
    </row>
    <row r="864" spans="1:6" x14ac:dyDescent="0.3">
      <c r="A864" s="3" t="str">
        <f t="shared" si="78"/>
        <v/>
      </c>
      <c r="B864" t="str">
        <f t="shared" si="79"/>
        <v/>
      </c>
      <c r="C864" s="4" t="str">
        <f t="shared" si="83"/>
        <v/>
      </c>
      <c r="D864" s="52" t="str">
        <f t="shared" si="80"/>
        <v/>
      </c>
      <c r="E864" s="1" t="str">
        <f t="shared" si="81"/>
        <v/>
      </c>
      <c r="F864" s="5" t="str">
        <f t="shared" si="82"/>
        <v/>
      </c>
    </row>
    <row r="865" spans="1:6" x14ac:dyDescent="0.3">
      <c r="A865" s="3" t="str">
        <f t="shared" si="78"/>
        <v/>
      </c>
      <c r="B865" t="str">
        <f t="shared" si="79"/>
        <v/>
      </c>
      <c r="C865" s="4" t="str">
        <f t="shared" si="83"/>
        <v/>
      </c>
      <c r="D865" s="52" t="str">
        <f t="shared" si="80"/>
        <v/>
      </c>
      <c r="E865" s="1" t="str">
        <f t="shared" si="81"/>
        <v/>
      </c>
      <c r="F865" s="5" t="str">
        <f t="shared" si="82"/>
        <v/>
      </c>
    </row>
    <row r="866" spans="1:6" x14ac:dyDescent="0.3">
      <c r="A866" s="3" t="str">
        <f t="shared" si="78"/>
        <v/>
      </c>
      <c r="B866" t="str">
        <f t="shared" si="79"/>
        <v/>
      </c>
      <c r="C866" s="4" t="str">
        <f t="shared" si="83"/>
        <v/>
      </c>
      <c r="D866" s="52" t="str">
        <f t="shared" si="80"/>
        <v/>
      </c>
      <c r="E866" s="1" t="str">
        <f t="shared" si="81"/>
        <v/>
      </c>
      <c r="F866" s="5" t="str">
        <f t="shared" si="82"/>
        <v/>
      </c>
    </row>
    <row r="867" spans="1:6" x14ac:dyDescent="0.3">
      <c r="A867" s="3" t="str">
        <f t="shared" si="78"/>
        <v/>
      </c>
      <c r="B867" t="str">
        <f t="shared" si="79"/>
        <v/>
      </c>
      <c r="C867" s="4" t="str">
        <f t="shared" si="83"/>
        <v/>
      </c>
      <c r="D867" s="52" t="str">
        <f t="shared" si="80"/>
        <v/>
      </c>
      <c r="E867" s="1" t="str">
        <f t="shared" si="81"/>
        <v/>
      </c>
      <c r="F867" s="5" t="str">
        <f t="shared" si="82"/>
        <v/>
      </c>
    </row>
    <row r="868" spans="1:6" x14ac:dyDescent="0.3">
      <c r="A868" s="3" t="str">
        <f t="shared" si="78"/>
        <v/>
      </c>
      <c r="B868" t="str">
        <f t="shared" si="79"/>
        <v/>
      </c>
      <c r="C868" s="4" t="str">
        <f t="shared" si="83"/>
        <v/>
      </c>
      <c r="D868" s="52" t="str">
        <f t="shared" si="80"/>
        <v/>
      </c>
      <c r="E868" s="1" t="str">
        <f t="shared" si="81"/>
        <v/>
      </c>
      <c r="F868" s="5" t="str">
        <f t="shared" si="82"/>
        <v/>
      </c>
    </row>
    <row r="869" spans="1:6" x14ac:dyDescent="0.3">
      <c r="A869" s="3" t="str">
        <f t="shared" si="78"/>
        <v/>
      </c>
      <c r="B869" t="str">
        <f t="shared" si="79"/>
        <v/>
      </c>
      <c r="C869" s="4" t="str">
        <f t="shared" si="83"/>
        <v/>
      </c>
      <c r="D869" s="52" t="str">
        <f t="shared" si="80"/>
        <v/>
      </c>
      <c r="E869" s="1" t="str">
        <f t="shared" si="81"/>
        <v/>
      </c>
      <c r="F869" s="5" t="str">
        <f t="shared" si="82"/>
        <v/>
      </c>
    </row>
    <row r="870" spans="1:6" x14ac:dyDescent="0.3">
      <c r="A870" s="3" t="str">
        <f t="shared" si="78"/>
        <v/>
      </c>
      <c r="B870" t="str">
        <f t="shared" si="79"/>
        <v/>
      </c>
      <c r="C870" s="4" t="str">
        <f t="shared" si="83"/>
        <v/>
      </c>
      <c r="D870" s="52" t="str">
        <f t="shared" si="80"/>
        <v/>
      </c>
      <c r="E870" s="1" t="str">
        <f t="shared" si="81"/>
        <v/>
      </c>
      <c r="F870" s="5" t="str">
        <f t="shared" si="82"/>
        <v/>
      </c>
    </row>
    <row r="871" spans="1:6" x14ac:dyDescent="0.3">
      <c r="A871" s="3" t="str">
        <f t="shared" si="78"/>
        <v/>
      </c>
      <c r="B871" t="str">
        <f t="shared" si="79"/>
        <v/>
      </c>
      <c r="C871" s="4" t="str">
        <f t="shared" si="83"/>
        <v/>
      </c>
      <c r="D871" s="52" t="str">
        <f t="shared" si="80"/>
        <v/>
      </c>
      <c r="E871" s="1" t="str">
        <f t="shared" si="81"/>
        <v/>
      </c>
      <c r="F871" s="5" t="str">
        <f t="shared" si="82"/>
        <v/>
      </c>
    </row>
    <row r="872" spans="1:6" x14ac:dyDescent="0.3">
      <c r="A872" s="3" t="str">
        <f t="shared" si="78"/>
        <v/>
      </c>
      <c r="B872" t="str">
        <f t="shared" si="79"/>
        <v/>
      </c>
      <c r="C872" s="4" t="str">
        <f t="shared" si="83"/>
        <v/>
      </c>
      <c r="D872" s="52" t="str">
        <f t="shared" si="80"/>
        <v/>
      </c>
      <c r="E872" s="1" t="str">
        <f t="shared" si="81"/>
        <v/>
      </c>
      <c r="F872" s="5" t="str">
        <f t="shared" si="82"/>
        <v/>
      </c>
    </row>
    <row r="873" spans="1:6" x14ac:dyDescent="0.3">
      <c r="A873" s="3" t="str">
        <f t="shared" si="78"/>
        <v/>
      </c>
      <c r="B873" t="str">
        <f t="shared" si="79"/>
        <v/>
      </c>
      <c r="C873" s="4" t="str">
        <f t="shared" si="83"/>
        <v/>
      </c>
      <c r="D873" s="52" t="str">
        <f t="shared" si="80"/>
        <v/>
      </c>
      <c r="E873" s="1" t="str">
        <f t="shared" si="81"/>
        <v/>
      </c>
      <c r="F873" s="5" t="str">
        <f t="shared" si="82"/>
        <v/>
      </c>
    </row>
    <row r="874" spans="1:6" x14ac:dyDescent="0.3">
      <c r="A874" s="3" t="str">
        <f t="shared" si="78"/>
        <v/>
      </c>
      <c r="B874" t="str">
        <f t="shared" si="79"/>
        <v/>
      </c>
      <c r="C874" s="4" t="str">
        <f t="shared" si="83"/>
        <v/>
      </c>
      <c r="D874" s="52" t="str">
        <f t="shared" si="80"/>
        <v/>
      </c>
      <c r="E874" s="1" t="str">
        <f t="shared" si="81"/>
        <v/>
      </c>
      <c r="F874" s="5" t="str">
        <f t="shared" si="82"/>
        <v/>
      </c>
    </row>
    <row r="875" spans="1:6" x14ac:dyDescent="0.3">
      <c r="A875" s="3" t="str">
        <f t="shared" si="78"/>
        <v/>
      </c>
      <c r="B875" t="str">
        <f t="shared" si="79"/>
        <v/>
      </c>
      <c r="C875" s="4" t="str">
        <f t="shared" si="83"/>
        <v/>
      </c>
      <c r="D875" s="52" t="str">
        <f t="shared" si="80"/>
        <v/>
      </c>
      <c r="E875" s="1" t="str">
        <f t="shared" si="81"/>
        <v/>
      </c>
      <c r="F875" s="5" t="str">
        <f t="shared" si="82"/>
        <v/>
      </c>
    </row>
    <row r="876" spans="1:6" x14ac:dyDescent="0.3">
      <c r="A876" s="3" t="str">
        <f t="shared" si="78"/>
        <v/>
      </c>
      <c r="B876" t="str">
        <f t="shared" si="79"/>
        <v/>
      </c>
      <c r="C876" s="4" t="str">
        <f t="shared" si="83"/>
        <v/>
      </c>
      <c r="D876" s="52" t="str">
        <f t="shared" si="80"/>
        <v/>
      </c>
      <c r="E876" s="1" t="str">
        <f t="shared" si="81"/>
        <v/>
      </c>
      <c r="F876" s="5" t="str">
        <f t="shared" si="82"/>
        <v/>
      </c>
    </row>
    <row r="877" spans="1:6" x14ac:dyDescent="0.3">
      <c r="A877" s="3" t="str">
        <f t="shared" si="78"/>
        <v/>
      </c>
      <c r="B877" t="str">
        <f t="shared" si="79"/>
        <v/>
      </c>
      <c r="C877" s="4" t="str">
        <f t="shared" si="83"/>
        <v/>
      </c>
      <c r="D877" s="52" t="str">
        <f t="shared" si="80"/>
        <v/>
      </c>
      <c r="E877" s="1" t="str">
        <f t="shared" si="81"/>
        <v/>
      </c>
      <c r="F877" s="5" t="str">
        <f t="shared" si="82"/>
        <v/>
      </c>
    </row>
    <row r="878" spans="1:6" x14ac:dyDescent="0.3">
      <c r="A878" s="3" t="str">
        <f t="shared" si="78"/>
        <v/>
      </c>
      <c r="B878" t="str">
        <f t="shared" si="79"/>
        <v/>
      </c>
      <c r="C878" s="4" t="str">
        <f t="shared" si="83"/>
        <v/>
      </c>
      <c r="D878" s="52" t="str">
        <f t="shared" si="80"/>
        <v/>
      </c>
      <c r="E878" s="1" t="str">
        <f t="shared" si="81"/>
        <v/>
      </c>
      <c r="F878" s="5" t="str">
        <f t="shared" si="82"/>
        <v/>
      </c>
    </row>
    <row r="879" spans="1:6" x14ac:dyDescent="0.3">
      <c r="A879" s="3" t="str">
        <f t="shared" si="78"/>
        <v/>
      </c>
      <c r="B879" t="str">
        <f t="shared" si="79"/>
        <v/>
      </c>
      <c r="C879" s="4" t="str">
        <f t="shared" si="83"/>
        <v/>
      </c>
      <c r="D879" s="52" t="str">
        <f t="shared" si="80"/>
        <v/>
      </c>
      <c r="E879" s="1" t="str">
        <f t="shared" si="81"/>
        <v/>
      </c>
      <c r="F879" s="5" t="str">
        <f t="shared" si="82"/>
        <v/>
      </c>
    </row>
    <row r="880" spans="1:6" x14ac:dyDescent="0.3">
      <c r="A880" s="3" t="str">
        <f t="shared" si="78"/>
        <v/>
      </c>
      <c r="B880" t="str">
        <f t="shared" si="79"/>
        <v/>
      </c>
      <c r="C880" s="4" t="str">
        <f t="shared" si="83"/>
        <v/>
      </c>
      <c r="D880" s="52" t="str">
        <f t="shared" si="80"/>
        <v/>
      </c>
      <c r="E880" s="1" t="str">
        <f t="shared" si="81"/>
        <v/>
      </c>
      <c r="F880" s="5" t="str">
        <f t="shared" si="82"/>
        <v/>
      </c>
    </row>
    <row r="881" spans="1:6" x14ac:dyDescent="0.3">
      <c r="A881" s="3" t="str">
        <f t="shared" si="78"/>
        <v/>
      </c>
      <c r="B881" t="str">
        <f t="shared" si="79"/>
        <v/>
      </c>
      <c r="C881" s="4" t="str">
        <f t="shared" si="83"/>
        <v/>
      </c>
      <c r="D881" s="52" t="str">
        <f t="shared" si="80"/>
        <v/>
      </c>
      <c r="E881" s="1" t="str">
        <f t="shared" si="81"/>
        <v/>
      </c>
      <c r="F881" s="5" t="str">
        <f t="shared" si="82"/>
        <v/>
      </c>
    </row>
    <row r="882" spans="1:6" x14ac:dyDescent="0.3">
      <c r="A882" s="3" t="str">
        <f t="shared" si="78"/>
        <v/>
      </c>
      <c r="B882" t="str">
        <f t="shared" si="79"/>
        <v/>
      </c>
      <c r="C882" s="4" t="str">
        <f t="shared" si="83"/>
        <v/>
      </c>
      <c r="D882" s="52" t="str">
        <f t="shared" si="80"/>
        <v/>
      </c>
      <c r="E882" s="1" t="str">
        <f t="shared" si="81"/>
        <v/>
      </c>
      <c r="F882" s="5" t="str">
        <f t="shared" si="82"/>
        <v/>
      </c>
    </row>
    <row r="883" spans="1:6" x14ac:dyDescent="0.3">
      <c r="A883" s="3" t="str">
        <f t="shared" si="78"/>
        <v/>
      </c>
      <c r="B883" t="str">
        <f t="shared" si="79"/>
        <v/>
      </c>
      <c r="C883" s="4" t="str">
        <f t="shared" si="83"/>
        <v/>
      </c>
      <c r="D883" s="52" t="str">
        <f t="shared" si="80"/>
        <v/>
      </c>
      <c r="E883" s="1" t="str">
        <f t="shared" si="81"/>
        <v/>
      </c>
      <c r="F883" s="5" t="str">
        <f t="shared" si="82"/>
        <v/>
      </c>
    </row>
    <row r="884" spans="1:6" x14ac:dyDescent="0.3">
      <c r="A884" s="3" t="str">
        <f t="shared" si="78"/>
        <v/>
      </c>
      <c r="B884" t="str">
        <f t="shared" si="79"/>
        <v/>
      </c>
      <c r="C884" s="4" t="str">
        <f t="shared" si="83"/>
        <v/>
      </c>
      <c r="D884" s="52" t="str">
        <f t="shared" si="80"/>
        <v/>
      </c>
      <c r="E884" s="1" t="str">
        <f t="shared" si="81"/>
        <v/>
      </c>
      <c r="F884" s="5" t="str">
        <f t="shared" si="82"/>
        <v/>
      </c>
    </row>
    <row r="885" spans="1:6" x14ac:dyDescent="0.3">
      <c r="A885" s="3" t="str">
        <f t="shared" si="78"/>
        <v/>
      </c>
      <c r="B885" t="str">
        <f t="shared" si="79"/>
        <v/>
      </c>
      <c r="C885" s="4" t="str">
        <f t="shared" si="83"/>
        <v/>
      </c>
      <c r="D885" s="52" t="str">
        <f t="shared" si="80"/>
        <v/>
      </c>
      <c r="E885" s="1" t="str">
        <f t="shared" si="81"/>
        <v/>
      </c>
      <c r="F885" s="5" t="str">
        <f t="shared" si="82"/>
        <v/>
      </c>
    </row>
    <row r="886" spans="1:6" x14ac:dyDescent="0.3">
      <c r="A886" s="3" t="str">
        <f t="shared" si="78"/>
        <v/>
      </c>
      <c r="B886" t="str">
        <f t="shared" si="79"/>
        <v/>
      </c>
      <c r="C886" s="4" t="str">
        <f t="shared" si="83"/>
        <v/>
      </c>
      <c r="D886" s="52" t="str">
        <f t="shared" si="80"/>
        <v/>
      </c>
      <c r="E886" s="1" t="str">
        <f t="shared" si="81"/>
        <v/>
      </c>
      <c r="F886" s="5" t="str">
        <f t="shared" si="82"/>
        <v/>
      </c>
    </row>
    <row r="887" spans="1:6" x14ac:dyDescent="0.3">
      <c r="A887" s="3" t="str">
        <f t="shared" si="78"/>
        <v/>
      </c>
      <c r="B887" t="str">
        <f t="shared" si="79"/>
        <v/>
      </c>
      <c r="C887" s="4" t="str">
        <f t="shared" si="83"/>
        <v/>
      </c>
      <c r="D887" s="52" t="str">
        <f t="shared" si="80"/>
        <v/>
      </c>
      <c r="E887" s="1" t="str">
        <f t="shared" si="81"/>
        <v/>
      </c>
      <c r="F887" s="5" t="str">
        <f t="shared" si="82"/>
        <v/>
      </c>
    </row>
    <row r="888" spans="1:6" x14ac:dyDescent="0.3">
      <c r="A888" s="3" t="str">
        <f t="shared" si="78"/>
        <v/>
      </c>
      <c r="B888" t="str">
        <f t="shared" si="79"/>
        <v/>
      </c>
      <c r="C888" s="4" t="str">
        <f t="shared" si="83"/>
        <v/>
      </c>
      <c r="D888" s="52" t="str">
        <f t="shared" si="80"/>
        <v/>
      </c>
      <c r="E888" s="1" t="str">
        <f t="shared" si="81"/>
        <v/>
      </c>
      <c r="F888" s="5" t="str">
        <f t="shared" si="82"/>
        <v/>
      </c>
    </row>
    <row r="889" spans="1:6" x14ac:dyDescent="0.3">
      <c r="A889" s="3" t="str">
        <f t="shared" si="78"/>
        <v/>
      </c>
      <c r="B889" t="str">
        <f t="shared" si="79"/>
        <v/>
      </c>
      <c r="C889" s="4" t="str">
        <f t="shared" si="83"/>
        <v/>
      </c>
      <c r="D889" s="52" t="str">
        <f t="shared" si="80"/>
        <v/>
      </c>
      <c r="E889" s="1" t="str">
        <f t="shared" si="81"/>
        <v/>
      </c>
      <c r="F889" s="5" t="str">
        <f t="shared" si="82"/>
        <v/>
      </c>
    </row>
    <row r="890" spans="1:6" x14ac:dyDescent="0.3">
      <c r="A890" s="3" t="str">
        <f t="shared" si="78"/>
        <v/>
      </c>
      <c r="B890" t="str">
        <f t="shared" si="79"/>
        <v/>
      </c>
      <c r="C890" s="4" t="str">
        <f t="shared" si="83"/>
        <v/>
      </c>
      <c r="D890" s="52" t="str">
        <f t="shared" si="80"/>
        <v/>
      </c>
      <c r="E890" s="1" t="str">
        <f t="shared" si="81"/>
        <v/>
      </c>
      <c r="F890" s="5" t="str">
        <f t="shared" si="82"/>
        <v/>
      </c>
    </row>
    <row r="891" spans="1:6" x14ac:dyDescent="0.3">
      <c r="A891" s="3" t="str">
        <f t="shared" si="78"/>
        <v/>
      </c>
      <c r="B891" t="str">
        <f t="shared" si="79"/>
        <v/>
      </c>
      <c r="C891" s="4" t="str">
        <f t="shared" si="83"/>
        <v/>
      </c>
      <c r="D891" s="52" t="str">
        <f t="shared" si="80"/>
        <v/>
      </c>
      <c r="E891" s="1" t="str">
        <f t="shared" si="81"/>
        <v/>
      </c>
      <c r="F891" s="5" t="str">
        <f t="shared" si="82"/>
        <v/>
      </c>
    </row>
    <row r="892" spans="1:6" x14ac:dyDescent="0.3">
      <c r="A892" s="3" t="str">
        <f t="shared" si="78"/>
        <v/>
      </c>
      <c r="B892" t="str">
        <f t="shared" si="79"/>
        <v/>
      </c>
      <c r="C892" s="4" t="str">
        <f t="shared" si="83"/>
        <v/>
      </c>
      <c r="D892" s="52" t="str">
        <f t="shared" si="80"/>
        <v/>
      </c>
      <c r="E892" s="1" t="str">
        <f t="shared" si="81"/>
        <v/>
      </c>
      <c r="F892" s="5" t="str">
        <f t="shared" si="82"/>
        <v/>
      </c>
    </row>
    <row r="893" spans="1:6" x14ac:dyDescent="0.3">
      <c r="A893" s="3" t="str">
        <f t="shared" si="78"/>
        <v/>
      </c>
      <c r="B893" t="str">
        <f t="shared" si="79"/>
        <v/>
      </c>
      <c r="C893" s="4" t="str">
        <f t="shared" si="83"/>
        <v/>
      </c>
      <c r="D893" s="52" t="str">
        <f t="shared" si="80"/>
        <v/>
      </c>
      <c r="E893" s="1" t="str">
        <f t="shared" si="81"/>
        <v/>
      </c>
      <c r="F893" s="5" t="str">
        <f t="shared" si="82"/>
        <v/>
      </c>
    </row>
    <row r="894" spans="1:6" x14ac:dyDescent="0.3">
      <c r="A894" s="3" t="str">
        <f t="shared" si="78"/>
        <v/>
      </c>
      <c r="B894" t="str">
        <f t="shared" si="79"/>
        <v/>
      </c>
      <c r="C894" s="4" t="str">
        <f t="shared" si="83"/>
        <v/>
      </c>
      <c r="D894" s="52" t="str">
        <f t="shared" si="80"/>
        <v/>
      </c>
      <c r="E894" s="1" t="str">
        <f t="shared" si="81"/>
        <v/>
      </c>
      <c r="F894" s="5" t="str">
        <f t="shared" si="82"/>
        <v/>
      </c>
    </row>
    <row r="895" spans="1:6" x14ac:dyDescent="0.3">
      <c r="A895" s="3" t="str">
        <f t="shared" si="78"/>
        <v/>
      </c>
      <c r="B895" t="str">
        <f t="shared" si="79"/>
        <v/>
      </c>
      <c r="C895" s="4" t="str">
        <f t="shared" si="83"/>
        <v/>
      </c>
      <c r="D895" s="52" t="str">
        <f t="shared" si="80"/>
        <v/>
      </c>
      <c r="E895" s="1" t="str">
        <f t="shared" si="81"/>
        <v/>
      </c>
      <c r="F895" s="5" t="str">
        <f t="shared" si="82"/>
        <v/>
      </c>
    </row>
    <row r="896" spans="1:6" x14ac:dyDescent="0.3">
      <c r="A896" s="3" t="str">
        <f t="shared" si="78"/>
        <v/>
      </c>
      <c r="B896" t="str">
        <f t="shared" si="79"/>
        <v/>
      </c>
      <c r="C896" s="4" t="str">
        <f t="shared" si="83"/>
        <v/>
      </c>
      <c r="D896" s="52" t="str">
        <f t="shared" si="80"/>
        <v/>
      </c>
      <c r="E896" s="1" t="str">
        <f t="shared" si="81"/>
        <v/>
      </c>
      <c r="F896" s="5" t="str">
        <f t="shared" si="82"/>
        <v/>
      </c>
    </row>
    <row r="897" spans="1:6" x14ac:dyDescent="0.3">
      <c r="A897" s="3" t="str">
        <f t="shared" si="78"/>
        <v/>
      </c>
      <c r="B897" t="str">
        <f t="shared" si="79"/>
        <v/>
      </c>
      <c r="C897" s="4" t="str">
        <f t="shared" si="83"/>
        <v/>
      </c>
      <c r="D897" s="52" t="str">
        <f t="shared" si="80"/>
        <v/>
      </c>
      <c r="E897" s="1" t="str">
        <f t="shared" si="81"/>
        <v/>
      </c>
      <c r="F897" s="5" t="str">
        <f t="shared" si="82"/>
        <v/>
      </c>
    </row>
    <row r="898" spans="1:6" x14ac:dyDescent="0.3">
      <c r="A898" s="3" t="str">
        <f t="shared" si="78"/>
        <v/>
      </c>
      <c r="B898" t="str">
        <f t="shared" si="79"/>
        <v/>
      </c>
      <c r="C898" s="4" t="str">
        <f t="shared" si="83"/>
        <v/>
      </c>
      <c r="D898" s="52" t="str">
        <f t="shared" si="80"/>
        <v/>
      </c>
      <c r="E898" s="1" t="str">
        <f t="shared" si="81"/>
        <v/>
      </c>
      <c r="F898" s="5" t="str">
        <f t="shared" si="82"/>
        <v/>
      </c>
    </row>
    <row r="899" spans="1:6" x14ac:dyDescent="0.3">
      <c r="A899" s="3" t="str">
        <f t="shared" ref="A899:A962" si="84">IF(B899="","",MetaFinanceira)</f>
        <v/>
      </c>
      <c r="B899" t="str">
        <f t="shared" ref="B899:B962" si="85">IF(ROW()-2 &lt;= TempInvest, ROW()-2, "")</f>
        <v/>
      </c>
      <c r="C899" s="4" t="str">
        <f t="shared" si="83"/>
        <v/>
      </c>
      <c r="D899" s="52" t="str">
        <f t="shared" ref="D899:D962" si="86">IF(B899="","",Salario*AporteMensalP)</f>
        <v/>
      </c>
      <c r="E899" s="1" t="str">
        <f t="shared" ref="E899:E962" si="87">IF(B899="","",C899*RendimentoMes)</f>
        <v/>
      </c>
      <c r="F899" s="5" t="str">
        <f t="shared" si="82"/>
        <v/>
      </c>
    </row>
    <row r="900" spans="1:6" x14ac:dyDescent="0.3">
      <c r="A900" s="3" t="str">
        <f t="shared" si="84"/>
        <v/>
      </c>
      <c r="B900" t="str">
        <f t="shared" si="85"/>
        <v/>
      </c>
      <c r="C900" s="4" t="str">
        <f t="shared" si="83"/>
        <v/>
      </c>
      <c r="D900" s="52" t="str">
        <f t="shared" si="86"/>
        <v/>
      </c>
      <c r="E900" s="1" t="str">
        <f t="shared" si="87"/>
        <v/>
      </c>
      <c r="F900" s="5" t="str">
        <f t="shared" ref="F900:F963" si="88">IF(B900="","",C900+D900+E900)</f>
        <v/>
      </c>
    </row>
    <row r="901" spans="1:6" x14ac:dyDescent="0.3">
      <c r="A901" s="3" t="str">
        <f t="shared" si="84"/>
        <v/>
      </c>
      <c r="B901" t="str">
        <f t="shared" si="85"/>
        <v/>
      </c>
      <c r="C901" s="4" t="str">
        <f t="shared" ref="C901:C964" si="89">IF(B901="","",F900)</f>
        <v/>
      </c>
      <c r="D901" s="52" t="str">
        <f t="shared" si="86"/>
        <v/>
      </c>
      <c r="E901" s="1" t="str">
        <f t="shared" si="87"/>
        <v/>
      </c>
      <c r="F901" s="5" t="str">
        <f t="shared" si="88"/>
        <v/>
      </c>
    </row>
    <row r="902" spans="1:6" x14ac:dyDescent="0.3">
      <c r="A902" s="3" t="str">
        <f t="shared" si="84"/>
        <v/>
      </c>
      <c r="B902" t="str">
        <f t="shared" si="85"/>
        <v/>
      </c>
      <c r="C902" s="4" t="str">
        <f t="shared" si="89"/>
        <v/>
      </c>
      <c r="D902" s="52" t="str">
        <f t="shared" si="86"/>
        <v/>
      </c>
      <c r="E902" s="1" t="str">
        <f t="shared" si="87"/>
        <v/>
      </c>
      <c r="F902" s="5" t="str">
        <f t="shared" si="88"/>
        <v/>
      </c>
    </row>
    <row r="903" spans="1:6" x14ac:dyDescent="0.3">
      <c r="A903" s="3" t="str">
        <f t="shared" si="84"/>
        <v/>
      </c>
      <c r="B903" t="str">
        <f t="shared" si="85"/>
        <v/>
      </c>
      <c r="C903" s="4" t="str">
        <f t="shared" si="89"/>
        <v/>
      </c>
      <c r="D903" s="52" t="str">
        <f t="shared" si="86"/>
        <v/>
      </c>
      <c r="E903" s="1" t="str">
        <f t="shared" si="87"/>
        <v/>
      </c>
      <c r="F903" s="5" t="str">
        <f t="shared" si="88"/>
        <v/>
      </c>
    </row>
    <row r="904" spans="1:6" x14ac:dyDescent="0.3">
      <c r="A904" s="3" t="str">
        <f t="shared" si="84"/>
        <v/>
      </c>
      <c r="B904" t="str">
        <f t="shared" si="85"/>
        <v/>
      </c>
      <c r="C904" s="4" t="str">
        <f t="shared" si="89"/>
        <v/>
      </c>
      <c r="D904" s="52" t="str">
        <f t="shared" si="86"/>
        <v/>
      </c>
      <c r="E904" s="1" t="str">
        <f t="shared" si="87"/>
        <v/>
      </c>
      <c r="F904" s="5" t="str">
        <f t="shared" si="88"/>
        <v/>
      </c>
    </row>
    <row r="905" spans="1:6" x14ac:dyDescent="0.3">
      <c r="A905" s="3" t="str">
        <f t="shared" si="84"/>
        <v/>
      </c>
      <c r="B905" t="str">
        <f t="shared" si="85"/>
        <v/>
      </c>
      <c r="C905" s="4" t="str">
        <f t="shared" si="89"/>
        <v/>
      </c>
      <c r="D905" s="52" t="str">
        <f t="shared" si="86"/>
        <v/>
      </c>
      <c r="E905" s="1" t="str">
        <f t="shared" si="87"/>
        <v/>
      </c>
      <c r="F905" s="5" t="str">
        <f t="shared" si="88"/>
        <v/>
      </c>
    </row>
    <row r="906" spans="1:6" x14ac:dyDescent="0.3">
      <c r="A906" s="3" t="str">
        <f t="shared" si="84"/>
        <v/>
      </c>
      <c r="B906" t="str">
        <f t="shared" si="85"/>
        <v/>
      </c>
      <c r="C906" s="4" t="str">
        <f t="shared" si="89"/>
        <v/>
      </c>
      <c r="D906" s="52" t="str">
        <f t="shared" si="86"/>
        <v/>
      </c>
      <c r="E906" s="1" t="str">
        <f t="shared" si="87"/>
        <v/>
      </c>
      <c r="F906" s="5" t="str">
        <f t="shared" si="88"/>
        <v/>
      </c>
    </row>
    <row r="907" spans="1:6" x14ac:dyDescent="0.3">
      <c r="A907" s="3" t="str">
        <f t="shared" si="84"/>
        <v/>
      </c>
      <c r="B907" t="str">
        <f t="shared" si="85"/>
        <v/>
      </c>
      <c r="C907" s="4" t="str">
        <f t="shared" si="89"/>
        <v/>
      </c>
      <c r="D907" s="52" t="str">
        <f t="shared" si="86"/>
        <v/>
      </c>
      <c r="E907" s="1" t="str">
        <f t="shared" si="87"/>
        <v/>
      </c>
      <c r="F907" s="5" t="str">
        <f t="shared" si="88"/>
        <v/>
      </c>
    </row>
    <row r="908" spans="1:6" x14ac:dyDescent="0.3">
      <c r="A908" s="3" t="str">
        <f t="shared" si="84"/>
        <v/>
      </c>
      <c r="B908" t="str">
        <f t="shared" si="85"/>
        <v/>
      </c>
      <c r="C908" s="4" t="str">
        <f t="shared" si="89"/>
        <v/>
      </c>
      <c r="D908" s="52" t="str">
        <f t="shared" si="86"/>
        <v/>
      </c>
      <c r="E908" s="1" t="str">
        <f t="shared" si="87"/>
        <v/>
      </c>
      <c r="F908" s="5" t="str">
        <f t="shared" si="88"/>
        <v/>
      </c>
    </row>
    <row r="909" spans="1:6" x14ac:dyDescent="0.3">
      <c r="A909" s="3" t="str">
        <f t="shared" si="84"/>
        <v/>
      </c>
      <c r="B909" t="str">
        <f t="shared" si="85"/>
        <v/>
      </c>
      <c r="C909" s="4" t="str">
        <f t="shared" si="89"/>
        <v/>
      </c>
      <c r="D909" s="52" t="str">
        <f t="shared" si="86"/>
        <v/>
      </c>
      <c r="E909" s="1" t="str">
        <f t="shared" si="87"/>
        <v/>
      </c>
      <c r="F909" s="5" t="str">
        <f t="shared" si="88"/>
        <v/>
      </c>
    </row>
    <row r="910" spans="1:6" x14ac:dyDescent="0.3">
      <c r="A910" s="3" t="str">
        <f t="shared" si="84"/>
        <v/>
      </c>
      <c r="B910" t="str">
        <f t="shared" si="85"/>
        <v/>
      </c>
      <c r="C910" s="4" t="str">
        <f t="shared" si="89"/>
        <v/>
      </c>
      <c r="D910" s="52" t="str">
        <f t="shared" si="86"/>
        <v/>
      </c>
      <c r="E910" s="1" t="str">
        <f t="shared" si="87"/>
        <v/>
      </c>
      <c r="F910" s="5" t="str">
        <f t="shared" si="88"/>
        <v/>
      </c>
    </row>
    <row r="911" spans="1:6" x14ac:dyDescent="0.3">
      <c r="A911" s="3" t="str">
        <f t="shared" si="84"/>
        <v/>
      </c>
      <c r="B911" t="str">
        <f t="shared" si="85"/>
        <v/>
      </c>
      <c r="C911" s="4" t="str">
        <f t="shared" si="89"/>
        <v/>
      </c>
      <c r="D911" s="52" t="str">
        <f t="shared" si="86"/>
        <v/>
      </c>
      <c r="E911" s="1" t="str">
        <f t="shared" si="87"/>
        <v/>
      </c>
      <c r="F911" s="5" t="str">
        <f t="shared" si="88"/>
        <v/>
      </c>
    </row>
    <row r="912" spans="1:6" x14ac:dyDescent="0.3">
      <c r="A912" s="3" t="str">
        <f t="shared" si="84"/>
        <v/>
      </c>
      <c r="B912" t="str">
        <f t="shared" si="85"/>
        <v/>
      </c>
      <c r="C912" s="4" t="str">
        <f t="shared" si="89"/>
        <v/>
      </c>
      <c r="D912" s="52" t="str">
        <f t="shared" si="86"/>
        <v/>
      </c>
      <c r="E912" s="1" t="str">
        <f t="shared" si="87"/>
        <v/>
      </c>
      <c r="F912" s="5" t="str">
        <f t="shared" si="88"/>
        <v/>
      </c>
    </row>
    <row r="913" spans="1:6" x14ac:dyDescent="0.3">
      <c r="A913" s="3" t="str">
        <f t="shared" si="84"/>
        <v/>
      </c>
      <c r="B913" t="str">
        <f t="shared" si="85"/>
        <v/>
      </c>
      <c r="C913" s="4" t="str">
        <f t="shared" si="89"/>
        <v/>
      </c>
      <c r="D913" s="52" t="str">
        <f t="shared" si="86"/>
        <v/>
      </c>
      <c r="E913" s="1" t="str">
        <f t="shared" si="87"/>
        <v/>
      </c>
      <c r="F913" s="5" t="str">
        <f t="shared" si="88"/>
        <v/>
      </c>
    </row>
    <row r="914" spans="1:6" x14ac:dyDescent="0.3">
      <c r="A914" s="3" t="str">
        <f t="shared" si="84"/>
        <v/>
      </c>
      <c r="B914" t="str">
        <f t="shared" si="85"/>
        <v/>
      </c>
      <c r="C914" s="4" t="str">
        <f t="shared" si="89"/>
        <v/>
      </c>
      <c r="D914" s="52" t="str">
        <f t="shared" si="86"/>
        <v/>
      </c>
      <c r="E914" s="1" t="str">
        <f t="shared" si="87"/>
        <v/>
      </c>
      <c r="F914" s="5" t="str">
        <f t="shared" si="88"/>
        <v/>
      </c>
    </row>
    <row r="915" spans="1:6" x14ac:dyDescent="0.3">
      <c r="A915" s="3" t="str">
        <f t="shared" si="84"/>
        <v/>
      </c>
      <c r="B915" t="str">
        <f t="shared" si="85"/>
        <v/>
      </c>
      <c r="C915" s="4" t="str">
        <f t="shared" si="89"/>
        <v/>
      </c>
      <c r="D915" s="52" t="str">
        <f t="shared" si="86"/>
        <v/>
      </c>
      <c r="E915" s="1" t="str">
        <f t="shared" si="87"/>
        <v/>
      </c>
      <c r="F915" s="5" t="str">
        <f t="shared" si="88"/>
        <v/>
      </c>
    </row>
    <row r="916" spans="1:6" x14ac:dyDescent="0.3">
      <c r="A916" s="3" t="str">
        <f t="shared" si="84"/>
        <v/>
      </c>
      <c r="B916" t="str">
        <f t="shared" si="85"/>
        <v/>
      </c>
      <c r="C916" s="4" t="str">
        <f t="shared" si="89"/>
        <v/>
      </c>
      <c r="D916" s="52" t="str">
        <f t="shared" si="86"/>
        <v/>
      </c>
      <c r="E916" s="1" t="str">
        <f t="shared" si="87"/>
        <v/>
      </c>
      <c r="F916" s="5" t="str">
        <f t="shared" si="88"/>
        <v/>
      </c>
    </row>
    <row r="917" spans="1:6" x14ac:dyDescent="0.3">
      <c r="A917" s="3" t="str">
        <f t="shared" si="84"/>
        <v/>
      </c>
      <c r="B917" t="str">
        <f t="shared" si="85"/>
        <v/>
      </c>
      <c r="C917" s="4" t="str">
        <f t="shared" si="89"/>
        <v/>
      </c>
      <c r="D917" s="52" t="str">
        <f t="shared" si="86"/>
        <v/>
      </c>
      <c r="E917" s="1" t="str">
        <f t="shared" si="87"/>
        <v/>
      </c>
      <c r="F917" s="5" t="str">
        <f t="shared" si="88"/>
        <v/>
      </c>
    </row>
    <row r="918" spans="1:6" x14ac:dyDescent="0.3">
      <c r="A918" s="3" t="str">
        <f t="shared" si="84"/>
        <v/>
      </c>
      <c r="B918" t="str">
        <f t="shared" si="85"/>
        <v/>
      </c>
      <c r="C918" s="4" t="str">
        <f t="shared" si="89"/>
        <v/>
      </c>
      <c r="D918" s="52" t="str">
        <f t="shared" si="86"/>
        <v/>
      </c>
      <c r="E918" s="1" t="str">
        <f t="shared" si="87"/>
        <v/>
      </c>
      <c r="F918" s="5" t="str">
        <f t="shared" si="88"/>
        <v/>
      </c>
    </row>
    <row r="919" spans="1:6" x14ac:dyDescent="0.3">
      <c r="A919" s="3" t="str">
        <f t="shared" si="84"/>
        <v/>
      </c>
      <c r="B919" t="str">
        <f t="shared" si="85"/>
        <v/>
      </c>
      <c r="C919" s="4" t="str">
        <f t="shared" si="89"/>
        <v/>
      </c>
      <c r="D919" s="52" t="str">
        <f t="shared" si="86"/>
        <v/>
      </c>
      <c r="E919" s="1" t="str">
        <f t="shared" si="87"/>
        <v/>
      </c>
      <c r="F919" s="5" t="str">
        <f t="shared" si="88"/>
        <v/>
      </c>
    </row>
    <row r="920" spans="1:6" x14ac:dyDescent="0.3">
      <c r="A920" s="3" t="str">
        <f t="shared" si="84"/>
        <v/>
      </c>
      <c r="B920" t="str">
        <f t="shared" si="85"/>
        <v/>
      </c>
      <c r="C920" s="4" t="str">
        <f t="shared" si="89"/>
        <v/>
      </c>
      <c r="D920" s="52" t="str">
        <f t="shared" si="86"/>
        <v/>
      </c>
      <c r="E920" s="1" t="str">
        <f t="shared" si="87"/>
        <v/>
      </c>
      <c r="F920" s="5" t="str">
        <f t="shared" si="88"/>
        <v/>
      </c>
    </row>
    <row r="921" spans="1:6" x14ac:dyDescent="0.3">
      <c r="A921" s="3" t="str">
        <f t="shared" si="84"/>
        <v/>
      </c>
      <c r="B921" t="str">
        <f t="shared" si="85"/>
        <v/>
      </c>
      <c r="C921" s="4" t="str">
        <f t="shared" si="89"/>
        <v/>
      </c>
      <c r="D921" s="52" t="str">
        <f t="shared" si="86"/>
        <v/>
      </c>
      <c r="E921" s="1" t="str">
        <f t="shared" si="87"/>
        <v/>
      </c>
      <c r="F921" s="5" t="str">
        <f t="shared" si="88"/>
        <v/>
      </c>
    </row>
    <row r="922" spans="1:6" x14ac:dyDescent="0.3">
      <c r="A922" s="3" t="str">
        <f t="shared" si="84"/>
        <v/>
      </c>
      <c r="B922" t="str">
        <f t="shared" si="85"/>
        <v/>
      </c>
      <c r="C922" s="4" t="str">
        <f t="shared" si="89"/>
        <v/>
      </c>
      <c r="D922" s="52" t="str">
        <f t="shared" si="86"/>
        <v/>
      </c>
      <c r="E922" s="1" t="str">
        <f t="shared" si="87"/>
        <v/>
      </c>
      <c r="F922" s="5" t="str">
        <f t="shared" si="88"/>
        <v/>
      </c>
    </row>
    <row r="923" spans="1:6" x14ac:dyDescent="0.3">
      <c r="A923" s="3" t="str">
        <f t="shared" si="84"/>
        <v/>
      </c>
      <c r="B923" t="str">
        <f t="shared" si="85"/>
        <v/>
      </c>
      <c r="C923" s="4" t="str">
        <f t="shared" si="89"/>
        <v/>
      </c>
      <c r="D923" s="52" t="str">
        <f t="shared" si="86"/>
        <v/>
      </c>
      <c r="E923" s="1" t="str">
        <f t="shared" si="87"/>
        <v/>
      </c>
      <c r="F923" s="5" t="str">
        <f t="shared" si="88"/>
        <v/>
      </c>
    </row>
    <row r="924" spans="1:6" x14ac:dyDescent="0.3">
      <c r="A924" s="3" t="str">
        <f t="shared" si="84"/>
        <v/>
      </c>
      <c r="B924" t="str">
        <f t="shared" si="85"/>
        <v/>
      </c>
      <c r="C924" s="4" t="str">
        <f t="shared" si="89"/>
        <v/>
      </c>
      <c r="D924" s="52" t="str">
        <f t="shared" si="86"/>
        <v/>
      </c>
      <c r="E924" s="1" t="str">
        <f t="shared" si="87"/>
        <v/>
      </c>
      <c r="F924" s="5" t="str">
        <f t="shared" si="88"/>
        <v/>
      </c>
    </row>
    <row r="925" spans="1:6" x14ac:dyDescent="0.3">
      <c r="A925" s="3" t="str">
        <f t="shared" si="84"/>
        <v/>
      </c>
      <c r="B925" t="str">
        <f t="shared" si="85"/>
        <v/>
      </c>
      <c r="C925" s="4" t="str">
        <f t="shared" si="89"/>
        <v/>
      </c>
      <c r="D925" s="52" t="str">
        <f t="shared" si="86"/>
        <v/>
      </c>
      <c r="E925" s="1" t="str">
        <f t="shared" si="87"/>
        <v/>
      </c>
      <c r="F925" s="5" t="str">
        <f t="shared" si="88"/>
        <v/>
      </c>
    </row>
    <row r="926" spans="1:6" x14ac:dyDescent="0.3">
      <c r="A926" s="3" t="str">
        <f t="shared" si="84"/>
        <v/>
      </c>
      <c r="B926" t="str">
        <f t="shared" si="85"/>
        <v/>
      </c>
      <c r="C926" s="4" t="str">
        <f t="shared" si="89"/>
        <v/>
      </c>
      <c r="D926" s="52" t="str">
        <f t="shared" si="86"/>
        <v/>
      </c>
      <c r="E926" s="1" t="str">
        <f t="shared" si="87"/>
        <v/>
      </c>
      <c r="F926" s="5" t="str">
        <f t="shared" si="88"/>
        <v/>
      </c>
    </row>
    <row r="927" spans="1:6" x14ac:dyDescent="0.3">
      <c r="A927" s="3" t="str">
        <f t="shared" si="84"/>
        <v/>
      </c>
      <c r="B927" t="str">
        <f t="shared" si="85"/>
        <v/>
      </c>
      <c r="C927" s="4" t="str">
        <f t="shared" si="89"/>
        <v/>
      </c>
      <c r="D927" s="52" t="str">
        <f t="shared" si="86"/>
        <v/>
      </c>
      <c r="E927" s="1" t="str">
        <f t="shared" si="87"/>
        <v/>
      </c>
      <c r="F927" s="5" t="str">
        <f t="shared" si="88"/>
        <v/>
      </c>
    </row>
    <row r="928" spans="1:6" x14ac:dyDescent="0.3">
      <c r="A928" s="3" t="str">
        <f t="shared" si="84"/>
        <v/>
      </c>
      <c r="B928" t="str">
        <f t="shared" si="85"/>
        <v/>
      </c>
      <c r="C928" s="4" t="str">
        <f t="shared" si="89"/>
        <v/>
      </c>
      <c r="D928" s="52" t="str">
        <f t="shared" si="86"/>
        <v/>
      </c>
      <c r="E928" s="1" t="str">
        <f t="shared" si="87"/>
        <v/>
      </c>
      <c r="F928" s="5" t="str">
        <f t="shared" si="88"/>
        <v/>
      </c>
    </row>
    <row r="929" spans="1:6" x14ac:dyDescent="0.3">
      <c r="A929" s="3" t="str">
        <f t="shared" si="84"/>
        <v/>
      </c>
      <c r="B929" t="str">
        <f t="shared" si="85"/>
        <v/>
      </c>
      <c r="C929" s="4" t="str">
        <f t="shared" si="89"/>
        <v/>
      </c>
      <c r="D929" s="52" t="str">
        <f t="shared" si="86"/>
        <v/>
      </c>
      <c r="E929" s="1" t="str">
        <f t="shared" si="87"/>
        <v/>
      </c>
      <c r="F929" s="5" t="str">
        <f t="shared" si="88"/>
        <v/>
      </c>
    </row>
    <row r="930" spans="1:6" x14ac:dyDescent="0.3">
      <c r="A930" s="3" t="str">
        <f t="shared" si="84"/>
        <v/>
      </c>
      <c r="B930" t="str">
        <f t="shared" si="85"/>
        <v/>
      </c>
      <c r="C930" s="4" t="str">
        <f t="shared" si="89"/>
        <v/>
      </c>
      <c r="D930" s="52" t="str">
        <f t="shared" si="86"/>
        <v/>
      </c>
      <c r="E930" s="1" t="str">
        <f t="shared" si="87"/>
        <v/>
      </c>
      <c r="F930" s="5" t="str">
        <f t="shared" si="88"/>
        <v/>
      </c>
    </row>
    <row r="931" spans="1:6" x14ac:dyDescent="0.3">
      <c r="A931" s="3" t="str">
        <f t="shared" si="84"/>
        <v/>
      </c>
      <c r="B931" t="str">
        <f t="shared" si="85"/>
        <v/>
      </c>
      <c r="C931" s="4" t="str">
        <f t="shared" si="89"/>
        <v/>
      </c>
      <c r="D931" s="52" t="str">
        <f t="shared" si="86"/>
        <v/>
      </c>
      <c r="E931" s="1" t="str">
        <f t="shared" si="87"/>
        <v/>
      </c>
      <c r="F931" s="5" t="str">
        <f t="shared" si="88"/>
        <v/>
      </c>
    </row>
    <row r="932" spans="1:6" x14ac:dyDescent="0.3">
      <c r="A932" s="3" t="str">
        <f t="shared" si="84"/>
        <v/>
      </c>
      <c r="B932" t="str">
        <f t="shared" si="85"/>
        <v/>
      </c>
      <c r="C932" s="4" t="str">
        <f t="shared" si="89"/>
        <v/>
      </c>
      <c r="D932" s="52" t="str">
        <f t="shared" si="86"/>
        <v/>
      </c>
      <c r="E932" s="1" t="str">
        <f t="shared" si="87"/>
        <v/>
      </c>
      <c r="F932" s="5" t="str">
        <f t="shared" si="88"/>
        <v/>
      </c>
    </row>
    <row r="933" spans="1:6" x14ac:dyDescent="0.3">
      <c r="A933" s="3" t="str">
        <f t="shared" si="84"/>
        <v/>
      </c>
      <c r="B933" t="str">
        <f t="shared" si="85"/>
        <v/>
      </c>
      <c r="C933" s="4" t="str">
        <f t="shared" si="89"/>
        <v/>
      </c>
      <c r="D933" s="52" t="str">
        <f t="shared" si="86"/>
        <v/>
      </c>
      <c r="E933" s="1" t="str">
        <f t="shared" si="87"/>
        <v/>
      </c>
      <c r="F933" s="5" t="str">
        <f t="shared" si="88"/>
        <v/>
      </c>
    </row>
    <row r="934" spans="1:6" x14ac:dyDescent="0.3">
      <c r="A934" s="3" t="str">
        <f t="shared" si="84"/>
        <v/>
      </c>
      <c r="B934" t="str">
        <f t="shared" si="85"/>
        <v/>
      </c>
      <c r="C934" s="4" t="str">
        <f t="shared" si="89"/>
        <v/>
      </c>
      <c r="D934" s="52" t="str">
        <f t="shared" si="86"/>
        <v/>
      </c>
      <c r="E934" s="1" t="str">
        <f t="shared" si="87"/>
        <v/>
      </c>
      <c r="F934" s="5" t="str">
        <f t="shared" si="88"/>
        <v/>
      </c>
    </row>
    <row r="935" spans="1:6" x14ac:dyDescent="0.3">
      <c r="A935" s="3" t="str">
        <f t="shared" si="84"/>
        <v/>
      </c>
      <c r="B935" t="str">
        <f t="shared" si="85"/>
        <v/>
      </c>
      <c r="C935" s="4" t="str">
        <f t="shared" si="89"/>
        <v/>
      </c>
      <c r="D935" s="52" t="str">
        <f t="shared" si="86"/>
        <v/>
      </c>
      <c r="E935" s="1" t="str">
        <f t="shared" si="87"/>
        <v/>
      </c>
      <c r="F935" s="5" t="str">
        <f t="shared" si="88"/>
        <v/>
      </c>
    </row>
    <row r="936" spans="1:6" x14ac:dyDescent="0.3">
      <c r="A936" s="3" t="str">
        <f t="shared" si="84"/>
        <v/>
      </c>
      <c r="B936" t="str">
        <f t="shared" si="85"/>
        <v/>
      </c>
      <c r="C936" s="4" t="str">
        <f t="shared" si="89"/>
        <v/>
      </c>
      <c r="D936" s="52" t="str">
        <f t="shared" si="86"/>
        <v/>
      </c>
      <c r="E936" s="1" t="str">
        <f t="shared" si="87"/>
        <v/>
      </c>
      <c r="F936" s="5" t="str">
        <f t="shared" si="88"/>
        <v/>
      </c>
    </row>
    <row r="937" spans="1:6" x14ac:dyDescent="0.3">
      <c r="A937" s="3" t="str">
        <f t="shared" si="84"/>
        <v/>
      </c>
      <c r="B937" t="str">
        <f t="shared" si="85"/>
        <v/>
      </c>
      <c r="C937" s="4" t="str">
        <f t="shared" si="89"/>
        <v/>
      </c>
      <c r="D937" s="52" t="str">
        <f t="shared" si="86"/>
        <v/>
      </c>
      <c r="E937" s="1" t="str">
        <f t="shared" si="87"/>
        <v/>
      </c>
      <c r="F937" s="5" t="str">
        <f t="shared" si="88"/>
        <v/>
      </c>
    </row>
    <row r="938" spans="1:6" x14ac:dyDescent="0.3">
      <c r="A938" s="3" t="str">
        <f t="shared" si="84"/>
        <v/>
      </c>
      <c r="B938" t="str">
        <f t="shared" si="85"/>
        <v/>
      </c>
      <c r="C938" s="4" t="str">
        <f t="shared" si="89"/>
        <v/>
      </c>
      <c r="D938" s="52" t="str">
        <f t="shared" si="86"/>
        <v/>
      </c>
      <c r="E938" s="1" t="str">
        <f t="shared" si="87"/>
        <v/>
      </c>
      <c r="F938" s="5" t="str">
        <f t="shared" si="88"/>
        <v/>
      </c>
    </row>
    <row r="939" spans="1:6" x14ac:dyDescent="0.3">
      <c r="A939" s="3" t="str">
        <f t="shared" si="84"/>
        <v/>
      </c>
      <c r="B939" t="str">
        <f t="shared" si="85"/>
        <v/>
      </c>
      <c r="C939" s="4" t="str">
        <f t="shared" si="89"/>
        <v/>
      </c>
      <c r="D939" s="52" t="str">
        <f t="shared" si="86"/>
        <v/>
      </c>
      <c r="E939" s="1" t="str">
        <f t="shared" si="87"/>
        <v/>
      </c>
      <c r="F939" s="5" t="str">
        <f t="shared" si="88"/>
        <v/>
      </c>
    </row>
    <row r="940" spans="1:6" x14ac:dyDescent="0.3">
      <c r="A940" s="3" t="str">
        <f t="shared" si="84"/>
        <v/>
      </c>
      <c r="B940" t="str">
        <f t="shared" si="85"/>
        <v/>
      </c>
      <c r="C940" s="4" t="str">
        <f t="shared" si="89"/>
        <v/>
      </c>
      <c r="D940" s="52" t="str">
        <f t="shared" si="86"/>
        <v/>
      </c>
      <c r="E940" s="1" t="str">
        <f t="shared" si="87"/>
        <v/>
      </c>
      <c r="F940" s="5" t="str">
        <f t="shared" si="88"/>
        <v/>
      </c>
    </row>
    <row r="941" spans="1:6" x14ac:dyDescent="0.3">
      <c r="A941" s="3" t="str">
        <f t="shared" si="84"/>
        <v/>
      </c>
      <c r="B941" t="str">
        <f t="shared" si="85"/>
        <v/>
      </c>
      <c r="C941" s="4" t="str">
        <f t="shared" si="89"/>
        <v/>
      </c>
      <c r="D941" s="52" t="str">
        <f t="shared" si="86"/>
        <v/>
      </c>
      <c r="E941" s="1" t="str">
        <f t="shared" si="87"/>
        <v/>
      </c>
      <c r="F941" s="5" t="str">
        <f t="shared" si="88"/>
        <v/>
      </c>
    </row>
    <row r="942" spans="1:6" x14ac:dyDescent="0.3">
      <c r="A942" s="3" t="str">
        <f t="shared" si="84"/>
        <v/>
      </c>
      <c r="B942" t="str">
        <f t="shared" si="85"/>
        <v/>
      </c>
      <c r="C942" s="4" t="str">
        <f t="shared" si="89"/>
        <v/>
      </c>
      <c r="D942" s="52" t="str">
        <f t="shared" si="86"/>
        <v/>
      </c>
      <c r="E942" s="1" t="str">
        <f t="shared" si="87"/>
        <v/>
      </c>
      <c r="F942" s="5" t="str">
        <f t="shared" si="88"/>
        <v/>
      </c>
    </row>
    <row r="943" spans="1:6" x14ac:dyDescent="0.3">
      <c r="A943" s="3" t="str">
        <f t="shared" si="84"/>
        <v/>
      </c>
      <c r="B943" t="str">
        <f t="shared" si="85"/>
        <v/>
      </c>
      <c r="C943" s="4" t="str">
        <f t="shared" si="89"/>
        <v/>
      </c>
      <c r="D943" s="52" t="str">
        <f t="shared" si="86"/>
        <v/>
      </c>
      <c r="E943" s="1" t="str">
        <f t="shared" si="87"/>
        <v/>
      </c>
      <c r="F943" s="5" t="str">
        <f t="shared" si="88"/>
        <v/>
      </c>
    </row>
    <row r="944" spans="1:6" x14ac:dyDescent="0.3">
      <c r="A944" s="3" t="str">
        <f t="shared" si="84"/>
        <v/>
      </c>
      <c r="B944" t="str">
        <f t="shared" si="85"/>
        <v/>
      </c>
      <c r="C944" s="4" t="str">
        <f t="shared" si="89"/>
        <v/>
      </c>
      <c r="D944" s="52" t="str">
        <f t="shared" si="86"/>
        <v/>
      </c>
      <c r="E944" s="1" t="str">
        <f t="shared" si="87"/>
        <v/>
      </c>
      <c r="F944" s="5" t="str">
        <f t="shared" si="88"/>
        <v/>
      </c>
    </row>
    <row r="945" spans="1:6" x14ac:dyDescent="0.3">
      <c r="A945" s="3" t="str">
        <f t="shared" si="84"/>
        <v/>
      </c>
      <c r="B945" t="str">
        <f t="shared" si="85"/>
        <v/>
      </c>
      <c r="C945" s="4" t="str">
        <f t="shared" si="89"/>
        <v/>
      </c>
      <c r="D945" s="52" t="str">
        <f t="shared" si="86"/>
        <v/>
      </c>
      <c r="E945" s="1" t="str">
        <f t="shared" si="87"/>
        <v/>
      </c>
      <c r="F945" s="5" t="str">
        <f t="shared" si="88"/>
        <v/>
      </c>
    </row>
    <row r="946" spans="1:6" x14ac:dyDescent="0.3">
      <c r="A946" s="3" t="str">
        <f t="shared" si="84"/>
        <v/>
      </c>
      <c r="B946" t="str">
        <f t="shared" si="85"/>
        <v/>
      </c>
      <c r="C946" s="4" t="str">
        <f t="shared" si="89"/>
        <v/>
      </c>
      <c r="D946" s="52" t="str">
        <f t="shared" si="86"/>
        <v/>
      </c>
      <c r="E946" s="1" t="str">
        <f t="shared" si="87"/>
        <v/>
      </c>
      <c r="F946" s="5" t="str">
        <f t="shared" si="88"/>
        <v/>
      </c>
    </row>
    <row r="947" spans="1:6" x14ac:dyDescent="0.3">
      <c r="A947" s="3" t="str">
        <f t="shared" si="84"/>
        <v/>
      </c>
      <c r="B947" t="str">
        <f t="shared" si="85"/>
        <v/>
      </c>
      <c r="C947" s="4" t="str">
        <f t="shared" si="89"/>
        <v/>
      </c>
      <c r="D947" s="52" t="str">
        <f t="shared" si="86"/>
        <v/>
      </c>
      <c r="E947" s="1" t="str">
        <f t="shared" si="87"/>
        <v/>
      </c>
      <c r="F947" s="5" t="str">
        <f t="shared" si="88"/>
        <v/>
      </c>
    </row>
    <row r="948" spans="1:6" x14ac:dyDescent="0.3">
      <c r="A948" s="3" t="str">
        <f t="shared" si="84"/>
        <v/>
      </c>
      <c r="B948" t="str">
        <f t="shared" si="85"/>
        <v/>
      </c>
      <c r="C948" s="4" t="str">
        <f t="shared" si="89"/>
        <v/>
      </c>
      <c r="D948" s="52" t="str">
        <f t="shared" si="86"/>
        <v/>
      </c>
      <c r="E948" s="1" t="str">
        <f t="shared" si="87"/>
        <v/>
      </c>
      <c r="F948" s="5" t="str">
        <f t="shared" si="88"/>
        <v/>
      </c>
    </row>
    <row r="949" spans="1:6" x14ac:dyDescent="0.3">
      <c r="A949" s="3" t="str">
        <f t="shared" si="84"/>
        <v/>
      </c>
      <c r="B949" t="str">
        <f t="shared" si="85"/>
        <v/>
      </c>
      <c r="C949" s="4" t="str">
        <f t="shared" si="89"/>
        <v/>
      </c>
      <c r="D949" s="52" t="str">
        <f t="shared" si="86"/>
        <v/>
      </c>
      <c r="E949" s="1" t="str">
        <f t="shared" si="87"/>
        <v/>
      </c>
      <c r="F949" s="5" t="str">
        <f t="shared" si="88"/>
        <v/>
      </c>
    </row>
    <row r="950" spans="1:6" x14ac:dyDescent="0.3">
      <c r="A950" s="3" t="str">
        <f t="shared" si="84"/>
        <v/>
      </c>
      <c r="B950" t="str">
        <f t="shared" si="85"/>
        <v/>
      </c>
      <c r="C950" s="4" t="str">
        <f t="shared" si="89"/>
        <v/>
      </c>
      <c r="D950" s="52" t="str">
        <f t="shared" si="86"/>
        <v/>
      </c>
      <c r="E950" s="1" t="str">
        <f t="shared" si="87"/>
        <v/>
      </c>
      <c r="F950" s="5" t="str">
        <f t="shared" si="88"/>
        <v/>
      </c>
    </row>
    <row r="951" spans="1:6" x14ac:dyDescent="0.3">
      <c r="A951" s="3" t="str">
        <f t="shared" si="84"/>
        <v/>
      </c>
      <c r="B951" t="str">
        <f t="shared" si="85"/>
        <v/>
      </c>
      <c r="C951" s="4" t="str">
        <f t="shared" si="89"/>
        <v/>
      </c>
      <c r="D951" s="52" t="str">
        <f t="shared" si="86"/>
        <v/>
      </c>
      <c r="E951" s="1" t="str">
        <f t="shared" si="87"/>
        <v/>
      </c>
      <c r="F951" s="5" t="str">
        <f t="shared" si="88"/>
        <v/>
      </c>
    </row>
    <row r="952" spans="1:6" x14ac:dyDescent="0.3">
      <c r="A952" s="3" t="str">
        <f t="shared" si="84"/>
        <v/>
      </c>
      <c r="B952" t="str">
        <f t="shared" si="85"/>
        <v/>
      </c>
      <c r="C952" s="4" t="str">
        <f t="shared" si="89"/>
        <v/>
      </c>
      <c r="D952" s="52" t="str">
        <f t="shared" si="86"/>
        <v/>
      </c>
      <c r="E952" s="1" t="str">
        <f t="shared" si="87"/>
        <v/>
      </c>
      <c r="F952" s="5" t="str">
        <f t="shared" si="88"/>
        <v/>
      </c>
    </row>
    <row r="953" spans="1:6" x14ac:dyDescent="0.3">
      <c r="A953" s="3" t="str">
        <f t="shared" si="84"/>
        <v/>
      </c>
      <c r="B953" t="str">
        <f t="shared" si="85"/>
        <v/>
      </c>
      <c r="C953" s="4" t="str">
        <f t="shared" si="89"/>
        <v/>
      </c>
      <c r="D953" s="52" t="str">
        <f t="shared" si="86"/>
        <v/>
      </c>
      <c r="E953" s="1" t="str">
        <f t="shared" si="87"/>
        <v/>
      </c>
      <c r="F953" s="5" t="str">
        <f t="shared" si="88"/>
        <v/>
      </c>
    </row>
    <row r="954" spans="1:6" x14ac:dyDescent="0.3">
      <c r="A954" s="3" t="str">
        <f t="shared" si="84"/>
        <v/>
      </c>
      <c r="B954" t="str">
        <f t="shared" si="85"/>
        <v/>
      </c>
      <c r="C954" s="4" t="str">
        <f t="shared" si="89"/>
        <v/>
      </c>
      <c r="D954" s="52" t="str">
        <f t="shared" si="86"/>
        <v/>
      </c>
      <c r="E954" s="1" t="str">
        <f t="shared" si="87"/>
        <v/>
      </c>
      <c r="F954" s="5" t="str">
        <f t="shared" si="88"/>
        <v/>
      </c>
    </row>
    <row r="955" spans="1:6" x14ac:dyDescent="0.3">
      <c r="A955" s="3" t="str">
        <f t="shared" si="84"/>
        <v/>
      </c>
      <c r="B955" t="str">
        <f t="shared" si="85"/>
        <v/>
      </c>
      <c r="C955" s="4" t="str">
        <f t="shared" si="89"/>
        <v/>
      </c>
      <c r="D955" s="52" t="str">
        <f t="shared" si="86"/>
        <v/>
      </c>
      <c r="E955" s="1" t="str">
        <f t="shared" si="87"/>
        <v/>
      </c>
      <c r="F955" s="5" t="str">
        <f t="shared" si="88"/>
        <v/>
      </c>
    </row>
    <row r="956" spans="1:6" x14ac:dyDescent="0.3">
      <c r="A956" s="3" t="str">
        <f t="shared" si="84"/>
        <v/>
      </c>
      <c r="B956" t="str">
        <f t="shared" si="85"/>
        <v/>
      </c>
      <c r="C956" s="4" t="str">
        <f t="shared" si="89"/>
        <v/>
      </c>
      <c r="D956" s="52" t="str">
        <f t="shared" si="86"/>
        <v/>
      </c>
      <c r="E956" s="1" t="str">
        <f t="shared" si="87"/>
        <v/>
      </c>
      <c r="F956" s="5" t="str">
        <f t="shared" si="88"/>
        <v/>
      </c>
    </row>
    <row r="957" spans="1:6" x14ac:dyDescent="0.3">
      <c r="A957" s="3" t="str">
        <f t="shared" si="84"/>
        <v/>
      </c>
      <c r="B957" t="str">
        <f t="shared" si="85"/>
        <v/>
      </c>
      <c r="C957" s="4" t="str">
        <f t="shared" si="89"/>
        <v/>
      </c>
      <c r="D957" s="52" t="str">
        <f t="shared" si="86"/>
        <v/>
      </c>
      <c r="E957" s="1" t="str">
        <f t="shared" si="87"/>
        <v/>
      </c>
      <c r="F957" s="5" t="str">
        <f t="shared" si="88"/>
        <v/>
      </c>
    </row>
    <row r="958" spans="1:6" x14ac:dyDescent="0.3">
      <c r="A958" s="3" t="str">
        <f t="shared" si="84"/>
        <v/>
      </c>
      <c r="B958" t="str">
        <f t="shared" si="85"/>
        <v/>
      </c>
      <c r="C958" s="4" t="str">
        <f t="shared" si="89"/>
        <v/>
      </c>
      <c r="D958" s="52" t="str">
        <f t="shared" si="86"/>
        <v/>
      </c>
      <c r="E958" s="1" t="str">
        <f t="shared" si="87"/>
        <v/>
      </c>
      <c r="F958" s="5" t="str">
        <f t="shared" si="88"/>
        <v/>
      </c>
    </row>
    <row r="959" spans="1:6" x14ac:dyDescent="0.3">
      <c r="A959" s="3" t="str">
        <f t="shared" si="84"/>
        <v/>
      </c>
      <c r="B959" t="str">
        <f t="shared" si="85"/>
        <v/>
      </c>
      <c r="C959" s="4" t="str">
        <f t="shared" si="89"/>
        <v/>
      </c>
      <c r="D959" s="52" t="str">
        <f t="shared" si="86"/>
        <v/>
      </c>
      <c r="E959" s="1" t="str">
        <f t="shared" si="87"/>
        <v/>
      </c>
      <c r="F959" s="5" t="str">
        <f t="shared" si="88"/>
        <v/>
      </c>
    </row>
    <row r="960" spans="1:6" x14ac:dyDescent="0.3">
      <c r="A960" s="3" t="str">
        <f t="shared" si="84"/>
        <v/>
      </c>
      <c r="B960" t="str">
        <f t="shared" si="85"/>
        <v/>
      </c>
      <c r="C960" s="4" t="str">
        <f t="shared" si="89"/>
        <v/>
      </c>
      <c r="D960" s="52" t="str">
        <f t="shared" si="86"/>
        <v/>
      </c>
      <c r="E960" s="1" t="str">
        <f t="shared" si="87"/>
        <v/>
      </c>
      <c r="F960" s="5" t="str">
        <f t="shared" si="88"/>
        <v/>
      </c>
    </row>
    <row r="961" spans="1:6" x14ac:dyDescent="0.3">
      <c r="A961" s="3" t="str">
        <f t="shared" si="84"/>
        <v/>
      </c>
      <c r="B961" t="str">
        <f t="shared" si="85"/>
        <v/>
      </c>
      <c r="C961" s="4" t="str">
        <f t="shared" si="89"/>
        <v/>
      </c>
      <c r="D961" s="52" t="str">
        <f t="shared" si="86"/>
        <v/>
      </c>
      <c r="E961" s="1" t="str">
        <f t="shared" si="87"/>
        <v/>
      </c>
      <c r="F961" s="5" t="str">
        <f t="shared" si="88"/>
        <v/>
      </c>
    </row>
    <row r="962" spans="1:6" x14ac:dyDescent="0.3">
      <c r="A962" s="3" t="str">
        <f t="shared" si="84"/>
        <v/>
      </c>
      <c r="B962" t="str">
        <f t="shared" si="85"/>
        <v/>
      </c>
      <c r="C962" s="4" t="str">
        <f t="shared" si="89"/>
        <v/>
      </c>
      <c r="D962" s="52" t="str">
        <f t="shared" si="86"/>
        <v/>
      </c>
      <c r="E962" s="1" t="str">
        <f t="shared" si="87"/>
        <v/>
      </c>
      <c r="F962" s="5" t="str">
        <f t="shared" si="88"/>
        <v/>
      </c>
    </row>
    <row r="963" spans="1:6" x14ac:dyDescent="0.3">
      <c r="A963" s="3" t="str">
        <f t="shared" ref="A963:A1026" si="90">IF(B963="","",MetaFinanceira)</f>
        <v/>
      </c>
      <c r="B963" t="str">
        <f t="shared" ref="B963:B1026" si="91">IF(ROW()-2 &lt;= TempInvest, ROW()-2, "")</f>
        <v/>
      </c>
      <c r="C963" s="4" t="str">
        <f t="shared" si="89"/>
        <v/>
      </c>
      <c r="D963" s="52" t="str">
        <f t="shared" ref="D963:D1026" si="92">IF(B963="","",Salario*AporteMensalP)</f>
        <v/>
      </c>
      <c r="E963" s="1" t="str">
        <f t="shared" ref="E963:E1026" si="93">IF(B963="","",C963*RendimentoMes)</f>
        <v/>
      </c>
      <c r="F963" s="5" t="str">
        <f t="shared" si="88"/>
        <v/>
      </c>
    </row>
    <row r="964" spans="1:6" x14ac:dyDescent="0.3">
      <c r="A964" s="3" t="str">
        <f t="shared" si="90"/>
        <v/>
      </c>
      <c r="B964" t="str">
        <f t="shared" si="91"/>
        <v/>
      </c>
      <c r="C964" s="4" t="str">
        <f t="shared" si="89"/>
        <v/>
      </c>
      <c r="D964" s="52" t="str">
        <f t="shared" si="92"/>
        <v/>
      </c>
      <c r="E964" s="1" t="str">
        <f t="shared" si="93"/>
        <v/>
      </c>
      <c r="F964" s="5" t="str">
        <f t="shared" ref="F964:F1027" si="94">IF(B964="","",C964+D964+E964)</f>
        <v/>
      </c>
    </row>
    <row r="965" spans="1:6" x14ac:dyDescent="0.3">
      <c r="A965" s="3" t="str">
        <f t="shared" si="90"/>
        <v/>
      </c>
      <c r="B965" t="str">
        <f t="shared" si="91"/>
        <v/>
      </c>
      <c r="C965" s="4" t="str">
        <f t="shared" ref="C965:C1028" si="95">IF(B965="","",F964)</f>
        <v/>
      </c>
      <c r="D965" s="52" t="str">
        <f t="shared" si="92"/>
        <v/>
      </c>
      <c r="E965" s="1" t="str">
        <f t="shared" si="93"/>
        <v/>
      </c>
      <c r="F965" s="5" t="str">
        <f t="shared" si="94"/>
        <v/>
      </c>
    </row>
    <row r="966" spans="1:6" x14ac:dyDescent="0.3">
      <c r="A966" s="3" t="str">
        <f t="shared" si="90"/>
        <v/>
      </c>
      <c r="B966" t="str">
        <f t="shared" si="91"/>
        <v/>
      </c>
      <c r="C966" s="4" t="str">
        <f t="shared" si="95"/>
        <v/>
      </c>
      <c r="D966" s="52" t="str">
        <f t="shared" si="92"/>
        <v/>
      </c>
      <c r="E966" s="1" t="str">
        <f t="shared" si="93"/>
        <v/>
      </c>
      <c r="F966" s="5" t="str">
        <f t="shared" si="94"/>
        <v/>
      </c>
    </row>
    <row r="967" spans="1:6" x14ac:dyDescent="0.3">
      <c r="A967" s="3" t="str">
        <f t="shared" si="90"/>
        <v/>
      </c>
      <c r="B967" t="str">
        <f t="shared" si="91"/>
        <v/>
      </c>
      <c r="C967" s="4" t="str">
        <f t="shared" si="95"/>
        <v/>
      </c>
      <c r="D967" s="52" t="str">
        <f t="shared" si="92"/>
        <v/>
      </c>
      <c r="E967" s="1" t="str">
        <f t="shared" si="93"/>
        <v/>
      </c>
      <c r="F967" s="5" t="str">
        <f t="shared" si="94"/>
        <v/>
      </c>
    </row>
    <row r="968" spans="1:6" x14ac:dyDescent="0.3">
      <c r="A968" s="3" t="str">
        <f t="shared" si="90"/>
        <v/>
      </c>
      <c r="B968" t="str">
        <f t="shared" si="91"/>
        <v/>
      </c>
      <c r="C968" s="4" t="str">
        <f t="shared" si="95"/>
        <v/>
      </c>
      <c r="D968" s="52" t="str">
        <f t="shared" si="92"/>
        <v/>
      </c>
      <c r="E968" s="1" t="str">
        <f t="shared" si="93"/>
        <v/>
      </c>
      <c r="F968" s="5" t="str">
        <f t="shared" si="94"/>
        <v/>
      </c>
    </row>
    <row r="969" spans="1:6" x14ac:dyDescent="0.3">
      <c r="A969" s="3" t="str">
        <f t="shared" si="90"/>
        <v/>
      </c>
      <c r="B969" t="str">
        <f t="shared" si="91"/>
        <v/>
      </c>
      <c r="C969" s="4" t="str">
        <f t="shared" si="95"/>
        <v/>
      </c>
      <c r="D969" s="52" t="str">
        <f t="shared" si="92"/>
        <v/>
      </c>
      <c r="E969" s="1" t="str">
        <f t="shared" si="93"/>
        <v/>
      </c>
      <c r="F969" s="5" t="str">
        <f t="shared" si="94"/>
        <v/>
      </c>
    </row>
    <row r="970" spans="1:6" x14ac:dyDescent="0.3">
      <c r="A970" s="3" t="str">
        <f t="shared" si="90"/>
        <v/>
      </c>
      <c r="B970" t="str">
        <f t="shared" si="91"/>
        <v/>
      </c>
      <c r="C970" s="4" t="str">
        <f t="shared" si="95"/>
        <v/>
      </c>
      <c r="D970" s="52" t="str">
        <f t="shared" si="92"/>
        <v/>
      </c>
      <c r="E970" s="1" t="str">
        <f t="shared" si="93"/>
        <v/>
      </c>
      <c r="F970" s="5" t="str">
        <f t="shared" si="94"/>
        <v/>
      </c>
    </row>
    <row r="971" spans="1:6" x14ac:dyDescent="0.3">
      <c r="A971" s="3" t="str">
        <f t="shared" si="90"/>
        <v/>
      </c>
      <c r="B971" t="str">
        <f t="shared" si="91"/>
        <v/>
      </c>
      <c r="C971" s="4" t="str">
        <f t="shared" si="95"/>
        <v/>
      </c>
      <c r="D971" s="52" t="str">
        <f t="shared" si="92"/>
        <v/>
      </c>
      <c r="E971" s="1" t="str">
        <f t="shared" si="93"/>
        <v/>
      </c>
      <c r="F971" s="5" t="str">
        <f t="shared" si="94"/>
        <v/>
      </c>
    </row>
    <row r="972" spans="1:6" x14ac:dyDescent="0.3">
      <c r="A972" s="3" t="str">
        <f t="shared" si="90"/>
        <v/>
      </c>
      <c r="B972" t="str">
        <f t="shared" si="91"/>
        <v/>
      </c>
      <c r="C972" s="4" t="str">
        <f t="shared" si="95"/>
        <v/>
      </c>
      <c r="D972" s="52" t="str">
        <f t="shared" si="92"/>
        <v/>
      </c>
      <c r="E972" s="1" t="str">
        <f t="shared" si="93"/>
        <v/>
      </c>
      <c r="F972" s="5" t="str">
        <f t="shared" si="94"/>
        <v/>
      </c>
    </row>
    <row r="973" spans="1:6" x14ac:dyDescent="0.3">
      <c r="A973" s="3" t="str">
        <f t="shared" si="90"/>
        <v/>
      </c>
      <c r="B973" t="str">
        <f t="shared" si="91"/>
        <v/>
      </c>
      <c r="C973" s="4" t="str">
        <f t="shared" si="95"/>
        <v/>
      </c>
      <c r="D973" s="52" t="str">
        <f t="shared" si="92"/>
        <v/>
      </c>
      <c r="E973" s="1" t="str">
        <f t="shared" si="93"/>
        <v/>
      </c>
      <c r="F973" s="5" t="str">
        <f t="shared" si="94"/>
        <v/>
      </c>
    </row>
    <row r="974" spans="1:6" x14ac:dyDescent="0.3">
      <c r="A974" s="3" t="str">
        <f t="shared" si="90"/>
        <v/>
      </c>
      <c r="B974" t="str">
        <f t="shared" si="91"/>
        <v/>
      </c>
      <c r="C974" s="4" t="str">
        <f t="shared" si="95"/>
        <v/>
      </c>
      <c r="D974" s="52" t="str">
        <f t="shared" si="92"/>
        <v/>
      </c>
      <c r="E974" s="1" t="str">
        <f t="shared" si="93"/>
        <v/>
      </c>
      <c r="F974" s="5" t="str">
        <f t="shared" si="94"/>
        <v/>
      </c>
    </row>
    <row r="975" spans="1:6" x14ac:dyDescent="0.3">
      <c r="A975" s="3" t="str">
        <f t="shared" si="90"/>
        <v/>
      </c>
      <c r="B975" t="str">
        <f t="shared" si="91"/>
        <v/>
      </c>
      <c r="C975" s="4" t="str">
        <f t="shared" si="95"/>
        <v/>
      </c>
      <c r="D975" s="52" t="str">
        <f t="shared" si="92"/>
        <v/>
      </c>
      <c r="E975" s="1" t="str">
        <f t="shared" si="93"/>
        <v/>
      </c>
      <c r="F975" s="5" t="str">
        <f t="shared" si="94"/>
        <v/>
      </c>
    </row>
    <row r="976" spans="1:6" x14ac:dyDescent="0.3">
      <c r="A976" s="3" t="str">
        <f t="shared" si="90"/>
        <v/>
      </c>
      <c r="B976" t="str">
        <f t="shared" si="91"/>
        <v/>
      </c>
      <c r="C976" s="4" t="str">
        <f t="shared" si="95"/>
        <v/>
      </c>
      <c r="D976" s="52" t="str">
        <f t="shared" si="92"/>
        <v/>
      </c>
      <c r="E976" s="1" t="str">
        <f t="shared" si="93"/>
        <v/>
      </c>
      <c r="F976" s="5" t="str">
        <f t="shared" si="94"/>
        <v/>
      </c>
    </row>
    <row r="977" spans="1:6" x14ac:dyDescent="0.3">
      <c r="A977" s="3" t="str">
        <f t="shared" si="90"/>
        <v/>
      </c>
      <c r="B977" t="str">
        <f t="shared" si="91"/>
        <v/>
      </c>
      <c r="C977" s="4" t="str">
        <f t="shared" si="95"/>
        <v/>
      </c>
      <c r="D977" s="52" t="str">
        <f t="shared" si="92"/>
        <v/>
      </c>
      <c r="E977" s="1" t="str">
        <f t="shared" si="93"/>
        <v/>
      </c>
      <c r="F977" s="5" t="str">
        <f t="shared" si="94"/>
        <v/>
      </c>
    </row>
    <row r="978" spans="1:6" x14ac:dyDescent="0.3">
      <c r="A978" s="3" t="str">
        <f t="shared" si="90"/>
        <v/>
      </c>
      <c r="B978" t="str">
        <f t="shared" si="91"/>
        <v/>
      </c>
      <c r="C978" s="4" t="str">
        <f t="shared" si="95"/>
        <v/>
      </c>
      <c r="D978" s="52" t="str">
        <f t="shared" si="92"/>
        <v/>
      </c>
      <c r="E978" s="1" t="str">
        <f t="shared" si="93"/>
        <v/>
      </c>
      <c r="F978" s="5" t="str">
        <f t="shared" si="94"/>
        <v/>
      </c>
    </row>
    <row r="979" spans="1:6" x14ac:dyDescent="0.3">
      <c r="A979" s="3" t="str">
        <f t="shared" si="90"/>
        <v/>
      </c>
      <c r="B979" t="str">
        <f t="shared" si="91"/>
        <v/>
      </c>
      <c r="C979" s="4" t="str">
        <f t="shared" si="95"/>
        <v/>
      </c>
      <c r="D979" s="52" t="str">
        <f t="shared" si="92"/>
        <v/>
      </c>
      <c r="E979" s="1" t="str">
        <f t="shared" si="93"/>
        <v/>
      </c>
      <c r="F979" s="5" t="str">
        <f t="shared" si="94"/>
        <v/>
      </c>
    </row>
    <row r="980" spans="1:6" x14ac:dyDescent="0.3">
      <c r="A980" s="3" t="str">
        <f t="shared" si="90"/>
        <v/>
      </c>
      <c r="B980" t="str">
        <f t="shared" si="91"/>
        <v/>
      </c>
      <c r="C980" s="4" t="str">
        <f t="shared" si="95"/>
        <v/>
      </c>
      <c r="D980" s="52" t="str">
        <f t="shared" si="92"/>
        <v/>
      </c>
      <c r="E980" s="1" t="str">
        <f t="shared" si="93"/>
        <v/>
      </c>
      <c r="F980" s="5" t="str">
        <f t="shared" si="94"/>
        <v/>
      </c>
    </row>
    <row r="981" spans="1:6" x14ac:dyDescent="0.3">
      <c r="A981" s="3" t="str">
        <f t="shared" si="90"/>
        <v/>
      </c>
      <c r="B981" t="str">
        <f t="shared" si="91"/>
        <v/>
      </c>
      <c r="C981" s="4" t="str">
        <f t="shared" si="95"/>
        <v/>
      </c>
      <c r="D981" s="52" t="str">
        <f t="shared" si="92"/>
        <v/>
      </c>
      <c r="E981" s="1" t="str">
        <f t="shared" si="93"/>
        <v/>
      </c>
      <c r="F981" s="5" t="str">
        <f t="shared" si="94"/>
        <v/>
      </c>
    </row>
    <row r="982" spans="1:6" x14ac:dyDescent="0.3">
      <c r="A982" s="3" t="str">
        <f t="shared" si="90"/>
        <v/>
      </c>
      <c r="B982" t="str">
        <f t="shared" si="91"/>
        <v/>
      </c>
      <c r="C982" s="4" t="str">
        <f t="shared" si="95"/>
        <v/>
      </c>
      <c r="D982" s="52" t="str">
        <f t="shared" si="92"/>
        <v/>
      </c>
      <c r="E982" s="1" t="str">
        <f t="shared" si="93"/>
        <v/>
      </c>
      <c r="F982" s="5" t="str">
        <f t="shared" si="94"/>
        <v/>
      </c>
    </row>
    <row r="983" spans="1:6" x14ac:dyDescent="0.3">
      <c r="A983" s="3" t="str">
        <f t="shared" si="90"/>
        <v/>
      </c>
      <c r="B983" t="str">
        <f t="shared" si="91"/>
        <v/>
      </c>
      <c r="C983" s="4" t="str">
        <f t="shared" si="95"/>
        <v/>
      </c>
      <c r="D983" s="52" t="str">
        <f t="shared" si="92"/>
        <v/>
      </c>
      <c r="E983" s="1" t="str">
        <f t="shared" si="93"/>
        <v/>
      </c>
      <c r="F983" s="5" t="str">
        <f t="shared" si="94"/>
        <v/>
      </c>
    </row>
    <row r="984" spans="1:6" x14ac:dyDescent="0.3">
      <c r="A984" s="3" t="str">
        <f t="shared" si="90"/>
        <v/>
      </c>
      <c r="B984" t="str">
        <f t="shared" si="91"/>
        <v/>
      </c>
      <c r="C984" s="4" t="str">
        <f t="shared" si="95"/>
        <v/>
      </c>
      <c r="D984" s="52" t="str">
        <f t="shared" si="92"/>
        <v/>
      </c>
      <c r="E984" s="1" t="str">
        <f t="shared" si="93"/>
        <v/>
      </c>
      <c r="F984" s="5" t="str">
        <f t="shared" si="94"/>
        <v/>
      </c>
    </row>
    <row r="985" spans="1:6" x14ac:dyDescent="0.3">
      <c r="A985" s="3" t="str">
        <f t="shared" si="90"/>
        <v/>
      </c>
      <c r="B985" t="str">
        <f t="shared" si="91"/>
        <v/>
      </c>
      <c r="C985" s="4" t="str">
        <f t="shared" si="95"/>
        <v/>
      </c>
      <c r="D985" s="52" t="str">
        <f t="shared" si="92"/>
        <v/>
      </c>
      <c r="E985" s="1" t="str">
        <f t="shared" si="93"/>
        <v/>
      </c>
      <c r="F985" s="5" t="str">
        <f t="shared" si="94"/>
        <v/>
      </c>
    </row>
    <row r="986" spans="1:6" x14ac:dyDescent="0.3">
      <c r="A986" s="3" t="str">
        <f t="shared" si="90"/>
        <v/>
      </c>
      <c r="B986" t="str">
        <f t="shared" si="91"/>
        <v/>
      </c>
      <c r="C986" s="4" t="str">
        <f t="shared" si="95"/>
        <v/>
      </c>
      <c r="D986" s="52" t="str">
        <f t="shared" si="92"/>
        <v/>
      </c>
      <c r="E986" s="1" t="str">
        <f t="shared" si="93"/>
        <v/>
      </c>
      <c r="F986" s="5" t="str">
        <f t="shared" si="94"/>
        <v/>
      </c>
    </row>
    <row r="987" spans="1:6" x14ac:dyDescent="0.3">
      <c r="A987" s="3" t="str">
        <f t="shared" si="90"/>
        <v/>
      </c>
      <c r="B987" t="str">
        <f t="shared" si="91"/>
        <v/>
      </c>
      <c r="C987" s="4" t="str">
        <f t="shared" si="95"/>
        <v/>
      </c>
      <c r="D987" s="52" t="str">
        <f t="shared" si="92"/>
        <v/>
      </c>
      <c r="E987" s="1" t="str">
        <f t="shared" si="93"/>
        <v/>
      </c>
      <c r="F987" s="5" t="str">
        <f t="shared" si="94"/>
        <v/>
      </c>
    </row>
    <row r="988" spans="1:6" x14ac:dyDescent="0.3">
      <c r="A988" s="3" t="str">
        <f t="shared" si="90"/>
        <v/>
      </c>
      <c r="B988" t="str">
        <f t="shared" si="91"/>
        <v/>
      </c>
      <c r="C988" s="4" t="str">
        <f t="shared" si="95"/>
        <v/>
      </c>
      <c r="D988" s="52" t="str">
        <f t="shared" si="92"/>
        <v/>
      </c>
      <c r="E988" s="1" t="str">
        <f t="shared" si="93"/>
        <v/>
      </c>
      <c r="F988" s="5" t="str">
        <f t="shared" si="94"/>
        <v/>
      </c>
    </row>
    <row r="989" spans="1:6" x14ac:dyDescent="0.3">
      <c r="A989" s="3" t="str">
        <f t="shared" si="90"/>
        <v/>
      </c>
      <c r="B989" t="str">
        <f t="shared" si="91"/>
        <v/>
      </c>
      <c r="C989" s="4" t="str">
        <f t="shared" si="95"/>
        <v/>
      </c>
      <c r="D989" s="52" t="str">
        <f t="shared" si="92"/>
        <v/>
      </c>
      <c r="E989" s="1" t="str">
        <f t="shared" si="93"/>
        <v/>
      </c>
      <c r="F989" s="5" t="str">
        <f t="shared" si="94"/>
        <v/>
      </c>
    </row>
    <row r="990" spans="1:6" x14ac:dyDescent="0.3">
      <c r="A990" s="3" t="str">
        <f t="shared" si="90"/>
        <v/>
      </c>
      <c r="B990" t="str">
        <f t="shared" si="91"/>
        <v/>
      </c>
      <c r="C990" s="4" t="str">
        <f t="shared" si="95"/>
        <v/>
      </c>
      <c r="D990" s="52" t="str">
        <f t="shared" si="92"/>
        <v/>
      </c>
      <c r="E990" s="1" t="str">
        <f t="shared" si="93"/>
        <v/>
      </c>
      <c r="F990" s="5" t="str">
        <f t="shared" si="94"/>
        <v/>
      </c>
    </row>
    <row r="991" spans="1:6" x14ac:dyDescent="0.3">
      <c r="A991" s="3" t="str">
        <f t="shared" si="90"/>
        <v/>
      </c>
      <c r="B991" t="str">
        <f t="shared" si="91"/>
        <v/>
      </c>
      <c r="C991" s="4" t="str">
        <f t="shared" si="95"/>
        <v/>
      </c>
      <c r="D991" s="52" t="str">
        <f t="shared" si="92"/>
        <v/>
      </c>
      <c r="E991" s="1" t="str">
        <f t="shared" si="93"/>
        <v/>
      </c>
      <c r="F991" s="5" t="str">
        <f t="shared" si="94"/>
        <v/>
      </c>
    </row>
    <row r="992" spans="1:6" x14ac:dyDescent="0.3">
      <c r="A992" s="3" t="str">
        <f t="shared" si="90"/>
        <v/>
      </c>
      <c r="B992" t="str">
        <f t="shared" si="91"/>
        <v/>
      </c>
      <c r="C992" s="4" t="str">
        <f t="shared" si="95"/>
        <v/>
      </c>
      <c r="D992" s="52" t="str">
        <f t="shared" si="92"/>
        <v/>
      </c>
      <c r="E992" s="1" t="str">
        <f t="shared" si="93"/>
        <v/>
      </c>
      <c r="F992" s="5" t="str">
        <f t="shared" si="94"/>
        <v/>
      </c>
    </row>
    <row r="993" spans="1:6" x14ac:dyDescent="0.3">
      <c r="A993" s="3" t="str">
        <f t="shared" si="90"/>
        <v/>
      </c>
      <c r="B993" t="str">
        <f t="shared" si="91"/>
        <v/>
      </c>
      <c r="C993" s="4" t="str">
        <f t="shared" si="95"/>
        <v/>
      </c>
      <c r="D993" s="52" t="str">
        <f t="shared" si="92"/>
        <v/>
      </c>
      <c r="E993" s="1" t="str">
        <f t="shared" si="93"/>
        <v/>
      </c>
      <c r="F993" s="5" t="str">
        <f t="shared" si="94"/>
        <v/>
      </c>
    </row>
    <row r="994" spans="1:6" x14ac:dyDescent="0.3">
      <c r="A994" s="3" t="str">
        <f t="shared" si="90"/>
        <v/>
      </c>
      <c r="B994" t="str">
        <f t="shared" si="91"/>
        <v/>
      </c>
      <c r="C994" s="4" t="str">
        <f t="shared" si="95"/>
        <v/>
      </c>
      <c r="D994" s="52" t="str">
        <f t="shared" si="92"/>
        <v/>
      </c>
      <c r="E994" s="1" t="str">
        <f t="shared" si="93"/>
        <v/>
      </c>
      <c r="F994" s="5" t="str">
        <f t="shared" si="94"/>
        <v/>
      </c>
    </row>
    <row r="995" spans="1:6" x14ac:dyDescent="0.3">
      <c r="A995" s="3" t="str">
        <f t="shared" si="90"/>
        <v/>
      </c>
      <c r="B995" t="str">
        <f t="shared" si="91"/>
        <v/>
      </c>
      <c r="C995" s="4" t="str">
        <f t="shared" si="95"/>
        <v/>
      </c>
      <c r="D995" s="52" t="str">
        <f t="shared" si="92"/>
        <v/>
      </c>
      <c r="E995" s="1" t="str">
        <f t="shared" si="93"/>
        <v/>
      </c>
      <c r="F995" s="5" t="str">
        <f t="shared" si="94"/>
        <v/>
      </c>
    </row>
    <row r="996" spans="1:6" x14ac:dyDescent="0.3">
      <c r="A996" s="3" t="str">
        <f t="shared" si="90"/>
        <v/>
      </c>
      <c r="B996" t="str">
        <f t="shared" si="91"/>
        <v/>
      </c>
      <c r="C996" s="4" t="str">
        <f t="shared" si="95"/>
        <v/>
      </c>
      <c r="D996" s="52" t="str">
        <f t="shared" si="92"/>
        <v/>
      </c>
      <c r="E996" s="1" t="str">
        <f t="shared" si="93"/>
        <v/>
      </c>
      <c r="F996" s="5" t="str">
        <f t="shared" si="94"/>
        <v/>
      </c>
    </row>
    <row r="997" spans="1:6" x14ac:dyDescent="0.3">
      <c r="A997" s="3" t="str">
        <f t="shared" si="90"/>
        <v/>
      </c>
      <c r="B997" t="str">
        <f t="shared" si="91"/>
        <v/>
      </c>
      <c r="C997" s="4" t="str">
        <f t="shared" si="95"/>
        <v/>
      </c>
      <c r="D997" s="52" t="str">
        <f t="shared" si="92"/>
        <v/>
      </c>
      <c r="E997" s="1" t="str">
        <f t="shared" si="93"/>
        <v/>
      </c>
      <c r="F997" s="5" t="str">
        <f t="shared" si="94"/>
        <v/>
      </c>
    </row>
    <row r="998" spans="1:6" x14ac:dyDescent="0.3">
      <c r="A998" s="3" t="str">
        <f t="shared" si="90"/>
        <v/>
      </c>
      <c r="B998" t="str">
        <f t="shared" si="91"/>
        <v/>
      </c>
      <c r="C998" s="4" t="str">
        <f t="shared" si="95"/>
        <v/>
      </c>
      <c r="D998" s="52" t="str">
        <f t="shared" si="92"/>
        <v/>
      </c>
      <c r="E998" s="1" t="str">
        <f t="shared" si="93"/>
        <v/>
      </c>
      <c r="F998" s="5" t="str">
        <f t="shared" si="94"/>
        <v/>
      </c>
    </row>
    <row r="999" spans="1:6" x14ac:dyDescent="0.3">
      <c r="A999" s="3" t="str">
        <f t="shared" si="90"/>
        <v/>
      </c>
      <c r="B999" t="str">
        <f t="shared" si="91"/>
        <v/>
      </c>
      <c r="C999" s="4" t="str">
        <f t="shared" si="95"/>
        <v/>
      </c>
      <c r="D999" s="52" t="str">
        <f t="shared" si="92"/>
        <v/>
      </c>
      <c r="E999" s="1" t="str">
        <f t="shared" si="93"/>
        <v/>
      </c>
      <c r="F999" s="5" t="str">
        <f t="shared" si="94"/>
        <v/>
      </c>
    </row>
    <row r="1000" spans="1:6" x14ac:dyDescent="0.3">
      <c r="A1000" s="3" t="str">
        <f t="shared" si="90"/>
        <v/>
      </c>
      <c r="B1000" t="str">
        <f t="shared" si="91"/>
        <v/>
      </c>
      <c r="C1000" s="4" t="str">
        <f t="shared" si="95"/>
        <v/>
      </c>
      <c r="D1000" s="52" t="str">
        <f t="shared" si="92"/>
        <v/>
      </c>
      <c r="E1000" s="1" t="str">
        <f t="shared" si="93"/>
        <v/>
      </c>
      <c r="F1000" s="5" t="str">
        <f t="shared" si="94"/>
        <v/>
      </c>
    </row>
    <row r="1001" spans="1:6" x14ac:dyDescent="0.3">
      <c r="A1001" s="3" t="str">
        <f t="shared" si="90"/>
        <v/>
      </c>
      <c r="B1001" t="str">
        <f t="shared" si="91"/>
        <v/>
      </c>
      <c r="C1001" s="4" t="str">
        <f t="shared" si="95"/>
        <v/>
      </c>
      <c r="D1001" s="52" t="str">
        <f t="shared" si="92"/>
        <v/>
      </c>
      <c r="E1001" s="1" t="str">
        <f t="shared" si="93"/>
        <v/>
      </c>
      <c r="F1001" s="5" t="str">
        <f t="shared" si="94"/>
        <v/>
      </c>
    </row>
    <row r="1002" spans="1:6" x14ac:dyDescent="0.3">
      <c r="A1002" s="3" t="str">
        <f t="shared" si="90"/>
        <v/>
      </c>
      <c r="B1002" t="str">
        <f t="shared" si="91"/>
        <v/>
      </c>
      <c r="C1002" s="4" t="str">
        <f t="shared" si="95"/>
        <v/>
      </c>
      <c r="D1002" s="52" t="str">
        <f t="shared" si="92"/>
        <v/>
      </c>
      <c r="E1002" s="1" t="str">
        <f t="shared" si="93"/>
        <v/>
      </c>
      <c r="F1002" s="5" t="str">
        <f t="shared" si="94"/>
        <v/>
      </c>
    </row>
    <row r="1003" spans="1:6" x14ac:dyDescent="0.3">
      <c r="A1003" s="3" t="str">
        <f t="shared" si="90"/>
        <v/>
      </c>
      <c r="B1003" t="str">
        <f t="shared" si="91"/>
        <v/>
      </c>
      <c r="C1003" s="4" t="str">
        <f t="shared" si="95"/>
        <v/>
      </c>
      <c r="D1003" s="52" t="str">
        <f t="shared" si="92"/>
        <v/>
      </c>
      <c r="E1003" s="1" t="str">
        <f t="shared" si="93"/>
        <v/>
      </c>
      <c r="F1003" s="5" t="str">
        <f t="shared" si="94"/>
        <v/>
      </c>
    </row>
    <row r="1004" spans="1:6" x14ac:dyDescent="0.3">
      <c r="A1004" s="3" t="str">
        <f t="shared" si="90"/>
        <v/>
      </c>
      <c r="B1004" t="str">
        <f t="shared" si="91"/>
        <v/>
      </c>
      <c r="C1004" s="4" t="str">
        <f t="shared" si="95"/>
        <v/>
      </c>
      <c r="D1004" s="52" t="str">
        <f t="shared" si="92"/>
        <v/>
      </c>
      <c r="E1004" s="1" t="str">
        <f t="shared" si="93"/>
        <v/>
      </c>
      <c r="F1004" s="5" t="str">
        <f t="shared" si="94"/>
        <v/>
      </c>
    </row>
    <row r="1005" spans="1:6" x14ac:dyDescent="0.3">
      <c r="A1005" s="3" t="str">
        <f t="shared" si="90"/>
        <v/>
      </c>
      <c r="B1005" t="str">
        <f t="shared" si="91"/>
        <v/>
      </c>
      <c r="C1005" s="4" t="str">
        <f t="shared" si="95"/>
        <v/>
      </c>
      <c r="D1005" s="52" t="str">
        <f t="shared" si="92"/>
        <v/>
      </c>
      <c r="E1005" s="1" t="str">
        <f t="shared" si="93"/>
        <v/>
      </c>
      <c r="F1005" s="5" t="str">
        <f t="shared" si="94"/>
        <v/>
      </c>
    </row>
    <row r="1006" spans="1:6" x14ac:dyDescent="0.3">
      <c r="A1006" s="3" t="str">
        <f t="shared" si="90"/>
        <v/>
      </c>
      <c r="B1006" t="str">
        <f t="shared" si="91"/>
        <v/>
      </c>
      <c r="C1006" s="4" t="str">
        <f t="shared" si="95"/>
        <v/>
      </c>
      <c r="D1006" s="52" t="str">
        <f t="shared" si="92"/>
        <v/>
      </c>
      <c r="E1006" s="1" t="str">
        <f t="shared" si="93"/>
        <v/>
      </c>
      <c r="F1006" s="5" t="str">
        <f t="shared" si="94"/>
        <v/>
      </c>
    </row>
    <row r="1007" spans="1:6" x14ac:dyDescent="0.3">
      <c r="A1007" s="3" t="str">
        <f t="shared" si="90"/>
        <v/>
      </c>
      <c r="B1007" t="str">
        <f t="shared" si="91"/>
        <v/>
      </c>
      <c r="C1007" s="4" t="str">
        <f t="shared" si="95"/>
        <v/>
      </c>
      <c r="D1007" s="52" t="str">
        <f t="shared" si="92"/>
        <v/>
      </c>
      <c r="E1007" s="1" t="str">
        <f t="shared" si="93"/>
        <v/>
      </c>
      <c r="F1007" s="5" t="str">
        <f t="shared" si="94"/>
        <v/>
      </c>
    </row>
    <row r="1008" spans="1:6" x14ac:dyDescent="0.3">
      <c r="A1008" s="3" t="str">
        <f t="shared" si="90"/>
        <v/>
      </c>
      <c r="B1008" t="str">
        <f t="shared" si="91"/>
        <v/>
      </c>
      <c r="C1008" s="4" t="str">
        <f t="shared" si="95"/>
        <v/>
      </c>
      <c r="D1008" s="52" t="str">
        <f t="shared" si="92"/>
        <v/>
      </c>
      <c r="E1008" s="1" t="str">
        <f t="shared" si="93"/>
        <v/>
      </c>
      <c r="F1008" s="5" t="str">
        <f t="shared" si="94"/>
        <v/>
      </c>
    </row>
    <row r="1009" spans="1:6" x14ac:dyDescent="0.3">
      <c r="A1009" s="3" t="str">
        <f t="shared" si="90"/>
        <v/>
      </c>
      <c r="B1009" t="str">
        <f t="shared" si="91"/>
        <v/>
      </c>
      <c r="C1009" s="4" t="str">
        <f t="shared" si="95"/>
        <v/>
      </c>
      <c r="D1009" s="52" t="str">
        <f t="shared" si="92"/>
        <v/>
      </c>
      <c r="E1009" s="1" t="str">
        <f t="shared" si="93"/>
        <v/>
      </c>
      <c r="F1009" s="5" t="str">
        <f t="shared" si="94"/>
        <v/>
      </c>
    </row>
    <row r="1010" spans="1:6" x14ac:dyDescent="0.3">
      <c r="A1010" s="3" t="str">
        <f t="shared" si="90"/>
        <v/>
      </c>
      <c r="B1010" t="str">
        <f t="shared" si="91"/>
        <v/>
      </c>
      <c r="C1010" s="4" t="str">
        <f t="shared" si="95"/>
        <v/>
      </c>
      <c r="D1010" s="52" t="str">
        <f t="shared" si="92"/>
        <v/>
      </c>
      <c r="E1010" s="1" t="str">
        <f t="shared" si="93"/>
        <v/>
      </c>
      <c r="F1010" s="5" t="str">
        <f t="shared" si="94"/>
        <v/>
      </c>
    </row>
    <row r="1011" spans="1:6" x14ac:dyDescent="0.3">
      <c r="A1011" s="3" t="str">
        <f t="shared" si="90"/>
        <v/>
      </c>
      <c r="B1011" t="str">
        <f t="shared" si="91"/>
        <v/>
      </c>
      <c r="C1011" s="4" t="str">
        <f t="shared" si="95"/>
        <v/>
      </c>
      <c r="D1011" s="52" t="str">
        <f t="shared" si="92"/>
        <v/>
      </c>
      <c r="E1011" s="1" t="str">
        <f t="shared" si="93"/>
        <v/>
      </c>
      <c r="F1011" s="5" t="str">
        <f t="shared" si="94"/>
        <v/>
      </c>
    </row>
    <row r="1012" spans="1:6" x14ac:dyDescent="0.3">
      <c r="A1012" s="3" t="str">
        <f t="shared" si="90"/>
        <v/>
      </c>
      <c r="B1012" t="str">
        <f t="shared" si="91"/>
        <v/>
      </c>
      <c r="C1012" s="4" t="str">
        <f t="shared" si="95"/>
        <v/>
      </c>
      <c r="D1012" s="52" t="str">
        <f t="shared" si="92"/>
        <v/>
      </c>
      <c r="E1012" s="1" t="str">
        <f t="shared" si="93"/>
        <v/>
      </c>
      <c r="F1012" s="5" t="str">
        <f t="shared" si="94"/>
        <v/>
      </c>
    </row>
    <row r="1013" spans="1:6" x14ac:dyDescent="0.3">
      <c r="A1013" s="3" t="str">
        <f t="shared" si="90"/>
        <v/>
      </c>
      <c r="B1013" t="str">
        <f t="shared" si="91"/>
        <v/>
      </c>
      <c r="C1013" s="4" t="str">
        <f t="shared" si="95"/>
        <v/>
      </c>
      <c r="D1013" s="52" t="str">
        <f t="shared" si="92"/>
        <v/>
      </c>
      <c r="E1013" s="1" t="str">
        <f t="shared" si="93"/>
        <v/>
      </c>
      <c r="F1013" s="5" t="str">
        <f t="shared" si="94"/>
        <v/>
      </c>
    </row>
    <row r="1014" spans="1:6" x14ac:dyDescent="0.3">
      <c r="A1014" s="3" t="str">
        <f t="shared" si="90"/>
        <v/>
      </c>
      <c r="B1014" t="str">
        <f t="shared" si="91"/>
        <v/>
      </c>
      <c r="C1014" s="4" t="str">
        <f t="shared" si="95"/>
        <v/>
      </c>
      <c r="D1014" s="52" t="str">
        <f t="shared" si="92"/>
        <v/>
      </c>
      <c r="E1014" s="1" t="str">
        <f t="shared" si="93"/>
        <v/>
      </c>
      <c r="F1014" s="5" t="str">
        <f t="shared" si="94"/>
        <v/>
      </c>
    </row>
    <row r="1015" spans="1:6" x14ac:dyDescent="0.3">
      <c r="A1015" s="3" t="str">
        <f t="shared" si="90"/>
        <v/>
      </c>
      <c r="B1015" t="str">
        <f t="shared" si="91"/>
        <v/>
      </c>
      <c r="C1015" s="4" t="str">
        <f t="shared" si="95"/>
        <v/>
      </c>
      <c r="D1015" s="52" t="str">
        <f t="shared" si="92"/>
        <v/>
      </c>
      <c r="E1015" s="1" t="str">
        <f t="shared" si="93"/>
        <v/>
      </c>
      <c r="F1015" s="5" t="str">
        <f t="shared" si="94"/>
        <v/>
      </c>
    </row>
    <row r="1016" spans="1:6" x14ac:dyDescent="0.3">
      <c r="A1016" s="3" t="str">
        <f t="shared" si="90"/>
        <v/>
      </c>
      <c r="B1016" t="str">
        <f t="shared" si="91"/>
        <v/>
      </c>
      <c r="C1016" s="4" t="str">
        <f t="shared" si="95"/>
        <v/>
      </c>
      <c r="D1016" s="52" t="str">
        <f t="shared" si="92"/>
        <v/>
      </c>
      <c r="E1016" s="1" t="str">
        <f t="shared" si="93"/>
        <v/>
      </c>
      <c r="F1016" s="5" t="str">
        <f t="shared" si="94"/>
        <v/>
      </c>
    </row>
    <row r="1017" spans="1:6" x14ac:dyDescent="0.3">
      <c r="A1017" s="3" t="str">
        <f t="shared" si="90"/>
        <v/>
      </c>
      <c r="B1017" t="str">
        <f t="shared" si="91"/>
        <v/>
      </c>
      <c r="C1017" s="4" t="str">
        <f t="shared" si="95"/>
        <v/>
      </c>
      <c r="D1017" s="52" t="str">
        <f t="shared" si="92"/>
        <v/>
      </c>
      <c r="E1017" s="1" t="str">
        <f t="shared" si="93"/>
        <v/>
      </c>
      <c r="F1017" s="5" t="str">
        <f t="shared" si="94"/>
        <v/>
      </c>
    </row>
    <row r="1018" spans="1:6" x14ac:dyDescent="0.3">
      <c r="A1018" s="3" t="str">
        <f t="shared" si="90"/>
        <v/>
      </c>
      <c r="B1018" t="str">
        <f t="shared" si="91"/>
        <v/>
      </c>
      <c r="C1018" s="4" t="str">
        <f t="shared" si="95"/>
        <v/>
      </c>
      <c r="D1018" s="52" t="str">
        <f t="shared" si="92"/>
        <v/>
      </c>
      <c r="E1018" s="1" t="str">
        <f t="shared" si="93"/>
        <v/>
      </c>
      <c r="F1018" s="5" t="str">
        <f t="shared" si="94"/>
        <v/>
      </c>
    </row>
    <row r="1019" spans="1:6" x14ac:dyDescent="0.3">
      <c r="A1019" s="3" t="str">
        <f t="shared" si="90"/>
        <v/>
      </c>
      <c r="B1019" t="str">
        <f t="shared" si="91"/>
        <v/>
      </c>
      <c r="C1019" s="4" t="str">
        <f t="shared" si="95"/>
        <v/>
      </c>
      <c r="D1019" s="52" t="str">
        <f t="shared" si="92"/>
        <v/>
      </c>
      <c r="E1019" s="1" t="str">
        <f t="shared" si="93"/>
        <v/>
      </c>
      <c r="F1019" s="5" t="str">
        <f t="shared" si="94"/>
        <v/>
      </c>
    </row>
    <row r="1020" spans="1:6" x14ac:dyDescent="0.3">
      <c r="A1020" s="3" t="str">
        <f t="shared" si="90"/>
        <v/>
      </c>
      <c r="B1020" t="str">
        <f t="shared" si="91"/>
        <v/>
      </c>
      <c r="C1020" s="4" t="str">
        <f t="shared" si="95"/>
        <v/>
      </c>
      <c r="D1020" s="52" t="str">
        <f t="shared" si="92"/>
        <v/>
      </c>
      <c r="E1020" s="1" t="str">
        <f t="shared" si="93"/>
        <v/>
      </c>
      <c r="F1020" s="5" t="str">
        <f t="shared" si="94"/>
        <v/>
      </c>
    </row>
    <row r="1021" spans="1:6" x14ac:dyDescent="0.3">
      <c r="A1021" s="3" t="str">
        <f t="shared" si="90"/>
        <v/>
      </c>
      <c r="B1021" t="str">
        <f t="shared" si="91"/>
        <v/>
      </c>
      <c r="C1021" s="4" t="str">
        <f t="shared" si="95"/>
        <v/>
      </c>
      <c r="D1021" s="52" t="str">
        <f t="shared" si="92"/>
        <v/>
      </c>
      <c r="E1021" s="1" t="str">
        <f t="shared" si="93"/>
        <v/>
      </c>
      <c r="F1021" s="5" t="str">
        <f t="shared" si="94"/>
        <v/>
      </c>
    </row>
    <row r="1022" spans="1:6" x14ac:dyDescent="0.3">
      <c r="A1022" s="3" t="str">
        <f t="shared" si="90"/>
        <v/>
      </c>
      <c r="B1022" t="str">
        <f t="shared" si="91"/>
        <v/>
      </c>
      <c r="C1022" s="4" t="str">
        <f t="shared" si="95"/>
        <v/>
      </c>
      <c r="D1022" s="52" t="str">
        <f t="shared" si="92"/>
        <v/>
      </c>
      <c r="E1022" s="1" t="str">
        <f t="shared" si="93"/>
        <v/>
      </c>
      <c r="F1022" s="5" t="str">
        <f t="shared" si="94"/>
        <v/>
      </c>
    </row>
    <row r="1023" spans="1:6" x14ac:dyDescent="0.3">
      <c r="A1023" s="3" t="str">
        <f t="shared" si="90"/>
        <v/>
      </c>
      <c r="B1023" t="str">
        <f t="shared" si="91"/>
        <v/>
      </c>
      <c r="C1023" s="4" t="str">
        <f t="shared" si="95"/>
        <v/>
      </c>
      <c r="D1023" s="52" t="str">
        <f t="shared" si="92"/>
        <v/>
      </c>
      <c r="E1023" s="1" t="str">
        <f t="shared" si="93"/>
        <v/>
      </c>
      <c r="F1023" s="5" t="str">
        <f t="shared" si="94"/>
        <v/>
      </c>
    </row>
    <row r="1024" spans="1:6" x14ac:dyDescent="0.3">
      <c r="A1024" s="3" t="str">
        <f t="shared" si="90"/>
        <v/>
      </c>
      <c r="B1024" t="str">
        <f t="shared" si="91"/>
        <v/>
      </c>
      <c r="C1024" s="4" t="str">
        <f t="shared" si="95"/>
        <v/>
      </c>
      <c r="D1024" s="52" t="str">
        <f t="shared" si="92"/>
        <v/>
      </c>
      <c r="E1024" s="1" t="str">
        <f t="shared" si="93"/>
        <v/>
      </c>
      <c r="F1024" s="5" t="str">
        <f t="shared" si="94"/>
        <v/>
      </c>
    </row>
    <row r="1025" spans="1:6" x14ac:dyDescent="0.3">
      <c r="A1025" s="3" t="str">
        <f t="shared" si="90"/>
        <v/>
      </c>
      <c r="B1025" t="str">
        <f t="shared" si="91"/>
        <v/>
      </c>
      <c r="C1025" s="4" t="str">
        <f t="shared" si="95"/>
        <v/>
      </c>
      <c r="D1025" s="52" t="str">
        <f t="shared" si="92"/>
        <v/>
      </c>
      <c r="E1025" s="1" t="str">
        <f t="shared" si="93"/>
        <v/>
      </c>
      <c r="F1025" s="5" t="str">
        <f t="shared" si="94"/>
        <v/>
      </c>
    </row>
    <row r="1026" spans="1:6" x14ac:dyDescent="0.3">
      <c r="A1026" s="3" t="str">
        <f t="shared" si="90"/>
        <v/>
      </c>
      <c r="B1026" t="str">
        <f t="shared" si="91"/>
        <v/>
      </c>
      <c r="C1026" s="4" t="str">
        <f t="shared" si="95"/>
        <v/>
      </c>
      <c r="D1026" s="52" t="str">
        <f t="shared" si="92"/>
        <v/>
      </c>
      <c r="E1026" s="1" t="str">
        <f t="shared" si="93"/>
        <v/>
      </c>
      <c r="F1026" s="5" t="str">
        <f t="shared" si="94"/>
        <v/>
      </c>
    </row>
    <row r="1027" spans="1:6" x14ac:dyDescent="0.3">
      <c r="A1027" s="3" t="str">
        <f t="shared" ref="A1027:A1090" si="96">IF(B1027="","",MetaFinanceira)</f>
        <v/>
      </c>
      <c r="B1027" t="str">
        <f t="shared" ref="B1027:B1090" si="97">IF(ROW()-2 &lt;= TempInvest, ROW()-2, "")</f>
        <v/>
      </c>
      <c r="C1027" s="4" t="str">
        <f t="shared" si="95"/>
        <v/>
      </c>
      <c r="D1027" s="52" t="str">
        <f t="shared" ref="D1027:D1090" si="98">IF(B1027="","",Salario*AporteMensalP)</f>
        <v/>
      </c>
      <c r="E1027" s="1" t="str">
        <f t="shared" ref="E1027:E1090" si="99">IF(B1027="","",C1027*RendimentoMes)</f>
        <v/>
      </c>
      <c r="F1027" s="5" t="str">
        <f t="shared" si="94"/>
        <v/>
      </c>
    </row>
    <row r="1028" spans="1:6" x14ac:dyDescent="0.3">
      <c r="A1028" s="3" t="str">
        <f t="shared" si="96"/>
        <v/>
      </c>
      <c r="B1028" t="str">
        <f t="shared" si="97"/>
        <v/>
      </c>
      <c r="C1028" s="4" t="str">
        <f t="shared" si="95"/>
        <v/>
      </c>
      <c r="D1028" s="52" t="str">
        <f t="shared" si="98"/>
        <v/>
      </c>
      <c r="E1028" s="1" t="str">
        <f t="shared" si="99"/>
        <v/>
      </c>
      <c r="F1028" s="5" t="str">
        <f t="shared" ref="F1028:F1091" si="100">IF(B1028="","",C1028+D1028+E1028)</f>
        <v/>
      </c>
    </row>
    <row r="1029" spans="1:6" x14ac:dyDescent="0.3">
      <c r="A1029" s="3" t="str">
        <f t="shared" si="96"/>
        <v/>
      </c>
      <c r="B1029" t="str">
        <f t="shared" si="97"/>
        <v/>
      </c>
      <c r="C1029" s="4" t="str">
        <f t="shared" ref="C1029:C1092" si="101">IF(B1029="","",F1028)</f>
        <v/>
      </c>
      <c r="D1029" s="52" t="str">
        <f t="shared" si="98"/>
        <v/>
      </c>
      <c r="E1029" s="1" t="str">
        <f t="shared" si="99"/>
        <v/>
      </c>
      <c r="F1029" s="5" t="str">
        <f t="shared" si="100"/>
        <v/>
      </c>
    </row>
    <row r="1030" spans="1:6" x14ac:dyDescent="0.3">
      <c r="A1030" s="3" t="str">
        <f t="shared" si="96"/>
        <v/>
      </c>
      <c r="B1030" t="str">
        <f t="shared" si="97"/>
        <v/>
      </c>
      <c r="C1030" s="4" t="str">
        <f t="shared" si="101"/>
        <v/>
      </c>
      <c r="D1030" s="52" t="str">
        <f t="shared" si="98"/>
        <v/>
      </c>
      <c r="E1030" s="1" t="str">
        <f t="shared" si="99"/>
        <v/>
      </c>
      <c r="F1030" s="5" t="str">
        <f t="shared" si="100"/>
        <v/>
      </c>
    </row>
    <row r="1031" spans="1:6" x14ac:dyDescent="0.3">
      <c r="A1031" s="3" t="str">
        <f t="shared" si="96"/>
        <v/>
      </c>
      <c r="B1031" t="str">
        <f t="shared" si="97"/>
        <v/>
      </c>
      <c r="C1031" s="4" t="str">
        <f t="shared" si="101"/>
        <v/>
      </c>
      <c r="D1031" s="52" t="str">
        <f t="shared" si="98"/>
        <v/>
      </c>
      <c r="E1031" s="1" t="str">
        <f t="shared" si="99"/>
        <v/>
      </c>
      <c r="F1031" s="5" t="str">
        <f t="shared" si="100"/>
        <v/>
      </c>
    </row>
    <row r="1032" spans="1:6" x14ac:dyDescent="0.3">
      <c r="A1032" s="3" t="str">
        <f t="shared" si="96"/>
        <v/>
      </c>
      <c r="B1032" t="str">
        <f t="shared" si="97"/>
        <v/>
      </c>
      <c r="C1032" s="4" t="str">
        <f t="shared" si="101"/>
        <v/>
      </c>
      <c r="D1032" s="52" t="str">
        <f t="shared" si="98"/>
        <v/>
      </c>
      <c r="E1032" s="1" t="str">
        <f t="shared" si="99"/>
        <v/>
      </c>
      <c r="F1032" s="5" t="str">
        <f t="shared" si="100"/>
        <v/>
      </c>
    </row>
    <row r="1033" spans="1:6" x14ac:dyDescent="0.3">
      <c r="A1033" s="3" t="str">
        <f t="shared" si="96"/>
        <v/>
      </c>
      <c r="B1033" t="str">
        <f t="shared" si="97"/>
        <v/>
      </c>
      <c r="C1033" s="4" t="str">
        <f t="shared" si="101"/>
        <v/>
      </c>
      <c r="D1033" s="52" t="str">
        <f t="shared" si="98"/>
        <v/>
      </c>
      <c r="E1033" s="1" t="str">
        <f t="shared" si="99"/>
        <v/>
      </c>
      <c r="F1033" s="5" t="str">
        <f t="shared" si="100"/>
        <v/>
      </c>
    </row>
    <row r="1034" spans="1:6" x14ac:dyDescent="0.3">
      <c r="A1034" s="3" t="str">
        <f t="shared" si="96"/>
        <v/>
      </c>
      <c r="B1034" t="str">
        <f t="shared" si="97"/>
        <v/>
      </c>
      <c r="C1034" s="4" t="str">
        <f t="shared" si="101"/>
        <v/>
      </c>
      <c r="D1034" s="52" t="str">
        <f t="shared" si="98"/>
        <v/>
      </c>
      <c r="E1034" s="1" t="str">
        <f t="shared" si="99"/>
        <v/>
      </c>
      <c r="F1034" s="5" t="str">
        <f t="shared" si="100"/>
        <v/>
      </c>
    </row>
    <row r="1035" spans="1:6" x14ac:dyDescent="0.3">
      <c r="A1035" s="3" t="str">
        <f t="shared" si="96"/>
        <v/>
      </c>
      <c r="B1035" t="str">
        <f t="shared" si="97"/>
        <v/>
      </c>
      <c r="C1035" s="4" t="str">
        <f t="shared" si="101"/>
        <v/>
      </c>
      <c r="D1035" s="52" t="str">
        <f t="shared" si="98"/>
        <v/>
      </c>
      <c r="E1035" s="1" t="str">
        <f t="shared" si="99"/>
        <v/>
      </c>
      <c r="F1035" s="5" t="str">
        <f t="shared" si="100"/>
        <v/>
      </c>
    </row>
    <row r="1036" spans="1:6" x14ac:dyDescent="0.3">
      <c r="A1036" s="3" t="str">
        <f t="shared" si="96"/>
        <v/>
      </c>
      <c r="B1036" t="str">
        <f t="shared" si="97"/>
        <v/>
      </c>
      <c r="C1036" s="4" t="str">
        <f t="shared" si="101"/>
        <v/>
      </c>
      <c r="D1036" s="52" t="str">
        <f t="shared" si="98"/>
        <v/>
      </c>
      <c r="E1036" s="1" t="str">
        <f t="shared" si="99"/>
        <v/>
      </c>
      <c r="F1036" s="5" t="str">
        <f t="shared" si="100"/>
        <v/>
      </c>
    </row>
    <row r="1037" spans="1:6" x14ac:dyDescent="0.3">
      <c r="A1037" s="3" t="str">
        <f t="shared" si="96"/>
        <v/>
      </c>
      <c r="B1037" t="str">
        <f t="shared" si="97"/>
        <v/>
      </c>
      <c r="C1037" s="4" t="str">
        <f t="shared" si="101"/>
        <v/>
      </c>
      <c r="D1037" s="52" t="str">
        <f t="shared" si="98"/>
        <v/>
      </c>
      <c r="E1037" s="1" t="str">
        <f t="shared" si="99"/>
        <v/>
      </c>
      <c r="F1037" s="5" t="str">
        <f t="shared" si="100"/>
        <v/>
      </c>
    </row>
    <row r="1038" spans="1:6" x14ac:dyDescent="0.3">
      <c r="A1038" s="3" t="str">
        <f t="shared" si="96"/>
        <v/>
      </c>
      <c r="B1038" t="str">
        <f t="shared" si="97"/>
        <v/>
      </c>
      <c r="C1038" s="4" t="str">
        <f t="shared" si="101"/>
        <v/>
      </c>
      <c r="D1038" s="52" t="str">
        <f t="shared" si="98"/>
        <v/>
      </c>
      <c r="E1038" s="1" t="str">
        <f t="shared" si="99"/>
        <v/>
      </c>
      <c r="F1038" s="5" t="str">
        <f t="shared" si="100"/>
        <v/>
      </c>
    </row>
    <row r="1039" spans="1:6" x14ac:dyDescent="0.3">
      <c r="A1039" s="3" t="str">
        <f t="shared" si="96"/>
        <v/>
      </c>
      <c r="B1039" t="str">
        <f t="shared" si="97"/>
        <v/>
      </c>
      <c r="C1039" s="4" t="str">
        <f t="shared" si="101"/>
        <v/>
      </c>
      <c r="D1039" s="52" t="str">
        <f t="shared" si="98"/>
        <v/>
      </c>
      <c r="E1039" s="1" t="str">
        <f t="shared" si="99"/>
        <v/>
      </c>
      <c r="F1039" s="5" t="str">
        <f t="shared" si="100"/>
        <v/>
      </c>
    </row>
    <row r="1040" spans="1:6" x14ac:dyDescent="0.3">
      <c r="A1040" s="3" t="str">
        <f t="shared" si="96"/>
        <v/>
      </c>
      <c r="B1040" t="str">
        <f t="shared" si="97"/>
        <v/>
      </c>
      <c r="C1040" s="4" t="str">
        <f t="shared" si="101"/>
        <v/>
      </c>
      <c r="D1040" s="52" t="str">
        <f t="shared" si="98"/>
        <v/>
      </c>
      <c r="E1040" s="1" t="str">
        <f t="shared" si="99"/>
        <v/>
      </c>
      <c r="F1040" s="5" t="str">
        <f t="shared" si="100"/>
        <v/>
      </c>
    </row>
    <row r="1041" spans="1:6" x14ac:dyDescent="0.3">
      <c r="A1041" s="3" t="str">
        <f t="shared" si="96"/>
        <v/>
      </c>
      <c r="B1041" t="str">
        <f t="shared" si="97"/>
        <v/>
      </c>
      <c r="C1041" s="4" t="str">
        <f t="shared" si="101"/>
        <v/>
      </c>
      <c r="D1041" s="52" t="str">
        <f t="shared" si="98"/>
        <v/>
      </c>
      <c r="E1041" s="1" t="str">
        <f t="shared" si="99"/>
        <v/>
      </c>
      <c r="F1041" s="5" t="str">
        <f t="shared" si="100"/>
        <v/>
      </c>
    </row>
    <row r="1042" spans="1:6" x14ac:dyDescent="0.3">
      <c r="A1042" s="3" t="str">
        <f t="shared" si="96"/>
        <v/>
      </c>
      <c r="B1042" t="str">
        <f t="shared" si="97"/>
        <v/>
      </c>
      <c r="C1042" s="4" t="str">
        <f t="shared" si="101"/>
        <v/>
      </c>
      <c r="D1042" s="52" t="str">
        <f t="shared" si="98"/>
        <v/>
      </c>
      <c r="E1042" s="1" t="str">
        <f t="shared" si="99"/>
        <v/>
      </c>
      <c r="F1042" s="5" t="str">
        <f t="shared" si="100"/>
        <v/>
      </c>
    </row>
    <row r="1043" spans="1:6" x14ac:dyDescent="0.3">
      <c r="A1043" s="3" t="str">
        <f t="shared" si="96"/>
        <v/>
      </c>
      <c r="B1043" t="str">
        <f t="shared" si="97"/>
        <v/>
      </c>
      <c r="C1043" s="4" t="str">
        <f t="shared" si="101"/>
        <v/>
      </c>
      <c r="D1043" s="52" t="str">
        <f t="shared" si="98"/>
        <v/>
      </c>
      <c r="E1043" s="1" t="str">
        <f t="shared" si="99"/>
        <v/>
      </c>
      <c r="F1043" s="5" t="str">
        <f t="shared" si="100"/>
        <v/>
      </c>
    </row>
    <row r="1044" spans="1:6" x14ac:dyDescent="0.3">
      <c r="A1044" s="3" t="str">
        <f t="shared" si="96"/>
        <v/>
      </c>
      <c r="B1044" t="str">
        <f t="shared" si="97"/>
        <v/>
      </c>
      <c r="C1044" s="4" t="str">
        <f t="shared" si="101"/>
        <v/>
      </c>
      <c r="D1044" s="52" t="str">
        <f t="shared" si="98"/>
        <v/>
      </c>
      <c r="E1044" s="1" t="str">
        <f t="shared" si="99"/>
        <v/>
      </c>
      <c r="F1044" s="5" t="str">
        <f t="shared" si="100"/>
        <v/>
      </c>
    </row>
    <row r="1045" spans="1:6" x14ac:dyDescent="0.3">
      <c r="A1045" s="3" t="str">
        <f t="shared" si="96"/>
        <v/>
      </c>
      <c r="B1045" t="str">
        <f t="shared" si="97"/>
        <v/>
      </c>
      <c r="C1045" s="4" t="str">
        <f t="shared" si="101"/>
        <v/>
      </c>
      <c r="D1045" s="52" t="str">
        <f t="shared" si="98"/>
        <v/>
      </c>
      <c r="E1045" s="1" t="str">
        <f t="shared" si="99"/>
        <v/>
      </c>
      <c r="F1045" s="5" t="str">
        <f t="shared" si="100"/>
        <v/>
      </c>
    </row>
    <row r="1046" spans="1:6" x14ac:dyDescent="0.3">
      <c r="A1046" s="3" t="str">
        <f t="shared" si="96"/>
        <v/>
      </c>
      <c r="B1046" t="str">
        <f t="shared" si="97"/>
        <v/>
      </c>
      <c r="C1046" s="4" t="str">
        <f t="shared" si="101"/>
        <v/>
      </c>
      <c r="D1046" s="52" t="str">
        <f t="shared" si="98"/>
        <v/>
      </c>
      <c r="E1046" s="1" t="str">
        <f t="shared" si="99"/>
        <v/>
      </c>
      <c r="F1046" s="5" t="str">
        <f t="shared" si="100"/>
        <v/>
      </c>
    </row>
    <row r="1047" spans="1:6" x14ac:dyDescent="0.3">
      <c r="A1047" s="3" t="str">
        <f t="shared" si="96"/>
        <v/>
      </c>
      <c r="B1047" t="str">
        <f t="shared" si="97"/>
        <v/>
      </c>
      <c r="C1047" s="4" t="str">
        <f t="shared" si="101"/>
        <v/>
      </c>
      <c r="D1047" s="52" t="str">
        <f t="shared" si="98"/>
        <v/>
      </c>
      <c r="E1047" s="1" t="str">
        <f t="shared" si="99"/>
        <v/>
      </c>
      <c r="F1047" s="5" t="str">
        <f t="shared" si="100"/>
        <v/>
      </c>
    </row>
    <row r="1048" spans="1:6" x14ac:dyDescent="0.3">
      <c r="A1048" s="3" t="str">
        <f t="shared" si="96"/>
        <v/>
      </c>
      <c r="B1048" t="str">
        <f t="shared" si="97"/>
        <v/>
      </c>
      <c r="C1048" s="4" t="str">
        <f t="shared" si="101"/>
        <v/>
      </c>
      <c r="D1048" s="52" t="str">
        <f t="shared" si="98"/>
        <v/>
      </c>
      <c r="E1048" s="1" t="str">
        <f t="shared" si="99"/>
        <v/>
      </c>
      <c r="F1048" s="5" t="str">
        <f t="shared" si="100"/>
        <v/>
      </c>
    </row>
    <row r="1049" spans="1:6" x14ac:dyDescent="0.3">
      <c r="A1049" s="3" t="str">
        <f t="shared" si="96"/>
        <v/>
      </c>
      <c r="B1049" t="str">
        <f t="shared" si="97"/>
        <v/>
      </c>
      <c r="C1049" s="4" t="str">
        <f t="shared" si="101"/>
        <v/>
      </c>
      <c r="D1049" s="52" t="str">
        <f t="shared" si="98"/>
        <v/>
      </c>
      <c r="E1049" s="1" t="str">
        <f t="shared" si="99"/>
        <v/>
      </c>
      <c r="F1049" s="5" t="str">
        <f t="shared" si="100"/>
        <v/>
      </c>
    </row>
    <row r="1050" spans="1:6" x14ac:dyDescent="0.3">
      <c r="A1050" s="3" t="str">
        <f t="shared" si="96"/>
        <v/>
      </c>
      <c r="B1050" t="str">
        <f t="shared" si="97"/>
        <v/>
      </c>
      <c r="C1050" s="4" t="str">
        <f t="shared" si="101"/>
        <v/>
      </c>
      <c r="D1050" s="52" t="str">
        <f t="shared" si="98"/>
        <v/>
      </c>
      <c r="E1050" s="1" t="str">
        <f t="shared" si="99"/>
        <v/>
      </c>
      <c r="F1050" s="5" t="str">
        <f t="shared" si="100"/>
        <v/>
      </c>
    </row>
    <row r="1051" spans="1:6" x14ac:dyDescent="0.3">
      <c r="A1051" s="3" t="str">
        <f t="shared" si="96"/>
        <v/>
      </c>
      <c r="B1051" t="str">
        <f t="shared" si="97"/>
        <v/>
      </c>
      <c r="C1051" s="4" t="str">
        <f t="shared" si="101"/>
        <v/>
      </c>
      <c r="D1051" s="52" t="str">
        <f t="shared" si="98"/>
        <v/>
      </c>
      <c r="E1051" s="1" t="str">
        <f t="shared" si="99"/>
        <v/>
      </c>
      <c r="F1051" s="5" t="str">
        <f t="shared" si="100"/>
        <v/>
      </c>
    </row>
    <row r="1052" spans="1:6" x14ac:dyDescent="0.3">
      <c r="A1052" s="3" t="str">
        <f t="shared" si="96"/>
        <v/>
      </c>
      <c r="B1052" t="str">
        <f t="shared" si="97"/>
        <v/>
      </c>
      <c r="C1052" s="4" t="str">
        <f t="shared" si="101"/>
        <v/>
      </c>
      <c r="D1052" s="52" t="str">
        <f t="shared" si="98"/>
        <v/>
      </c>
      <c r="E1052" s="1" t="str">
        <f t="shared" si="99"/>
        <v/>
      </c>
      <c r="F1052" s="5" t="str">
        <f t="shared" si="100"/>
        <v/>
      </c>
    </row>
    <row r="1053" spans="1:6" x14ac:dyDescent="0.3">
      <c r="A1053" s="3" t="str">
        <f t="shared" si="96"/>
        <v/>
      </c>
      <c r="B1053" t="str">
        <f t="shared" si="97"/>
        <v/>
      </c>
      <c r="C1053" s="4" t="str">
        <f t="shared" si="101"/>
        <v/>
      </c>
      <c r="D1053" s="52" t="str">
        <f t="shared" si="98"/>
        <v/>
      </c>
      <c r="E1053" s="1" t="str">
        <f t="shared" si="99"/>
        <v/>
      </c>
      <c r="F1053" s="5" t="str">
        <f t="shared" si="100"/>
        <v/>
      </c>
    </row>
    <row r="1054" spans="1:6" x14ac:dyDescent="0.3">
      <c r="A1054" s="3" t="str">
        <f t="shared" si="96"/>
        <v/>
      </c>
      <c r="B1054" t="str">
        <f t="shared" si="97"/>
        <v/>
      </c>
      <c r="C1054" s="4" t="str">
        <f t="shared" si="101"/>
        <v/>
      </c>
      <c r="D1054" s="52" t="str">
        <f t="shared" si="98"/>
        <v/>
      </c>
      <c r="E1054" s="1" t="str">
        <f t="shared" si="99"/>
        <v/>
      </c>
      <c r="F1054" s="5" t="str">
        <f t="shared" si="100"/>
        <v/>
      </c>
    </row>
    <row r="1055" spans="1:6" x14ac:dyDescent="0.3">
      <c r="A1055" s="3" t="str">
        <f t="shared" si="96"/>
        <v/>
      </c>
      <c r="B1055" t="str">
        <f t="shared" si="97"/>
        <v/>
      </c>
      <c r="C1055" s="4" t="str">
        <f t="shared" si="101"/>
        <v/>
      </c>
      <c r="D1055" s="52" t="str">
        <f t="shared" si="98"/>
        <v/>
      </c>
      <c r="E1055" s="1" t="str">
        <f t="shared" si="99"/>
        <v/>
      </c>
      <c r="F1055" s="5" t="str">
        <f t="shared" si="100"/>
        <v/>
      </c>
    </row>
    <row r="1056" spans="1:6" x14ac:dyDescent="0.3">
      <c r="A1056" s="3" t="str">
        <f t="shared" si="96"/>
        <v/>
      </c>
      <c r="B1056" t="str">
        <f t="shared" si="97"/>
        <v/>
      </c>
      <c r="C1056" s="4" t="str">
        <f t="shared" si="101"/>
        <v/>
      </c>
      <c r="D1056" s="52" t="str">
        <f t="shared" si="98"/>
        <v/>
      </c>
      <c r="E1056" s="1" t="str">
        <f t="shared" si="99"/>
        <v/>
      </c>
      <c r="F1056" s="5" t="str">
        <f t="shared" si="100"/>
        <v/>
      </c>
    </row>
    <row r="1057" spans="1:6" x14ac:dyDescent="0.3">
      <c r="A1057" s="3" t="str">
        <f t="shared" si="96"/>
        <v/>
      </c>
      <c r="B1057" t="str">
        <f t="shared" si="97"/>
        <v/>
      </c>
      <c r="C1057" s="4" t="str">
        <f t="shared" si="101"/>
        <v/>
      </c>
      <c r="D1057" s="52" t="str">
        <f t="shared" si="98"/>
        <v/>
      </c>
      <c r="E1057" s="1" t="str">
        <f t="shared" si="99"/>
        <v/>
      </c>
      <c r="F1057" s="5" t="str">
        <f t="shared" si="100"/>
        <v/>
      </c>
    </row>
    <row r="1058" spans="1:6" x14ac:dyDescent="0.3">
      <c r="A1058" s="3" t="str">
        <f t="shared" si="96"/>
        <v/>
      </c>
      <c r="B1058" t="str">
        <f t="shared" si="97"/>
        <v/>
      </c>
      <c r="C1058" s="4" t="str">
        <f t="shared" si="101"/>
        <v/>
      </c>
      <c r="D1058" s="52" t="str">
        <f t="shared" si="98"/>
        <v/>
      </c>
      <c r="E1058" s="1" t="str">
        <f t="shared" si="99"/>
        <v/>
      </c>
      <c r="F1058" s="5" t="str">
        <f t="shared" si="100"/>
        <v/>
      </c>
    </row>
    <row r="1059" spans="1:6" x14ac:dyDescent="0.3">
      <c r="A1059" s="3" t="str">
        <f t="shared" si="96"/>
        <v/>
      </c>
      <c r="B1059" t="str">
        <f t="shared" si="97"/>
        <v/>
      </c>
      <c r="C1059" s="4" t="str">
        <f t="shared" si="101"/>
        <v/>
      </c>
      <c r="D1059" s="52" t="str">
        <f t="shared" si="98"/>
        <v/>
      </c>
      <c r="E1059" s="1" t="str">
        <f t="shared" si="99"/>
        <v/>
      </c>
      <c r="F1059" s="5" t="str">
        <f t="shared" si="100"/>
        <v/>
      </c>
    </row>
    <row r="1060" spans="1:6" x14ac:dyDescent="0.3">
      <c r="A1060" s="3" t="str">
        <f t="shared" si="96"/>
        <v/>
      </c>
      <c r="B1060" t="str">
        <f t="shared" si="97"/>
        <v/>
      </c>
      <c r="C1060" s="4" t="str">
        <f t="shared" si="101"/>
        <v/>
      </c>
      <c r="D1060" s="52" t="str">
        <f t="shared" si="98"/>
        <v/>
      </c>
      <c r="E1060" s="1" t="str">
        <f t="shared" si="99"/>
        <v/>
      </c>
      <c r="F1060" s="5" t="str">
        <f t="shared" si="100"/>
        <v/>
      </c>
    </row>
    <row r="1061" spans="1:6" x14ac:dyDescent="0.3">
      <c r="A1061" s="3" t="str">
        <f t="shared" si="96"/>
        <v/>
      </c>
      <c r="B1061" t="str">
        <f t="shared" si="97"/>
        <v/>
      </c>
      <c r="C1061" s="4" t="str">
        <f t="shared" si="101"/>
        <v/>
      </c>
      <c r="D1061" s="52" t="str">
        <f t="shared" si="98"/>
        <v/>
      </c>
      <c r="E1061" s="1" t="str">
        <f t="shared" si="99"/>
        <v/>
      </c>
      <c r="F1061" s="5" t="str">
        <f t="shared" si="100"/>
        <v/>
      </c>
    </row>
    <row r="1062" spans="1:6" x14ac:dyDescent="0.3">
      <c r="A1062" s="3" t="str">
        <f t="shared" si="96"/>
        <v/>
      </c>
      <c r="B1062" t="str">
        <f t="shared" si="97"/>
        <v/>
      </c>
      <c r="C1062" s="4" t="str">
        <f t="shared" si="101"/>
        <v/>
      </c>
      <c r="D1062" s="52" t="str">
        <f t="shared" si="98"/>
        <v/>
      </c>
      <c r="E1062" s="1" t="str">
        <f t="shared" si="99"/>
        <v/>
      </c>
      <c r="F1062" s="5" t="str">
        <f t="shared" si="100"/>
        <v/>
      </c>
    </row>
    <row r="1063" spans="1:6" x14ac:dyDescent="0.3">
      <c r="A1063" s="3" t="str">
        <f t="shared" si="96"/>
        <v/>
      </c>
      <c r="B1063" t="str">
        <f t="shared" si="97"/>
        <v/>
      </c>
      <c r="C1063" s="4" t="str">
        <f t="shared" si="101"/>
        <v/>
      </c>
      <c r="D1063" s="52" t="str">
        <f t="shared" si="98"/>
        <v/>
      </c>
      <c r="E1063" s="1" t="str">
        <f t="shared" si="99"/>
        <v/>
      </c>
      <c r="F1063" s="5" t="str">
        <f t="shared" si="100"/>
        <v/>
      </c>
    </row>
    <row r="1064" spans="1:6" x14ac:dyDescent="0.3">
      <c r="A1064" s="3" t="str">
        <f t="shared" si="96"/>
        <v/>
      </c>
      <c r="B1064" t="str">
        <f t="shared" si="97"/>
        <v/>
      </c>
      <c r="C1064" s="4" t="str">
        <f t="shared" si="101"/>
        <v/>
      </c>
      <c r="D1064" s="52" t="str">
        <f t="shared" si="98"/>
        <v/>
      </c>
      <c r="E1064" s="1" t="str">
        <f t="shared" si="99"/>
        <v/>
      </c>
      <c r="F1064" s="5" t="str">
        <f t="shared" si="100"/>
        <v/>
      </c>
    </row>
    <row r="1065" spans="1:6" x14ac:dyDescent="0.3">
      <c r="A1065" s="3" t="str">
        <f t="shared" si="96"/>
        <v/>
      </c>
      <c r="B1065" t="str">
        <f t="shared" si="97"/>
        <v/>
      </c>
      <c r="C1065" s="4" t="str">
        <f t="shared" si="101"/>
        <v/>
      </c>
      <c r="D1065" s="52" t="str">
        <f t="shared" si="98"/>
        <v/>
      </c>
      <c r="E1065" s="1" t="str">
        <f t="shared" si="99"/>
        <v/>
      </c>
      <c r="F1065" s="5" t="str">
        <f t="shared" si="100"/>
        <v/>
      </c>
    </row>
    <row r="1066" spans="1:6" x14ac:dyDescent="0.3">
      <c r="A1066" s="3" t="str">
        <f t="shared" si="96"/>
        <v/>
      </c>
      <c r="B1066" t="str">
        <f t="shared" si="97"/>
        <v/>
      </c>
      <c r="C1066" s="4" t="str">
        <f t="shared" si="101"/>
        <v/>
      </c>
      <c r="D1066" s="52" t="str">
        <f t="shared" si="98"/>
        <v/>
      </c>
      <c r="E1066" s="1" t="str">
        <f t="shared" si="99"/>
        <v/>
      </c>
      <c r="F1066" s="5" t="str">
        <f t="shared" si="100"/>
        <v/>
      </c>
    </row>
    <row r="1067" spans="1:6" x14ac:dyDescent="0.3">
      <c r="A1067" s="3" t="str">
        <f t="shared" si="96"/>
        <v/>
      </c>
      <c r="B1067" t="str">
        <f t="shared" si="97"/>
        <v/>
      </c>
      <c r="C1067" s="4" t="str">
        <f t="shared" si="101"/>
        <v/>
      </c>
      <c r="D1067" s="52" t="str">
        <f t="shared" si="98"/>
        <v/>
      </c>
      <c r="E1067" s="1" t="str">
        <f t="shared" si="99"/>
        <v/>
      </c>
      <c r="F1067" s="5" t="str">
        <f t="shared" si="100"/>
        <v/>
      </c>
    </row>
    <row r="1068" spans="1:6" x14ac:dyDescent="0.3">
      <c r="A1068" s="3" t="str">
        <f t="shared" si="96"/>
        <v/>
      </c>
      <c r="B1068" t="str">
        <f t="shared" si="97"/>
        <v/>
      </c>
      <c r="C1068" s="4" t="str">
        <f t="shared" si="101"/>
        <v/>
      </c>
      <c r="D1068" s="52" t="str">
        <f t="shared" si="98"/>
        <v/>
      </c>
      <c r="E1068" s="1" t="str">
        <f t="shared" si="99"/>
        <v/>
      </c>
      <c r="F1068" s="5" t="str">
        <f t="shared" si="100"/>
        <v/>
      </c>
    </row>
    <row r="1069" spans="1:6" x14ac:dyDescent="0.3">
      <c r="A1069" s="3" t="str">
        <f t="shared" si="96"/>
        <v/>
      </c>
      <c r="B1069" t="str">
        <f t="shared" si="97"/>
        <v/>
      </c>
      <c r="C1069" s="4" t="str">
        <f t="shared" si="101"/>
        <v/>
      </c>
      <c r="D1069" s="52" t="str">
        <f t="shared" si="98"/>
        <v/>
      </c>
      <c r="E1069" s="1" t="str">
        <f t="shared" si="99"/>
        <v/>
      </c>
      <c r="F1069" s="5" t="str">
        <f t="shared" si="100"/>
        <v/>
      </c>
    </row>
    <row r="1070" spans="1:6" x14ac:dyDescent="0.3">
      <c r="A1070" s="3" t="str">
        <f t="shared" si="96"/>
        <v/>
      </c>
      <c r="B1070" t="str">
        <f t="shared" si="97"/>
        <v/>
      </c>
      <c r="C1070" s="4" t="str">
        <f t="shared" si="101"/>
        <v/>
      </c>
      <c r="D1070" s="52" t="str">
        <f t="shared" si="98"/>
        <v/>
      </c>
      <c r="E1070" s="1" t="str">
        <f t="shared" si="99"/>
        <v/>
      </c>
      <c r="F1070" s="5" t="str">
        <f t="shared" si="100"/>
        <v/>
      </c>
    </row>
    <row r="1071" spans="1:6" x14ac:dyDescent="0.3">
      <c r="A1071" s="3" t="str">
        <f t="shared" si="96"/>
        <v/>
      </c>
      <c r="B1071" t="str">
        <f t="shared" si="97"/>
        <v/>
      </c>
      <c r="C1071" s="4" t="str">
        <f t="shared" si="101"/>
        <v/>
      </c>
      <c r="D1071" s="52" t="str">
        <f t="shared" si="98"/>
        <v/>
      </c>
      <c r="E1071" s="1" t="str">
        <f t="shared" si="99"/>
        <v/>
      </c>
      <c r="F1071" s="5" t="str">
        <f t="shared" si="100"/>
        <v/>
      </c>
    </row>
    <row r="1072" spans="1:6" x14ac:dyDescent="0.3">
      <c r="A1072" s="3" t="str">
        <f t="shared" si="96"/>
        <v/>
      </c>
      <c r="B1072" t="str">
        <f t="shared" si="97"/>
        <v/>
      </c>
      <c r="C1072" s="4" t="str">
        <f t="shared" si="101"/>
        <v/>
      </c>
      <c r="D1072" s="52" t="str">
        <f t="shared" si="98"/>
        <v/>
      </c>
      <c r="E1072" s="1" t="str">
        <f t="shared" si="99"/>
        <v/>
      </c>
      <c r="F1072" s="5" t="str">
        <f t="shared" si="100"/>
        <v/>
      </c>
    </row>
    <row r="1073" spans="1:6" x14ac:dyDescent="0.3">
      <c r="A1073" s="3" t="str">
        <f t="shared" si="96"/>
        <v/>
      </c>
      <c r="B1073" t="str">
        <f t="shared" si="97"/>
        <v/>
      </c>
      <c r="C1073" s="4" t="str">
        <f t="shared" si="101"/>
        <v/>
      </c>
      <c r="D1073" s="52" t="str">
        <f t="shared" si="98"/>
        <v/>
      </c>
      <c r="E1073" s="1" t="str">
        <f t="shared" si="99"/>
        <v/>
      </c>
      <c r="F1073" s="5" t="str">
        <f t="shared" si="100"/>
        <v/>
      </c>
    </row>
    <row r="1074" spans="1:6" x14ac:dyDescent="0.3">
      <c r="A1074" s="3" t="str">
        <f t="shared" si="96"/>
        <v/>
      </c>
      <c r="B1074" t="str">
        <f t="shared" si="97"/>
        <v/>
      </c>
      <c r="C1074" s="4" t="str">
        <f t="shared" si="101"/>
        <v/>
      </c>
      <c r="D1074" s="52" t="str">
        <f t="shared" si="98"/>
        <v/>
      </c>
      <c r="E1074" s="1" t="str">
        <f t="shared" si="99"/>
        <v/>
      </c>
      <c r="F1074" s="5" t="str">
        <f t="shared" si="100"/>
        <v/>
      </c>
    </row>
    <row r="1075" spans="1:6" x14ac:dyDescent="0.3">
      <c r="A1075" s="3" t="str">
        <f t="shared" si="96"/>
        <v/>
      </c>
      <c r="B1075" t="str">
        <f t="shared" si="97"/>
        <v/>
      </c>
      <c r="C1075" s="4" t="str">
        <f t="shared" si="101"/>
        <v/>
      </c>
      <c r="D1075" s="52" t="str">
        <f t="shared" si="98"/>
        <v/>
      </c>
      <c r="E1075" s="1" t="str">
        <f t="shared" si="99"/>
        <v/>
      </c>
      <c r="F1075" s="5" t="str">
        <f t="shared" si="100"/>
        <v/>
      </c>
    </row>
    <row r="1076" spans="1:6" x14ac:dyDescent="0.3">
      <c r="A1076" s="3" t="str">
        <f t="shared" si="96"/>
        <v/>
      </c>
      <c r="B1076" t="str">
        <f t="shared" si="97"/>
        <v/>
      </c>
      <c r="C1076" s="4" t="str">
        <f t="shared" si="101"/>
        <v/>
      </c>
      <c r="D1076" s="52" t="str">
        <f t="shared" si="98"/>
        <v/>
      </c>
      <c r="E1076" s="1" t="str">
        <f t="shared" si="99"/>
        <v/>
      </c>
      <c r="F1076" s="5" t="str">
        <f t="shared" si="100"/>
        <v/>
      </c>
    </row>
    <row r="1077" spans="1:6" x14ac:dyDescent="0.3">
      <c r="A1077" s="3" t="str">
        <f t="shared" si="96"/>
        <v/>
      </c>
      <c r="B1077" t="str">
        <f t="shared" si="97"/>
        <v/>
      </c>
      <c r="C1077" s="4" t="str">
        <f t="shared" si="101"/>
        <v/>
      </c>
      <c r="D1077" s="52" t="str">
        <f t="shared" si="98"/>
        <v/>
      </c>
      <c r="E1077" s="1" t="str">
        <f t="shared" si="99"/>
        <v/>
      </c>
      <c r="F1077" s="5" t="str">
        <f t="shared" si="100"/>
        <v/>
      </c>
    </row>
    <row r="1078" spans="1:6" x14ac:dyDescent="0.3">
      <c r="A1078" s="3" t="str">
        <f t="shared" si="96"/>
        <v/>
      </c>
      <c r="B1078" t="str">
        <f t="shared" si="97"/>
        <v/>
      </c>
      <c r="C1078" s="4" t="str">
        <f t="shared" si="101"/>
        <v/>
      </c>
      <c r="D1078" s="52" t="str">
        <f t="shared" si="98"/>
        <v/>
      </c>
      <c r="E1078" s="1" t="str">
        <f t="shared" si="99"/>
        <v/>
      </c>
      <c r="F1078" s="5" t="str">
        <f t="shared" si="100"/>
        <v/>
      </c>
    </row>
    <row r="1079" spans="1:6" x14ac:dyDescent="0.3">
      <c r="A1079" s="3" t="str">
        <f t="shared" si="96"/>
        <v/>
      </c>
      <c r="B1079" t="str">
        <f t="shared" si="97"/>
        <v/>
      </c>
      <c r="C1079" s="4" t="str">
        <f t="shared" si="101"/>
        <v/>
      </c>
      <c r="D1079" s="52" t="str">
        <f t="shared" si="98"/>
        <v/>
      </c>
      <c r="E1079" s="1" t="str">
        <f t="shared" si="99"/>
        <v/>
      </c>
      <c r="F1079" s="5" t="str">
        <f t="shared" si="100"/>
        <v/>
      </c>
    </row>
    <row r="1080" spans="1:6" x14ac:dyDescent="0.3">
      <c r="A1080" s="3" t="str">
        <f t="shared" si="96"/>
        <v/>
      </c>
      <c r="B1080" t="str">
        <f t="shared" si="97"/>
        <v/>
      </c>
      <c r="C1080" s="4" t="str">
        <f t="shared" si="101"/>
        <v/>
      </c>
      <c r="D1080" s="52" t="str">
        <f t="shared" si="98"/>
        <v/>
      </c>
      <c r="E1080" s="1" t="str">
        <f t="shared" si="99"/>
        <v/>
      </c>
      <c r="F1080" s="5" t="str">
        <f t="shared" si="100"/>
        <v/>
      </c>
    </row>
    <row r="1081" spans="1:6" x14ac:dyDescent="0.3">
      <c r="A1081" s="3" t="str">
        <f t="shared" si="96"/>
        <v/>
      </c>
      <c r="B1081" t="str">
        <f t="shared" si="97"/>
        <v/>
      </c>
      <c r="C1081" s="4" t="str">
        <f t="shared" si="101"/>
        <v/>
      </c>
      <c r="D1081" s="52" t="str">
        <f t="shared" si="98"/>
        <v/>
      </c>
      <c r="E1081" s="1" t="str">
        <f t="shared" si="99"/>
        <v/>
      </c>
      <c r="F1081" s="5" t="str">
        <f t="shared" si="100"/>
        <v/>
      </c>
    </row>
    <row r="1082" spans="1:6" x14ac:dyDescent="0.3">
      <c r="A1082" s="3" t="str">
        <f t="shared" si="96"/>
        <v/>
      </c>
      <c r="B1082" t="str">
        <f t="shared" si="97"/>
        <v/>
      </c>
      <c r="C1082" s="4" t="str">
        <f t="shared" si="101"/>
        <v/>
      </c>
      <c r="D1082" s="52" t="str">
        <f t="shared" si="98"/>
        <v/>
      </c>
      <c r="E1082" s="1" t="str">
        <f t="shared" si="99"/>
        <v/>
      </c>
      <c r="F1082" s="5" t="str">
        <f t="shared" si="100"/>
        <v/>
      </c>
    </row>
    <row r="1083" spans="1:6" x14ac:dyDescent="0.3">
      <c r="A1083" s="3" t="str">
        <f t="shared" si="96"/>
        <v/>
      </c>
      <c r="B1083" t="str">
        <f t="shared" si="97"/>
        <v/>
      </c>
      <c r="C1083" s="4" t="str">
        <f t="shared" si="101"/>
        <v/>
      </c>
      <c r="D1083" s="52" t="str">
        <f t="shared" si="98"/>
        <v/>
      </c>
      <c r="E1083" s="1" t="str">
        <f t="shared" si="99"/>
        <v/>
      </c>
      <c r="F1083" s="5" t="str">
        <f t="shared" si="100"/>
        <v/>
      </c>
    </row>
    <row r="1084" spans="1:6" x14ac:dyDescent="0.3">
      <c r="A1084" s="3" t="str">
        <f t="shared" si="96"/>
        <v/>
      </c>
      <c r="B1084" t="str">
        <f t="shared" si="97"/>
        <v/>
      </c>
      <c r="C1084" s="4" t="str">
        <f t="shared" si="101"/>
        <v/>
      </c>
      <c r="D1084" s="52" t="str">
        <f t="shared" si="98"/>
        <v/>
      </c>
      <c r="E1084" s="1" t="str">
        <f t="shared" si="99"/>
        <v/>
      </c>
      <c r="F1084" s="5" t="str">
        <f t="shared" si="100"/>
        <v/>
      </c>
    </row>
    <row r="1085" spans="1:6" x14ac:dyDescent="0.3">
      <c r="A1085" s="3" t="str">
        <f t="shared" si="96"/>
        <v/>
      </c>
      <c r="B1085" t="str">
        <f t="shared" si="97"/>
        <v/>
      </c>
      <c r="C1085" s="4" t="str">
        <f t="shared" si="101"/>
        <v/>
      </c>
      <c r="D1085" s="52" t="str">
        <f t="shared" si="98"/>
        <v/>
      </c>
      <c r="E1085" s="1" t="str">
        <f t="shared" si="99"/>
        <v/>
      </c>
      <c r="F1085" s="5" t="str">
        <f t="shared" si="100"/>
        <v/>
      </c>
    </row>
    <row r="1086" spans="1:6" x14ac:dyDescent="0.3">
      <c r="A1086" s="3" t="str">
        <f t="shared" si="96"/>
        <v/>
      </c>
      <c r="B1086" t="str">
        <f t="shared" si="97"/>
        <v/>
      </c>
      <c r="C1086" s="4" t="str">
        <f t="shared" si="101"/>
        <v/>
      </c>
      <c r="D1086" s="52" t="str">
        <f t="shared" si="98"/>
        <v/>
      </c>
      <c r="E1086" s="1" t="str">
        <f t="shared" si="99"/>
        <v/>
      </c>
      <c r="F1086" s="5" t="str">
        <f t="shared" si="100"/>
        <v/>
      </c>
    </row>
    <row r="1087" spans="1:6" x14ac:dyDescent="0.3">
      <c r="A1087" s="3" t="str">
        <f t="shared" si="96"/>
        <v/>
      </c>
      <c r="B1087" t="str">
        <f t="shared" si="97"/>
        <v/>
      </c>
      <c r="C1087" s="4" t="str">
        <f t="shared" si="101"/>
        <v/>
      </c>
      <c r="D1087" s="52" t="str">
        <f t="shared" si="98"/>
        <v/>
      </c>
      <c r="E1087" s="1" t="str">
        <f t="shared" si="99"/>
        <v/>
      </c>
      <c r="F1087" s="5" t="str">
        <f t="shared" si="100"/>
        <v/>
      </c>
    </row>
    <row r="1088" spans="1:6" x14ac:dyDescent="0.3">
      <c r="A1088" s="3" t="str">
        <f t="shared" si="96"/>
        <v/>
      </c>
      <c r="B1088" t="str">
        <f t="shared" si="97"/>
        <v/>
      </c>
      <c r="C1088" s="4" t="str">
        <f t="shared" si="101"/>
        <v/>
      </c>
      <c r="D1088" s="52" t="str">
        <f t="shared" si="98"/>
        <v/>
      </c>
      <c r="E1088" s="1" t="str">
        <f t="shared" si="99"/>
        <v/>
      </c>
      <c r="F1088" s="5" t="str">
        <f t="shared" si="100"/>
        <v/>
      </c>
    </row>
    <row r="1089" spans="1:6" x14ac:dyDescent="0.3">
      <c r="A1089" s="3" t="str">
        <f t="shared" si="96"/>
        <v/>
      </c>
      <c r="B1089" t="str">
        <f t="shared" si="97"/>
        <v/>
      </c>
      <c r="C1089" s="4" t="str">
        <f t="shared" si="101"/>
        <v/>
      </c>
      <c r="D1089" s="52" t="str">
        <f t="shared" si="98"/>
        <v/>
      </c>
      <c r="E1089" s="1" t="str">
        <f t="shared" si="99"/>
        <v/>
      </c>
      <c r="F1089" s="5" t="str">
        <f t="shared" si="100"/>
        <v/>
      </c>
    </row>
    <row r="1090" spans="1:6" x14ac:dyDescent="0.3">
      <c r="A1090" s="3" t="str">
        <f t="shared" si="96"/>
        <v/>
      </c>
      <c r="B1090" t="str">
        <f t="shared" si="97"/>
        <v/>
      </c>
      <c r="C1090" s="4" t="str">
        <f t="shared" si="101"/>
        <v/>
      </c>
      <c r="D1090" s="52" t="str">
        <f t="shared" si="98"/>
        <v/>
      </c>
      <c r="E1090" s="1" t="str">
        <f t="shared" si="99"/>
        <v/>
      </c>
      <c r="F1090" s="5" t="str">
        <f t="shared" si="100"/>
        <v/>
      </c>
    </row>
    <row r="1091" spans="1:6" x14ac:dyDescent="0.3">
      <c r="A1091" s="3" t="str">
        <f t="shared" ref="A1091:A1154" si="102">IF(B1091="","",MetaFinanceira)</f>
        <v/>
      </c>
      <c r="B1091" t="str">
        <f t="shared" ref="B1091:B1154" si="103">IF(ROW()-2 &lt;= TempInvest, ROW()-2, "")</f>
        <v/>
      </c>
      <c r="C1091" s="4" t="str">
        <f t="shared" si="101"/>
        <v/>
      </c>
      <c r="D1091" s="52" t="str">
        <f t="shared" ref="D1091:D1154" si="104">IF(B1091="","",Salario*AporteMensalP)</f>
        <v/>
      </c>
      <c r="E1091" s="1" t="str">
        <f t="shared" ref="E1091:E1154" si="105">IF(B1091="","",C1091*RendimentoMes)</f>
        <v/>
      </c>
      <c r="F1091" s="5" t="str">
        <f t="shared" si="100"/>
        <v/>
      </c>
    </row>
    <row r="1092" spans="1:6" x14ac:dyDescent="0.3">
      <c r="A1092" s="3" t="str">
        <f t="shared" si="102"/>
        <v/>
      </c>
      <c r="B1092" t="str">
        <f t="shared" si="103"/>
        <v/>
      </c>
      <c r="C1092" s="4" t="str">
        <f t="shared" si="101"/>
        <v/>
      </c>
      <c r="D1092" s="52" t="str">
        <f t="shared" si="104"/>
        <v/>
      </c>
      <c r="E1092" s="1" t="str">
        <f t="shared" si="105"/>
        <v/>
      </c>
      <c r="F1092" s="5" t="str">
        <f t="shared" ref="F1092:F1155" si="106">IF(B1092="","",C1092+D1092+E1092)</f>
        <v/>
      </c>
    </row>
    <row r="1093" spans="1:6" x14ac:dyDescent="0.3">
      <c r="A1093" s="3" t="str">
        <f t="shared" si="102"/>
        <v/>
      </c>
      <c r="B1093" t="str">
        <f t="shared" si="103"/>
        <v/>
      </c>
      <c r="C1093" s="4" t="str">
        <f t="shared" ref="C1093:C1156" si="107">IF(B1093="","",F1092)</f>
        <v/>
      </c>
      <c r="D1093" s="52" t="str">
        <f t="shared" si="104"/>
        <v/>
      </c>
      <c r="E1093" s="1" t="str">
        <f t="shared" si="105"/>
        <v/>
      </c>
      <c r="F1093" s="5" t="str">
        <f t="shared" si="106"/>
        <v/>
      </c>
    </row>
    <row r="1094" spans="1:6" x14ac:dyDescent="0.3">
      <c r="A1094" s="3" t="str">
        <f t="shared" si="102"/>
        <v/>
      </c>
      <c r="B1094" t="str">
        <f t="shared" si="103"/>
        <v/>
      </c>
      <c r="C1094" s="4" t="str">
        <f t="shared" si="107"/>
        <v/>
      </c>
      <c r="D1094" s="52" t="str">
        <f t="shared" si="104"/>
        <v/>
      </c>
      <c r="E1094" s="1" t="str">
        <f t="shared" si="105"/>
        <v/>
      </c>
      <c r="F1094" s="5" t="str">
        <f t="shared" si="106"/>
        <v/>
      </c>
    </row>
    <row r="1095" spans="1:6" x14ac:dyDescent="0.3">
      <c r="A1095" s="3" t="str">
        <f t="shared" si="102"/>
        <v/>
      </c>
      <c r="B1095" t="str">
        <f t="shared" si="103"/>
        <v/>
      </c>
      <c r="C1095" s="4" t="str">
        <f t="shared" si="107"/>
        <v/>
      </c>
      <c r="D1095" s="52" t="str">
        <f t="shared" si="104"/>
        <v/>
      </c>
      <c r="E1095" s="1" t="str">
        <f t="shared" si="105"/>
        <v/>
      </c>
      <c r="F1095" s="5" t="str">
        <f t="shared" si="106"/>
        <v/>
      </c>
    </row>
    <row r="1096" spans="1:6" x14ac:dyDescent="0.3">
      <c r="A1096" s="3" t="str">
        <f t="shared" si="102"/>
        <v/>
      </c>
      <c r="B1096" t="str">
        <f t="shared" si="103"/>
        <v/>
      </c>
      <c r="C1096" s="4" t="str">
        <f t="shared" si="107"/>
        <v/>
      </c>
      <c r="D1096" s="52" t="str">
        <f t="shared" si="104"/>
        <v/>
      </c>
      <c r="E1096" s="1" t="str">
        <f t="shared" si="105"/>
        <v/>
      </c>
      <c r="F1096" s="5" t="str">
        <f t="shared" si="106"/>
        <v/>
      </c>
    </row>
    <row r="1097" spans="1:6" x14ac:dyDescent="0.3">
      <c r="A1097" s="3" t="str">
        <f t="shared" si="102"/>
        <v/>
      </c>
      <c r="B1097" t="str">
        <f t="shared" si="103"/>
        <v/>
      </c>
      <c r="C1097" s="4" t="str">
        <f t="shared" si="107"/>
        <v/>
      </c>
      <c r="D1097" s="52" t="str">
        <f t="shared" si="104"/>
        <v/>
      </c>
      <c r="E1097" s="1" t="str">
        <f t="shared" si="105"/>
        <v/>
      </c>
      <c r="F1097" s="5" t="str">
        <f t="shared" si="106"/>
        <v/>
      </c>
    </row>
    <row r="1098" spans="1:6" x14ac:dyDescent="0.3">
      <c r="A1098" s="3" t="str">
        <f t="shared" si="102"/>
        <v/>
      </c>
      <c r="B1098" t="str">
        <f t="shared" si="103"/>
        <v/>
      </c>
      <c r="C1098" s="4" t="str">
        <f t="shared" si="107"/>
        <v/>
      </c>
      <c r="D1098" s="52" t="str">
        <f t="shared" si="104"/>
        <v/>
      </c>
      <c r="E1098" s="1" t="str">
        <f t="shared" si="105"/>
        <v/>
      </c>
      <c r="F1098" s="5" t="str">
        <f t="shared" si="106"/>
        <v/>
      </c>
    </row>
    <row r="1099" spans="1:6" x14ac:dyDescent="0.3">
      <c r="A1099" s="3" t="str">
        <f t="shared" si="102"/>
        <v/>
      </c>
      <c r="B1099" t="str">
        <f t="shared" si="103"/>
        <v/>
      </c>
      <c r="C1099" s="4" t="str">
        <f t="shared" si="107"/>
        <v/>
      </c>
      <c r="D1099" s="52" t="str">
        <f t="shared" si="104"/>
        <v/>
      </c>
      <c r="E1099" s="1" t="str">
        <f t="shared" si="105"/>
        <v/>
      </c>
      <c r="F1099" s="5" t="str">
        <f t="shared" si="106"/>
        <v/>
      </c>
    </row>
    <row r="1100" spans="1:6" x14ac:dyDescent="0.3">
      <c r="A1100" s="3" t="str">
        <f t="shared" si="102"/>
        <v/>
      </c>
      <c r="B1100" t="str">
        <f t="shared" si="103"/>
        <v/>
      </c>
      <c r="C1100" s="4" t="str">
        <f t="shared" si="107"/>
        <v/>
      </c>
      <c r="D1100" s="52" t="str">
        <f t="shared" si="104"/>
        <v/>
      </c>
      <c r="E1100" s="1" t="str">
        <f t="shared" si="105"/>
        <v/>
      </c>
      <c r="F1100" s="5" t="str">
        <f t="shared" si="106"/>
        <v/>
      </c>
    </row>
    <row r="1101" spans="1:6" x14ac:dyDescent="0.3">
      <c r="A1101" s="3" t="str">
        <f t="shared" si="102"/>
        <v/>
      </c>
      <c r="B1101" t="str">
        <f t="shared" si="103"/>
        <v/>
      </c>
      <c r="C1101" s="4" t="str">
        <f t="shared" si="107"/>
        <v/>
      </c>
      <c r="D1101" s="52" t="str">
        <f t="shared" si="104"/>
        <v/>
      </c>
      <c r="E1101" s="1" t="str">
        <f t="shared" si="105"/>
        <v/>
      </c>
      <c r="F1101" s="5" t="str">
        <f t="shared" si="106"/>
        <v/>
      </c>
    </row>
    <row r="1102" spans="1:6" x14ac:dyDescent="0.3">
      <c r="A1102" s="3" t="str">
        <f t="shared" si="102"/>
        <v/>
      </c>
      <c r="B1102" t="str">
        <f t="shared" si="103"/>
        <v/>
      </c>
      <c r="C1102" s="4" t="str">
        <f t="shared" si="107"/>
        <v/>
      </c>
      <c r="D1102" s="52" t="str">
        <f t="shared" si="104"/>
        <v/>
      </c>
      <c r="E1102" s="1" t="str">
        <f t="shared" si="105"/>
        <v/>
      </c>
      <c r="F1102" s="5" t="str">
        <f t="shared" si="106"/>
        <v/>
      </c>
    </row>
    <row r="1103" spans="1:6" x14ac:dyDescent="0.3">
      <c r="A1103" s="3" t="str">
        <f t="shared" si="102"/>
        <v/>
      </c>
      <c r="B1103" t="str">
        <f t="shared" si="103"/>
        <v/>
      </c>
      <c r="C1103" s="4" t="str">
        <f t="shared" si="107"/>
        <v/>
      </c>
      <c r="D1103" s="52" t="str">
        <f t="shared" si="104"/>
        <v/>
      </c>
      <c r="E1103" s="1" t="str">
        <f t="shared" si="105"/>
        <v/>
      </c>
      <c r="F1103" s="5" t="str">
        <f t="shared" si="106"/>
        <v/>
      </c>
    </row>
    <row r="1104" spans="1:6" x14ac:dyDescent="0.3">
      <c r="A1104" s="3" t="str">
        <f t="shared" si="102"/>
        <v/>
      </c>
      <c r="B1104" t="str">
        <f t="shared" si="103"/>
        <v/>
      </c>
      <c r="C1104" s="4" t="str">
        <f t="shared" si="107"/>
        <v/>
      </c>
      <c r="D1104" s="52" t="str">
        <f t="shared" si="104"/>
        <v/>
      </c>
      <c r="E1104" s="1" t="str">
        <f t="shared" si="105"/>
        <v/>
      </c>
      <c r="F1104" s="5" t="str">
        <f t="shared" si="106"/>
        <v/>
      </c>
    </row>
    <row r="1105" spans="1:6" x14ac:dyDescent="0.3">
      <c r="A1105" s="3" t="str">
        <f t="shared" si="102"/>
        <v/>
      </c>
      <c r="B1105" t="str">
        <f t="shared" si="103"/>
        <v/>
      </c>
      <c r="C1105" s="4" t="str">
        <f t="shared" si="107"/>
        <v/>
      </c>
      <c r="D1105" s="52" t="str">
        <f t="shared" si="104"/>
        <v/>
      </c>
      <c r="E1105" s="1" t="str">
        <f t="shared" si="105"/>
        <v/>
      </c>
      <c r="F1105" s="5" t="str">
        <f t="shared" si="106"/>
        <v/>
      </c>
    </row>
    <row r="1106" spans="1:6" x14ac:dyDescent="0.3">
      <c r="A1106" s="3" t="str">
        <f t="shared" si="102"/>
        <v/>
      </c>
      <c r="B1106" t="str">
        <f t="shared" si="103"/>
        <v/>
      </c>
      <c r="C1106" s="4" t="str">
        <f t="shared" si="107"/>
        <v/>
      </c>
      <c r="D1106" s="52" t="str">
        <f t="shared" si="104"/>
        <v/>
      </c>
      <c r="E1106" s="1" t="str">
        <f t="shared" si="105"/>
        <v/>
      </c>
      <c r="F1106" s="5" t="str">
        <f t="shared" si="106"/>
        <v/>
      </c>
    </row>
    <row r="1107" spans="1:6" x14ac:dyDescent="0.3">
      <c r="A1107" s="3" t="str">
        <f t="shared" si="102"/>
        <v/>
      </c>
      <c r="B1107" t="str">
        <f t="shared" si="103"/>
        <v/>
      </c>
      <c r="C1107" s="4" t="str">
        <f t="shared" si="107"/>
        <v/>
      </c>
      <c r="D1107" s="52" t="str">
        <f t="shared" si="104"/>
        <v/>
      </c>
      <c r="E1107" s="1" t="str">
        <f t="shared" si="105"/>
        <v/>
      </c>
      <c r="F1107" s="5" t="str">
        <f t="shared" si="106"/>
        <v/>
      </c>
    </row>
    <row r="1108" spans="1:6" x14ac:dyDescent="0.3">
      <c r="A1108" s="3" t="str">
        <f t="shared" si="102"/>
        <v/>
      </c>
      <c r="B1108" t="str">
        <f t="shared" si="103"/>
        <v/>
      </c>
      <c r="C1108" s="4" t="str">
        <f t="shared" si="107"/>
        <v/>
      </c>
      <c r="D1108" s="52" t="str">
        <f t="shared" si="104"/>
        <v/>
      </c>
      <c r="E1108" s="1" t="str">
        <f t="shared" si="105"/>
        <v/>
      </c>
      <c r="F1108" s="5" t="str">
        <f t="shared" si="106"/>
        <v/>
      </c>
    </row>
    <row r="1109" spans="1:6" x14ac:dyDescent="0.3">
      <c r="A1109" s="3" t="str">
        <f t="shared" si="102"/>
        <v/>
      </c>
      <c r="B1109" t="str">
        <f t="shared" si="103"/>
        <v/>
      </c>
      <c r="C1109" s="4" t="str">
        <f t="shared" si="107"/>
        <v/>
      </c>
      <c r="D1109" s="52" t="str">
        <f t="shared" si="104"/>
        <v/>
      </c>
      <c r="E1109" s="1" t="str">
        <f t="shared" si="105"/>
        <v/>
      </c>
      <c r="F1109" s="5" t="str">
        <f t="shared" si="106"/>
        <v/>
      </c>
    </row>
    <row r="1110" spans="1:6" x14ac:dyDescent="0.3">
      <c r="A1110" s="3" t="str">
        <f t="shared" si="102"/>
        <v/>
      </c>
      <c r="B1110" t="str">
        <f t="shared" si="103"/>
        <v/>
      </c>
      <c r="C1110" s="4" t="str">
        <f t="shared" si="107"/>
        <v/>
      </c>
      <c r="D1110" s="52" t="str">
        <f t="shared" si="104"/>
        <v/>
      </c>
      <c r="E1110" s="1" t="str">
        <f t="shared" si="105"/>
        <v/>
      </c>
      <c r="F1110" s="5" t="str">
        <f t="shared" si="106"/>
        <v/>
      </c>
    </row>
    <row r="1111" spans="1:6" x14ac:dyDescent="0.3">
      <c r="A1111" s="3" t="str">
        <f t="shared" si="102"/>
        <v/>
      </c>
      <c r="B1111" t="str">
        <f t="shared" si="103"/>
        <v/>
      </c>
      <c r="C1111" s="4" t="str">
        <f t="shared" si="107"/>
        <v/>
      </c>
      <c r="D1111" s="52" t="str">
        <f t="shared" si="104"/>
        <v/>
      </c>
      <c r="E1111" s="1" t="str">
        <f t="shared" si="105"/>
        <v/>
      </c>
      <c r="F1111" s="5" t="str">
        <f t="shared" si="106"/>
        <v/>
      </c>
    </row>
    <row r="1112" spans="1:6" x14ac:dyDescent="0.3">
      <c r="A1112" s="3" t="str">
        <f t="shared" si="102"/>
        <v/>
      </c>
      <c r="B1112" t="str">
        <f t="shared" si="103"/>
        <v/>
      </c>
      <c r="C1112" s="4" t="str">
        <f t="shared" si="107"/>
        <v/>
      </c>
      <c r="D1112" s="52" t="str">
        <f t="shared" si="104"/>
        <v/>
      </c>
      <c r="E1112" s="1" t="str">
        <f t="shared" si="105"/>
        <v/>
      </c>
      <c r="F1112" s="5" t="str">
        <f t="shared" si="106"/>
        <v/>
      </c>
    </row>
    <row r="1113" spans="1:6" x14ac:dyDescent="0.3">
      <c r="A1113" s="3" t="str">
        <f t="shared" si="102"/>
        <v/>
      </c>
      <c r="B1113" t="str">
        <f t="shared" si="103"/>
        <v/>
      </c>
      <c r="C1113" s="4" t="str">
        <f t="shared" si="107"/>
        <v/>
      </c>
      <c r="D1113" s="52" t="str">
        <f t="shared" si="104"/>
        <v/>
      </c>
      <c r="E1113" s="1" t="str">
        <f t="shared" si="105"/>
        <v/>
      </c>
      <c r="F1113" s="5" t="str">
        <f t="shared" si="106"/>
        <v/>
      </c>
    </row>
    <row r="1114" spans="1:6" x14ac:dyDescent="0.3">
      <c r="A1114" s="3" t="str">
        <f t="shared" si="102"/>
        <v/>
      </c>
      <c r="B1114" t="str">
        <f t="shared" si="103"/>
        <v/>
      </c>
      <c r="C1114" s="4" t="str">
        <f t="shared" si="107"/>
        <v/>
      </c>
      <c r="D1114" s="52" t="str">
        <f t="shared" si="104"/>
        <v/>
      </c>
      <c r="E1114" s="1" t="str">
        <f t="shared" si="105"/>
        <v/>
      </c>
      <c r="F1114" s="5" t="str">
        <f t="shared" si="106"/>
        <v/>
      </c>
    </row>
    <row r="1115" spans="1:6" x14ac:dyDescent="0.3">
      <c r="A1115" s="3" t="str">
        <f t="shared" si="102"/>
        <v/>
      </c>
      <c r="B1115" t="str">
        <f t="shared" si="103"/>
        <v/>
      </c>
      <c r="C1115" s="4" t="str">
        <f t="shared" si="107"/>
        <v/>
      </c>
      <c r="D1115" s="52" t="str">
        <f t="shared" si="104"/>
        <v/>
      </c>
      <c r="E1115" s="1" t="str">
        <f t="shared" si="105"/>
        <v/>
      </c>
      <c r="F1115" s="5" t="str">
        <f t="shared" si="106"/>
        <v/>
      </c>
    </row>
    <row r="1116" spans="1:6" x14ac:dyDescent="0.3">
      <c r="A1116" s="3" t="str">
        <f t="shared" si="102"/>
        <v/>
      </c>
      <c r="B1116" t="str">
        <f t="shared" si="103"/>
        <v/>
      </c>
      <c r="C1116" s="4" t="str">
        <f t="shared" si="107"/>
        <v/>
      </c>
      <c r="D1116" s="52" t="str">
        <f t="shared" si="104"/>
        <v/>
      </c>
      <c r="E1116" s="1" t="str">
        <f t="shared" si="105"/>
        <v/>
      </c>
      <c r="F1116" s="5" t="str">
        <f t="shared" si="106"/>
        <v/>
      </c>
    </row>
    <row r="1117" spans="1:6" x14ac:dyDescent="0.3">
      <c r="A1117" s="3" t="str">
        <f t="shared" si="102"/>
        <v/>
      </c>
      <c r="B1117" t="str">
        <f t="shared" si="103"/>
        <v/>
      </c>
      <c r="C1117" s="4" t="str">
        <f t="shared" si="107"/>
        <v/>
      </c>
      <c r="D1117" s="52" t="str">
        <f t="shared" si="104"/>
        <v/>
      </c>
      <c r="E1117" s="1" t="str">
        <f t="shared" si="105"/>
        <v/>
      </c>
      <c r="F1117" s="5" t="str">
        <f t="shared" si="106"/>
        <v/>
      </c>
    </row>
    <row r="1118" spans="1:6" x14ac:dyDescent="0.3">
      <c r="A1118" s="3" t="str">
        <f t="shared" si="102"/>
        <v/>
      </c>
      <c r="B1118" t="str">
        <f t="shared" si="103"/>
        <v/>
      </c>
      <c r="C1118" s="4" t="str">
        <f t="shared" si="107"/>
        <v/>
      </c>
      <c r="D1118" s="52" t="str">
        <f t="shared" si="104"/>
        <v/>
      </c>
      <c r="E1118" s="1" t="str">
        <f t="shared" si="105"/>
        <v/>
      </c>
      <c r="F1118" s="5" t="str">
        <f t="shared" si="106"/>
        <v/>
      </c>
    </row>
    <row r="1119" spans="1:6" x14ac:dyDescent="0.3">
      <c r="A1119" s="3" t="str">
        <f t="shared" si="102"/>
        <v/>
      </c>
      <c r="B1119" t="str">
        <f t="shared" si="103"/>
        <v/>
      </c>
      <c r="C1119" s="4" t="str">
        <f t="shared" si="107"/>
        <v/>
      </c>
      <c r="D1119" s="52" t="str">
        <f t="shared" si="104"/>
        <v/>
      </c>
      <c r="E1119" s="1" t="str">
        <f t="shared" si="105"/>
        <v/>
      </c>
      <c r="F1119" s="5" t="str">
        <f t="shared" si="106"/>
        <v/>
      </c>
    </row>
    <row r="1120" spans="1:6" x14ac:dyDescent="0.3">
      <c r="A1120" s="3" t="str">
        <f t="shared" si="102"/>
        <v/>
      </c>
      <c r="B1120" t="str">
        <f t="shared" si="103"/>
        <v/>
      </c>
      <c r="C1120" s="4" t="str">
        <f t="shared" si="107"/>
        <v/>
      </c>
      <c r="D1120" s="52" t="str">
        <f t="shared" si="104"/>
        <v/>
      </c>
      <c r="E1120" s="1" t="str">
        <f t="shared" si="105"/>
        <v/>
      </c>
      <c r="F1120" s="5" t="str">
        <f t="shared" si="106"/>
        <v/>
      </c>
    </row>
    <row r="1121" spans="1:6" x14ac:dyDescent="0.3">
      <c r="A1121" s="3" t="str">
        <f t="shared" si="102"/>
        <v/>
      </c>
      <c r="B1121" t="str">
        <f t="shared" si="103"/>
        <v/>
      </c>
      <c r="C1121" s="4" t="str">
        <f t="shared" si="107"/>
        <v/>
      </c>
      <c r="D1121" s="52" t="str">
        <f t="shared" si="104"/>
        <v/>
      </c>
      <c r="E1121" s="1" t="str">
        <f t="shared" si="105"/>
        <v/>
      </c>
      <c r="F1121" s="5" t="str">
        <f t="shared" si="106"/>
        <v/>
      </c>
    </row>
    <row r="1122" spans="1:6" x14ac:dyDescent="0.3">
      <c r="A1122" s="3" t="str">
        <f t="shared" si="102"/>
        <v/>
      </c>
      <c r="B1122" t="str">
        <f t="shared" si="103"/>
        <v/>
      </c>
      <c r="C1122" s="4" t="str">
        <f t="shared" si="107"/>
        <v/>
      </c>
      <c r="D1122" s="52" t="str">
        <f t="shared" si="104"/>
        <v/>
      </c>
      <c r="E1122" s="1" t="str">
        <f t="shared" si="105"/>
        <v/>
      </c>
      <c r="F1122" s="5" t="str">
        <f t="shared" si="106"/>
        <v/>
      </c>
    </row>
    <row r="1123" spans="1:6" x14ac:dyDescent="0.3">
      <c r="A1123" s="3" t="str">
        <f t="shared" si="102"/>
        <v/>
      </c>
      <c r="B1123" t="str">
        <f t="shared" si="103"/>
        <v/>
      </c>
      <c r="C1123" s="4" t="str">
        <f t="shared" si="107"/>
        <v/>
      </c>
      <c r="D1123" s="52" t="str">
        <f t="shared" si="104"/>
        <v/>
      </c>
      <c r="E1123" s="1" t="str">
        <f t="shared" si="105"/>
        <v/>
      </c>
      <c r="F1123" s="5" t="str">
        <f t="shared" si="106"/>
        <v/>
      </c>
    </row>
    <row r="1124" spans="1:6" x14ac:dyDescent="0.3">
      <c r="A1124" s="3" t="str">
        <f t="shared" si="102"/>
        <v/>
      </c>
      <c r="B1124" t="str">
        <f t="shared" si="103"/>
        <v/>
      </c>
      <c r="C1124" s="4" t="str">
        <f t="shared" si="107"/>
        <v/>
      </c>
      <c r="D1124" s="52" t="str">
        <f t="shared" si="104"/>
        <v/>
      </c>
      <c r="E1124" s="1" t="str">
        <f t="shared" si="105"/>
        <v/>
      </c>
      <c r="F1124" s="5" t="str">
        <f t="shared" si="106"/>
        <v/>
      </c>
    </row>
    <row r="1125" spans="1:6" x14ac:dyDescent="0.3">
      <c r="A1125" s="3" t="str">
        <f t="shared" si="102"/>
        <v/>
      </c>
      <c r="B1125" t="str">
        <f t="shared" si="103"/>
        <v/>
      </c>
      <c r="C1125" s="4" t="str">
        <f t="shared" si="107"/>
        <v/>
      </c>
      <c r="D1125" s="52" t="str">
        <f t="shared" si="104"/>
        <v/>
      </c>
      <c r="E1125" s="1" t="str">
        <f t="shared" si="105"/>
        <v/>
      </c>
      <c r="F1125" s="5" t="str">
        <f t="shared" si="106"/>
        <v/>
      </c>
    </row>
    <row r="1126" spans="1:6" x14ac:dyDescent="0.3">
      <c r="A1126" s="3" t="str">
        <f t="shared" si="102"/>
        <v/>
      </c>
      <c r="B1126" t="str">
        <f t="shared" si="103"/>
        <v/>
      </c>
      <c r="C1126" s="4" t="str">
        <f t="shared" si="107"/>
        <v/>
      </c>
      <c r="D1126" s="52" t="str">
        <f t="shared" si="104"/>
        <v/>
      </c>
      <c r="E1126" s="1" t="str">
        <f t="shared" si="105"/>
        <v/>
      </c>
      <c r="F1126" s="5" t="str">
        <f t="shared" si="106"/>
        <v/>
      </c>
    </row>
    <row r="1127" spans="1:6" x14ac:dyDescent="0.3">
      <c r="A1127" s="3" t="str">
        <f t="shared" si="102"/>
        <v/>
      </c>
      <c r="B1127" t="str">
        <f t="shared" si="103"/>
        <v/>
      </c>
      <c r="C1127" s="4" t="str">
        <f t="shared" si="107"/>
        <v/>
      </c>
      <c r="D1127" s="52" t="str">
        <f t="shared" si="104"/>
        <v/>
      </c>
      <c r="E1127" s="1" t="str">
        <f t="shared" si="105"/>
        <v/>
      </c>
      <c r="F1127" s="5" t="str">
        <f t="shared" si="106"/>
        <v/>
      </c>
    </row>
    <row r="1128" spans="1:6" x14ac:dyDescent="0.3">
      <c r="A1128" s="3" t="str">
        <f t="shared" si="102"/>
        <v/>
      </c>
      <c r="B1128" t="str">
        <f t="shared" si="103"/>
        <v/>
      </c>
      <c r="C1128" s="4" t="str">
        <f t="shared" si="107"/>
        <v/>
      </c>
      <c r="D1128" s="52" t="str">
        <f t="shared" si="104"/>
        <v/>
      </c>
      <c r="E1128" s="1" t="str">
        <f t="shared" si="105"/>
        <v/>
      </c>
      <c r="F1128" s="5" t="str">
        <f t="shared" si="106"/>
        <v/>
      </c>
    </row>
    <row r="1129" spans="1:6" x14ac:dyDescent="0.3">
      <c r="A1129" s="3" t="str">
        <f t="shared" si="102"/>
        <v/>
      </c>
      <c r="B1129" t="str">
        <f t="shared" si="103"/>
        <v/>
      </c>
      <c r="C1129" s="4" t="str">
        <f t="shared" si="107"/>
        <v/>
      </c>
      <c r="D1129" s="52" t="str">
        <f t="shared" si="104"/>
        <v/>
      </c>
      <c r="E1129" s="1" t="str">
        <f t="shared" si="105"/>
        <v/>
      </c>
      <c r="F1129" s="5" t="str">
        <f t="shared" si="106"/>
        <v/>
      </c>
    </row>
    <row r="1130" spans="1:6" x14ac:dyDescent="0.3">
      <c r="A1130" s="3" t="str">
        <f t="shared" si="102"/>
        <v/>
      </c>
      <c r="B1130" t="str">
        <f t="shared" si="103"/>
        <v/>
      </c>
      <c r="C1130" s="4" t="str">
        <f t="shared" si="107"/>
        <v/>
      </c>
      <c r="D1130" s="52" t="str">
        <f t="shared" si="104"/>
        <v/>
      </c>
      <c r="E1130" s="1" t="str">
        <f t="shared" si="105"/>
        <v/>
      </c>
      <c r="F1130" s="5" t="str">
        <f t="shared" si="106"/>
        <v/>
      </c>
    </row>
    <row r="1131" spans="1:6" x14ac:dyDescent="0.3">
      <c r="A1131" s="3" t="str">
        <f t="shared" si="102"/>
        <v/>
      </c>
      <c r="B1131" t="str">
        <f t="shared" si="103"/>
        <v/>
      </c>
      <c r="C1131" s="4" t="str">
        <f t="shared" si="107"/>
        <v/>
      </c>
      <c r="D1131" s="52" t="str">
        <f t="shared" si="104"/>
        <v/>
      </c>
      <c r="E1131" s="1" t="str">
        <f t="shared" si="105"/>
        <v/>
      </c>
      <c r="F1131" s="5" t="str">
        <f t="shared" si="106"/>
        <v/>
      </c>
    </row>
    <row r="1132" spans="1:6" x14ac:dyDescent="0.3">
      <c r="A1132" s="3" t="str">
        <f t="shared" si="102"/>
        <v/>
      </c>
      <c r="B1132" t="str">
        <f t="shared" si="103"/>
        <v/>
      </c>
      <c r="C1132" s="4" t="str">
        <f t="shared" si="107"/>
        <v/>
      </c>
      <c r="D1132" s="52" t="str">
        <f t="shared" si="104"/>
        <v/>
      </c>
      <c r="E1132" s="1" t="str">
        <f t="shared" si="105"/>
        <v/>
      </c>
      <c r="F1132" s="5" t="str">
        <f t="shared" si="106"/>
        <v/>
      </c>
    </row>
    <row r="1133" spans="1:6" x14ac:dyDescent="0.3">
      <c r="A1133" s="3" t="str">
        <f t="shared" si="102"/>
        <v/>
      </c>
      <c r="B1133" t="str">
        <f t="shared" si="103"/>
        <v/>
      </c>
      <c r="C1133" s="4" t="str">
        <f t="shared" si="107"/>
        <v/>
      </c>
      <c r="D1133" s="52" t="str">
        <f t="shared" si="104"/>
        <v/>
      </c>
      <c r="E1133" s="1" t="str">
        <f t="shared" si="105"/>
        <v/>
      </c>
      <c r="F1133" s="5" t="str">
        <f t="shared" si="106"/>
        <v/>
      </c>
    </row>
    <row r="1134" spans="1:6" x14ac:dyDescent="0.3">
      <c r="A1134" s="3" t="str">
        <f t="shared" si="102"/>
        <v/>
      </c>
      <c r="B1134" t="str">
        <f t="shared" si="103"/>
        <v/>
      </c>
      <c r="C1134" s="4" t="str">
        <f t="shared" si="107"/>
        <v/>
      </c>
      <c r="D1134" s="52" t="str">
        <f t="shared" si="104"/>
        <v/>
      </c>
      <c r="E1134" s="1" t="str">
        <f t="shared" si="105"/>
        <v/>
      </c>
      <c r="F1134" s="5" t="str">
        <f t="shared" si="106"/>
        <v/>
      </c>
    </row>
    <row r="1135" spans="1:6" x14ac:dyDescent="0.3">
      <c r="A1135" s="3" t="str">
        <f t="shared" si="102"/>
        <v/>
      </c>
      <c r="B1135" t="str">
        <f t="shared" si="103"/>
        <v/>
      </c>
      <c r="C1135" s="4" t="str">
        <f t="shared" si="107"/>
        <v/>
      </c>
      <c r="D1135" s="52" t="str">
        <f t="shared" si="104"/>
        <v/>
      </c>
      <c r="E1135" s="1" t="str">
        <f t="shared" si="105"/>
        <v/>
      </c>
      <c r="F1135" s="5" t="str">
        <f t="shared" si="106"/>
        <v/>
      </c>
    </row>
    <row r="1136" spans="1:6" x14ac:dyDescent="0.3">
      <c r="A1136" s="3" t="str">
        <f t="shared" si="102"/>
        <v/>
      </c>
      <c r="B1136" t="str">
        <f t="shared" si="103"/>
        <v/>
      </c>
      <c r="C1136" s="4" t="str">
        <f t="shared" si="107"/>
        <v/>
      </c>
      <c r="D1136" s="52" t="str">
        <f t="shared" si="104"/>
        <v/>
      </c>
      <c r="E1136" s="1" t="str">
        <f t="shared" si="105"/>
        <v/>
      </c>
      <c r="F1136" s="5" t="str">
        <f t="shared" si="106"/>
        <v/>
      </c>
    </row>
    <row r="1137" spans="1:6" x14ac:dyDescent="0.3">
      <c r="A1137" s="3" t="str">
        <f t="shared" si="102"/>
        <v/>
      </c>
      <c r="B1137" t="str">
        <f t="shared" si="103"/>
        <v/>
      </c>
      <c r="C1137" s="4" t="str">
        <f t="shared" si="107"/>
        <v/>
      </c>
      <c r="D1137" s="52" t="str">
        <f t="shared" si="104"/>
        <v/>
      </c>
      <c r="E1137" s="1" t="str">
        <f t="shared" si="105"/>
        <v/>
      </c>
      <c r="F1137" s="5" t="str">
        <f t="shared" si="106"/>
        <v/>
      </c>
    </row>
    <row r="1138" spans="1:6" x14ac:dyDescent="0.3">
      <c r="A1138" s="3" t="str">
        <f t="shared" si="102"/>
        <v/>
      </c>
      <c r="B1138" t="str">
        <f t="shared" si="103"/>
        <v/>
      </c>
      <c r="C1138" s="4" t="str">
        <f t="shared" si="107"/>
        <v/>
      </c>
      <c r="D1138" s="52" t="str">
        <f t="shared" si="104"/>
        <v/>
      </c>
      <c r="E1138" s="1" t="str">
        <f t="shared" si="105"/>
        <v/>
      </c>
      <c r="F1138" s="5" t="str">
        <f t="shared" si="106"/>
        <v/>
      </c>
    </row>
    <row r="1139" spans="1:6" x14ac:dyDescent="0.3">
      <c r="A1139" s="3" t="str">
        <f t="shared" si="102"/>
        <v/>
      </c>
      <c r="B1139" t="str">
        <f t="shared" si="103"/>
        <v/>
      </c>
      <c r="C1139" s="4" t="str">
        <f t="shared" si="107"/>
        <v/>
      </c>
      <c r="D1139" s="52" t="str">
        <f t="shared" si="104"/>
        <v/>
      </c>
      <c r="E1139" s="1" t="str">
        <f t="shared" si="105"/>
        <v/>
      </c>
      <c r="F1139" s="5" t="str">
        <f t="shared" si="106"/>
        <v/>
      </c>
    </row>
    <row r="1140" spans="1:6" x14ac:dyDescent="0.3">
      <c r="A1140" s="3" t="str">
        <f t="shared" si="102"/>
        <v/>
      </c>
      <c r="B1140" t="str">
        <f t="shared" si="103"/>
        <v/>
      </c>
      <c r="C1140" s="4" t="str">
        <f t="shared" si="107"/>
        <v/>
      </c>
      <c r="D1140" s="52" t="str">
        <f t="shared" si="104"/>
        <v/>
      </c>
      <c r="E1140" s="1" t="str">
        <f t="shared" si="105"/>
        <v/>
      </c>
      <c r="F1140" s="5" t="str">
        <f t="shared" si="106"/>
        <v/>
      </c>
    </row>
    <row r="1141" spans="1:6" x14ac:dyDescent="0.3">
      <c r="A1141" s="3" t="str">
        <f t="shared" si="102"/>
        <v/>
      </c>
      <c r="B1141" t="str">
        <f t="shared" si="103"/>
        <v/>
      </c>
      <c r="C1141" s="4" t="str">
        <f t="shared" si="107"/>
        <v/>
      </c>
      <c r="D1141" s="52" t="str">
        <f t="shared" si="104"/>
        <v/>
      </c>
      <c r="E1141" s="1" t="str">
        <f t="shared" si="105"/>
        <v/>
      </c>
      <c r="F1141" s="5" t="str">
        <f t="shared" si="106"/>
        <v/>
      </c>
    </row>
    <row r="1142" spans="1:6" x14ac:dyDescent="0.3">
      <c r="A1142" s="3" t="str">
        <f t="shared" si="102"/>
        <v/>
      </c>
      <c r="B1142" t="str">
        <f t="shared" si="103"/>
        <v/>
      </c>
      <c r="C1142" s="4" t="str">
        <f t="shared" si="107"/>
        <v/>
      </c>
      <c r="D1142" s="52" t="str">
        <f t="shared" si="104"/>
        <v/>
      </c>
      <c r="E1142" s="1" t="str">
        <f t="shared" si="105"/>
        <v/>
      </c>
      <c r="F1142" s="5" t="str">
        <f t="shared" si="106"/>
        <v/>
      </c>
    </row>
    <row r="1143" spans="1:6" x14ac:dyDescent="0.3">
      <c r="A1143" s="3" t="str">
        <f t="shared" si="102"/>
        <v/>
      </c>
      <c r="B1143" t="str">
        <f t="shared" si="103"/>
        <v/>
      </c>
      <c r="C1143" s="4" t="str">
        <f t="shared" si="107"/>
        <v/>
      </c>
      <c r="D1143" s="52" t="str">
        <f t="shared" si="104"/>
        <v/>
      </c>
      <c r="E1143" s="1" t="str">
        <f t="shared" si="105"/>
        <v/>
      </c>
      <c r="F1143" s="5" t="str">
        <f t="shared" si="106"/>
        <v/>
      </c>
    </row>
    <row r="1144" spans="1:6" x14ac:dyDescent="0.3">
      <c r="A1144" s="3" t="str">
        <f t="shared" si="102"/>
        <v/>
      </c>
      <c r="B1144" t="str">
        <f t="shared" si="103"/>
        <v/>
      </c>
      <c r="C1144" s="4" t="str">
        <f t="shared" si="107"/>
        <v/>
      </c>
      <c r="D1144" s="52" t="str">
        <f t="shared" si="104"/>
        <v/>
      </c>
      <c r="E1144" s="1" t="str">
        <f t="shared" si="105"/>
        <v/>
      </c>
      <c r="F1144" s="5" t="str">
        <f t="shared" si="106"/>
        <v/>
      </c>
    </row>
    <row r="1145" spans="1:6" x14ac:dyDescent="0.3">
      <c r="A1145" s="3" t="str">
        <f t="shared" si="102"/>
        <v/>
      </c>
      <c r="B1145" t="str">
        <f t="shared" si="103"/>
        <v/>
      </c>
      <c r="C1145" s="4" t="str">
        <f t="shared" si="107"/>
        <v/>
      </c>
      <c r="D1145" s="52" t="str">
        <f t="shared" si="104"/>
        <v/>
      </c>
      <c r="E1145" s="1" t="str">
        <f t="shared" si="105"/>
        <v/>
      </c>
      <c r="F1145" s="5" t="str">
        <f t="shared" si="106"/>
        <v/>
      </c>
    </row>
    <row r="1146" spans="1:6" x14ac:dyDescent="0.3">
      <c r="A1146" s="3" t="str">
        <f t="shared" si="102"/>
        <v/>
      </c>
      <c r="B1146" t="str">
        <f t="shared" si="103"/>
        <v/>
      </c>
      <c r="C1146" s="4" t="str">
        <f t="shared" si="107"/>
        <v/>
      </c>
      <c r="D1146" s="52" t="str">
        <f t="shared" si="104"/>
        <v/>
      </c>
      <c r="E1146" s="1" t="str">
        <f t="shared" si="105"/>
        <v/>
      </c>
      <c r="F1146" s="5" t="str">
        <f t="shared" si="106"/>
        <v/>
      </c>
    </row>
    <row r="1147" spans="1:6" x14ac:dyDescent="0.3">
      <c r="A1147" s="3" t="str">
        <f t="shared" si="102"/>
        <v/>
      </c>
      <c r="B1147" t="str">
        <f t="shared" si="103"/>
        <v/>
      </c>
      <c r="C1147" s="4" t="str">
        <f t="shared" si="107"/>
        <v/>
      </c>
      <c r="D1147" s="52" t="str">
        <f t="shared" si="104"/>
        <v/>
      </c>
      <c r="E1147" s="1" t="str">
        <f t="shared" si="105"/>
        <v/>
      </c>
      <c r="F1147" s="5" t="str">
        <f t="shared" si="106"/>
        <v/>
      </c>
    </row>
    <row r="1148" spans="1:6" x14ac:dyDescent="0.3">
      <c r="A1148" s="3" t="str">
        <f t="shared" si="102"/>
        <v/>
      </c>
      <c r="B1148" t="str">
        <f t="shared" si="103"/>
        <v/>
      </c>
      <c r="C1148" s="4" t="str">
        <f t="shared" si="107"/>
        <v/>
      </c>
      <c r="D1148" s="52" t="str">
        <f t="shared" si="104"/>
        <v/>
      </c>
      <c r="E1148" s="1" t="str">
        <f t="shared" si="105"/>
        <v/>
      </c>
      <c r="F1148" s="5" t="str">
        <f t="shared" si="106"/>
        <v/>
      </c>
    </row>
    <row r="1149" spans="1:6" x14ac:dyDescent="0.3">
      <c r="A1149" s="3" t="str">
        <f t="shared" si="102"/>
        <v/>
      </c>
      <c r="B1149" t="str">
        <f t="shared" si="103"/>
        <v/>
      </c>
      <c r="C1149" s="4" t="str">
        <f t="shared" si="107"/>
        <v/>
      </c>
      <c r="D1149" s="52" t="str">
        <f t="shared" si="104"/>
        <v/>
      </c>
      <c r="E1149" s="1" t="str">
        <f t="shared" si="105"/>
        <v/>
      </c>
      <c r="F1149" s="5" t="str">
        <f t="shared" si="106"/>
        <v/>
      </c>
    </row>
    <row r="1150" spans="1:6" x14ac:dyDescent="0.3">
      <c r="A1150" s="3" t="str">
        <f t="shared" si="102"/>
        <v/>
      </c>
      <c r="B1150" t="str">
        <f t="shared" si="103"/>
        <v/>
      </c>
      <c r="C1150" s="4" t="str">
        <f t="shared" si="107"/>
        <v/>
      </c>
      <c r="D1150" s="52" t="str">
        <f t="shared" si="104"/>
        <v/>
      </c>
      <c r="E1150" s="1" t="str">
        <f t="shared" si="105"/>
        <v/>
      </c>
      <c r="F1150" s="5" t="str">
        <f t="shared" si="106"/>
        <v/>
      </c>
    </row>
    <row r="1151" spans="1:6" x14ac:dyDescent="0.3">
      <c r="A1151" s="3" t="str">
        <f t="shared" si="102"/>
        <v/>
      </c>
      <c r="B1151" t="str">
        <f t="shared" si="103"/>
        <v/>
      </c>
      <c r="C1151" s="4" t="str">
        <f t="shared" si="107"/>
        <v/>
      </c>
      <c r="D1151" s="52" t="str">
        <f t="shared" si="104"/>
        <v/>
      </c>
      <c r="E1151" s="1" t="str">
        <f t="shared" si="105"/>
        <v/>
      </c>
      <c r="F1151" s="5" t="str">
        <f t="shared" si="106"/>
        <v/>
      </c>
    </row>
    <row r="1152" spans="1:6" x14ac:dyDescent="0.3">
      <c r="A1152" s="3" t="str">
        <f t="shared" si="102"/>
        <v/>
      </c>
      <c r="B1152" t="str">
        <f t="shared" si="103"/>
        <v/>
      </c>
      <c r="C1152" s="4" t="str">
        <f t="shared" si="107"/>
        <v/>
      </c>
      <c r="D1152" s="52" t="str">
        <f t="shared" si="104"/>
        <v/>
      </c>
      <c r="E1152" s="1" t="str">
        <f t="shared" si="105"/>
        <v/>
      </c>
      <c r="F1152" s="5" t="str">
        <f t="shared" si="106"/>
        <v/>
      </c>
    </row>
    <row r="1153" spans="1:6" x14ac:dyDescent="0.3">
      <c r="A1153" s="3" t="str">
        <f t="shared" si="102"/>
        <v/>
      </c>
      <c r="B1153" t="str">
        <f t="shared" si="103"/>
        <v/>
      </c>
      <c r="C1153" s="4" t="str">
        <f t="shared" si="107"/>
        <v/>
      </c>
      <c r="D1153" s="52" t="str">
        <f t="shared" si="104"/>
        <v/>
      </c>
      <c r="E1153" s="1" t="str">
        <f t="shared" si="105"/>
        <v/>
      </c>
      <c r="F1153" s="5" t="str">
        <f t="shared" si="106"/>
        <v/>
      </c>
    </row>
    <row r="1154" spans="1:6" x14ac:dyDescent="0.3">
      <c r="A1154" s="3" t="str">
        <f t="shared" si="102"/>
        <v/>
      </c>
      <c r="B1154" t="str">
        <f t="shared" si="103"/>
        <v/>
      </c>
      <c r="C1154" s="4" t="str">
        <f t="shared" si="107"/>
        <v/>
      </c>
      <c r="D1154" s="52" t="str">
        <f t="shared" si="104"/>
        <v/>
      </c>
      <c r="E1154" s="1" t="str">
        <f t="shared" si="105"/>
        <v/>
      </c>
      <c r="F1154" s="5" t="str">
        <f t="shared" si="106"/>
        <v/>
      </c>
    </row>
    <row r="1155" spans="1:6" x14ac:dyDescent="0.3">
      <c r="A1155" s="3" t="str">
        <f t="shared" ref="A1155:A1218" si="108">IF(B1155="","",MetaFinanceira)</f>
        <v/>
      </c>
      <c r="B1155" t="str">
        <f t="shared" ref="B1155:B1218" si="109">IF(ROW()-2 &lt;= TempInvest, ROW()-2, "")</f>
        <v/>
      </c>
      <c r="C1155" s="4" t="str">
        <f t="shared" si="107"/>
        <v/>
      </c>
      <c r="D1155" s="52" t="str">
        <f t="shared" ref="D1155:D1218" si="110">IF(B1155="","",Salario*AporteMensalP)</f>
        <v/>
      </c>
      <c r="E1155" s="1" t="str">
        <f t="shared" ref="E1155:E1218" si="111">IF(B1155="","",C1155*RendimentoMes)</f>
        <v/>
      </c>
      <c r="F1155" s="5" t="str">
        <f t="shared" si="106"/>
        <v/>
      </c>
    </row>
    <row r="1156" spans="1:6" x14ac:dyDescent="0.3">
      <c r="A1156" s="3" t="str">
        <f t="shared" si="108"/>
        <v/>
      </c>
      <c r="B1156" t="str">
        <f t="shared" si="109"/>
        <v/>
      </c>
      <c r="C1156" s="4" t="str">
        <f t="shared" si="107"/>
        <v/>
      </c>
      <c r="D1156" s="52" t="str">
        <f t="shared" si="110"/>
        <v/>
      </c>
      <c r="E1156" s="1" t="str">
        <f t="shared" si="111"/>
        <v/>
      </c>
      <c r="F1156" s="5" t="str">
        <f t="shared" ref="F1156:F1219" si="112">IF(B1156="","",C1156+D1156+E1156)</f>
        <v/>
      </c>
    </row>
    <row r="1157" spans="1:6" x14ac:dyDescent="0.3">
      <c r="A1157" s="3" t="str">
        <f t="shared" si="108"/>
        <v/>
      </c>
      <c r="B1157" t="str">
        <f t="shared" si="109"/>
        <v/>
      </c>
      <c r="C1157" s="4" t="str">
        <f t="shared" ref="C1157:C1220" si="113">IF(B1157="","",F1156)</f>
        <v/>
      </c>
      <c r="D1157" s="52" t="str">
        <f t="shared" si="110"/>
        <v/>
      </c>
      <c r="E1157" s="1" t="str">
        <f t="shared" si="111"/>
        <v/>
      </c>
      <c r="F1157" s="5" t="str">
        <f t="shared" si="112"/>
        <v/>
      </c>
    </row>
    <row r="1158" spans="1:6" x14ac:dyDescent="0.3">
      <c r="A1158" s="3" t="str">
        <f t="shared" si="108"/>
        <v/>
      </c>
      <c r="B1158" t="str">
        <f t="shared" si="109"/>
        <v/>
      </c>
      <c r="C1158" s="4" t="str">
        <f t="shared" si="113"/>
        <v/>
      </c>
      <c r="D1158" s="52" t="str">
        <f t="shared" si="110"/>
        <v/>
      </c>
      <c r="E1158" s="1" t="str">
        <f t="shared" si="111"/>
        <v/>
      </c>
      <c r="F1158" s="5" t="str">
        <f t="shared" si="112"/>
        <v/>
      </c>
    </row>
    <row r="1159" spans="1:6" x14ac:dyDescent="0.3">
      <c r="A1159" s="3" t="str">
        <f t="shared" si="108"/>
        <v/>
      </c>
      <c r="B1159" t="str">
        <f t="shared" si="109"/>
        <v/>
      </c>
      <c r="C1159" s="4" t="str">
        <f t="shared" si="113"/>
        <v/>
      </c>
      <c r="D1159" s="52" t="str">
        <f t="shared" si="110"/>
        <v/>
      </c>
      <c r="E1159" s="1" t="str">
        <f t="shared" si="111"/>
        <v/>
      </c>
      <c r="F1159" s="5" t="str">
        <f t="shared" si="112"/>
        <v/>
      </c>
    </row>
    <row r="1160" spans="1:6" x14ac:dyDescent="0.3">
      <c r="A1160" s="3" t="str">
        <f t="shared" si="108"/>
        <v/>
      </c>
      <c r="B1160" t="str">
        <f t="shared" si="109"/>
        <v/>
      </c>
      <c r="C1160" s="4" t="str">
        <f t="shared" si="113"/>
        <v/>
      </c>
      <c r="D1160" s="52" t="str">
        <f t="shared" si="110"/>
        <v/>
      </c>
      <c r="E1160" s="1" t="str">
        <f t="shared" si="111"/>
        <v/>
      </c>
      <c r="F1160" s="5" t="str">
        <f t="shared" si="112"/>
        <v/>
      </c>
    </row>
    <row r="1161" spans="1:6" x14ac:dyDescent="0.3">
      <c r="A1161" s="3" t="str">
        <f t="shared" si="108"/>
        <v/>
      </c>
      <c r="B1161" t="str">
        <f t="shared" si="109"/>
        <v/>
      </c>
      <c r="C1161" s="4" t="str">
        <f t="shared" si="113"/>
        <v/>
      </c>
      <c r="D1161" s="52" t="str">
        <f t="shared" si="110"/>
        <v/>
      </c>
      <c r="E1161" s="1" t="str">
        <f t="shared" si="111"/>
        <v/>
      </c>
      <c r="F1161" s="5" t="str">
        <f t="shared" si="112"/>
        <v/>
      </c>
    </row>
    <row r="1162" spans="1:6" x14ac:dyDescent="0.3">
      <c r="A1162" s="3" t="str">
        <f t="shared" si="108"/>
        <v/>
      </c>
      <c r="B1162" t="str">
        <f t="shared" si="109"/>
        <v/>
      </c>
      <c r="C1162" s="4" t="str">
        <f t="shared" si="113"/>
        <v/>
      </c>
      <c r="D1162" s="52" t="str">
        <f t="shared" si="110"/>
        <v/>
      </c>
      <c r="E1162" s="1" t="str">
        <f t="shared" si="111"/>
        <v/>
      </c>
      <c r="F1162" s="5" t="str">
        <f t="shared" si="112"/>
        <v/>
      </c>
    </row>
    <row r="1163" spans="1:6" x14ac:dyDescent="0.3">
      <c r="A1163" s="3" t="str">
        <f t="shared" si="108"/>
        <v/>
      </c>
      <c r="B1163" t="str">
        <f t="shared" si="109"/>
        <v/>
      </c>
      <c r="C1163" s="4" t="str">
        <f t="shared" si="113"/>
        <v/>
      </c>
      <c r="D1163" s="52" t="str">
        <f t="shared" si="110"/>
        <v/>
      </c>
      <c r="E1163" s="1" t="str">
        <f t="shared" si="111"/>
        <v/>
      </c>
      <c r="F1163" s="5" t="str">
        <f t="shared" si="112"/>
        <v/>
      </c>
    </row>
    <row r="1164" spans="1:6" x14ac:dyDescent="0.3">
      <c r="A1164" s="3" t="str">
        <f t="shared" si="108"/>
        <v/>
      </c>
      <c r="B1164" t="str">
        <f t="shared" si="109"/>
        <v/>
      </c>
      <c r="C1164" s="4" t="str">
        <f t="shared" si="113"/>
        <v/>
      </c>
      <c r="D1164" s="52" t="str">
        <f t="shared" si="110"/>
        <v/>
      </c>
      <c r="E1164" s="1" t="str">
        <f t="shared" si="111"/>
        <v/>
      </c>
      <c r="F1164" s="5" t="str">
        <f t="shared" si="112"/>
        <v/>
      </c>
    </row>
    <row r="1165" spans="1:6" x14ac:dyDescent="0.3">
      <c r="A1165" s="3" t="str">
        <f t="shared" si="108"/>
        <v/>
      </c>
      <c r="B1165" t="str">
        <f t="shared" si="109"/>
        <v/>
      </c>
      <c r="C1165" s="4" t="str">
        <f t="shared" si="113"/>
        <v/>
      </c>
      <c r="D1165" s="52" t="str">
        <f t="shared" si="110"/>
        <v/>
      </c>
      <c r="E1165" s="1" t="str">
        <f t="shared" si="111"/>
        <v/>
      </c>
      <c r="F1165" s="5" t="str">
        <f t="shared" si="112"/>
        <v/>
      </c>
    </row>
    <row r="1166" spans="1:6" x14ac:dyDescent="0.3">
      <c r="A1166" s="3" t="str">
        <f t="shared" si="108"/>
        <v/>
      </c>
      <c r="B1166" t="str">
        <f t="shared" si="109"/>
        <v/>
      </c>
      <c r="C1166" s="4" t="str">
        <f t="shared" si="113"/>
        <v/>
      </c>
      <c r="D1166" s="52" t="str">
        <f t="shared" si="110"/>
        <v/>
      </c>
      <c r="E1166" s="1" t="str">
        <f t="shared" si="111"/>
        <v/>
      </c>
      <c r="F1166" s="5" t="str">
        <f t="shared" si="112"/>
        <v/>
      </c>
    </row>
    <row r="1167" spans="1:6" x14ac:dyDescent="0.3">
      <c r="A1167" s="3" t="str">
        <f t="shared" si="108"/>
        <v/>
      </c>
      <c r="B1167" t="str">
        <f t="shared" si="109"/>
        <v/>
      </c>
      <c r="C1167" s="4" t="str">
        <f t="shared" si="113"/>
        <v/>
      </c>
      <c r="D1167" s="52" t="str">
        <f t="shared" si="110"/>
        <v/>
      </c>
      <c r="E1167" s="1" t="str">
        <f t="shared" si="111"/>
        <v/>
      </c>
      <c r="F1167" s="5" t="str">
        <f t="shared" si="112"/>
        <v/>
      </c>
    </row>
    <row r="1168" spans="1:6" x14ac:dyDescent="0.3">
      <c r="A1168" s="3" t="str">
        <f t="shared" si="108"/>
        <v/>
      </c>
      <c r="B1168" t="str">
        <f t="shared" si="109"/>
        <v/>
      </c>
      <c r="C1168" s="4" t="str">
        <f t="shared" si="113"/>
        <v/>
      </c>
      <c r="D1168" s="52" t="str">
        <f t="shared" si="110"/>
        <v/>
      </c>
      <c r="E1168" s="1" t="str">
        <f t="shared" si="111"/>
        <v/>
      </c>
      <c r="F1168" s="5" t="str">
        <f t="shared" si="112"/>
        <v/>
      </c>
    </row>
    <row r="1169" spans="1:6" x14ac:dyDescent="0.3">
      <c r="A1169" s="3" t="str">
        <f t="shared" si="108"/>
        <v/>
      </c>
      <c r="B1169" t="str">
        <f t="shared" si="109"/>
        <v/>
      </c>
      <c r="C1169" s="4" t="str">
        <f t="shared" si="113"/>
        <v/>
      </c>
      <c r="D1169" s="52" t="str">
        <f t="shared" si="110"/>
        <v/>
      </c>
      <c r="E1169" s="1" t="str">
        <f t="shared" si="111"/>
        <v/>
      </c>
      <c r="F1169" s="5" t="str">
        <f t="shared" si="112"/>
        <v/>
      </c>
    </row>
    <row r="1170" spans="1:6" x14ac:dyDescent="0.3">
      <c r="A1170" s="3" t="str">
        <f t="shared" si="108"/>
        <v/>
      </c>
      <c r="B1170" t="str">
        <f t="shared" si="109"/>
        <v/>
      </c>
      <c r="C1170" s="4" t="str">
        <f t="shared" si="113"/>
        <v/>
      </c>
      <c r="D1170" s="52" t="str">
        <f t="shared" si="110"/>
        <v/>
      </c>
      <c r="E1170" s="1" t="str">
        <f t="shared" si="111"/>
        <v/>
      </c>
      <c r="F1170" s="5" t="str">
        <f t="shared" si="112"/>
        <v/>
      </c>
    </row>
    <row r="1171" spans="1:6" x14ac:dyDescent="0.3">
      <c r="A1171" s="3" t="str">
        <f t="shared" si="108"/>
        <v/>
      </c>
      <c r="B1171" t="str">
        <f t="shared" si="109"/>
        <v/>
      </c>
      <c r="C1171" s="4" t="str">
        <f t="shared" si="113"/>
        <v/>
      </c>
      <c r="D1171" s="52" t="str">
        <f t="shared" si="110"/>
        <v/>
      </c>
      <c r="E1171" s="1" t="str">
        <f t="shared" si="111"/>
        <v/>
      </c>
      <c r="F1171" s="5" t="str">
        <f t="shared" si="112"/>
        <v/>
      </c>
    </row>
    <row r="1172" spans="1:6" x14ac:dyDescent="0.3">
      <c r="A1172" s="3" t="str">
        <f t="shared" si="108"/>
        <v/>
      </c>
      <c r="B1172" t="str">
        <f t="shared" si="109"/>
        <v/>
      </c>
      <c r="C1172" s="4" t="str">
        <f t="shared" si="113"/>
        <v/>
      </c>
      <c r="D1172" s="52" t="str">
        <f t="shared" si="110"/>
        <v/>
      </c>
      <c r="E1172" s="1" t="str">
        <f t="shared" si="111"/>
        <v/>
      </c>
      <c r="F1172" s="5" t="str">
        <f t="shared" si="112"/>
        <v/>
      </c>
    </row>
    <row r="1173" spans="1:6" x14ac:dyDescent="0.3">
      <c r="A1173" s="3" t="str">
        <f t="shared" si="108"/>
        <v/>
      </c>
      <c r="B1173" t="str">
        <f t="shared" si="109"/>
        <v/>
      </c>
      <c r="C1173" s="4" t="str">
        <f t="shared" si="113"/>
        <v/>
      </c>
      <c r="D1173" s="52" t="str">
        <f t="shared" si="110"/>
        <v/>
      </c>
      <c r="E1173" s="1" t="str">
        <f t="shared" si="111"/>
        <v/>
      </c>
      <c r="F1173" s="5" t="str">
        <f t="shared" si="112"/>
        <v/>
      </c>
    </row>
    <row r="1174" spans="1:6" x14ac:dyDescent="0.3">
      <c r="A1174" s="3" t="str">
        <f t="shared" si="108"/>
        <v/>
      </c>
      <c r="B1174" t="str">
        <f t="shared" si="109"/>
        <v/>
      </c>
      <c r="C1174" s="4" t="str">
        <f t="shared" si="113"/>
        <v/>
      </c>
      <c r="D1174" s="52" t="str">
        <f t="shared" si="110"/>
        <v/>
      </c>
      <c r="E1174" s="1" t="str">
        <f t="shared" si="111"/>
        <v/>
      </c>
      <c r="F1174" s="5" t="str">
        <f t="shared" si="112"/>
        <v/>
      </c>
    </row>
    <row r="1175" spans="1:6" x14ac:dyDescent="0.3">
      <c r="A1175" s="3" t="str">
        <f t="shared" si="108"/>
        <v/>
      </c>
      <c r="B1175" t="str">
        <f t="shared" si="109"/>
        <v/>
      </c>
      <c r="C1175" s="4" t="str">
        <f t="shared" si="113"/>
        <v/>
      </c>
      <c r="D1175" s="52" t="str">
        <f t="shared" si="110"/>
        <v/>
      </c>
      <c r="E1175" s="1" t="str">
        <f t="shared" si="111"/>
        <v/>
      </c>
      <c r="F1175" s="5" t="str">
        <f t="shared" si="112"/>
        <v/>
      </c>
    </row>
    <row r="1176" spans="1:6" x14ac:dyDescent="0.3">
      <c r="A1176" s="3" t="str">
        <f t="shared" si="108"/>
        <v/>
      </c>
      <c r="B1176" t="str">
        <f t="shared" si="109"/>
        <v/>
      </c>
      <c r="C1176" s="4" t="str">
        <f t="shared" si="113"/>
        <v/>
      </c>
      <c r="D1176" s="52" t="str">
        <f t="shared" si="110"/>
        <v/>
      </c>
      <c r="E1176" s="1" t="str">
        <f t="shared" si="111"/>
        <v/>
      </c>
      <c r="F1176" s="5" t="str">
        <f t="shared" si="112"/>
        <v/>
      </c>
    </row>
    <row r="1177" spans="1:6" x14ac:dyDescent="0.3">
      <c r="A1177" s="3" t="str">
        <f t="shared" si="108"/>
        <v/>
      </c>
      <c r="B1177" t="str">
        <f t="shared" si="109"/>
        <v/>
      </c>
      <c r="C1177" s="4" t="str">
        <f t="shared" si="113"/>
        <v/>
      </c>
      <c r="D1177" s="52" t="str">
        <f t="shared" si="110"/>
        <v/>
      </c>
      <c r="E1177" s="1" t="str">
        <f t="shared" si="111"/>
        <v/>
      </c>
      <c r="F1177" s="5" t="str">
        <f t="shared" si="112"/>
        <v/>
      </c>
    </row>
    <row r="1178" spans="1:6" x14ac:dyDescent="0.3">
      <c r="A1178" s="3" t="str">
        <f t="shared" si="108"/>
        <v/>
      </c>
      <c r="B1178" t="str">
        <f t="shared" si="109"/>
        <v/>
      </c>
      <c r="C1178" s="4" t="str">
        <f t="shared" si="113"/>
        <v/>
      </c>
      <c r="D1178" s="52" t="str">
        <f t="shared" si="110"/>
        <v/>
      </c>
      <c r="E1178" s="1" t="str">
        <f t="shared" si="111"/>
        <v/>
      </c>
      <c r="F1178" s="5" t="str">
        <f t="shared" si="112"/>
        <v/>
      </c>
    </row>
    <row r="1179" spans="1:6" x14ac:dyDescent="0.3">
      <c r="A1179" s="3" t="str">
        <f t="shared" si="108"/>
        <v/>
      </c>
      <c r="B1179" t="str">
        <f t="shared" si="109"/>
        <v/>
      </c>
      <c r="C1179" s="4" t="str">
        <f t="shared" si="113"/>
        <v/>
      </c>
      <c r="D1179" s="52" t="str">
        <f t="shared" si="110"/>
        <v/>
      </c>
      <c r="E1179" s="1" t="str">
        <f t="shared" si="111"/>
        <v/>
      </c>
      <c r="F1179" s="5" t="str">
        <f t="shared" si="112"/>
        <v/>
      </c>
    </row>
    <row r="1180" spans="1:6" x14ac:dyDescent="0.3">
      <c r="A1180" s="3" t="str">
        <f t="shared" si="108"/>
        <v/>
      </c>
      <c r="B1180" t="str">
        <f t="shared" si="109"/>
        <v/>
      </c>
      <c r="C1180" s="4" t="str">
        <f t="shared" si="113"/>
        <v/>
      </c>
      <c r="D1180" s="52" t="str">
        <f t="shared" si="110"/>
        <v/>
      </c>
      <c r="E1180" s="1" t="str">
        <f t="shared" si="111"/>
        <v/>
      </c>
      <c r="F1180" s="5" t="str">
        <f t="shared" si="112"/>
        <v/>
      </c>
    </row>
    <row r="1181" spans="1:6" x14ac:dyDescent="0.3">
      <c r="A1181" s="3" t="str">
        <f t="shared" si="108"/>
        <v/>
      </c>
      <c r="B1181" t="str">
        <f t="shared" si="109"/>
        <v/>
      </c>
      <c r="C1181" s="4" t="str">
        <f t="shared" si="113"/>
        <v/>
      </c>
      <c r="D1181" s="52" t="str">
        <f t="shared" si="110"/>
        <v/>
      </c>
      <c r="E1181" s="1" t="str">
        <f t="shared" si="111"/>
        <v/>
      </c>
      <c r="F1181" s="5" t="str">
        <f t="shared" si="112"/>
        <v/>
      </c>
    </row>
    <row r="1182" spans="1:6" x14ac:dyDescent="0.3">
      <c r="A1182" s="3" t="str">
        <f t="shared" si="108"/>
        <v/>
      </c>
      <c r="B1182" t="str">
        <f t="shared" si="109"/>
        <v/>
      </c>
      <c r="C1182" s="4" t="str">
        <f t="shared" si="113"/>
        <v/>
      </c>
      <c r="D1182" s="52" t="str">
        <f t="shared" si="110"/>
        <v/>
      </c>
      <c r="E1182" s="1" t="str">
        <f t="shared" si="111"/>
        <v/>
      </c>
      <c r="F1182" s="5" t="str">
        <f t="shared" si="112"/>
        <v/>
      </c>
    </row>
    <row r="1183" spans="1:6" x14ac:dyDescent="0.3">
      <c r="A1183" s="3" t="str">
        <f t="shared" si="108"/>
        <v/>
      </c>
      <c r="B1183" t="str">
        <f t="shared" si="109"/>
        <v/>
      </c>
      <c r="C1183" s="4" t="str">
        <f t="shared" si="113"/>
        <v/>
      </c>
      <c r="D1183" s="52" t="str">
        <f t="shared" si="110"/>
        <v/>
      </c>
      <c r="E1183" s="1" t="str">
        <f t="shared" si="111"/>
        <v/>
      </c>
      <c r="F1183" s="5" t="str">
        <f t="shared" si="112"/>
        <v/>
      </c>
    </row>
    <row r="1184" spans="1:6" x14ac:dyDescent="0.3">
      <c r="A1184" s="3" t="str">
        <f t="shared" si="108"/>
        <v/>
      </c>
      <c r="B1184" t="str">
        <f t="shared" si="109"/>
        <v/>
      </c>
      <c r="C1184" s="4" t="str">
        <f t="shared" si="113"/>
        <v/>
      </c>
      <c r="D1184" s="52" t="str">
        <f t="shared" si="110"/>
        <v/>
      </c>
      <c r="E1184" s="1" t="str">
        <f t="shared" si="111"/>
        <v/>
      </c>
      <c r="F1184" s="5" t="str">
        <f t="shared" si="112"/>
        <v/>
      </c>
    </row>
    <row r="1185" spans="1:6" x14ac:dyDescent="0.3">
      <c r="A1185" s="3" t="str">
        <f t="shared" si="108"/>
        <v/>
      </c>
      <c r="B1185" t="str">
        <f t="shared" si="109"/>
        <v/>
      </c>
      <c r="C1185" s="4" t="str">
        <f t="shared" si="113"/>
        <v/>
      </c>
      <c r="D1185" s="52" t="str">
        <f t="shared" si="110"/>
        <v/>
      </c>
      <c r="E1185" s="1" t="str">
        <f t="shared" si="111"/>
        <v/>
      </c>
      <c r="F1185" s="5" t="str">
        <f t="shared" si="112"/>
        <v/>
      </c>
    </row>
    <row r="1186" spans="1:6" x14ac:dyDescent="0.3">
      <c r="A1186" s="3" t="str">
        <f t="shared" si="108"/>
        <v/>
      </c>
      <c r="B1186" t="str">
        <f t="shared" si="109"/>
        <v/>
      </c>
      <c r="C1186" s="4" t="str">
        <f t="shared" si="113"/>
        <v/>
      </c>
      <c r="D1186" s="52" t="str">
        <f t="shared" si="110"/>
        <v/>
      </c>
      <c r="E1186" s="1" t="str">
        <f t="shared" si="111"/>
        <v/>
      </c>
      <c r="F1186" s="5" t="str">
        <f t="shared" si="112"/>
        <v/>
      </c>
    </row>
    <row r="1187" spans="1:6" x14ac:dyDescent="0.3">
      <c r="A1187" s="3" t="str">
        <f t="shared" si="108"/>
        <v/>
      </c>
      <c r="B1187" t="str">
        <f t="shared" si="109"/>
        <v/>
      </c>
      <c r="C1187" s="4" t="str">
        <f t="shared" si="113"/>
        <v/>
      </c>
      <c r="D1187" s="52" t="str">
        <f t="shared" si="110"/>
        <v/>
      </c>
      <c r="E1187" s="1" t="str">
        <f t="shared" si="111"/>
        <v/>
      </c>
      <c r="F1187" s="5" t="str">
        <f t="shared" si="112"/>
        <v/>
      </c>
    </row>
    <row r="1188" spans="1:6" x14ac:dyDescent="0.3">
      <c r="A1188" s="3" t="str">
        <f t="shared" si="108"/>
        <v/>
      </c>
      <c r="B1188" t="str">
        <f t="shared" si="109"/>
        <v/>
      </c>
      <c r="C1188" s="4" t="str">
        <f t="shared" si="113"/>
        <v/>
      </c>
      <c r="D1188" s="52" t="str">
        <f t="shared" si="110"/>
        <v/>
      </c>
      <c r="E1188" s="1" t="str">
        <f t="shared" si="111"/>
        <v/>
      </c>
      <c r="F1188" s="5" t="str">
        <f t="shared" si="112"/>
        <v/>
      </c>
    </row>
    <row r="1189" spans="1:6" x14ac:dyDescent="0.3">
      <c r="A1189" s="3" t="str">
        <f t="shared" si="108"/>
        <v/>
      </c>
      <c r="B1189" t="str">
        <f t="shared" si="109"/>
        <v/>
      </c>
      <c r="C1189" s="4" t="str">
        <f t="shared" si="113"/>
        <v/>
      </c>
      <c r="D1189" s="52" t="str">
        <f t="shared" si="110"/>
        <v/>
      </c>
      <c r="E1189" s="1" t="str">
        <f t="shared" si="111"/>
        <v/>
      </c>
      <c r="F1189" s="5" t="str">
        <f t="shared" si="112"/>
        <v/>
      </c>
    </row>
    <row r="1190" spans="1:6" x14ac:dyDescent="0.3">
      <c r="A1190" s="3" t="str">
        <f t="shared" si="108"/>
        <v/>
      </c>
      <c r="B1190" t="str">
        <f t="shared" si="109"/>
        <v/>
      </c>
      <c r="C1190" s="4" t="str">
        <f t="shared" si="113"/>
        <v/>
      </c>
      <c r="D1190" s="52" t="str">
        <f t="shared" si="110"/>
        <v/>
      </c>
      <c r="E1190" s="1" t="str">
        <f t="shared" si="111"/>
        <v/>
      </c>
      <c r="F1190" s="5" t="str">
        <f t="shared" si="112"/>
        <v/>
      </c>
    </row>
    <row r="1191" spans="1:6" x14ac:dyDescent="0.3">
      <c r="A1191" s="3" t="str">
        <f t="shared" si="108"/>
        <v/>
      </c>
      <c r="B1191" t="str">
        <f t="shared" si="109"/>
        <v/>
      </c>
      <c r="C1191" s="4" t="str">
        <f t="shared" si="113"/>
        <v/>
      </c>
      <c r="D1191" s="52" t="str">
        <f t="shared" si="110"/>
        <v/>
      </c>
      <c r="E1191" s="1" t="str">
        <f t="shared" si="111"/>
        <v/>
      </c>
      <c r="F1191" s="5" t="str">
        <f t="shared" si="112"/>
        <v/>
      </c>
    </row>
    <row r="1192" spans="1:6" x14ac:dyDescent="0.3">
      <c r="A1192" s="3" t="str">
        <f t="shared" si="108"/>
        <v/>
      </c>
      <c r="B1192" t="str">
        <f t="shared" si="109"/>
        <v/>
      </c>
      <c r="C1192" s="4" t="str">
        <f t="shared" si="113"/>
        <v/>
      </c>
      <c r="D1192" s="52" t="str">
        <f t="shared" si="110"/>
        <v/>
      </c>
      <c r="E1192" s="1" t="str">
        <f t="shared" si="111"/>
        <v/>
      </c>
      <c r="F1192" s="5" t="str">
        <f t="shared" si="112"/>
        <v/>
      </c>
    </row>
    <row r="1193" spans="1:6" x14ac:dyDescent="0.3">
      <c r="A1193" s="3" t="str">
        <f t="shared" si="108"/>
        <v/>
      </c>
      <c r="B1193" t="str">
        <f t="shared" si="109"/>
        <v/>
      </c>
      <c r="C1193" s="4" t="str">
        <f t="shared" si="113"/>
        <v/>
      </c>
      <c r="D1193" s="52" t="str">
        <f t="shared" si="110"/>
        <v/>
      </c>
      <c r="E1193" s="1" t="str">
        <f t="shared" si="111"/>
        <v/>
      </c>
      <c r="F1193" s="5" t="str">
        <f t="shared" si="112"/>
        <v/>
      </c>
    </row>
    <row r="1194" spans="1:6" x14ac:dyDescent="0.3">
      <c r="A1194" s="3" t="str">
        <f t="shared" si="108"/>
        <v/>
      </c>
      <c r="B1194" t="str">
        <f t="shared" si="109"/>
        <v/>
      </c>
      <c r="C1194" s="4" t="str">
        <f t="shared" si="113"/>
        <v/>
      </c>
      <c r="D1194" s="52" t="str">
        <f t="shared" si="110"/>
        <v/>
      </c>
      <c r="E1194" s="1" t="str">
        <f t="shared" si="111"/>
        <v/>
      </c>
      <c r="F1194" s="5" t="str">
        <f t="shared" si="112"/>
        <v/>
      </c>
    </row>
    <row r="1195" spans="1:6" x14ac:dyDescent="0.3">
      <c r="A1195" s="3" t="str">
        <f t="shared" si="108"/>
        <v/>
      </c>
      <c r="B1195" t="str">
        <f t="shared" si="109"/>
        <v/>
      </c>
      <c r="C1195" s="4" t="str">
        <f t="shared" si="113"/>
        <v/>
      </c>
      <c r="D1195" s="52" t="str">
        <f t="shared" si="110"/>
        <v/>
      </c>
      <c r="E1195" s="1" t="str">
        <f t="shared" si="111"/>
        <v/>
      </c>
      <c r="F1195" s="5" t="str">
        <f t="shared" si="112"/>
        <v/>
      </c>
    </row>
    <row r="1196" spans="1:6" x14ac:dyDescent="0.3">
      <c r="A1196" s="3" t="str">
        <f t="shared" si="108"/>
        <v/>
      </c>
      <c r="B1196" t="str">
        <f t="shared" si="109"/>
        <v/>
      </c>
      <c r="C1196" s="4" t="str">
        <f t="shared" si="113"/>
        <v/>
      </c>
      <c r="D1196" s="52" t="str">
        <f t="shared" si="110"/>
        <v/>
      </c>
      <c r="E1196" s="1" t="str">
        <f t="shared" si="111"/>
        <v/>
      </c>
      <c r="F1196" s="5" t="str">
        <f t="shared" si="112"/>
        <v/>
      </c>
    </row>
    <row r="1197" spans="1:6" x14ac:dyDescent="0.3">
      <c r="A1197" s="3" t="str">
        <f t="shared" si="108"/>
        <v/>
      </c>
      <c r="B1197" t="str">
        <f t="shared" si="109"/>
        <v/>
      </c>
      <c r="C1197" s="4" t="str">
        <f t="shared" si="113"/>
        <v/>
      </c>
      <c r="D1197" s="52" t="str">
        <f t="shared" si="110"/>
        <v/>
      </c>
      <c r="E1197" s="1" t="str">
        <f t="shared" si="111"/>
        <v/>
      </c>
      <c r="F1197" s="5" t="str">
        <f t="shared" si="112"/>
        <v/>
      </c>
    </row>
    <row r="1198" spans="1:6" x14ac:dyDescent="0.3">
      <c r="A1198" s="3" t="str">
        <f t="shared" si="108"/>
        <v/>
      </c>
      <c r="B1198" t="str">
        <f t="shared" si="109"/>
        <v/>
      </c>
      <c r="C1198" s="4" t="str">
        <f t="shared" si="113"/>
        <v/>
      </c>
      <c r="D1198" s="52" t="str">
        <f t="shared" si="110"/>
        <v/>
      </c>
      <c r="E1198" s="1" t="str">
        <f t="shared" si="111"/>
        <v/>
      </c>
      <c r="F1198" s="5" t="str">
        <f t="shared" si="112"/>
        <v/>
      </c>
    </row>
    <row r="1199" spans="1:6" x14ac:dyDescent="0.3">
      <c r="A1199" s="3" t="str">
        <f t="shared" si="108"/>
        <v/>
      </c>
      <c r="B1199" t="str">
        <f t="shared" si="109"/>
        <v/>
      </c>
      <c r="C1199" s="4" t="str">
        <f t="shared" si="113"/>
        <v/>
      </c>
      <c r="D1199" s="52" t="str">
        <f t="shared" si="110"/>
        <v/>
      </c>
      <c r="E1199" s="1" t="str">
        <f t="shared" si="111"/>
        <v/>
      </c>
      <c r="F1199" s="5" t="str">
        <f t="shared" si="112"/>
        <v/>
      </c>
    </row>
    <row r="1200" spans="1:6" x14ac:dyDescent="0.3">
      <c r="A1200" s="3" t="str">
        <f t="shared" si="108"/>
        <v/>
      </c>
      <c r="B1200" t="str">
        <f t="shared" si="109"/>
        <v/>
      </c>
      <c r="C1200" s="4" t="str">
        <f t="shared" si="113"/>
        <v/>
      </c>
      <c r="D1200" s="52" t="str">
        <f t="shared" si="110"/>
        <v/>
      </c>
      <c r="E1200" s="1" t="str">
        <f t="shared" si="111"/>
        <v/>
      </c>
      <c r="F1200" s="5" t="str">
        <f t="shared" si="112"/>
        <v/>
      </c>
    </row>
    <row r="1201" spans="1:6" x14ac:dyDescent="0.3">
      <c r="A1201" s="3" t="str">
        <f t="shared" si="108"/>
        <v/>
      </c>
      <c r="B1201" t="str">
        <f t="shared" si="109"/>
        <v/>
      </c>
      <c r="C1201" s="4" t="str">
        <f t="shared" si="113"/>
        <v/>
      </c>
      <c r="D1201" s="52" t="str">
        <f t="shared" si="110"/>
        <v/>
      </c>
      <c r="E1201" s="1" t="str">
        <f t="shared" si="111"/>
        <v/>
      </c>
      <c r="F1201" s="5" t="str">
        <f t="shared" si="112"/>
        <v/>
      </c>
    </row>
    <row r="1202" spans="1:6" x14ac:dyDescent="0.3">
      <c r="A1202" s="3" t="str">
        <f t="shared" si="108"/>
        <v/>
      </c>
      <c r="B1202" t="str">
        <f t="shared" si="109"/>
        <v/>
      </c>
      <c r="C1202" s="4" t="str">
        <f t="shared" si="113"/>
        <v/>
      </c>
      <c r="D1202" s="52" t="str">
        <f t="shared" si="110"/>
        <v/>
      </c>
      <c r="E1202" s="1" t="str">
        <f t="shared" si="111"/>
        <v/>
      </c>
      <c r="F1202" s="5" t="str">
        <f t="shared" si="112"/>
        <v/>
      </c>
    </row>
    <row r="1203" spans="1:6" x14ac:dyDescent="0.3">
      <c r="A1203" s="3" t="str">
        <f t="shared" si="108"/>
        <v/>
      </c>
      <c r="B1203" t="str">
        <f t="shared" si="109"/>
        <v/>
      </c>
      <c r="C1203" s="4" t="str">
        <f t="shared" si="113"/>
        <v/>
      </c>
      <c r="D1203" s="52" t="str">
        <f t="shared" si="110"/>
        <v/>
      </c>
      <c r="E1203" s="1" t="str">
        <f t="shared" si="111"/>
        <v/>
      </c>
      <c r="F1203" s="5" t="str">
        <f t="shared" si="112"/>
        <v/>
      </c>
    </row>
    <row r="1204" spans="1:6" x14ac:dyDescent="0.3">
      <c r="A1204" s="3" t="str">
        <f t="shared" si="108"/>
        <v/>
      </c>
      <c r="B1204" t="str">
        <f t="shared" si="109"/>
        <v/>
      </c>
      <c r="C1204" s="4" t="str">
        <f t="shared" si="113"/>
        <v/>
      </c>
      <c r="D1204" s="52" t="str">
        <f t="shared" si="110"/>
        <v/>
      </c>
      <c r="E1204" s="1" t="str">
        <f t="shared" si="111"/>
        <v/>
      </c>
      <c r="F1204" s="5" t="str">
        <f t="shared" si="112"/>
        <v/>
      </c>
    </row>
    <row r="1205" spans="1:6" x14ac:dyDescent="0.3">
      <c r="A1205" s="3" t="str">
        <f t="shared" si="108"/>
        <v/>
      </c>
      <c r="B1205" t="str">
        <f t="shared" si="109"/>
        <v/>
      </c>
      <c r="C1205" s="4" t="str">
        <f t="shared" si="113"/>
        <v/>
      </c>
      <c r="D1205" s="52" t="str">
        <f t="shared" si="110"/>
        <v/>
      </c>
      <c r="E1205" s="1" t="str">
        <f t="shared" si="111"/>
        <v/>
      </c>
      <c r="F1205" s="5" t="str">
        <f t="shared" si="112"/>
        <v/>
      </c>
    </row>
    <row r="1206" spans="1:6" x14ac:dyDescent="0.3">
      <c r="A1206" s="3" t="str">
        <f t="shared" si="108"/>
        <v/>
      </c>
      <c r="B1206" t="str">
        <f t="shared" si="109"/>
        <v/>
      </c>
      <c r="C1206" s="4" t="str">
        <f t="shared" si="113"/>
        <v/>
      </c>
      <c r="D1206" s="52" t="str">
        <f t="shared" si="110"/>
        <v/>
      </c>
      <c r="E1206" s="1" t="str">
        <f t="shared" si="111"/>
        <v/>
      </c>
      <c r="F1206" s="5" t="str">
        <f t="shared" si="112"/>
        <v/>
      </c>
    </row>
    <row r="1207" spans="1:6" x14ac:dyDescent="0.3">
      <c r="A1207" s="3" t="str">
        <f t="shared" si="108"/>
        <v/>
      </c>
      <c r="B1207" t="str">
        <f t="shared" si="109"/>
        <v/>
      </c>
      <c r="C1207" s="4" t="str">
        <f t="shared" si="113"/>
        <v/>
      </c>
      <c r="D1207" s="52" t="str">
        <f t="shared" si="110"/>
        <v/>
      </c>
      <c r="E1207" s="1" t="str">
        <f t="shared" si="111"/>
        <v/>
      </c>
      <c r="F1207" s="5" t="str">
        <f t="shared" si="112"/>
        <v/>
      </c>
    </row>
    <row r="1208" spans="1:6" x14ac:dyDescent="0.3">
      <c r="A1208" s="3" t="str">
        <f t="shared" si="108"/>
        <v/>
      </c>
      <c r="B1208" t="str">
        <f t="shared" si="109"/>
        <v/>
      </c>
      <c r="C1208" s="4" t="str">
        <f t="shared" si="113"/>
        <v/>
      </c>
      <c r="D1208" s="52" t="str">
        <f t="shared" si="110"/>
        <v/>
      </c>
      <c r="E1208" s="1" t="str">
        <f t="shared" si="111"/>
        <v/>
      </c>
      <c r="F1208" s="5" t="str">
        <f t="shared" si="112"/>
        <v/>
      </c>
    </row>
    <row r="1209" spans="1:6" x14ac:dyDescent="0.3">
      <c r="A1209" s="3" t="str">
        <f t="shared" si="108"/>
        <v/>
      </c>
      <c r="B1209" t="str">
        <f t="shared" si="109"/>
        <v/>
      </c>
      <c r="C1209" s="4" t="str">
        <f t="shared" si="113"/>
        <v/>
      </c>
      <c r="D1209" s="52" t="str">
        <f t="shared" si="110"/>
        <v/>
      </c>
      <c r="E1209" s="1" t="str">
        <f t="shared" si="111"/>
        <v/>
      </c>
      <c r="F1209" s="5" t="str">
        <f t="shared" si="112"/>
        <v/>
      </c>
    </row>
    <row r="1210" spans="1:6" x14ac:dyDescent="0.3">
      <c r="A1210" s="3" t="str">
        <f t="shared" si="108"/>
        <v/>
      </c>
      <c r="B1210" t="str">
        <f t="shared" si="109"/>
        <v/>
      </c>
      <c r="C1210" s="4" t="str">
        <f t="shared" si="113"/>
        <v/>
      </c>
      <c r="D1210" s="52" t="str">
        <f t="shared" si="110"/>
        <v/>
      </c>
      <c r="E1210" s="1" t="str">
        <f t="shared" si="111"/>
        <v/>
      </c>
      <c r="F1210" s="5" t="str">
        <f t="shared" si="112"/>
        <v/>
      </c>
    </row>
    <row r="1211" spans="1:6" x14ac:dyDescent="0.3">
      <c r="A1211" s="3" t="str">
        <f t="shared" si="108"/>
        <v/>
      </c>
      <c r="B1211" t="str">
        <f t="shared" si="109"/>
        <v/>
      </c>
      <c r="C1211" s="4" t="str">
        <f t="shared" si="113"/>
        <v/>
      </c>
      <c r="D1211" s="52" t="str">
        <f t="shared" si="110"/>
        <v/>
      </c>
      <c r="E1211" s="1" t="str">
        <f t="shared" si="111"/>
        <v/>
      </c>
      <c r="F1211" s="5" t="str">
        <f t="shared" si="112"/>
        <v/>
      </c>
    </row>
    <row r="1212" spans="1:6" x14ac:dyDescent="0.3">
      <c r="A1212" s="3" t="str">
        <f t="shared" si="108"/>
        <v/>
      </c>
      <c r="B1212" t="str">
        <f t="shared" si="109"/>
        <v/>
      </c>
      <c r="C1212" s="4" t="str">
        <f t="shared" si="113"/>
        <v/>
      </c>
      <c r="D1212" s="52" t="str">
        <f t="shared" si="110"/>
        <v/>
      </c>
      <c r="E1212" s="1" t="str">
        <f t="shared" si="111"/>
        <v/>
      </c>
      <c r="F1212" s="5" t="str">
        <f t="shared" si="112"/>
        <v/>
      </c>
    </row>
    <row r="1213" spans="1:6" x14ac:dyDescent="0.3">
      <c r="A1213" s="3" t="str">
        <f t="shared" si="108"/>
        <v/>
      </c>
      <c r="B1213" t="str">
        <f t="shared" si="109"/>
        <v/>
      </c>
      <c r="C1213" s="4" t="str">
        <f t="shared" si="113"/>
        <v/>
      </c>
      <c r="D1213" s="52" t="str">
        <f t="shared" si="110"/>
        <v/>
      </c>
      <c r="E1213" s="1" t="str">
        <f t="shared" si="111"/>
        <v/>
      </c>
      <c r="F1213" s="5" t="str">
        <f t="shared" si="112"/>
        <v/>
      </c>
    </row>
    <row r="1214" spans="1:6" x14ac:dyDescent="0.3">
      <c r="A1214" s="3" t="str">
        <f t="shared" si="108"/>
        <v/>
      </c>
      <c r="B1214" t="str">
        <f t="shared" si="109"/>
        <v/>
      </c>
      <c r="C1214" s="4" t="str">
        <f t="shared" si="113"/>
        <v/>
      </c>
      <c r="D1214" s="52" t="str">
        <f t="shared" si="110"/>
        <v/>
      </c>
      <c r="E1214" s="1" t="str">
        <f t="shared" si="111"/>
        <v/>
      </c>
      <c r="F1214" s="5" t="str">
        <f t="shared" si="112"/>
        <v/>
      </c>
    </row>
    <row r="1215" spans="1:6" x14ac:dyDescent="0.3">
      <c r="A1215" s="3" t="str">
        <f t="shared" si="108"/>
        <v/>
      </c>
      <c r="B1215" t="str">
        <f t="shared" si="109"/>
        <v/>
      </c>
      <c r="C1215" s="4" t="str">
        <f t="shared" si="113"/>
        <v/>
      </c>
      <c r="D1215" s="52" t="str">
        <f t="shared" si="110"/>
        <v/>
      </c>
      <c r="E1215" s="1" t="str">
        <f t="shared" si="111"/>
        <v/>
      </c>
      <c r="F1215" s="5" t="str">
        <f t="shared" si="112"/>
        <v/>
      </c>
    </row>
    <row r="1216" spans="1:6" x14ac:dyDescent="0.3">
      <c r="A1216" s="3" t="str">
        <f t="shared" si="108"/>
        <v/>
      </c>
      <c r="B1216" t="str">
        <f t="shared" si="109"/>
        <v/>
      </c>
      <c r="C1216" s="4" t="str">
        <f t="shared" si="113"/>
        <v/>
      </c>
      <c r="D1216" s="52" t="str">
        <f t="shared" si="110"/>
        <v/>
      </c>
      <c r="E1216" s="1" t="str">
        <f t="shared" si="111"/>
        <v/>
      </c>
      <c r="F1216" s="5" t="str">
        <f t="shared" si="112"/>
        <v/>
      </c>
    </row>
    <row r="1217" spans="1:6" x14ac:dyDescent="0.3">
      <c r="A1217" s="3" t="str">
        <f t="shared" si="108"/>
        <v/>
      </c>
      <c r="B1217" t="str">
        <f t="shared" si="109"/>
        <v/>
      </c>
      <c r="C1217" s="4" t="str">
        <f t="shared" si="113"/>
        <v/>
      </c>
      <c r="D1217" s="52" t="str">
        <f t="shared" si="110"/>
        <v/>
      </c>
      <c r="E1217" s="1" t="str">
        <f t="shared" si="111"/>
        <v/>
      </c>
      <c r="F1217" s="5" t="str">
        <f t="shared" si="112"/>
        <v/>
      </c>
    </row>
    <row r="1218" spans="1:6" x14ac:dyDescent="0.3">
      <c r="A1218" s="3" t="str">
        <f t="shared" si="108"/>
        <v/>
      </c>
      <c r="B1218" t="str">
        <f t="shared" si="109"/>
        <v/>
      </c>
      <c r="C1218" s="4" t="str">
        <f t="shared" si="113"/>
        <v/>
      </c>
      <c r="D1218" s="52" t="str">
        <f t="shared" si="110"/>
        <v/>
      </c>
      <c r="E1218" s="1" t="str">
        <f t="shared" si="111"/>
        <v/>
      </c>
      <c r="F1218" s="5" t="str">
        <f t="shared" si="112"/>
        <v/>
      </c>
    </row>
    <row r="1219" spans="1:6" x14ac:dyDescent="0.3">
      <c r="A1219" s="3" t="str">
        <f t="shared" ref="A1219:A1282" si="114">IF(B1219="","",MetaFinanceira)</f>
        <v/>
      </c>
      <c r="B1219" t="str">
        <f t="shared" ref="B1219:B1282" si="115">IF(ROW()-2 &lt;= TempInvest, ROW()-2, "")</f>
        <v/>
      </c>
      <c r="C1219" s="4" t="str">
        <f t="shared" si="113"/>
        <v/>
      </c>
      <c r="D1219" s="52" t="str">
        <f t="shared" ref="D1219:D1282" si="116">IF(B1219="","",Salario*AporteMensalP)</f>
        <v/>
      </c>
      <c r="E1219" s="1" t="str">
        <f t="shared" ref="E1219:E1282" si="117">IF(B1219="","",C1219*RendimentoMes)</f>
        <v/>
      </c>
      <c r="F1219" s="5" t="str">
        <f t="shared" si="112"/>
        <v/>
      </c>
    </row>
    <row r="1220" spans="1:6" x14ac:dyDescent="0.3">
      <c r="A1220" s="3" t="str">
        <f t="shared" si="114"/>
        <v/>
      </c>
      <c r="B1220" t="str">
        <f t="shared" si="115"/>
        <v/>
      </c>
      <c r="C1220" s="4" t="str">
        <f t="shared" si="113"/>
        <v/>
      </c>
      <c r="D1220" s="52" t="str">
        <f t="shared" si="116"/>
        <v/>
      </c>
      <c r="E1220" s="1" t="str">
        <f t="shared" si="117"/>
        <v/>
      </c>
      <c r="F1220" s="5" t="str">
        <f t="shared" ref="F1220:F1283" si="118">IF(B1220="","",C1220+D1220+E1220)</f>
        <v/>
      </c>
    </row>
    <row r="1221" spans="1:6" x14ac:dyDescent="0.3">
      <c r="A1221" s="3" t="str">
        <f t="shared" si="114"/>
        <v/>
      </c>
      <c r="B1221" t="str">
        <f t="shared" si="115"/>
        <v/>
      </c>
      <c r="C1221" s="4" t="str">
        <f t="shared" ref="C1221:C1284" si="119">IF(B1221="","",F1220)</f>
        <v/>
      </c>
      <c r="D1221" s="52" t="str">
        <f t="shared" si="116"/>
        <v/>
      </c>
      <c r="E1221" s="1" t="str">
        <f t="shared" si="117"/>
        <v/>
      </c>
      <c r="F1221" s="5" t="str">
        <f t="shared" si="118"/>
        <v/>
      </c>
    </row>
    <row r="1222" spans="1:6" x14ac:dyDescent="0.3">
      <c r="A1222" s="3" t="str">
        <f t="shared" si="114"/>
        <v/>
      </c>
      <c r="B1222" t="str">
        <f t="shared" si="115"/>
        <v/>
      </c>
      <c r="C1222" s="4" t="str">
        <f t="shared" si="119"/>
        <v/>
      </c>
      <c r="D1222" s="52" t="str">
        <f t="shared" si="116"/>
        <v/>
      </c>
      <c r="E1222" s="1" t="str">
        <f t="shared" si="117"/>
        <v/>
      </c>
      <c r="F1222" s="5" t="str">
        <f t="shared" si="118"/>
        <v/>
      </c>
    </row>
    <row r="1223" spans="1:6" x14ac:dyDescent="0.3">
      <c r="A1223" s="3" t="str">
        <f t="shared" si="114"/>
        <v/>
      </c>
      <c r="B1223" t="str">
        <f t="shared" si="115"/>
        <v/>
      </c>
      <c r="C1223" s="4" t="str">
        <f t="shared" si="119"/>
        <v/>
      </c>
      <c r="D1223" s="52" t="str">
        <f t="shared" si="116"/>
        <v/>
      </c>
      <c r="E1223" s="1" t="str">
        <f t="shared" si="117"/>
        <v/>
      </c>
      <c r="F1223" s="5" t="str">
        <f t="shared" si="118"/>
        <v/>
      </c>
    </row>
    <row r="1224" spans="1:6" x14ac:dyDescent="0.3">
      <c r="A1224" s="3" t="str">
        <f t="shared" si="114"/>
        <v/>
      </c>
      <c r="B1224" t="str">
        <f t="shared" si="115"/>
        <v/>
      </c>
      <c r="C1224" s="4" t="str">
        <f t="shared" si="119"/>
        <v/>
      </c>
      <c r="D1224" s="52" t="str">
        <f t="shared" si="116"/>
        <v/>
      </c>
      <c r="E1224" s="1" t="str">
        <f t="shared" si="117"/>
        <v/>
      </c>
      <c r="F1224" s="5" t="str">
        <f t="shared" si="118"/>
        <v/>
      </c>
    </row>
    <row r="1225" spans="1:6" x14ac:dyDescent="0.3">
      <c r="A1225" s="3" t="str">
        <f t="shared" si="114"/>
        <v/>
      </c>
      <c r="B1225" t="str">
        <f t="shared" si="115"/>
        <v/>
      </c>
      <c r="C1225" s="4" t="str">
        <f t="shared" si="119"/>
        <v/>
      </c>
      <c r="D1225" s="52" t="str">
        <f t="shared" si="116"/>
        <v/>
      </c>
      <c r="E1225" s="1" t="str">
        <f t="shared" si="117"/>
        <v/>
      </c>
      <c r="F1225" s="5" t="str">
        <f t="shared" si="118"/>
        <v/>
      </c>
    </row>
    <row r="1226" spans="1:6" x14ac:dyDescent="0.3">
      <c r="A1226" s="3" t="str">
        <f t="shared" si="114"/>
        <v/>
      </c>
      <c r="B1226" t="str">
        <f t="shared" si="115"/>
        <v/>
      </c>
      <c r="C1226" s="4" t="str">
        <f t="shared" si="119"/>
        <v/>
      </c>
      <c r="D1226" s="52" t="str">
        <f t="shared" si="116"/>
        <v/>
      </c>
      <c r="E1226" s="1" t="str">
        <f t="shared" si="117"/>
        <v/>
      </c>
      <c r="F1226" s="5" t="str">
        <f t="shared" si="118"/>
        <v/>
      </c>
    </row>
    <row r="1227" spans="1:6" x14ac:dyDescent="0.3">
      <c r="A1227" s="3" t="str">
        <f t="shared" si="114"/>
        <v/>
      </c>
      <c r="B1227" t="str">
        <f t="shared" si="115"/>
        <v/>
      </c>
      <c r="C1227" s="4" t="str">
        <f t="shared" si="119"/>
        <v/>
      </c>
      <c r="D1227" s="52" t="str">
        <f t="shared" si="116"/>
        <v/>
      </c>
      <c r="E1227" s="1" t="str">
        <f t="shared" si="117"/>
        <v/>
      </c>
      <c r="F1227" s="5" t="str">
        <f t="shared" si="118"/>
        <v/>
      </c>
    </row>
    <row r="1228" spans="1:6" x14ac:dyDescent="0.3">
      <c r="A1228" s="3" t="str">
        <f t="shared" si="114"/>
        <v/>
      </c>
      <c r="B1228" t="str">
        <f t="shared" si="115"/>
        <v/>
      </c>
      <c r="C1228" s="4" t="str">
        <f t="shared" si="119"/>
        <v/>
      </c>
      <c r="D1228" s="52" t="str">
        <f t="shared" si="116"/>
        <v/>
      </c>
      <c r="E1228" s="1" t="str">
        <f t="shared" si="117"/>
        <v/>
      </c>
      <c r="F1228" s="5" t="str">
        <f t="shared" si="118"/>
        <v/>
      </c>
    </row>
    <row r="1229" spans="1:6" x14ac:dyDescent="0.3">
      <c r="A1229" s="3" t="str">
        <f t="shared" si="114"/>
        <v/>
      </c>
      <c r="B1229" t="str">
        <f t="shared" si="115"/>
        <v/>
      </c>
      <c r="C1229" s="4" t="str">
        <f t="shared" si="119"/>
        <v/>
      </c>
      <c r="D1229" s="52" t="str">
        <f t="shared" si="116"/>
        <v/>
      </c>
      <c r="E1229" s="1" t="str">
        <f t="shared" si="117"/>
        <v/>
      </c>
      <c r="F1229" s="5" t="str">
        <f t="shared" si="118"/>
        <v/>
      </c>
    </row>
    <row r="1230" spans="1:6" x14ac:dyDescent="0.3">
      <c r="A1230" s="3" t="str">
        <f t="shared" si="114"/>
        <v/>
      </c>
      <c r="B1230" t="str">
        <f t="shared" si="115"/>
        <v/>
      </c>
      <c r="C1230" s="4" t="str">
        <f t="shared" si="119"/>
        <v/>
      </c>
      <c r="D1230" s="52" t="str">
        <f t="shared" si="116"/>
        <v/>
      </c>
      <c r="E1230" s="1" t="str">
        <f t="shared" si="117"/>
        <v/>
      </c>
      <c r="F1230" s="5" t="str">
        <f t="shared" si="118"/>
        <v/>
      </c>
    </row>
    <row r="1231" spans="1:6" x14ac:dyDescent="0.3">
      <c r="A1231" s="3" t="str">
        <f t="shared" si="114"/>
        <v/>
      </c>
      <c r="B1231" t="str">
        <f t="shared" si="115"/>
        <v/>
      </c>
      <c r="C1231" s="4" t="str">
        <f t="shared" si="119"/>
        <v/>
      </c>
      <c r="D1231" s="52" t="str">
        <f t="shared" si="116"/>
        <v/>
      </c>
      <c r="E1231" s="1" t="str">
        <f t="shared" si="117"/>
        <v/>
      </c>
      <c r="F1231" s="5" t="str">
        <f t="shared" si="118"/>
        <v/>
      </c>
    </row>
    <row r="1232" spans="1:6" x14ac:dyDescent="0.3">
      <c r="A1232" s="3" t="str">
        <f t="shared" si="114"/>
        <v/>
      </c>
      <c r="B1232" t="str">
        <f t="shared" si="115"/>
        <v/>
      </c>
      <c r="C1232" s="4" t="str">
        <f t="shared" si="119"/>
        <v/>
      </c>
      <c r="D1232" s="52" t="str">
        <f t="shared" si="116"/>
        <v/>
      </c>
      <c r="E1232" s="1" t="str">
        <f t="shared" si="117"/>
        <v/>
      </c>
      <c r="F1232" s="5" t="str">
        <f t="shared" si="118"/>
        <v/>
      </c>
    </row>
    <row r="1233" spans="1:6" x14ac:dyDescent="0.3">
      <c r="A1233" s="3" t="str">
        <f t="shared" si="114"/>
        <v/>
      </c>
      <c r="B1233" t="str">
        <f t="shared" si="115"/>
        <v/>
      </c>
      <c r="C1233" s="4" t="str">
        <f t="shared" si="119"/>
        <v/>
      </c>
      <c r="D1233" s="52" t="str">
        <f t="shared" si="116"/>
        <v/>
      </c>
      <c r="E1233" s="1" t="str">
        <f t="shared" si="117"/>
        <v/>
      </c>
      <c r="F1233" s="5" t="str">
        <f t="shared" si="118"/>
        <v/>
      </c>
    </row>
    <row r="1234" spans="1:6" x14ac:dyDescent="0.3">
      <c r="A1234" s="3" t="str">
        <f t="shared" si="114"/>
        <v/>
      </c>
      <c r="B1234" t="str">
        <f t="shared" si="115"/>
        <v/>
      </c>
      <c r="C1234" s="4" t="str">
        <f t="shared" si="119"/>
        <v/>
      </c>
      <c r="D1234" s="52" t="str">
        <f t="shared" si="116"/>
        <v/>
      </c>
      <c r="E1234" s="1" t="str">
        <f t="shared" si="117"/>
        <v/>
      </c>
      <c r="F1234" s="5" t="str">
        <f t="shared" si="118"/>
        <v/>
      </c>
    </row>
    <row r="1235" spans="1:6" x14ac:dyDescent="0.3">
      <c r="A1235" s="3" t="str">
        <f t="shared" si="114"/>
        <v/>
      </c>
      <c r="B1235" t="str">
        <f t="shared" si="115"/>
        <v/>
      </c>
      <c r="C1235" s="4" t="str">
        <f t="shared" si="119"/>
        <v/>
      </c>
      <c r="D1235" s="52" t="str">
        <f t="shared" si="116"/>
        <v/>
      </c>
      <c r="E1235" s="1" t="str">
        <f t="shared" si="117"/>
        <v/>
      </c>
      <c r="F1235" s="5" t="str">
        <f t="shared" si="118"/>
        <v/>
      </c>
    </row>
    <row r="1236" spans="1:6" x14ac:dyDescent="0.3">
      <c r="A1236" s="3" t="str">
        <f t="shared" si="114"/>
        <v/>
      </c>
      <c r="B1236" t="str">
        <f t="shared" si="115"/>
        <v/>
      </c>
      <c r="C1236" s="4" t="str">
        <f t="shared" si="119"/>
        <v/>
      </c>
      <c r="D1236" s="52" t="str">
        <f t="shared" si="116"/>
        <v/>
      </c>
      <c r="E1236" s="1" t="str">
        <f t="shared" si="117"/>
        <v/>
      </c>
      <c r="F1236" s="5" t="str">
        <f t="shared" si="118"/>
        <v/>
      </c>
    </row>
    <row r="1237" spans="1:6" x14ac:dyDescent="0.3">
      <c r="A1237" s="3" t="str">
        <f t="shared" si="114"/>
        <v/>
      </c>
      <c r="B1237" t="str">
        <f t="shared" si="115"/>
        <v/>
      </c>
      <c r="C1237" s="4" t="str">
        <f t="shared" si="119"/>
        <v/>
      </c>
      <c r="D1237" s="52" t="str">
        <f t="shared" si="116"/>
        <v/>
      </c>
      <c r="E1237" s="1" t="str">
        <f t="shared" si="117"/>
        <v/>
      </c>
      <c r="F1237" s="5" t="str">
        <f t="shared" si="118"/>
        <v/>
      </c>
    </row>
    <row r="1238" spans="1:6" x14ac:dyDescent="0.3">
      <c r="A1238" s="3" t="str">
        <f t="shared" si="114"/>
        <v/>
      </c>
      <c r="B1238" t="str">
        <f t="shared" si="115"/>
        <v/>
      </c>
      <c r="C1238" s="4" t="str">
        <f t="shared" si="119"/>
        <v/>
      </c>
      <c r="D1238" s="52" t="str">
        <f t="shared" si="116"/>
        <v/>
      </c>
      <c r="E1238" s="1" t="str">
        <f t="shared" si="117"/>
        <v/>
      </c>
      <c r="F1238" s="5" t="str">
        <f t="shared" si="118"/>
        <v/>
      </c>
    </row>
    <row r="1239" spans="1:6" x14ac:dyDescent="0.3">
      <c r="A1239" s="3" t="str">
        <f t="shared" si="114"/>
        <v/>
      </c>
      <c r="B1239" t="str">
        <f t="shared" si="115"/>
        <v/>
      </c>
      <c r="C1239" s="4" t="str">
        <f t="shared" si="119"/>
        <v/>
      </c>
      <c r="D1239" s="52" t="str">
        <f t="shared" si="116"/>
        <v/>
      </c>
      <c r="E1239" s="1" t="str">
        <f t="shared" si="117"/>
        <v/>
      </c>
      <c r="F1239" s="5" t="str">
        <f t="shared" si="118"/>
        <v/>
      </c>
    </row>
    <row r="1240" spans="1:6" x14ac:dyDescent="0.3">
      <c r="A1240" s="3" t="str">
        <f t="shared" si="114"/>
        <v/>
      </c>
      <c r="B1240" t="str">
        <f t="shared" si="115"/>
        <v/>
      </c>
      <c r="C1240" s="4" t="str">
        <f t="shared" si="119"/>
        <v/>
      </c>
      <c r="D1240" s="52" t="str">
        <f t="shared" si="116"/>
        <v/>
      </c>
      <c r="E1240" s="1" t="str">
        <f t="shared" si="117"/>
        <v/>
      </c>
      <c r="F1240" s="5" t="str">
        <f t="shared" si="118"/>
        <v/>
      </c>
    </row>
    <row r="1241" spans="1:6" x14ac:dyDescent="0.3">
      <c r="A1241" s="3" t="str">
        <f t="shared" si="114"/>
        <v/>
      </c>
      <c r="B1241" t="str">
        <f t="shared" si="115"/>
        <v/>
      </c>
      <c r="C1241" s="4" t="str">
        <f t="shared" si="119"/>
        <v/>
      </c>
      <c r="D1241" s="52" t="str">
        <f t="shared" si="116"/>
        <v/>
      </c>
      <c r="E1241" s="1" t="str">
        <f t="shared" si="117"/>
        <v/>
      </c>
      <c r="F1241" s="5" t="str">
        <f t="shared" si="118"/>
        <v/>
      </c>
    </row>
    <row r="1242" spans="1:6" x14ac:dyDescent="0.3">
      <c r="A1242" s="3" t="str">
        <f t="shared" si="114"/>
        <v/>
      </c>
      <c r="B1242" t="str">
        <f t="shared" si="115"/>
        <v/>
      </c>
      <c r="C1242" s="4" t="str">
        <f t="shared" si="119"/>
        <v/>
      </c>
      <c r="D1242" s="52" t="str">
        <f t="shared" si="116"/>
        <v/>
      </c>
      <c r="E1242" s="1" t="str">
        <f t="shared" si="117"/>
        <v/>
      </c>
      <c r="F1242" s="5" t="str">
        <f t="shared" si="118"/>
        <v/>
      </c>
    </row>
    <row r="1243" spans="1:6" x14ac:dyDescent="0.3">
      <c r="A1243" s="3" t="str">
        <f t="shared" si="114"/>
        <v/>
      </c>
      <c r="B1243" t="str">
        <f t="shared" si="115"/>
        <v/>
      </c>
      <c r="C1243" s="4" t="str">
        <f t="shared" si="119"/>
        <v/>
      </c>
      <c r="D1243" s="52" t="str">
        <f t="shared" si="116"/>
        <v/>
      </c>
      <c r="E1243" s="1" t="str">
        <f t="shared" si="117"/>
        <v/>
      </c>
      <c r="F1243" s="5" t="str">
        <f t="shared" si="118"/>
        <v/>
      </c>
    </row>
    <row r="1244" spans="1:6" x14ac:dyDescent="0.3">
      <c r="A1244" s="3" t="str">
        <f t="shared" si="114"/>
        <v/>
      </c>
      <c r="B1244" t="str">
        <f t="shared" si="115"/>
        <v/>
      </c>
      <c r="C1244" s="4" t="str">
        <f t="shared" si="119"/>
        <v/>
      </c>
      <c r="D1244" s="52" t="str">
        <f t="shared" si="116"/>
        <v/>
      </c>
      <c r="E1244" s="1" t="str">
        <f t="shared" si="117"/>
        <v/>
      </c>
      <c r="F1244" s="5" t="str">
        <f t="shared" si="118"/>
        <v/>
      </c>
    </row>
    <row r="1245" spans="1:6" x14ac:dyDescent="0.3">
      <c r="A1245" s="3" t="str">
        <f t="shared" si="114"/>
        <v/>
      </c>
      <c r="B1245" t="str">
        <f t="shared" si="115"/>
        <v/>
      </c>
      <c r="C1245" s="4" t="str">
        <f t="shared" si="119"/>
        <v/>
      </c>
      <c r="D1245" s="52" t="str">
        <f t="shared" si="116"/>
        <v/>
      </c>
      <c r="E1245" s="1" t="str">
        <f t="shared" si="117"/>
        <v/>
      </c>
      <c r="F1245" s="5" t="str">
        <f t="shared" si="118"/>
        <v/>
      </c>
    </row>
    <row r="1246" spans="1:6" x14ac:dyDescent="0.3">
      <c r="A1246" s="3" t="str">
        <f t="shared" si="114"/>
        <v/>
      </c>
      <c r="B1246" t="str">
        <f t="shared" si="115"/>
        <v/>
      </c>
      <c r="C1246" s="4" t="str">
        <f t="shared" si="119"/>
        <v/>
      </c>
      <c r="D1246" s="52" t="str">
        <f t="shared" si="116"/>
        <v/>
      </c>
      <c r="E1246" s="1" t="str">
        <f t="shared" si="117"/>
        <v/>
      </c>
      <c r="F1246" s="5" t="str">
        <f t="shared" si="118"/>
        <v/>
      </c>
    </row>
    <row r="1247" spans="1:6" x14ac:dyDescent="0.3">
      <c r="A1247" s="3" t="str">
        <f t="shared" si="114"/>
        <v/>
      </c>
      <c r="B1247" t="str">
        <f t="shared" si="115"/>
        <v/>
      </c>
      <c r="C1247" s="4" t="str">
        <f t="shared" si="119"/>
        <v/>
      </c>
      <c r="D1247" s="52" t="str">
        <f t="shared" si="116"/>
        <v/>
      </c>
      <c r="E1247" s="1" t="str">
        <f t="shared" si="117"/>
        <v/>
      </c>
      <c r="F1247" s="5" t="str">
        <f t="shared" si="118"/>
        <v/>
      </c>
    </row>
    <row r="1248" spans="1:6" x14ac:dyDescent="0.3">
      <c r="A1248" s="3" t="str">
        <f t="shared" si="114"/>
        <v/>
      </c>
      <c r="B1248" t="str">
        <f t="shared" si="115"/>
        <v/>
      </c>
      <c r="C1248" s="4" t="str">
        <f t="shared" si="119"/>
        <v/>
      </c>
      <c r="D1248" s="52" t="str">
        <f t="shared" si="116"/>
        <v/>
      </c>
      <c r="E1248" s="1" t="str">
        <f t="shared" si="117"/>
        <v/>
      </c>
      <c r="F1248" s="5" t="str">
        <f t="shared" si="118"/>
        <v/>
      </c>
    </row>
    <row r="1249" spans="1:6" x14ac:dyDescent="0.3">
      <c r="A1249" s="3" t="str">
        <f t="shared" si="114"/>
        <v/>
      </c>
      <c r="B1249" t="str">
        <f t="shared" si="115"/>
        <v/>
      </c>
      <c r="C1249" s="4" t="str">
        <f t="shared" si="119"/>
        <v/>
      </c>
      <c r="D1249" s="52" t="str">
        <f t="shared" si="116"/>
        <v/>
      </c>
      <c r="E1249" s="1" t="str">
        <f t="shared" si="117"/>
        <v/>
      </c>
      <c r="F1249" s="5" t="str">
        <f t="shared" si="118"/>
        <v/>
      </c>
    </row>
    <row r="1250" spans="1:6" x14ac:dyDescent="0.3">
      <c r="A1250" s="3" t="str">
        <f t="shared" si="114"/>
        <v/>
      </c>
      <c r="B1250" t="str">
        <f t="shared" si="115"/>
        <v/>
      </c>
      <c r="C1250" s="4" t="str">
        <f t="shared" si="119"/>
        <v/>
      </c>
      <c r="D1250" s="52" t="str">
        <f t="shared" si="116"/>
        <v/>
      </c>
      <c r="E1250" s="1" t="str">
        <f t="shared" si="117"/>
        <v/>
      </c>
      <c r="F1250" s="5" t="str">
        <f t="shared" si="118"/>
        <v/>
      </c>
    </row>
    <row r="1251" spans="1:6" x14ac:dyDescent="0.3">
      <c r="A1251" s="3" t="str">
        <f t="shared" si="114"/>
        <v/>
      </c>
      <c r="B1251" t="str">
        <f t="shared" si="115"/>
        <v/>
      </c>
      <c r="C1251" s="4" t="str">
        <f t="shared" si="119"/>
        <v/>
      </c>
      <c r="D1251" s="52" t="str">
        <f t="shared" si="116"/>
        <v/>
      </c>
      <c r="E1251" s="1" t="str">
        <f t="shared" si="117"/>
        <v/>
      </c>
      <c r="F1251" s="5" t="str">
        <f t="shared" si="118"/>
        <v/>
      </c>
    </row>
    <row r="1252" spans="1:6" x14ac:dyDescent="0.3">
      <c r="A1252" s="3" t="str">
        <f t="shared" si="114"/>
        <v/>
      </c>
      <c r="B1252" t="str">
        <f t="shared" si="115"/>
        <v/>
      </c>
      <c r="C1252" s="4" t="str">
        <f t="shared" si="119"/>
        <v/>
      </c>
      <c r="D1252" s="52" t="str">
        <f t="shared" si="116"/>
        <v/>
      </c>
      <c r="E1252" s="1" t="str">
        <f t="shared" si="117"/>
        <v/>
      </c>
      <c r="F1252" s="5" t="str">
        <f t="shared" si="118"/>
        <v/>
      </c>
    </row>
    <row r="1253" spans="1:6" x14ac:dyDescent="0.3">
      <c r="A1253" s="3" t="str">
        <f t="shared" si="114"/>
        <v/>
      </c>
      <c r="B1253" t="str">
        <f t="shared" si="115"/>
        <v/>
      </c>
      <c r="C1253" s="4" t="str">
        <f t="shared" si="119"/>
        <v/>
      </c>
      <c r="D1253" s="52" t="str">
        <f t="shared" si="116"/>
        <v/>
      </c>
      <c r="E1253" s="1" t="str">
        <f t="shared" si="117"/>
        <v/>
      </c>
      <c r="F1253" s="5" t="str">
        <f t="shared" si="118"/>
        <v/>
      </c>
    </row>
    <row r="1254" spans="1:6" x14ac:dyDescent="0.3">
      <c r="A1254" s="3" t="str">
        <f t="shared" si="114"/>
        <v/>
      </c>
      <c r="B1254" t="str">
        <f t="shared" si="115"/>
        <v/>
      </c>
      <c r="C1254" s="4" t="str">
        <f t="shared" si="119"/>
        <v/>
      </c>
      <c r="D1254" s="52" t="str">
        <f t="shared" si="116"/>
        <v/>
      </c>
      <c r="E1254" s="1" t="str">
        <f t="shared" si="117"/>
        <v/>
      </c>
      <c r="F1254" s="5" t="str">
        <f t="shared" si="118"/>
        <v/>
      </c>
    </row>
    <row r="1255" spans="1:6" x14ac:dyDescent="0.3">
      <c r="A1255" s="3" t="str">
        <f t="shared" si="114"/>
        <v/>
      </c>
      <c r="B1255" t="str">
        <f t="shared" si="115"/>
        <v/>
      </c>
      <c r="C1255" s="4" t="str">
        <f t="shared" si="119"/>
        <v/>
      </c>
      <c r="D1255" s="52" t="str">
        <f t="shared" si="116"/>
        <v/>
      </c>
      <c r="E1255" s="1" t="str">
        <f t="shared" si="117"/>
        <v/>
      </c>
      <c r="F1255" s="5" t="str">
        <f t="shared" si="118"/>
        <v/>
      </c>
    </row>
    <row r="1256" spans="1:6" x14ac:dyDescent="0.3">
      <c r="A1256" s="3" t="str">
        <f t="shared" si="114"/>
        <v/>
      </c>
      <c r="B1256" t="str">
        <f t="shared" si="115"/>
        <v/>
      </c>
      <c r="C1256" s="4" t="str">
        <f t="shared" si="119"/>
        <v/>
      </c>
      <c r="D1256" s="52" t="str">
        <f t="shared" si="116"/>
        <v/>
      </c>
      <c r="E1256" s="1" t="str">
        <f t="shared" si="117"/>
        <v/>
      </c>
      <c r="F1256" s="5" t="str">
        <f t="shared" si="118"/>
        <v/>
      </c>
    </row>
    <row r="1257" spans="1:6" x14ac:dyDescent="0.3">
      <c r="A1257" s="3" t="str">
        <f t="shared" si="114"/>
        <v/>
      </c>
      <c r="B1257" t="str">
        <f t="shared" si="115"/>
        <v/>
      </c>
      <c r="C1257" s="4" t="str">
        <f t="shared" si="119"/>
        <v/>
      </c>
      <c r="D1257" s="52" t="str">
        <f t="shared" si="116"/>
        <v/>
      </c>
      <c r="E1257" s="1" t="str">
        <f t="shared" si="117"/>
        <v/>
      </c>
      <c r="F1257" s="5" t="str">
        <f t="shared" si="118"/>
        <v/>
      </c>
    </row>
    <row r="1258" spans="1:6" x14ac:dyDescent="0.3">
      <c r="A1258" s="3" t="str">
        <f t="shared" si="114"/>
        <v/>
      </c>
      <c r="B1258" t="str">
        <f t="shared" si="115"/>
        <v/>
      </c>
      <c r="C1258" s="4" t="str">
        <f t="shared" si="119"/>
        <v/>
      </c>
      <c r="D1258" s="52" t="str">
        <f t="shared" si="116"/>
        <v/>
      </c>
      <c r="E1258" s="1" t="str">
        <f t="shared" si="117"/>
        <v/>
      </c>
      <c r="F1258" s="5" t="str">
        <f t="shared" si="118"/>
        <v/>
      </c>
    </row>
    <row r="1259" spans="1:6" x14ac:dyDescent="0.3">
      <c r="A1259" s="3" t="str">
        <f t="shared" si="114"/>
        <v/>
      </c>
      <c r="B1259" t="str">
        <f t="shared" si="115"/>
        <v/>
      </c>
      <c r="C1259" s="4" t="str">
        <f t="shared" si="119"/>
        <v/>
      </c>
      <c r="D1259" s="52" t="str">
        <f t="shared" si="116"/>
        <v/>
      </c>
      <c r="E1259" s="1" t="str">
        <f t="shared" si="117"/>
        <v/>
      </c>
      <c r="F1259" s="5" t="str">
        <f t="shared" si="118"/>
        <v/>
      </c>
    </row>
    <row r="1260" spans="1:6" x14ac:dyDescent="0.3">
      <c r="A1260" s="3" t="str">
        <f t="shared" si="114"/>
        <v/>
      </c>
      <c r="B1260" t="str">
        <f t="shared" si="115"/>
        <v/>
      </c>
      <c r="C1260" s="4" t="str">
        <f t="shared" si="119"/>
        <v/>
      </c>
      <c r="D1260" s="52" t="str">
        <f t="shared" si="116"/>
        <v/>
      </c>
      <c r="E1260" s="1" t="str">
        <f t="shared" si="117"/>
        <v/>
      </c>
      <c r="F1260" s="5" t="str">
        <f t="shared" si="118"/>
        <v/>
      </c>
    </row>
    <row r="1261" spans="1:6" x14ac:dyDescent="0.3">
      <c r="A1261" s="3" t="str">
        <f t="shared" si="114"/>
        <v/>
      </c>
      <c r="B1261" t="str">
        <f t="shared" si="115"/>
        <v/>
      </c>
      <c r="C1261" s="4" t="str">
        <f t="shared" si="119"/>
        <v/>
      </c>
      <c r="D1261" s="52" t="str">
        <f t="shared" si="116"/>
        <v/>
      </c>
      <c r="E1261" s="1" t="str">
        <f t="shared" si="117"/>
        <v/>
      </c>
      <c r="F1261" s="5" t="str">
        <f t="shared" si="118"/>
        <v/>
      </c>
    </row>
    <row r="1262" spans="1:6" x14ac:dyDescent="0.3">
      <c r="A1262" s="3" t="str">
        <f t="shared" si="114"/>
        <v/>
      </c>
      <c r="B1262" t="str">
        <f t="shared" si="115"/>
        <v/>
      </c>
      <c r="C1262" s="4" t="str">
        <f t="shared" si="119"/>
        <v/>
      </c>
      <c r="D1262" s="52" t="str">
        <f t="shared" si="116"/>
        <v/>
      </c>
      <c r="E1262" s="1" t="str">
        <f t="shared" si="117"/>
        <v/>
      </c>
      <c r="F1262" s="5" t="str">
        <f t="shared" si="118"/>
        <v/>
      </c>
    </row>
    <row r="1263" spans="1:6" x14ac:dyDescent="0.3">
      <c r="A1263" s="3" t="str">
        <f t="shared" si="114"/>
        <v/>
      </c>
      <c r="B1263" t="str">
        <f t="shared" si="115"/>
        <v/>
      </c>
      <c r="C1263" s="4" t="str">
        <f t="shared" si="119"/>
        <v/>
      </c>
      <c r="D1263" s="52" t="str">
        <f t="shared" si="116"/>
        <v/>
      </c>
      <c r="E1263" s="1" t="str">
        <f t="shared" si="117"/>
        <v/>
      </c>
      <c r="F1263" s="5" t="str">
        <f t="shared" si="118"/>
        <v/>
      </c>
    </row>
    <row r="1264" spans="1:6" x14ac:dyDescent="0.3">
      <c r="A1264" s="3" t="str">
        <f t="shared" si="114"/>
        <v/>
      </c>
      <c r="B1264" t="str">
        <f t="shared" si="115"/>
        <v/>
      </c>
      <c r="C1264" s="4" t="str">
        <f t="shared" si="119"/>
        <v/>
      </c>
      <c r="D1264" s="52" t="str">
        <f t="shared" si="116"/>
        <v/>
      </c>
      <c r="E1264" s="1" t="str">
        <f t="shared" si="117"/>
        <v/>
      </c>
      <c r="F1264" s="5" t="str">
        <f t="shared" si="118"/>
        <v/>
      </c>
    </row>
    <row r="1265" spans="1:6" x14ac:dyDescent="0.3">
      <c r="A1265" s="3" t="str">
        <f t="shared" si="114"/>
        <v/>
      </c>
      <c r="B1265" t="str">
        <f t="shared" si="115"/>
        <v/>
      </c>
      <c r="C1265" s="4" t="str">
        <f t="shared" si="119"/>
        <v/>
      </c>
      <c r="D1265" s="52" t="str">
        <f t="shared" si="116"/>
        <v/>
      </c>
      <c r="E1265" s="1" t="str">
        <f t="shared" si="117"/>
        <v/>
      </c>
      <c r="F1265" s="5" t="str">
        <f t="shared" si="118"/>
        <v/>
      </c>
    </row>
    <row r="1266" spans="1:6" x14ac:dyDescent="0.3">
      <c r="A1266" s="3" t="str">
        <f t="shared" si="114"/>
        <v/>
      </c>
      <c r="B1266" t="str">
        <f t="shared" si="115"/>
        <v/>
      </c>
      <c r="C1266" s="4" t="str">
        <f t="shared" si="119"/>
        <v/>
      </c>
      <c r="D1266" s="52" t="str">
        <f t="shared" si="116"/>
        <v/>
      </c>
      <c r="E1266" s="1" t="str">
        <f t="shared" si="117"/>
        <v/>
      </c>
      <c r="F1266" s="5" t="str">
        <f t="shared" si="118"/>
        <v/>
      </c>
    </row>
    <row r="1267" spans="1:6" x14ac:dyDescent="0.3">
      <c r="A1267" s="3" t="str">
        <f t="shared" si="114"/>
        <v/>
      </c>
      <c r="B1267" t="str">
        <f t="shared" si="115"/>
        <v/>
      </c>
      <c r="C1267" s="4" t="str">
        <f t="shared" si="119"/>
        <v/>
      </c>
      <c r="D1267" s="52" t="str">
        <f t="shared" si="116"/>
        <v/>
      </c>
      <c r="E1267" s="1" t="str">
        <f t="shared" si="117"/>
        <v/>
      </c>
      <c r="F1267" s="5" t="str">
        <f t="shared" si="118"/>
        <v/>
      </c>
    </row>
    <row r="1268" spans="1:6" x14ac:dyDescent="0.3">
      <c r="A1268" s="3" t="str">
        <f t="shared" si="114"/>
        <v/>
      </c>
      <c r="B1268" t="str">
        <f t="shared" si="115"/>
        <v/>
      </c>
      <c r="C1268" s="4" t="str">
        <f t="shared" si="119"/>
        <v/>
      </c>
      <c r="D1268" s="52" t="str">
        <f t="shared" si="116"/>
        <v/>
      </c>
      <c r="E1268" s="1" t="str">
        <f t="shared" si="117"/>
        <v/>
      </c>
      <c r="F1268" s="5" t="str">
        <f t="shared" si="118"/>
        <v/>
      </c>
    </row>
    <row r="1269" spans="1:6" x14ac:dyDescent="0.3">
      <c r="A1269" s="3" t="str">
        <f t="shared" si="114"/>
        <v/>
      </c>
      <c r="B1269" t="str">
        <f t="shared" si="115"/>
        <v/>
      </c>
      <c r="C1269" s="4" t="str">
        <f t="shared" si="119"/>
        <v/>
      </c>
      <c r="D1269" s="52" t="str">
        <f t="shared" si="116"/>
        <v/>
      </c>
      <c r="E1269" s="1" t="str">
        <f t="shared" si="117"/>
        <v/>
      </c>
      <c r="F1269" s="5" t="str">
        <f t="shared" si="118"/>
        <v/>
      </c>
    </row>
    <row r="1270" spans="1:6" x14ac:dyDescent="0.3">
      <c r="A1270" s="3" t="str">
        <f t="shared" si="114"/>
        <v/>
      </c>
      <c r="B1270" t="str">
        <f t="shared" si="115"/>
        <v/>
      </c>
      <c r="C1270" s="4" t="str">
        <f t="shared" si="119"/>
        <v/>
      </c>
      <c r="D1270" s="52" t="str">
        <f t="shared" si="116"/>
        <v/>
      </c>
      <c r="E1270" s="1" t="str">
        <f t="shared" si="117"/>
        <v/>
      </c>
      <c r="F1270" s="5" t="str">
        <f t="shared" si="118"/>
        <v/>
      </c>
    </row>
    <row r="1271" spans="1:6" x14ac:dyDescent="0.3">
      <c r="A1271" s="3" t="str">
        <f t="shared" si="114"/>
        <v/>
      </c>
      <c r="B1271" t="str">
        <f t="shared" si="115"/>
        <v/>
      </c>
      <c r="C1271" s="4" t="str">
        <f t="shared" si="119"/>
        <v/>
      </c>
      <c r="D1271" s="52" t="str">
        <f t="shared" si="116"/>
        <v/>
      </c>
      <c r="E1271" s="1" t="str">
        <f t="shared" si="117"/>
        <v/>
      </c>
      <c r="F1271" s="5" t="str">
        <f t="shared" si="118"/>
        <v/>
      </c>
    </row>
    <row r="1272" spans="1:6" x14ac:dyDescent="0.3">
      <c r="A1272" s="3" t="str">
        <f t="shared" si="114"/>
        <v/>
      </c>
      <c r="B1272" t="str">
        <f t="shared" si="115"/>
        <v/>
      </c>
      <c r="C1272" s="4" t="str">
        <f t="shared" si="119"/>
        <v/>
      </c>
      <c r="D1272" s="52" t="str">
        <f t="shared" si="116"/>
        <v/>
      </c>
      <c r="E1272" s="1" t="str">
        <f t="shared" si="117"/>
        <v/>
      </c>
      <c r="F1272" s="5" t="str">
        <f t="shared" si="118"/>
        <v/>
      </c>
    </row>
    <row r="1273" spans="1:6" x14ac:dyDescent="0.3">
      <c r="A1273" s="3" t="str">
        <f t="shared" si="114"/>
        <v/>
      </c>
      <c r="B1273" t="str">
        <f t="shared" si="115"/>
        <v/>
      </c>
      <c r="C1273" s="4" t="str">
        <f t="shared" si="119"/>
        <v/>
      </c>
      <c r="D1273" s="52" t="str">
        <f t="shared" si="116"/>
        <v/>
      </c>
      <c r="E1273" s="1" t="str">
        <f t="shared" si="117"/>
        <v/>
      </c>
      <c r="F1273" s="5" t="str">
        <f t="shared" si="118"/>
        <v/>
      </c>
    </row>
    <row r="1274" spans="1:6" x14ac:dyDescent="0.3">
      <c r="A1274" s="3" t="str">
        <f t="shared" si="114"/>
        <v/>
      </c>
      <c r="B1274" t="str">
        <f t="shared" si="115"/>
        <v/>
      </c>
      <c r="C1274" s="4" t="str">
        <f t="shared" si="119"/>
        <v/>
      </c>
      <c r="D1274" s="52" t="str">
        <f t="shared" si="116"/>
        <v/>
      </c>
      <c r="E1274" s="1" t="str">
        <f t="shared" si="117"/>
        <v/>
      </c>
      <c r="F1274" s="5" t="str">
        <f t="shared" si="118"/>
        <v/>
      </c>
    </row>
    <row r="1275" spans="1:6" x14ac:dyDescent="0.3">
      <c r="A1275" s="3" t="str">
        <f t="shared" si="114"/>
        <v/>
      </c>
      <c r="B1275" t="str">
        <f t="shared" si="115"/>
        <v/>
      </c>
      <c r="C1275" s="4" t="str">
        <f t="shared" si="119"/>
        <v/>
      </c>
      <c r="D1275" s="52" t="str">
        <f t="shared" si="116"/>
        <v/>
      </c>
      <c r="E1275" s="1" t="str">
        <f t="shared" si="117"/>
        <v/>
      </c>
      <c r="F1275" s="5" t="str">
        <f t="shared" si="118"/>
        <v/>
      </c>
    </row>
    <row r="1276" spans="1:6" x14ac:dyDescent="0.3">
      <c r="A1276" s="3" t="str">
        <f t="shared" si="114"/>
        <v/>
      </c>
      <c r="B1276" t="str">
        <f t="shared" si="115"/>
        <v/>
      </c>
      <c r="C1276" s="4" t="str">
        <f t="shared" si="119"/>
        <v/>
      </c>
      <c r="D1276" s="52" t="str">
        <f t="shared" si="116"/>
        <v/>
      </c>
      <c r="E1276" s="1" t="str">
        <f t="shared" si="117"/>
        <v/>
      </c>
      <c r="F1276" s="5" t="str">
        <f t="shared" si="118"/>
        <v/>
      </c>
    </row>
    <row r="1277" spans="1:6" x14ac:dyDescent="0.3">
      <c r="A1277" s="3" t="str">
        <f t="shared" si="114"/>
        <v/>
      </c>
      <c r="B1277" t="str">
        <f t="shared" si="115"/>
        <v/>
      </c>
      <c r="C1277" s="4" t="str">
        <f t="shared" si="119"/>
        <v/>
      </c>
      <c r="D1277" s="52" t="str">
        <f t="shared" si="116"/>
        <v/>
      </c>
      <c r="E1277" s="1" t="str">
        <f t="shared" si="117"/>
        <v/>
      </c>
      <c r="F1277" s="5" t="str">
        <f t="shared" si="118"/>
        <v/>
      </c>
    </row>
    <row r="1278" spans="1:6" x14ac:dyDescent="0.3">
      <c r="A1278" s="3" t="str">
        <f t="shared" si="114"/>
        <v/>
      </c>
      <c r="B1278" t="str">
        <f t="shared" si="115"/>
        <v/>
      </c>
      <c r="C1278" s="4" t="str">
        <f t="shared" si="119"/>
        <v/>
      </c>
      <c r="D1278" s="52" t="str">
        <f t="shared" si="116"/>
        <v/>
      </c>
      <c r="E1278" s="1" t="str">
        <f t="shared" si="117"/>
        <v/>
      </c>
      <c r="F1278" s="5" t="str">
        <f t="shared" si="118"/>
        <v/>
      </c>
    </row>
    <row r="1279" spans="1:6" x14ac:dyDescent="0.3">
      <c r="A1279" s="3" t="str">
        <f t="shared" si="114"/>
        <v/>
      </c>
      <c r="B1279" t="str">
        <f t="shared" si="115"/>
        <v/>
      </c>
      <c r="C1279" s="4" t="str">
        <f t="shared" si="119"/>
        <v/>
      </c>
      <c r="D1279" s="52" t="str">
        <f t="shared" si="116"/>
        <v/>
      </c>
      <c r="E1279" s="1" t="str">
        <f t="shared" si="117"/>
        <v/>
      </c>
      <c r="F1279" s="5" t="str">
        <f t="shared" si="118"/>
        <v/>
      </c>
    </row>
    <row r="1280" spans="1:6" x14ac:dyDescent="0.3">
      <c r="A1280" s="3" t="str">
        <f t="shared" si="114"/>
        <v/>
      </c>
      <c r="B1280" t="str">
        <f t="shared" si="115"/>
        <v/>
      </c>
      <c r="C1280" s="4" t="str">
        <f t="shared" si="119"/>
        <v/>
      </c>
      <c r="D1280" s="52" t="str">
        <f t="shared" si="116"/>
        <v/>
      </c>
      <c r="E1280" s="1" t="str">
        <f t="shared" si="117"/>
        <v/>
      </c>
      <c r="F1280" s="5" t="str">
        <f t="shared" si="118"/>
        <v/>
      </c>
    </row>
    <row r="1281" spans="1:6" x14ac:dyDescent="0.3">
      <c r="A1281" s="3" t="str">
        <f t="shared" si="114"/>
        <v/>
      </c>
      <c r="B1281" t="str">
        <f t="shared" si="115"/>
        <v/>
      </c>
      <c r="C1281" s="4" t="str">
        <f t="shared" si="119"/>
        <v/>
      </c>
      <c r="D1281" s="52" t="str">
        <f t="shared" si="116"/>
        <v/>
      </c>
      <c r="E1281" s="1" t="str">
        <f t="shared" si="117"/>
        <v/>
      </c>
      <c r="F1281" s="5" t="str">
        <f t="shared" si="118"/>
        <v/>
      </c>
    </row>
    <row r="1282" spans="1:6" x14ac:dyDescent="0.3">
      <c r="A1282" s="3" t="str">
        <f t="shared" si="114"/>
        <v/>
      </c>
      <c r="B1282" t="str">
        <f t="shared" si="115"/>
        <v/>
      </c>
      <c r="C1282" s="4" t="str">
        <f t="shared" si="119"/>
        <v/>
      </c>
      <c r="D1282" s="52" t="str">
        <f t="shared" si="116"/>
        <v/>
      </c>
      <c r="E1282" s="1" t="str">
        <f t="shared" si="117"/>
        <v/>
      </c>
      <c r="F1282" s="5" t="str">
        <f t="shared" si="118"/>
        <v/>
      </c>
    </row>
    <row r="1283" spans="1:6" x14ac:dyDescent="0.3">
      <c r="A1283" s="3" t="str">
        <f t="shared" ref="A1283:A1346" si="120">IF(B1283="","",MetaFinanceira)</f>
        <v/>
      </c>
      <c r="B1283" t="str">
        <f t="shared" ref="B1283:B1346" si="121">IF(ROW()-2 &lt;= TempInvest, ROW()-2, "")</f>
        <v/>
      </c>
      <c r="C1283" s="4" t="str">
        <f t="shared" si="119"/>
        <v/>
      </c>
      <c r="D1283" s="52" t="str">
        <f t="shared" ref="D1283:D1346" si="122">IF(B1283="","",Salario*AporteMensalP)</f>
        <v/>
      </c>
      <c r="E1283" s="1" t="str">
        <f t="shared" ref="E1283:E1346" si="123">IF(B1283="","",C1283*RendimentoMes)</f>
        <v/>
      </c>
      <c r="F1283" s="5" t="str">
        <f t="shared" si="118"/>
        <v/>
      </c>
    </row>
    <row r="1284" spans="1:6" x14ac:dyDescent="0.3">
      <c r="A1284" s="3" t="str">
        <f t="shared" si="120"/>
        <v/>
      </c>
      <c r="B1284" t="str">
        <f t="shared" si="121"/>
        <v/>
      </c>
      <c r="C1284" s="4" t="str">
        <f t="shared" si="119"/>
        <v/>
      </c>
      <c r="D1284" s="52" t="str">
        <f t="shared" si="122"/>
        <v/>
      </c>
      <c r="E1284" s="1" t="str">
        <f t="shared" si="123"/>
        <v/>
      </c>
      <c r="F1284" s="5" t="str">
        <f t="shared" ref="F1284:F1347" si="124">IF(B1284="","",C1284+D1284+E1284)</f>
        <v/>
      </c>
    </row>
    <row r="1285" spans="1:6" x14ac:dyDescent="0.3">
      <c r="A1285" s="3" t="str">
        <f t="shared" si="120"/>
        <v/>
      </c>
      <c r="B1285" t="str">
        <f t="shared" si="121"/>
        <v/>
      </c>
      <c r="C1285" s="4" t="str">
        <f t="shared" ref="C1285:C1348" si="125">IF(B1285="","",F1284)</f>
        <v/>
      </c>
      <c r="D1285" s="52" t="str">
        <f t="shared" si="122"/>
        <v/>
      </c>
      <c r="E1285" s="1" t="str">
        <f t="shared" si="123"/>
        <v/>
      </c>
      <c r="F1285" s="5" t="str">
        <f t="shared" si="124"/>
        <v/>
      </c>
    </row>
    <row r="1286" spans="1:6" x14ac:dyDescent="0.3">
      <c r="A1286" s="3" t="str">
        <f t="shared" si="120"/>
        <v/>
      </c>
      <c r="B1286" t="str">
        <f t="shared" si="121"/>
        <v/>
      </c>
      <c r="C1286" s="4" t="str">
        <f t="shared" si="125"/>
        <v/>
      </c>
      <c r="D1286" s="52" t="str">
        <f t="shared" si="122"/>
        <v/>
      </c>
      <c r="E1286" s="1" t="str">
        <f t="shared" si="123"/>
        <v/>
      </c>
      <c r="F1286" s="5" t="str">
        <f t="shared" si="124"/>
        <v/>
      </c>
    </row>
    <row r="1287" spans="1:6" x14ac:dyDescent="0.3">
      <c r="A1287" s="3" t="str">
        <f t="shared" si="120"/>
        <v/>
      </c>
      <c r="B1287" t="str">
        <f t="shared" si="121"/>
        <v/>
      </c>
      <c r="C1287" s="4" t="str">
        <f t="shared" si="125"/>
        <v/>
      </c>
      <c r="D1287" s="52" t="str">
        <f t="shared" si="122"/>
        <v/>
      </c>
      <c r="E1287" s="1" t="str">
        <f t="shared" si="123"/>
        <v/>
      </c>
      <c r="F1287" s="5" t="str">
        <f t="shared" si="124"/>
        <v/>
      </c>
    </row>
    <row r="1288" spans="1:6" x14ac:dyDescent="0.3">
      <c r="A1288" s="3" t="str">
        <f t="shared" si="120"/>
        <v/>
      </c>
      <c r="B1288" t="str">
        <f t="shared" si="121"/>
        <v/>
      </c>
      <c r="C1288" s="4" t="str">
        <f t="shared" si="125"/>
        <v/>
      </c>
      <c r="D1288" s="52" t="str">
        <f t="shared" si="122"/>
        <v/>
      </c>
      <c r="E1288" s="1" t="str">
        <f t="shared" si="123"/>
        <v/>
      </c>
      <c r="F1288" s="5" t="str">
        <f t="shared" si="124"/>
        <v/>
      </c>
    </row>
    <row r="1289" spans="1:6" x14ac:dyDescent="0.3">
      <c r="A1289" s="3" t="str">
        <f t="shared" si="120"/>
        <v/>
      </c>
      <c r="B1289" t="str">
        <f t="shared" si="121"/>
        <v/>
      </c>
      <c r="C1289" s="4" t="str">
        <f t="shared" si="125"/>
        <v/>
      </c>
      <c r="D1289" s="52" t="str">
        <f t="shared" si="122"/>
        <v/>
      </c>
      <c r="E1289" s="1" t="str">
        <f t="shared" si="123"/>
        <v/>
      </c>
      <c r="F1289" s="5" t="str">
        <f t="shared" si="124"/>
        <v/>
      </c>
    </row>
    <row r="1290" spans="1:6" x14ac:dyDescent="0.3">
      <c r="A1290" s="3" t="str">
        <f t="shared" si="120"/>
        <v/>
      </c>
      <c r="B1290" t="str">
        <f t="shared" si="121"/>
        <v/>
      </c>
      <c r="C1290" s="4" t="str">
        <f t="shared" si="125"/>
        <v/>
      </c>
      <c r="D1290" s="52" t="str">
        <f t="shared" si="122"/>
        <v/>
      </c>
      <c r="E1290" s="1" t="str">
        <f t="shared" si="123"/>
        <v/>
      </c>
      <c r="F1290" s="5" t="str">
        <f t="shared" si="124"/>
        <v/>
      </c>
    </row>
    <row r="1291" spans="1:6" x14ac:dyDescent="0.3">
      <c r="A1291" s="3" t="str">
        <f t="shared" si="120"/>
        <v/>
      </c>
      <c r="B1291" t="str">
        <f t="shared" si="121"/>
        <v/>
      </c>
      <c r="C1291" s="4" t="str">
        <f t="shared" si="125"/>
        <v/>
      </c>
      <c r="D1291" s="52" t="str">
        <f t="shared" si="122"/>
        <v/>
      </c>
      <c r="E1291" s="1" t="str">
        <f t="shared" si="123"/>
        <v/>
      </c>
      <c r="F1291" s="5" t="str">
        <f t="shared" si="124"/>
        <v/>
      </c>
    </row>
    <row r="1292" spans="1:6" x14ac:dyDescent="0.3">
      <c r="A1292" s="3" t="str">
        <f t="shared" si="120"/>
        <v/>
      </c>
      <c r="B1292" t="str">
        <f t="shared" si="121"/>
        <v/>
      </c>
      <c r="C1292" s="4" t="str">
        <f t="shared" si="125"/>
        <v/>
      </c>
      <c r="D1292" s="52" t="str">
        <f t="shared" si="122"/>
        <v/>
      </c>
      <c r="E1292" s="1" t="str">
        <f t="shared" si="123"/>
        <v/>
      </c>
      <c r="F1292" s="5" t="str">
        <f t="shared" si="124"/>
        <v/>
      </c>
    </row>
    <row r="1293" spans="1:6" x14ac:dyDescent="0.3">
      <c r="A1293" s="3" t="str">
        <f t="shared" si="120"/>
        <v/>
      </c>
      <c r="B1293" t="str">
        <f t="shared" si="121"/>
        <v/>
      </c>
      <c r="C1293" s="4" t="str">
        <f t="shared" si="125"/>
        <v/>
      </c>
      <c r="D1293" s="52" t="str">
        <f t="shared" si="122"/>
        <v/>
      </c>
      <c r="E1293" s="1" t="str">
        <f t="shared" si="123"/>
        <v/>
      </c>
      <c r="F1293" s="5" t="str">
        <f t="shared" si="124"/>
        <v/>
      </c>
    </row>
    <row r="1294" spans="1:6" x14ac:dyDescent="0.3">
      <c r="A1294" s="3" t="str">
        <f t="shared" si="120"/>
        <v/>
      </c>
      <c r="B1294" t="str">
        <f t="shared" si="121"/>
        <v/>
      </c>
      <c r="C1294" s="4" t="str">
        <f t="shared" si="125"/>
        <v/>
      </c>
      <c r="D1294" s="52" t="str">
        <f t="shared" si="122"/>
        <v/>
      </c>
      <c r="E1294" s="1" t="str">
        <f t="shared" si="123"/>
        <v/>
      </c>
      <c r="F1294" s="5" t="str">
        <f t="shared" si="124"/>
        <v/>
      </c>
    </row>
    <row r="1295" spans="1:6" x14ac:dyDescent="0.3">
      <c r="A1295" s="3" t="str">
        <f t="shared" si="120"/>
        <v/>
      </c>
      <c r="B1295" t="str">
        <f t="shared" si="121"/>
        <v/>
      </c>
      <c r="C1295" s="4" t="str">
        <f t="shared" si="125"/>
        <v/>
      </c>
      <c r="D1295" s="52" t="str">
        <f t="shared" si="122"/>
        <v/>
      </c>
      <c r="E1295" s="1" t="str">
        <f t="shared" si="123"/>
        <v/>
      </c>
      <c r="F1295" s="5" t="str">
        <f t="shared" si="124"/>
        <v/>
      </c>
    </row>
    <row r="1296" spans="1:6" x14ac:dyDescent="0.3">
      <c r="A1296" s="3" t="str">
        <f t="shared" si="120"/>
        <v/>
      </c>
      <c r="B1296" t="str">
        <f t="shared" si="121"/>
        <v/>
      </c>
      <c r="C1296" s="4" t="str">
        <f t="shared" si="125"/>
        <v/>
      </c>
      <c r="D1296" s="52" t="str">
        <f t="shared" si="122"/>
        <v/>
      </c>
      <c r="E1296" s="1" t="str">
        <f t="shared" si="123"/>
        <v/>
      </c>
      <c r="F1296" s="5" t="str">
        <f t="shared" si="124"/>
        <v/>
      </c>
    </row>
    <row r="1297" spans="1:6" x14ac:dyDescent="0.3">
      <c r="A1297" s="3" t="str">
        <f t="shared" si="120"/>
        <v/>
      </c>
      <c r="B1297" t="str">
        <f t="shared" si="121"/>
        <v/>
      </c>
      <c r="C1297" s="4" t="str">
        <f t="shared" si="125"/>
        <v/>
      </c>
      <c r="D1297" s="52" t="str">
        <f t="shared" si="122"/>
        <v/>
      </c>
      <c r="E1297" s="1" t="str">
        <f t="shared" si="123"/>
        <v/>
      </c>
      <c r="F1297" s="5" t="str">
        <f t="shared" si="124"/>
        <v/>
      </c>
    </row>
    <row r="1298" spans="1:6" x14ac:dyDescent="0.3">
      <c r="A1298" s="3" t="str">
        <f t="shared" si="120"/>
        <v/>
      </c>
      <c r="B1298" t="str">
        <f t="shared" si="121"/>
        <v/>
      </c>
      <c r="C1298" s="4" t="str">
        <f t="shared" si="125"/>
        <v/>
      </c>
      <c r="D1298" s="52" t="str">
        <f t="shared" si="122"/>
        <v/>
      </c>
      <c r="E1298" s="1" t="str">
        <f t="shared" si="123"/>
        <v/>
      </c>
      <c r="F1298" s="5" t="str">
        <f t="shared" si="124"/>
        <v/>
      </c>
    </row>
    <row r="1299" spans="1:6" x14ac:dyDescent="0.3">
      <c r="A1299" s="3" t="str">
        <f t="shared" si="120"/>
        <v/>
      </c>
      <c r="B1299" t="str">
        <f t="shared" si="121"/>
        <v/>
      </c>
      <c r="C1299" s="4" t="str">
        <f t="shared" si="125"/>
        <v/>
      </c>
      <c r="D1299" s="52" t="str">
        <f t="shared" si="122"/>
        <v/>
      </c>
      <c r="E1299" s="1" t="str">
        <f t="shared" si="123"/>
        <v/>
      </c>
      <c r="F1299" s="5" t="str">
        <f t="shared" si="124"/>
        <v/>
      </c>
    </row>
    <row r="1300" spans="1:6" x14ac:dyDescent="0.3">
      <c r="A1300" s="3" t="str">
        <f t="shared" si="120"/>
        <v/>
      </c>
      <c r="B1300" t="str">
        <f t="shared" si="121"/>
        <v/>
      </c>
      <c r="C1300" s="4" t="str">
        <f t="shared" si="125"/>
        <v/>
      </c>
      <c r="D1300" s="52" t="str">
        <f t="shared" si="122"/>
        <v/>
      </c>
      <c r="E1300" s="1" t="str">
        <f t="shared" si="123"/>
        <v/>
      </c>
      <c r="F1300" s="5" t="str">
        <f t="shared" si="124"/>
        <v/>
      </c>
    </row>
    <row r="1301" spans="1:6" x14ac:dyDescent="0.3">
      <c r="A1301" s="3" t="str">
        <f t="shared" si="120"/>
        <v/>
      </c>
      <c r="B1301" t="str">
        <f t="shared" si="121"/>
        <v/>
      </c>
      <c r="C1301" s="4" t="str">
        <f t="shared" si="125"/>
        <v/>
      </c>
      <c r="D1301" s="52" t="str">
        <f t="shared" si="122"/>
        <v/>
      </c>
      <c r="E1301" s="1" t="str">
        <f t="shared" si="123"/>
        <v/>
      </c>
      <c r="F1301" s="5" t="str">
        <f t="shared" si="124"/>
        <v/>
      </c>
    </row>
    <row r="1302" spans="1:6" x14ac:dyDescent="0.3">
      <c r="A1302" s="3" t="str">
        <f t="shared" si="120"/>
        <v/>
      </c>
      <c r="B1302" t="str">
        <f t="shared" si="121"/>
        <v/>
      </c>
      <c r="C1302" s="4" t="str">
        <f t="shared" si="125"/>
        <v/>
      </c>
      <c r="D1302" s="52" t="str">
        <f t="shared" si="122"/>
        <v/>
      </c>
      <c r="E1302" s="1" t="str">
        <f t="shared" si="123"/>
        <v/>
      </c>
      <c r="F1302" s="5" t="str">
        <f t="shared" si="124"/>
        <v/>
      </c>
    </row>
    <row r="1303" spans="1:6" x14ac:dyDescent="0.3">
      <c r="A1303" s="3" t="str">
        <f t="shared" si="120"/>
        <v/>
      </c>
      <c r="B1303" t="str">
        <f t="shared" si="121"/>
        <v/>
      </c>
      <c r="C1303" s="4" t="str">
        <f t="shared" si="125"/>
        <v/>
      </c>
      <c r="D1303" s="52" t="str">
        <f t="shared" si="122"/>
        <v/>
      </c>
      <c r="E1303" s="1" t="str">
        <f t="shared" si="123"/>
        <v/>
      </c>
      <c r="F1303" s="5" t="str">
        <f t="shared" si="124"/>
        <v/>
      </c>
    </row>
    <row r="1304" spans="1:6" x14ac:dyDescent="0.3">
      <c r="A1304" s="3" t="str">
        <f t="shared" si="120"/>
        <v/>
      </c>
      <c r="B1304" t="str">
        <f t="shared" si="121"/>
        <v/>
      </c>
      <c r="C1304" s="4" t="str">
        <f t="shared" si="125"/>
        <v/>
      </c>
      <c r="D1304" s="52" t="str">
        <f t="shared" si="122"/>
        <v/>
      </c>
      <c r="E1304" s="1" t="str">
        <f t="shared" si="123"/>
        <v/>
      </c>
      <c r="F1304" s="5" t="str">
        <f t="shared" si="124"/>
        <v/>
      </c>
    </row>
    <row r="1305" spans="1:6" x14ac:dyDescent="0.3">
      <c r="A1305" s="3" t="str">
        <f t="shared" si="120"/>
        <v/>
      </c>
      <c r="B1305" t="str">
        <f t="shared" si="121"/>
        <v/>
      </c>
      <c r="C1305" s="4" t="str">
        <f t="shared" si="125"/>
        <v/>
      </c>
      <c r="D1305" s="52" t="str">
        <f t="shared" si="122"/>
        <v/>
      </c>
      <c r="E1305" s="1" t="str">
        <f t="shared" si="123"/>
        <v/>
      </c>
      <c r="F1305" s="5" t="str">
        <f t="shared" si="124"/>
        <v/>
      </c>
    </row>
    <row r="1306" spans="1:6" x14ac:dyDescent="0.3">
      <c r="A1306" s="3" t="str">
        <f t="shared" si="120"/>
        <v/>
      </c>
      <c r="B1306" t="str">
        <f t="shared" si="121"/>
        <v/>
      </c>
      <c r="C1306" s="4" t="str">
        <f t="shared" si="125"/>
        <v/>
      </c>
      <c r="D1306" s="52" t="str">
        <f t="shared" si="122"/>
        <v/>
      </c>
      <c r="E1306" s="1" t="str">
        <f t="shared" si="123"/>
        <v/>
      </c>
      <c r="F1306" s="5" t="str">
        <f t="shared" si="124"/>
        <v/>
      </c>
    </row>
    <row r="1307" spans="1:6" x14ac:dyDescent="0.3">
      <c r="A1307" s="3" t="str">
        <f t="shared" si="120"/>
        <v/>
      </c>
      <c r="B1307" t="str">
        <f t="shared" si="121"/>
        <v/>
      </c>
      <c r="C1307" s="4" t="str">
        <f t="shared" si="125"/>
        <v/>
      </c>
      <c r="D1307" s="52" t="str">
        <f t="shared" si="122"/>
        <v/>
      </c>
      <c r="E1307" s="1" t="str">
        <f t="shared" si="123"/>
        <v/>
      </c>
      <c r="F1307" s="5" t="str">
        <f t="shared" si="124"/>
        <v/>
      </c>
    </row>
    <row r="1308" spans="1:6" x14ac:dyDescent="0.3">
      <c r="A1308" s="3" t="str">
        <f t="shared" si="120"/>
        <v/>
      </c>
      <c r="B1308" t="str">
        <f t="shared" si="121"/>
        <v/>
      </c>
      <c r="C1308" s="4" t="str">
        <f t="shared" si="125"/>
        <v/>
      </c>
      <c r="D1308" s="52" t="str">
        <f t="shared" si="122"/>
        <v/>
      </c>
      <c r="E1308" s="1" t="str">
        <f t="shared" si="123"/>
        <v/>
      </c>
      <c r="F1308" s="5" t="str">
        <f t="shared" si="124"/>
        <v/>
      </c>
    </row>
    <row r="1309" spans="1:6" x14ac:dyDescent="0.3">
      <c r="A1309" s="3" t="str">
        <f t="shared" si="120"/>
        <v/>
      </c>
      <c r="B1309" t="str">
        <f t="shared" si="121"/>
        <v/>
      </c>
      <c r="C1309" s="4" t="str">
        <f t="shared" si="125"/>
        <v/>
      </c>
      <c r="D1309" s="52" t="str">
        <f t="shared" si="122"/>
        <v/>
      </c>
      <c r="E1309" s="1" t="str">
        <f t="shared" si="123"/>
        <v/>
      </c>
      <c r="F1309" s="5" t="str">
        <f t="shared" si="124"/>
        <v/>
      </c>
    </row>
    <row r="1310" spans="1:6" x14ac:dyDescent="0.3">
      <c r="A1310" s="3" t="str">
        <f t="shared" si="120"/>
        <v/>
      </c>
      <c r="B1310" t="str">
        <f t="shared" si="121"/>
        <v/>
      </c>
      <c r="C1310" s="4" t="str">
        <f t="shared" si="125"/>
        <v/>
      </c>
      <c r="D1310" s="52" t="str">
        <f t="shared" si="122"/>
        <v/>
      </c>
      <c r="E1310" s="1" t="str">
        <f t="shared" si="123"/>
        <v/>
      </c>
      <c r="F1310" s="5" t="str">
        <f t="shared" si="124"/>
        <v/>
      </c>
    </row>
    <row r="1311" spans="1:6" x14ac:dyDescent="0.3">
      <c r="A1311" s="3" t="str">
        <f t="shared" si="120"/>
        <v/>
      </c>
      <c r="B1311" t="str">
        <f t="shared" si="121"/>
        <v/>
      </c>
      <c r="C1311" s="4" t="str">
        <f t="shared" si="125"/>
        <v/>
      </c>
      <c r="D1311" s="52" t="str">
        <f t="shared" si="122"/>
        <v/>
      </c>
      <c r="E1311" s="1" t="str">
        <f t="shared" si="123"/>
        <v/>
      </c>
      <c r="F1311" s="5" t="str">
        <f t="shared" si="124"/>
        <v/>
      </c>
    </row>
    <row r="1312" spans="1:6" x14ac:dyDescent="0.3">
      <c r="A1312" s="3" t="str">
        <f t="shared" si="120"/>
        <v/>
      </c>
      <c r="B1312" t="str">
        <f t="shared" si="121"/>
        <v/>
      </c>
      <c r="C1312" s="4" t="str">
        <f t="shared" si="125"/>
        <v/>
      </c>
      <c r="D1312" s="52" t="str">
        <f t="shared" si="122"/>
        <v/>
      </c>
      <c r="E1312" s="1" t="str">
        <f t="shared" si="123"/>
        <v/>
      </c>
      <c r="F1312" s="5" t="str">
        <f t="shared" si="124"/>
        <v/>
      </c>
    </row>
    <row r="1313" spans="1:6" x14ac:dyDescent="0.3">
      <c r="A1313" s="3" t="str">
        <f t="shared" si="120"/>
        <v/>
      </c>
      <c r="B1313" t="str">
        <f t="shared" si="121"/>
        <v/>
      </c>
      <c r="C1313" s="4" t="str">
        <f t="shared" si="125"/>
        <v/>
      </c>
      <c r="D1313" s="52" t="str">
        <f t="shared" si="122"/>
        <v/>
      </c>
      <c r="E1313" s="1" t="str">
        <f t="shared" si="123"/>
        <v/>
      </c>
      <c r="F1313" s="5" t="str">
        <f t="shared" si="124"/>
        <v/>
      </c>
    </row>
    <row r="1314" spans="1:6" x14ac:dyDescent="0.3">
      <c r="A1314" s="3" t="str">
        <f t="shared" si="120"/>
        <v/>
      </c>
      <c r="B1314" t="str">
        <f t="shared" si="121"/>
        <v/>
      </c>
      <c r="C1314" s="4" t="str">
        <f t="shared" si="125"/>
        <v/>
      </c>
      <c r="D1314" s="52" t="str">
        <f t="shared" si="122"/>
        <v/>
      </c>
      <c r="E1314" s="1" t="str">
        <f t="shared" si="123"/>
        <v/>
      </c>
      <c r="F1314" s="5" t="str">
        <f t="shared" si="124"/>
        <v/>
      </c>
    </row>
    <row r="1315" spans="1:6" x14ac:dyDescent="0.3">
      <c r="A1315" s="3" t="str">
        <f t="shared" si="120"/>
        <v/>
      </c>
      <c r="B1315" t="str">
        <f t="shared" si="121"/>
        <v/>
      </c>
      <c r="C1315" s="4" t="str">
        <f t="shared" si="125"/>
        <v/>
      </c>
      <c r="D1315" s="52" t="str">
        <f t="shared" si="122"/>
        <v/>
      </c>
      <c r="E1315" s="1" t="str">
        <f t="shared" si="123"/>
        <v/>
      </c>
      <c r="F1315" s="5" t="str">
        <f t="shared" si="124"/>
        <v/>
      </c>
    </row>
    <row r="1316" spans="1:6" x14ac:dyDescent="0.3">
      <c r="A1316" s="3" t="str">
        <f t="shared" si="120"/>
        <v/>
      </c>
      <c r="B1316" t="str">
        <f t="shared" si="121"/>
        <v/>
      </c>
      <c r="C1316" s="4" t="str">
        <f t="shared" si="125"/>
        <v/>
      </c>
      <c r="D1316" s="52" t="str">
        <f t="shared" si="122"/>
        <v/>
      </c>
      <c r="E1316" s="1" t="str">
        <f t="shared" si="123"/>
        <v/>
      </c>
      <c r="F1316" s="5" t="str">
        <f t="shared" si="124"/>
        <v/>
      </c>
    </row>
    <row r="1317" spans="1:6" x14ac:dyDescent="0.3">
      <c r="A1317" s="3" t="str">
        <f t="shared" si="120"/>
        <v/>
      </c>
      <c r="B1317" t="str">
        <f t="shared" si="121"/>
        <v/>
      </c>
      <c r="C1317" s="4" t="str">
        <f t="shared" si="125"/>
        <v/>
      </c>
      <c r="D1317" s="52" t="str">
        <f t="shared" si="122"/>
        <v/>
      </c>
      <c r="E1317" s="1" t="str">
        <f t="shared" si="123"/>
        <v/>
      </c>
      <c r="F1317" s="5" t="str">
        <f t="shared" si="124"/>
        <v/>
      </c>
    </row>
    <row r="1318" spans="1:6" x14ac:dyDescent="0.3">
      <c r="A1318" s="3" t="str">
        <f t="shared" si="120"/>
        <v/>
      </c>
      <c r="B1318" t="str">
        <f t="shared" si="121"/>
        <v/>
      </c>
      <c r="C1318" s="4" t="str">
        <f t="shared" si="125"/>
        <v/>
      </c>
      <c r="D1318" s="52" t="str">
        <f t="shared" si="122"/>
        <v/>
      </c>
      <c r="E1318" s="1" t="str">
        <f t="shared" si="123"/>
        <v/>
      </c>
      <c r="F1318" s="5" t="str">
        <f t="shared" si="124"/>
        <v/>
      </c>
    </row>
    <row r="1319" spans="1:6" x14ac:dyDescent="0.3">
      <c r="A1319" s="3" t="str">
        <f t="shared" si="120"/>
        <v/>
      </c>
      <c r="B1319" t="str">
        <f t="shared" si="121"/>
        <v/>
      </c>
      <c r="C1319" s="4" t="str">
        <f t="shared" si="125"/>
        <v/>
      </c>
      <c r="D1319" s="52" t="str">
        <f t="shared" si="122"/>
        <v/>
      </c>
      <c r="E1319" s="1" t="str">
        <f t="shared" si="123"/>
        <v/>
      </c>
      <c r="F1319" s="5" t="str">
        <f t="shared" si="124"/>
        <v/>
      </c>
    </row>
    <row r="1320" spans="1:6" x14ac:dyDescent="0.3">
      <c r="A1320" s="3" t="str">
        <f t="shared" si="120"/>
        <v/>
      </c>
      <c r="B1320" t="str">
        <f t="shared" si="121"/>
        <v/>
      </c>
      <c r="C1320" s="4" t="str">
        <f t="shared" si="125"/>
        <v/>
      </c>
      <c r="D1320" s="52" t="str">
        <f t="shared" si="122"/>
        <v/>
      </c>
      <c r="E1320" s="1" t="str">
        <f t="shared" si="123"/>
        <v/>
      </c>
      <c r="F1320" s="5" t="str">
        <f t="shared" si="124"/>
        <v/>
      </c>
    </row>
    <row r="1321" spans="1:6" x14ac:dyDescent="0.3">
      <c r="A1321" s="3" t="str">
        <f t="shared" si="120"/>
        <v/>
      </c>
      <c r="B1321" t="str">
        <f t="shared" si="121"/>
        <v/>
      </c>
      <c r="C1321" s="4" t="str">
        <f t="shared" si="125"/>
        <v/>
      </c>
      <c r="D1321" s="52" t="str">
        <f t="shared" si="122"/>
        <v/>
      </c>
      <c r="E1321" s="1" t="str">
        <f t="shared" si="123"/>
        <v/>
      </c>
      <c r="F1321" s="5" t="str">
        <f t="shared" si="124"/>
        <v/>
      </c>
    </row>
    <row r="1322" spans="1:6" x14ac:dyDescent="0.3">
      <c r="A1322" s="3" t="str">
        <f t="shared" si="120"/>
        <v/>
      </c>
      <c r="B1322" t="str">
        <f t="shared" si="121"/>
        <v/>
      </c>
      <c r="C1322" s="4" t="str">
        <f t="shared" si="125"/>
        <v/>
      </c>
      <c r="D1322" s="52" t="str">
        <f t="shared" si="122"/>
        <v/>
      </c>
      <c r="E1322" s="1" t="str">
        <f t="shared" si="123"/>
        <v/>
      </c>
      <c r="F1322" s="5" t="str">
        <f t="shared" si="124"/>
        <v/>
      </c>
    </row>
    <row r="1323" spans="1:6" x14ac:dyDescent="0.3">
      <c r="A1323" s="3" t="str">
        <f t="shared" si="120"/>
        <v/>
      </c>
      <c r="B1323" t="str">
        <f t="shared" si="121"/>
        <v/>
      </c>
      <c r="C1323" s="4" t="str">
        <f t="shared" si="125"/>
        <v/>
      </c>
      <c r="D1323" s="52" t="str">
        <f t="shared" si="122"/>
        <v/>
      </c>
      <c r="E1323" s="1" t="str">
        <f t="shared" si="123"/>
        <v/>
      </c>
      <c r="F1323" s="5" t="str">
        <f t="shared" si="124"/>
        <v/>
      </c>
    </row>
    <row r="1324" spans="1:6" x14ac:dyDescent="0.3">
      <c r="A1324" s="3" t="str">
        <f t="shared" si="120"/>
        <v/>
      </c>
      <c r="B1324" t="str">
        <f t="shared" si="121"/>
        <v/>
      </c>
      <c r="C1324" s="4" t="str">
        <f t="shared" si="125"/>
        <v/>
      </c>
      <c r="D1324" s="52" t="str">
        <f t="shared" si="122"/>
        <v/>
      </c>
      <c r="E1324" s="1" t="str">
        <f t="shared" si="123"/>
        <v/>
      </c>
      <c r="F1324" s="5" t="str">
        <f t="shared" si="124"/>
        <v/>
      </c>
    </row>
    <row r="1325" spans="1:6" x14ac:dyDescent="0.3">
      <c r="A1325" s="3" t="str">
        <f t="shared" si="120"/>
        <v/>
      </c>
      <c r="B1325" t="str">
        <f t="shared" si="121"/>
        <v/>
      </c>
      <c r="C1325" s="4" t="str">
        <f t="shared" si="125"/>
        <v/>
      </c>
      <c r="D1325" s="52" t="str">
        <f t="shared" si="122"/>
        <v/>
      </c>
      <c r="E1325" s="1" t="str">
        <f t="shared" si="123"/>
        <v/>
      </c>
      <c r="F1325" s="5" t="str">
        <f t="shared" si="124"/>
        <v/>
      </c>
    </row>
    <row r="1326" spans="1:6" x14ac:dyDescent="0.3">
      <c r="A1326" s="3" t="str">
        <f t="shared" si="120"/>
        <v/>
      </c>
      <c r="B1326" t="str">
        <f t="shared" si="121"/>
        <v/>
      </c>
      <c r="C1326" s="4" t="str">
        <f t="shared" si="125"/>
        <v/>
      </c>
      <c r="D1326" s="52" t="str">
        <f t="shared" si="122"/>
        <v/>
      </c>
      <c r="E1326" s="1" t="str">
        <f t="shared" si="123"/>
        <v/>
      </c>
      <c r="F1326" s="5" t="str">
        <f t="shared" si="124"/>
        <v/>
      </c>
    </row>
    <row r="1327" spans="1:6" x14ac:dyDescent="0.3">
      <c r="A1327" s="3" t="str">
        <f t="shared" si="120"/>
        <v/>
      </c>
      <c r="B1327" t="str">
        <f t="shared" si="121"/>
        <v/>
      </c>
      <c r="C1327" s="4" t="str">
        <f t="shared" si="125"/>
        <v/>
      </c>
      <c r="D1327" s="52" t="str">
        <f t="shared" si="122"/>
        <v/>
      </c>
      <c r="E1327" s="1" t="str">
        <f t="shared" si="123"/>
        <v/>
      </c>
      <c r="F1327" s="5" t="str">
        <f t="shared" si="124"/>
        <v/>
      </c>
    </row>
    <row r="1328" spans="1:6" x14ac:dyDescent="0.3">
      <c r="A1328" s="3" t="str">
        <f t="shared" si="120"/>
        <v/>
      </c>
      <c r="B1328" t="str">
        <f t="shared" si="121"/>
        <v/>
      </c>
      <c r="C1328" s="4" t="str">
        <f t="shared" si="125"/>
        <v/>
      </c>
      <c r="D1328" s="52" t="str">
        <f t="shared" si="122"/>
        <v/>
      </c>
      <c r="E1328" s="1" t="str">
        <f t="shared" si="123"/>
        <v/>
      </c>
      <c r="F1328" s="5" t="str">
        <f t="shared" si="124"/>
        <v/>
      </c>
    </row>
    <row r="1329" spans="1:6" x14ac:dyDescent="0.3">
      <c r="A1329" s="3" t="str">
        <f t="shared" si="120"/>
        <v/>
      </c>
      <c r="B1329" t="str">
        <f t="shared" si="121"/>
        <v/>
      </c>
      <c r="C1329" s="4" t="str">
        <f t="shared" si="125"/>
        <v/>
      </c>
      <c r="D1329" s="52" t="str">
        <f t="shared" si="122"/>
        <v/>
      </c>
      <c r="E1329" s="1" t="str">
        <f t="shared" si="123"/>
        <v/>
      </c>
      <c r="F1329" s="5" t="str">
        <f t="shared" si="124"/>
        <v/>
      </c>
    </row>
    <row r="1330" spans="1:6" x14ac:dyDescent="0.3">
      <c r="A1330" s="3" t="str">
        <f t="shared" si="120"/>
        <v/>
      </c>
      <c r="B1330" t="str">
        <f t="shared" si="121"/>
        <v/>
      </c>
      <c r="C1330" s="4" t="str">
        <f t="shared" si="125"/>
        <v/>
      </c>
      <c r="D1330" s="52" t="str">
        <f t="shared" si="122"/>
        <v/>
      </c>
      <c r="E1330" s="1" t="str">
        <f t="shared" si="123"/>
        <v/>
      </c>
      <c r="F1330" s="5" t="str">
        <f t="shared" si="124"/>
        <v/>
      </c>
    </row>
    <row r="1331" spans="1:6" x14ac:dyDescent="0.3">
      <c r="A1331" s="3" t="str">
        <f t="shared" si="120"/>
        <v/>
      </c>
      <c r="B1331" t="str">
        <f t="shared" si="121"/>
        <v/>
      </c>
      <c r="C1331" s="4" t="str">
        <f t="shared" si="125"/>
        <v/>
      </c>
      <c r="D1331" s="52" t="str">
        <f t="shared" si="122"/>
        <v/>
      </c>
      <c r="E1331" s="1" t="str">
        <f t="shared" si="123"/>
        <v/>
      </c>
      <c r="F1331" s="5" t="str">
        <f t="shared" si="124"/>
        <v/>
      </c>
    </row>
    <row r="1332" spans="1:6" x14ac:dyDescent="0.3">
      <c r="A1332" s="3" t="str">
        <f t="shared" si="120"/>
        <v/>
      </c>
      <c r="B1332" t="str">
        <f t="shared" si="121"/>
        <v/>
      </c>
      <c r="C1332" s="4" t="str">
        <f t="shared" si="125"/>
        <v/>
      </c>
      <c r="D1332" s="52" t="str">
        <f t="shared" si="122"/>
        <v/>
      </c>
      <c r="E1332" s="1" t="str">
        <f t="shared" si="123"/>
        <v/>
      </c>
      <c r="F1332" s="5" t="str">
        <f t="shared" si="124"/>
        <v/>
      </c>
    </row>
    <row r="1333" spans="1:6" x14ac:dyDescent="0.3">
      <c r="A1333" s="3" t="str">
        <f t="shared" si="120"/>
        <v/>
      </c>
      <c r="B1333" t="str">
        <f t="shared" si="121"/>
        <v/>
      </c>
      <c r="C1333" s="4" t="str">
        <f t="shared" si="125"/>
        <v/>
      </c>
      <c r="D1333" s="52" t="str">
        <f t="shared" si="122"/>
        <v/>
      </c>
      <c r="E1333" s="1" t="str">
        <f t="shared" si="123"/>
        <v/>
      </c>
      <c r="F1333" s="5" t="str">
        <f t="shared" si="124"/>
        <v/>
      </c>
    </row>
    <row r="1334" spans="1:6" x14ac:dyDescent="0.3">
      <c r="A1334" s="3" t="str">
        <f t="shared" si="120"/>
        <v/>
      </c>
      <c r="B1334" t="str">
        <f t="shared" si="121"/>
        <v/>
      </c>
      <c r="C1334" s="4" t="str">
        <f t="shared" si="125"/>
        <v/>
      </c>
      <c r="D1334" s="52" t="str">
        <f t="shared" si="122"/>
        <v/>
      </c>
      <c r="E1334" s="1" t="str">
        <f t="shared" si="123"/>
        <v/>
      </c>
      <c r="F1334" s="5" t="str">
        <f t="shared" si="124"/>
        <v/>
      </c>
    </row>
    <row r="1335" spans="1:6" x14ac:dyDescent="0.3">
      <c r="A1335" s="3" t="str">
        <f t="shared" si="120"/>
        <v/>
      </c>
      <c r="B1335" t="str">
        <f t="shared" si="121"/>
        <v/>
      </c>
      <c r="C1335" s="4" t="str">
        <f t="shared" si="125"/>
        <v/>
      </c>
      <c r="D1335" s="52" t="str">
        <f t="shared" si="122"/>
        <v/>
      </c>
      <c r="E1335" s="1" t="str">
        <f t="shared" si="123"/>
        <v/>
      </c>
      <c r="F1335" s="5" t="str">
        <f t="shared" si="124"/>
        <v/>
      </c>
    </row>
    <row r="1336" spans="1:6" x14ac:dyDescent="0.3">
      <c r="A1336" s="3" t="str">
        <f t="shared" si="120"/>
        <v/>
      </c>
      <c r="B1336" t="str">
        <f t="shared" si="121"/>
        <v/>
      </c>
      <c r="C1336" s="4" t="str">
        <f t="shared" si="125"/>
        <v/>
      </c>
      <c r="D1336" s="52" t="str">
        <f t="shared" si="122"/>
        <v/>
      </c>
      <c r="E1336" s="1" t="str">
        <f t="shared" si="123"/>
        <v/>
      </c>
      <c r="F1336" s="5" t="str">
        <f t="shared" si="124"/>
        <v/>
      </c>
    </row>
    <row r="1337" spans="1:6" x14ac:dyDescent="0.3">
      <c r="A1337" s="3" t="str">
        <f t="shared" si="120"/>
        <v/>
      </c>
      <c r="B1337" t="str">
        <f t="shared" si="121"/>
        <v/>
      </c>
      <c r="C1337" s="4" t="str">
        <f t="shared" si="125"/>
        <v/>
      </c>
      <c r="D1337" s="52" t="str">
        <f t="shared" si="122"/>
        <v/>
      </c>
      <c r="E1337" s="1" t="str">
        <f t="shared" si="123"/>
        <v/>
      </c>
      <c r="F1337" s="5" t="str">
        <f t="shared" si="124"/>
        <v/>
      </c>
    </row>
    <row r="1338" spans="1:6" x14ac:dyDescent="0.3">
      <c r="A1338" s="3" t="str">
        <f t="shared" si="120"/>
        <v/>
      </c>
      <c r="B1338" t="str">
        <f t="shared" si="121"/>
        <v/>
      </c>
      <c r="C1338" s="4" t="str">
        <f t="shared" si="125"/>
        <v/>
      </c>
      <c r="D1338" s="52" t="str">
        <f t="shared" si="122"/>
        <v/>
      </c>
      <c r="E1338" s="1" t="str">
        <f t="shared" si="123"/>
        <v/>
      </c>
      <c r="F1338" s="5" t="str">
        <f t="shared" si="124"/>
        <v/>
      </c>
    </row>
    <row r="1339" spans="1:6" x14ac:dyDescent="0.3">
      <c r="A1339" s="3" t="str">
        <f t="shared" si="120"/>
        <v/>
      </c>
      <c r="B1339" t="str">
        <f t="shared" si="121"/>
        <v/>
      </c>
      <c r="C1339" s="4" t="str">
        <f t="shared" si="125"/>
        <v/>
      </c>
      <c r="D1339" s="52" t="str">
        <f t="shared" si="122"/>
        <v/>
      </c>
      <c r="E1339" s="1" t="str">
        <f t="shared" si="123"/>
        <v/>
      </c>
      <c r="F1339" s="5" t="str">
        <f t="shared" si="124"/>
        <v/>
      </c>
    </row>
    <row r="1340" spans="1:6" x14ac:dyDescent="0.3">
      <c r="A1340" s="3" t="str">
        <f t="shared" si="120"/>
        <v/>
      </c>
      <c r="B1340" t="str">
        <f t="shared" si="121"/>
        <v/>
      </c>
      <c r="C1340" s="4" t="str">
        <f t="shared" si="125"/>
        <v/>
      </c>
      <c r="D1340" s="52" t="str">
        <f t="shared" si="122"/>
        <v/>
      </c>
      <c r="E1340" s="1" t="str">
        <f t="shared" si="123"/>
        <v/>
      </c>
      <c r="F1340" s="5" t="str">
        <f t="shared" si="124"/>
        <v/>
      </c>
    </row>
    <row r="1341" spans="1:6" x14ac:dyDescent="0.3">
      <c r="A1341" s="3" t="str">
        <f t="shared" si="120"/>
        <v/>
      </c>
      <c r="B1341" t="str">
        <f t="shared" si="121"/>
        <v/>
      </c>
      <c r="C1341" s="4" t="str">
        <f t="shared" si="125"/>
        <v/>
      </c>
      <c r="D1341" s="52" t="str">
        <f t="shared" si="122"/>
        <v/>
      </c>
      <c r="E1341" s="1" t="str">
        <f t="shared" si="123"/>
        <v/>
      </c>
      <c r="F1341" s="5" t="str">
        <f t="shared" si="124"/>
        <v/>
      </c>
    </row>
    <row r="1342" spans="1:6" x14ac:dyDescent="0.3">
      <c r="A1342" s="3" t="str">
        <f t="shared" si="120"/>
        <v/>
      </c>
      <c r="B1342" t="str">
        <f t="shared" si="121"/>
        <v/>
      </c>
      <c r="C1342" s="4" t="str">
        <f t="shared" si="125"/>
        <v/>
      </c>
      <c r="D1342" s="52" t="str">
        <f t="shared" si="122"/>
        <v/>
      </c>
      <c r="E1342" s="1" t="str">
        <f t="shared" si="123"/>
        <v/>
      </c>
      <c r="F1342" s="5" t="str">
        <f t="shared" si="124"/>
        <v/>
      </c>
    </row>
    <row r="1343" spans="1:6" x14ac:dyDescent="0.3">
      <c r="A1343" s="3" t="str">
        <f t="shared" si="120"/>
        <v/>
      </c>
      <c r="B1343" t="str">
        <f t="shared" si="121"/>
        <v/>
      </c>
      <c r="C1343" s="4" t="str">
        <f t="shared" si="125"/>
        <v/>
      </c>
      <c r="D1343" s="52" t="str">
        <f t="shared" si="122"/>
        <v/>
      </c>
      <c r="E1343" s="1" t="str">
        <f t="shared" si="123"/>
        <v/>
      </c>
      <c r="F1343" s="5" t="str">
        <f t="shared" si="124"/>
        <v/>
      </c>
    </row>
    <row r="1344" spans="1:6" x14ac:dyDescent="0.3">
      <c r="A1344" s="3" t="str">
        <f t="shared" si="120"/>
        <v/>
      </c>
      <c r="B1344" t="str">
        <f t="shared" si="121"/>
        <v/>
      </c>
      <c r="C1344" s="4" t="str">
        <f t="shared" si="125"/>
        <v/>
      </c>
      <c r="D1344" s="52" t="str">
        <f t="shared" si="122"/>
        <v/>
      </c>
      <c r="E1344" s="1" t="str">
        <f t="shared" si="123"/>
        <v/>
      </c>
      <c r="F1344" s="5" t="str">
        <f t="shared" si="124"/>
        <v/>
      </c>
    </row>
    <row r="1345" spans="1:6" x14ac:dyDescent="0.3">
      <c r="A1345" s="3" t="str">
        <f t="shared" si="120"/>
        <v/>
      </c>
      <c r="B1345" t="str">
        <f t="shared" si="121"/>
        <v/>
      </c>
      <c r="C1345" s="4" t="str">
        <f t="shared" si="125"/>
        <v/>
      </c>
      <c r="D1345" s="52" t="str">
        <f t="shared" si="122"/>
        <v/>
      </c>
      <c r="E1345" s="1" t="str">
        <f t="shared" si="123"/>
        <v/>
      </c>
      <c r="F1345" s="5" t="str">
        <f t="shared" si="124"/>
        <v/>
      </c>
    </row>
    <row r="1346" spans="1:6" x14ac:dyDescent="0.3">
      <c r="A1346" s="3" t="str">
        <f t="shared" si="120"/>
        <v/>
      </c>
      <c r="B1346" t="str">
        <f t="shared" si="121"/>
        <v/>
      </c>
      <c r="C1346" s="4" t="str">
        <f t="shared" si="125"/>
        <v/>
      </c>
      <c r="D1346" s="52" t="str">
        <f t="shared" si="122"/>
        <v/>
      </c>
      <c r="E1346" s="1" t="str">
        <f t="shared" si="123"/>
        <v/>
      </c>
      <c r="F1346" s="5" t="str">
        <f t="shared" si="124"/>
        <v/>
      </c>
    </row>
    <row r="1347" spans="1:6" x14ac:dyDescent="0.3">
      <c r="A1347" s="3" t="str">
        <f t="shared" ref="A1347:A1410" si="126">IF(B1347="","",MetaFinanceira)</f>
        <v/>
      </c>
      <c r="B1347" t="str">
        <f t="shared" ref="B1347:B1410" si="127">IF(ROW()-2 &lt;= TempInvest, ROW()-2, "")</f>
        <v/>
      </c>
      <c r="C1347" s="4" t="str">
        <f t="shared" si="125"/>
        <v/>
      </c>
      <c r="D1347" s="52" t="str">
        <f t="shared" ref="D1347:D1410" si="128">IF(B1347="","",Salario*AporteMensalP)</f>
        <v/>
      </c>
      <c r="E1347" s="1" t="str">
        <f t="shared" ref="E1347:E1410" si="129">IF(B1347="","",C1347*RendimentoMes)</f>
        <v/>
      </c>
      <c r="F1347" s="5" t="str">
        <f t="shared" si="124"/>
        <v/>
      </c>
    </row>
    <row r="1348" spans="1:6" x14ac:dyDescent="0.3">
      <c r="A1348" s="3" t="str">
        <f t="shared" si="126"/>
        <v/>
      </c>
      <c r="B1348" t="str">
        <f t="shared" si="127"/>
        <v/>
      </c>
      <c r="C1348" s="4" t="str">
        <f t="shared" si="125"/>
        <v/>
      </c>
      <c r="D1348" s="52" t="str">
        <f t="shared" si="128"/>
        <v/>
      </c>
      <c r="E1348" s="1" t="str">
        <f t="shared" si="129"/>
        <v/>
      </c>
      <c r="F1348" s="5" t="str">
        <f t="shared" ref="F1348:F1411" si="130">IF(B1348="","",C1348+D1348+E1348)</f>
        <v/>
      </c>
    </row>
    <row r="1349" spans="1:6" x14ac:dyDescent="0.3">
      <c r="A1349" s="3" t="str">
        <f t="shared" si="126"/>
        <v/>
      </c>
      <c r="B1349" t="str">
        <f t="shared" si="127"/>
        <v/>
      </c>
      <c r="C1349" s="4" t="str">
        <f t="shared" ref="C1349:C1412" si="131">IF(B1349="","",F1348)</f>
        <v/>
      </c>
      <c r="D1349" s="52" t="str">
        <f t="shared" si="128"/>
        <v/>
      </c>
      <c r="E1349" s="1" t="str">
        <f t="shared" si="129"/>
        <v/>
      </c>
      <c r="F1349" s="5" t="str">
        <f t="shared" si="130"/>
        <v/>
      </c>
    </row>
    <row r="1350" spans="1:6" x14ac:dyDescent="0.3">
      <c r="A1350" s="3" t="str">
        <f t="shared" si="126"/>
        <v/>
      </c>
      <c r="B1350" t="str">
        <f t="shared" si="127"/>
        <v/>
      </c>
      <c r="C1350" s="4" t="str">
        <f t="shared" si="131"/>
        <v/>
      </c>
      <c r="D1350" s="52" t="str">
        <f t="shared" si="128"/>
        <v/>
      </c>
      <c r="E1350" s="1" t="str">
        <f t="shared" si="129"/>
        <v/>
      </c>
      <c r="F1350" s="5" t="str">
        <f t="shared" si="130"/>
        <v/>
      </c>
    </row>
    <row r="1351" spans="1:6" x14ac:dyDescent="0.3">
      <c r="A1351" s="3" t="str">
        <f t="shared" si="126"/>
        <v/>
      </c>
      <c r="B1351" t="str">
        <f t="shared" si="127"/>
        <v/>
      </c>
      <c r="C1351" s="4" t="str">
        <f t="shared" si="131"/>
        <v/>
      </c>
      <c r="D1351" s="52" t="str">
        <f t="shared" si="128"/>
        <v/>
      </c>
      <c r="E1351" s="1" t="str">
        <f t="shared" si="129"/>
        <v/>
      </c>
      <c r="F1351" s="5" t="str">
        <f t="shared" si="130"/>
        <v/>
      </c>
    </row>
    <row r="1352" spans="1:6" x14ac:dyDescent="0.3">
      <c r="A1352" s="3" t="str">
        <f t="shared" si="126"/>
        <v/>
      </c>
      <c r="B1352" t="str">
        <f t="shared" si="127"/>
        <v/>
      </c>
      <c r="C1352" s="4" t="str">
        <f t="shared" si="131"/>
        <v/>
      </c>
      <c r="D1352" s="52" t="str">
        <f t="shared" si="128"/>
        <v/>
      </c>
      <c r="E1352" s="1" t="str">
        <f t="shared" si="129"/>
        <v/>
      </c>
      <c r="F1352" s="5" t="str">
        <f t="shared" si="130"/>
        <v/>
      </c>
    </row>
    <row r="1353" spans="1:6" x14ac:dyDescent="0.3">
      <c r="A1353" s="3" t="str">
        <f t="shared" si="126"/>
        <v/>
      </c>
      <c r="B1353" t="str">
        <f t="shared" si="127"/>
        <v/>
      </c>
      <c r="C1353" s="4" t="str">
        <f t="shared" si="131"/>
        <v/>
      </c>
      <c r="D1353" s="52" t="str">
        <f t="shared" si="128"/>
        <v/>
      </c>
      <c r="E1353" s="1" t="str">
        <f t="shared" si="129"/>
        <v/>
      </c>
      <c r="F1353" s="5" t="str">
        <f t="shared" si="130"/>
        <v/>
      </c>
    </row>
    <row r="1354" spans="1:6" x14ac:dyDescent="0.3">
      <c r="A1354" s="3" t="str">
        <f t="shared" si="126"/>
        <v/>
      </c>
      <c r="B1354" t="str">
        <f t="shared" si="127"/>
        <v/>
      </c>
      <c r="C1354" s="4" t="str">
        <f t="shared" si="131"/>
        <v/>
      </c>
      <c r="D1354" s="52" t="str">
        <f t="shared" si="128"/>
        <v/>
      </c>
      <c r="E1354" s="1" t="str">
        <f t="shared" si="129"/>
        <v/>
      </c>
      <c r="F1354" s="5" t="str">
        <f t="shared" si="130"/>
        <v/>
      </c>
    </row>
    <row r="1355" spans="1:6" x14ac:dyDescent="0.3">
      <c r="A1355" s="3" t="str">
        <f t="shared" si="126"/>
        <v/>
      </c>
      <c r="B1355" t="str">
        <f t="shared" si="127"/>
        <v/>
      </c>
      <c r="C1355" s="4" t="str">
        <f t="shared" si="131"/>
        <v/>
      </c>
      <c r="D1355" s="52" t="str">
        <f t="shared" si="128"/>
        <v/>
      </c>
      <c r="E1355" s="1" t="str">
        <f t="shared" si="129"/>
        <v/>
      </c>
      <c r="F1355" s="5" t="str">
        <f t="shared" si="130"/>
        <v/>
      </c>
    </row>
    <row r="1356" spans="1:6" x14ac:dyDescent="0.3">
      <c r="A1356" s="3" t="str">
        <f t="shared" si="126"/>
        <v/>
      </c>
      <c r="B1356" t="str">
        <f t="shared" si="127"/>
        <v/>
      </c>
      <c r="C1356" s="4" t="str">
        <f t="shared" si="131"/>
        <v/>
      </c>
      <c r="D1356" s="52" t="str">
        <f t="shared" si="128"/>
        <v/>
      </c>
      <c r="E1356" s="1" t="str">
        <f t="shared" si="129"/>
        <v/>
      </c>
      <c r="F1356" s="5" t="str">
        <f t="shared" si="130"/>
        <v/>
      </c>
    </row>
    <row r="1357" spans="1:6" x14ac:dyDescent="0.3">
      <c r="A1357" s="3" t="str">
        <f t="shared" si="126"/>
        <v/>
      </c>
      <c r="B1357" t="str">
        <f t="shared" si="127"/>
        <v/>
      </c>
      <c r="C1357" s="4" t="str">
        <f t="shared" si="131"/>
        <v/>
      </c>
      <c r="D1357" s="52" t="str">
        <f t="shared" si="128"/>
        <v/>
      </c>
      <c r="E1357" s="1" t="str">
        <f t="shared" si="129"/>
        <v/>
      </c>
      <c r="F1357" s="5" t="str">
        <f t="shared" si="130"/>
        <v/>
      </c>
    </row>
    <row r="1358" spans="1:6" x14ac:dyDescent="0.3">
      <c r="A1358" s="3" t="str">
        <f t="shared" si="126"/>
        <v/>
      </c>
      <c r="B1358" t="str">
        <f t="shared" si="127"/>
        <v/>
      </c>
      <c r="C1358" s="4" t="str">
        <f t="shared" si="131"/>
        <v/>
      </c>
      <c r="D1358" s="52" t="str">
        <f t="shared" si="128"/>
        <v/>
      </c>
      <c r="E1358" s="1" t="str">
        <f t="shared" si="129"/>
        <v/>
      </c>
      <c r="F1358" s="5" t="str">
        <f t="shared" si="130"/>
        <v/>
      </c>
    </row>
    <row r="1359" spans="1:6" x14ac:dyDescent="0.3">
      <c r="A1359" s="3" t="str">
        <f t="shared" si="126"/>
        <v/>
      </c>
      <c r="B1359" t="str">
        <f t="shared" si="127"/>
        <v/>
      </c>
      <c r="C1359" s="4" t="str">
        <f t="shared" si="131"/>
        <v/>
      </c>
      <c r="D1359" s="52" t="str">
        <f t="shared" si="128"/>
        <v/>
      </c>
      <c r="E1359" s="1" t="str">
        <f t="shared" si="129"/>
        <v/>
      </c>
      <c r="F1359" s="5" t="str">
        <f t="shared" si="130"/>
        <v/>
      </c>
    </row>
    <row r="1360" spans="1:6" x14ac:dyDescent="0.3">
      <c r="A1360" s="3" t="str">
        <f t="shared" si="126"/>
        <v/>
      </c>
      <c r="B1360" t="str">
        <f t="shared" si="127"/>
        <v/>
      </c>
      <c r="C1360" s="4" t="str">
        <f t="shared" si="131"/>
        <v/>
      </c>
      <c r="D1360" s="52" t="str">
        <f t="shared" si="128"/>
        <v/>
      </c>
      <c r="E1360" s="1" t="str">
        <f t="shared" si="129"/>
        <v/>
      </c>
      <c r="F1360" s="5" t="str">
        <f t="shared" si="130"/>
        <v/>
      </c>
    </row>
    <row r="1361" spans="1:6" x14ac:dyDescent="0.3">
      <c r="A1361" s="3" t="str">
        <f t="shared" si="126"/>
        <v/>
      </c>
      <c r="B1361" t="str">
        <f t="shared" si="127"/>
        <v/>
      </c>
      <c r="C1361" s="4" t="str">
        <f t="shared" si="131"/>
        <v/>
      </c>
      <c r="D1361" s="52" t="str">
        <f t="shared" si="128"/>
        <v/>
      </c>
      <c r="E1361" s="1" t="str">
        <f t="shared" si="129"/>
        <v/>
      </c>
      <c r="F1361" s="5" t="str">
        <f t="shared" si="130"/>
        <v/>
      </c>
    </row>
    <row r="1362" spans="1:6" x14ac:dyDescent="0.3">
      <c r="A1362" s="3" t="str">
        <f t="shared" si="126"/>
        <v/>
      </c>
      <c r="B1362" t="str">
        <f t="shared" si="127"/>
        <v/>
      </c>
      <c r="C1362" s="4" t="str">
        <f t="shared" si="131"/>
        <v/>
      </c>
      <c r="D1362" s="52" t="str">
        <f t="shared" si="128"/>
        <v/>
      </c>
      <c r="E1362" s="1" t="str">
        <f t="shared" si="129"/>
        <v/>
      </c>
      <c r="F1362" s="5" t="str">
        <f t="shared" si="130"/>
        <v/>
      </c>
    </row>
    <row r="1363" spans="1:6" x14ac:dyDescent="0.3">
      <c r="A1363" s="3" t="str">
        <f t="shared" si="126"/>
        <v/>
      </c>
      <c r="B1363" t="str">
        <f t="shared" si="127"/>
        <v/>
      </c>
      <c r="C1363" s="4" t="str">
        <f t="shared" si="131"/>
        <v/>
      </c>
      <c r="D1363" s="52" t="str">
        <f t="shared" si="128"/>
        <v/>
      </c>
      <c r="E1363" s="1" t="str">
        <f t="shared" si="129"/>
        <v/>
      </c>
      <c r="F1363" s="5" t="str">
        <f t="shared" si="130"/>
        <v/>
      </c>
    </row>
    <row r="1364" spans="1:6" x14ac:dyDescent="0.3">
      <c r="A1364" s="3" t="str">
        <f t="shared" si="126"/>
        <v/>
      </c>
      <c r="B1364" t="str">
        <f t="shared" si="127"/>
        <v/>
      </c>
      <c r="C1364" s="4" t="str">
        <f t="shared" si="131"/>
        <v/>
      </c>
      <c r="D1364" s="52" t="str">
        <f t="shared" si="128"/>
        <v/>
      </c>
      <c r="E1364" s="1" t="str">
        <f t="shared" si="129"/>
        <v/>
      </c>
      <c r="F1364" s="5" t="str">
        <f t="shared" si="130"/>
        <v/>
      </c>
    </row>
    <row r="1365" spans="1:6" x14ac:dyDescent="0.3">
      <c r="A1365" s="3" t="str">
        <f t="shared" si="126"/>
        <v/>
      </c>
      <c r="B1365" t="str">
        <f t="shared" si="127"/>
        <v/>
      </c>
      <c r="C1365" s="4" t="str">
        <f t="shared" si="131"/>
        <v/>
      </c>
      <c r="D1365" s="52" t="str">
        <f t="shared" si="128"/>
        <v/>
      </c>
      <c r="E1365" s="1" t="str">
        <f t="shared" si="129"/>
        <v/>
      </c>
      <c r="F1365" s="5" t="str">
        <f t="shared" si="130"/>
        <v/>
      </c>
    </row>
    <row r="1366" spans="1:6" x14ac:dyDescent="0.3">
      <c r="A1366" s="3" t="str">
        <f t="shared" si="126"/>
        <v/>
      </c>
      <c r="B1366" t="str">
        <f t="shared" si="127"/>
        <v/>
      </c>
      <c r="C1366" s="4" t="str">
        <f t="shared" si="131"/>
        <v/>
      </c>
      <c r="D1366" s="52" t="str">
        <f t="shared" si="128"/>
        <v/>
      </c>
      <c r="E1366" s="1" t="str">
        <f t="shared" si="129"/>
        <v/>
      </c>
      <c r="F1366" s="5" t="str">
        <f t="shared" si="130"/>
        <v/>
      </c>
    </row>
    <row r="1367" spans="1:6" x14ac:dyDescent="0.3">
      <c r="A1367" s="3" t="str">
        <f t="shared" si="126"/>
        <v/>
      </c>
      <c r="B1367" t="str">
        <f t="shared" si="127"/>
        <v/>
      </c>
      <c r="C1367" s="4" t="str">
        <f t="shared" si="131"/>
        <v/>
      </c>
      <c r="D1367" s="52" t="str">
        <f t="shared" si="128"/>
        <v/>
      </c>
      <c r="E1367" s="1" t="str">
        <f t="shared" si="129"/>
        <v/>
      </c>
      <c r="F1367" s="5" t="str">
        <f t="shared" si="130"/>
        <v/>
      </c>
    </row>
    <row r="1368" spans="1:6" x14ac:dyDescent="0.3">
      <c r="A1368" s="3" t="str">
        <f t="shared" si="126"/>
        <v/>
      </c>
      <c r="B1368" t="str">
        <f t="shared" si="127"/>
        <v/>
      </c>
      <c r="C1368" s="4" t="str">
        <f t="shared" si="131"/>
        <v/>
      </c>
      <c r="D1368" s="52" t="str">
        <f t="shared" si="128"/>
        <v/>
      </c>
      <c r="E1368" s="1" t="str">
        <f t="shared" si="129"/>
        <v/>
      </c>
      <c r="F1368" s="5" t="str">
        <f t="shared" si="130"/>
        <v/>
      </c>
    </row>
    <row r="1369" spans="1:6" x14ac:dyDescent="0.3">
      <c r="A1369" s="3" t="str">
        <f t="shared" si="126"/>
        <v/>
      </c>
      <c r="B1369" t="str">
        <f t="shared" si="127"/>
        <v/>
      </c>
      <c r="C1369" s="4" t="str">
        <f t="shared" si="131"/>
        <v/>
      </c>
      <c r="D1369" s="52" t="str">
        <f t="shared" si="128"/>
        <v/>
      </c>
      <c r="E1369" s="1" t="str">
        <f t="shared" si="129"/>
        <v/>
      </c>
      <c r="F1369" s="5" t="str">
        <f t="shared" si="130"/>
        <v/>
      </c>
    </row>
    <row r="1370" spans="1:6" x14ac:dyDescent="0.3">
      <c r="A1370" s="3" t="str">
        <f t="shared" si="126"/>
        <v/>
      </c>
      <c r="B1370" t="str">
        <f t="shared" si="127"/>
        <v/>
      </c>
      <c r="C1370" s="4" t="str">
        <f t="shared" si="131"/>
        <v/>
      </c>
      <c r="D1370" s="52" t="str">
        <f t="shared" si="128"/>
        <v/>
      </c>
      <c r="E1370" s="1" t="str">
        <f t="shared" si="129"/>
        <v/>
      </c>
      <c r="F1370" s="5" t="str">
        <f t="shared" si="130"/>
        <v/>
      </c>
    </row>
    <row r="1371" spans="1:6" x14ac:dyDescent="0.3">
      <c r="A1371" s="3" t="str">
        <f t="shared" si="126"/>
        <v/>
      </c>
      <c r="B1371" t="str">
        <f t="shared" si="127"/>
        <v/>
      </c>
      <c r="C1371" s="4" t="str">
        <f t="shared" si="131"/>
        <v/>
      </c>
      <c r="D1371" s="52" t="str">
        <f t="shared" si="128"/>
        <v/>
      </c>
      <c r="E1371" s="1" t="str">
        <f t="shared" si="129"/>
        <v/>
      </c>
      <c r="F1371" s="5" t="str">
        <f t="shared" si="130"/>
        <v/>
      </c>
    </row>
    <row r="1372" spans="1:6" x14ac:dyDescent="0.3">
      <c r="A1372" s="3" t="str">
        <f t="shared" si="126"/>
        <v/>
      </c>
      <c r="B1372" t="str">
        <f t="shared" si="127"/>
        <v/>
      </c>
      <c r="C1372" s="4" t="str">
        <f t="shared" si="131"/>
        <v/>
      </c>
      <c r="D1372" s="52" t="str">
        <f t="shared" si="128"/>
        <v/>
      </c>
      <c r="E1372" s="1" t="str">
        <f t="shared" si="129"/>
        <v/>
      </c>
      <c r="F1372" s="5" t="str">
        <f t="shared" si="130"/>
        <v/>
      </c>
    </row>
    <row r="1373" spans="1:6" x14ac:dyDescent="0.3">
      <c r="A1373" s="3" t="str">
        <f t="shared" si="126"/>
        <v/>
      </c>
      <c r="B1373" t="str">
        <f t="shared" si="127"/>
        <v/>
      </c>
      <c r="C1373" s="4" t="str">
        <f t="shared" si="131"/>
        <v/>
      </c>
      <c r="D1373" s="52" t="str">
        <f t="shared" si="128"/>
        <v/>
      </c>
      <c r="E1373" s="1" t="str">
        <f t="shared" si="129"/>
        <v/>
      </c>
      <c r="F1373" s="5" t="str">
        <f t="shared" si="130"/>
        <v/>
      </c>
    </row>
    <row r="1374" spans="1:6" x14ac:dyDescent="0.3">
      <c r="A1374" s="3" t="str">
        <f t="shared" si="126"/>
        <v/>
      </c>
      <c r="B1374" t="str">
        <f t="shared" si="127"/>
        <v/>
      </c>
      <c r="C1374" s="4" t="str">
        <f t="shared" si="131"/>
        <v/>
      </c>
      <c r="D1374" s="52" t="str">
        <f t="shared" si="128"/>
        <v/>
      </c>
      <c r="E1374" s="1" t="str">
        <f t="shared" si="129"/>
        <v/>
      </c>
      <c r="F1374" s="5" t="str">
        <f t="shared" si="130"/>
        <v/>
      </c>
    </row>
    <row r="1375" spans="1:6" x14ac:dyDescent="0.3">
      <c r="A1375" s="3" t="str">
        <f t="shared" si="126"/>
        <v/>
      </c>
      <c r="B1375" t="str">
        <f t="shared" si="127"/>
        <v/>
      </c>
      <c r="C1375" s="4" t="str">
        <f t="shared" si="131"/>
        <v/>
      </c>
      <c r="D1375" s="52" t="str">
        <f t="shared" si="128"/>
        <v/>
      </c>
      <c r="E1375" s="1" t="str">
        <f t="shared" si="129"/>
        <v/>
      </c>
      <c r="F1375" s="5" t="str">
        <f t="shared" si="130"/>
        <v/>
      </c>
    </row>
    <row r="1376" spans="1:6" x14ac:dyDescent="0.3">
      <c r="A1376" s="3" t="str">
        <f t="shared" si="126"/>
        <v/>
      </c>
      <c r="B1376" t="str">
        <f t="shared" si="127"/>
        <v/>
      </c>
      <c r="C1376" s="4" t="str">
        <f t="shared" si="131"/>
        <v/>
      </c>
      <c r="D1376" s="52" t="str">
        <f t="shared" si="128"/>
        <v/>
      </c>
      <c r="E1376" s="1" t="str">
        <f t="shared" si="129"/>
        <v/>
      </c>
      <c r="F1376" s="5" t="str">
        <f t="shared" si="130"/>
        <v/>
      </c>
    </row>
    <row r="1377" spans="1:6" x14ac:dyDescent="0.3">
      <c r="A1377" s="3" t="str">
        <f t="shared" si="126"/>
        <v/>
      </c>
      <c r="B1377" t="str">
        <f t="shared" si="127"/>
        <v/>
      </c>
      <c r="C1377" s="4" t="str">
        <f t="shared" si="131"/>
        <v/>
      </c>
      <c r="D1377" s="52" t="str">
        <f t="shared" si="128"/>
        <v/>
      </c>
      <c r="E1377" s="1" t="str">
        <f t="shared" si="129"/>
        <v/>
      </c>
      <c r="F1377" s="5" t="str">
        <f t="shared" si="130"/>
        <v/>
      </c>
    </row>
    <row r="1378" spans="1:6" x14ac:dyDescent="0.3">
      <c r="A1378" s="3" t="str">
        <f t="shared" si="126"/>
        <v/>
      </c>
      <c r="B1378" t="str">
        <f t="shared" si="127"/>
        <v/>
      </c>
      <c r="C1378" s="4" t="str">
        <f t="shared" si="131"/>
        <v/>
      </c>
      <c r="D1378" s="52" t="str">
        <f t="shared" si="128"/>
        <v/>
      </c>
      <c r="E1378" s="1" t="str">
        <f t="shared" si="129"/>
        <v/>
      </c>
      <c r="F1378" s="5" t="str">
        <f t="shared" si="130"/>
        <v/>
      </c>
    </row>
    <row r="1379" spans="1:6" x14ac:dyDescent="0.3">
      <c r="A1379" s="3" t="str">
        <f t="shared" si="126"/>
        <v/>
      </c>
      <c r="B1379" t="str">
        <f t="shared" si="127"/>
        <v/>
      </c>
      <c r="C1379" s="4" t="str">
        <f t="shared" si="131"/>
        <v/>
      </c>
      <c r="D1379" s="52" t="str">
        <f t="shared" si="128"/>
        <v/>
      </c>
      <c r="E1379" s="1" t="str">
        <f t="shared" si="129"/>
        <v/>
      </c>
      <c r="F1379" s="5" t="str">
        <f t="shared" si="130"/>
        <v/>
      </c>
    </row>
    <row r="1380" spans="1:6" x14ac:dyDescent="0.3">
      <c r="A1380" s="3" t="str">
        <f t="shared" si="126"/>
        <v/>
      </c>
      <c r="B1380" t="str">
        <f t="shared" si="127"/>
        <v/>
      </c>
      <c r="C1380" s="4" t="str">
        <f t="shared" si="131"/>
        <v/>
      </c>
      <c r="D1380" s="52" t="str">
        <f t="shared" si="128"/>
        <v/>
      </c>
      <c r="E1380" s="1" t="str">
        <f t="shared" si="129"/>
        <v/>
      </c>
      <c r="F1380" s="5" t="str">
        <f t="shared" si="130"/>
        <v/>
      </c>
    </row>
    <row r="1381" spans="1:6" x14ac:dyDescent="0.3">
      <c r="A1381" s="3" t="str">
        <f t="shared" si="126"/>
        <v/>
      </c>
      <c r="B1381" t="str">
        <f t="shared" si="127"/>
        <v/>
      </c>
      <c r="C1381" s="4" t="str">
        <f t="shared" si="131"/>
        <v/>
      </c>
      <c r="D1381" s="52" t="str">
        <f t="shared" si="128"/>
        <v/>
      </c>
      <c r="E1381" s="1" t="str">
        <f t="shared" si="129"/>
        <v/>
      </c>
      <c r="F1381" s="5" t="str">
        <f t="shared" si="130"/>
        <v/>
      </c>
    </row>
    <row r="1382" spans="1:6" x14ac:dyDescent="0.3">
      <c r="A1382" s="3" t="str">
        <f t="shared" si="126"/>
        <v/>
      </c>
      <c r="B1382" t="str">
        <f t="shared" si="127"/>
        <v/>
      </c>
      <c r="C1382" s="4" t="str">
        <f t="shared" si="131"/>
        <v/>
      </c>
      <c r="D1382" s="52" t="str">
        <f t="shared" si="128"/>
        <v/>
      </c>
      <c r="E1382" s="1" t="str">
        <f t="shared" si="129"/>
        <v/>
      </c>
      <c r="F1382" s="5" t="str">
        <f t="shared" si="130"/>
        <v/>
      </c>
    </row>
    <row r="1383" spans="1:6" x14ac:dyDescent="0.3">
      <c r="A1383" s="3" t="str">
        <f t="shared" si="126"/>
        <v/>
      </c>
      <c r="B1383" t="str">
        <f t="shared" si="127"/>
        <v/>
      </c>
      <c r="C1383" s="4" t="str">
        <f t="shared" si="131"/>
        <v/>
      </c>
      <c r="D1383" s="52" t="str">
        <f t="shared" si="128"/>
        <v/>
      </c>
      <c r="E1383" s="1" t="str">
        <f t="shared" si="129"/>
        <v/>
      </c>
      <c r="F1383" s="5" t="str">
        <f t="shared" si="130"/>
        <v/>
      </c>
    </row>
    <row r="1384" spans="1:6" x14ac:dyDescent="0.3">
      <c r="A1384" s="3" t="str">
        <f t="shared" si="126"/>
        <v/>
      </c>
      <c r="B1384" t="str">
        <f t="shared" si="127"/>
        <v/>
      </c>
      <c r="C1384" s="4" t="str">
        <f t="shared" si="131"/>
        <v/>
      </c>
      <c r="D1384" s="52" t="str">
        <f t="shared" si="128"/>
        <v/>
      </c>
      <c r="E1384" s="1" t="str">
        <f t="shared" si="129"/>
        <v/>
      </c>
      <c r="F1384" s="5" t="str">
        <f t="shared" si="130"/>
        <v/>
      </c>
    </row>
    <row r="1385" spans="1:6" x14ac:dyDescent="0.3">
      <c r="A1385" s="3" t="str">
        <f t="shared" si="126"/>
        <v/>
      </c>
      <c r="B1385" t="str">
        <f t="shared" si="127"/>
        <v/>
      </c>
      <c r="C1385" s="4" t="str">
        <f t="shared" si="131"/>
        <v/>
      </c>
      <c r="D1385" s="52" t="str">
        <f t="shared" si="128"/>
        <v/>
      </c>
      <c r="E1385" s="1" t="str">
        <f t="shared" si="129"/>
        <v/>
      </c>
      <c r="F1385" s="5" t="str">
        <f t="shared" si="130"/>
        <v/>
      </c>
    </row>
    <row r="1386" spans="1:6" x14ac:dyDescent="0.3">
      <c r="A1386" s="3" t="str">
        <f t="shared" si="126"/>
        <v/>
      </c>
      <c r="B1386" t="str">
        <f t="shared" si="127"/>
        <v/>
      </c>
      <c r="C1386" s="4" t="str">
        <f t="shared" si="131"/>
        <v/>
      </c>
      <c r="D1386" s="52" t="str">
        <f t="shared" si="128"/>
        <v/>
      </c>
      <c r="E1386" s="1" t="str">
        <f t="shared" si="129"/>
        <v/>
      </c>
      <c r="F1386" s="5" t="str">
        <f t="shared" si="130"/>
        <v/>
      </c>
    </row>
    <row r="1387" spans="1:6" x14ac:dyDescent="0.3">
      <c r="A1387" s="3" t="str">
        <f t="shared" si="126"/>
        <v/>
      </c>
      <c r="B1387" t="str">
        <f t="shared" si="127"/>
        <v/>
      </c>
      <c r="C1387" s="4" t="str">
        <f t="shared" si="131"/>
        <v/>
      </c>
      <c r="D1387" s="52" t="str">
        <f t="shared" si="128"/>
        <v/>
      </c>
      <c r="E1387" s="1" t="str">
        <f t="shared" si="129"/>
        <v/>
      </c>
      <c r="F1387" s="5" t="str">
        <f t="shared" si="130"/>
        <v/>
      </c>
    </row>
    <row r="1388" spans="1:6" x14ac:dyDescent="0.3">
      <c r="A1388" s="3" t="str">
        <f t="shared" si="126"/>
        <v/>
      </c>
      <c r="B1388" t="str">
        <f t="shared" si="127"/>
        <v/>
      </c>
      <c r="C1388" s="4" t="str">
        <f t="shared" si="131"/>
        <v/>
      </c>
      <c r="D1388" s="52" t="str">
        <f t="shared" si="128"/>
        <v/>
      </c>
      <c r="E1388" s="1" t="str">
        <f t="shared" si="129"/>
        <v/>
      </c>
      <c r="F1388" s="5" t="str">
        <f t="shared" si="130"/>
        <v/>
      </c>
    </row>
    <row r="1389" spans="1:6" x14ac:dyDescent="0.3">
      <c r="A1389" s="3" t="str">
        <f t="shared" si="126"/>
        <v/>
      </c>
      <c r="B1389" t="str">
        <f t="shared" si="127"/>
        <v/>
      </c>
      <c r="C1389" s="4" t="str">
        <f t="shared" si="131"/>
        <v/>
      </c>
      <c r="D1389" s="52" t="str">
        <f t="shared" si="128"/>
        <v/>
      </c>
      <c r="E1389" s="1" t="str">
        <f t="shared" si="129"/>
        <v/>
      </c>
      <c r="F1389" s="5" t="str">
        <f t="shared" si="130"/>
        <v/>
      </c>
    </row>
    <row r="1390" spans="1:6" x14ac:dyDescent="0.3">
      <c r="A1390" s="3" t="str">
        <f t="shared" si="126"/>
        <v/>
      </c>
      <c r="B1390" t="str">
        <f t="shared" si="127"/>
        <v/>
      </c>
      <c r="C1390" s="4" t="str">
        <f t="shared" si="131"/>
        <v/>
      </c>
      <c r="D1390" s="52" t="str">
        <f t="shared" si="128"/>
        <v/>
      </c>
      <c r="E1390" s="1" t="str">
        <f t="shared" si="129"/>
        <v/>
      </c>
      <c r="F1390" s="5" t="str">
        <f t="shared" si="130"/>
        <v/>
      </c>
    </row>
    <row r="1391" spans="1:6" x14ac:dyDescent="0.3">
      <c r="A1391" s="3" t="str">
        <f t="shared" si="126"/>
        <v/>
      </c>
      <c r="B1391" t="str">
        <f t="shared" si="127"/>
        <v/>
      </c>
      <c r="C1391" s="4" t="str">
        <f t="shared" si="131"/>
        <v/>
      </c>
      <c r="D1391" s="52" t="str">
        <f t="shared" si="128"/>
        <v/>
      </c>
      <c r="E1391" s="1" t="str">
        <f t="shared" si="129"/>
        <v/>
      </c>
      <c r="F1391" s="5" t="str">
        <f t="shared" si="130"/>
        <v/>
      </c>
    </row>
    <row r="1392" spans="1:6" x14ac:dyDescent="0.3">
      <c r="A1392" s="3" t="str">
        <f t="shared" si="126"/>
        <v/>
      </c>
      <c r="B1392" t="str">
        <f t="shared" si="127"/>
        <v/>
      </c>
      <c r="C1392" s="4" t="str">
        <f t="shared" si="131"/>
        <v/>
      </c>
      <c r="D1392" s="52" t="str">
        <f t="shared" si="128"/>
        <v/>
      </c>
      <c r="E1392" s="1" t="str">
        <f t="shared" si="129"/>
        <v/>
      </c>
      <c r="F1392" s="5" t="str">
        <f t="shared" si="130"/>
        <v/>
      </c>
    </row>
    <row r="1393" spans="1:6" x14ac:dyDescent="0.3">
      <c r="A1393" s="3" t="str">
        <f t="shared" si="126"/>
        <v/>
      </c>
      <c r="B1393" t="str">
        <f t="shared" si="127"/>
        <v/>
      </c>
      <c r="C1393" s="4" t="str">
        <f t="shared" si="131"/>
        <v/>
      </c>
      <c r="D1393" s="52" t="str">
        <f t="shared" si="128"/>
        <v/>
      </c>
      <c r="E1393" s="1" t="str">
        <f t="shared" si="129"/>
        <v/>
      </c>
      <c r="F1393" s="5" t="str">
        <f t="shared" si="130"/>
        <v/>
      </c>
    </row>
    <row r="1394" spans="1:6" x14ac:dyDescent="0.3">
      <c r="A1394" s="3" t="str">
        <f t="shared" si="126"/>
        <v/>
      </c>
      <c r="B1394" t="str">
        <f t="shared" si="127"/>
        <v/>
      </c>
      <c r="C1394" s="4" t="str">
        <f t="shared" si="131"/>
        <v/>
      </c>
      <c r="D1394" s="52" t="str">
        <f t="shared" si="128"/>
        <v/>
      </c>
      <c r="E1394" s="1" t="str">
        <f t="shared" si="129"/>
        <v/>
      </c>
      <c r="F1394" s="5" t="str">
        <f t="shared" si="130"/>
        <v/>
      </c>
    </row>
    <row r="1395" spans="1:6" x14ac:dyDescent="0.3">
      <c r="A1395" s="3" t="str">
        <f t="shared" si="126"/>
        <v/>
      </c>
      <c r="B1395" t="str">
        <f t="shared" si="127"/>
        <v/>
      </c>
      <c r="C1395" s="4" t="str">
        <f t="shared" si="131"/>
        <v/>
      </c>
      <c r="D1395" s="52" t="str">
        <f t="shared" si="128"/>
        <v/>
      </c>
      <c r="E1395" s="1" t="str">
        <f t="shared" si="129"/>
        <v/>
      </c>
      <c r="F1395" s="5" t="str">
        <f t="shared" si="130"/>
        <v/>
      </c>
    </row>
    <row r="1396" spans="1:6" x14ac:dyDescent="0.3">
      <c r="A1396" s="3" t="str">
        <f t="shared" si="126"/>
        <v/>
      </c>
      <c r="B1396" t="str">
        <f t="shared" si="127"/>
        <v/>
      </c>
      <c r="C1396" s="4" t="str">
        <f t="shared" si="131"/>
        <v/>
      </c>
      <c r="D1396" s="52" t="str">
        <f t="shared" si="128"/>
        <v/>
      </c>
      <c r="E1396" s="1" t="str">
        <f t="shared" si="129"/>
        <v/>
      </c>
      <c r="F1396" s="5" t="str">
        <f t="shared" si="130"/>
        <v/>
      </c>
    </row>
    <row r="1397" spans="1:6" x14ac:dyDescent="0.3">
      <c r="A1397" s="3" t="str">
        <f t="shared" si="126"/>
        <v/>
      </c>
      <c r="B1397" t="str">
        <f t="shared" si="127"/>
        <v/>
      </c>
      <c r="C1397" s="4" t="str">
        <f t="shared" si="131"/>
        <v/>
      </c>
      <c r="D1397" s="52" t="str">
        <f t="shared" si="128"/>
        <v/>
      </c>
      <c r="E1397" s="1" t="str">
        <f t="shared" si="129"/>
        <v/>
      </c>
      <c r="F1397" s="5" t="str">
        <f t="shared" si="130"/>
        <v/>
      </c>
    </row>
    <row r="1398" spans="1:6" x14ac:dyDescent="0.3">
      <c r="A1398" s="3" t="str">
        <f t="shared" si="126"/>
        <v/>
      </c>
      <c r="B1398" t="str">
        <f t="shared" si="127"/>
        <v/>
      </c>
      <c r="C1398" s="4" t="str">
        <f t="shared" si="131"/>
        <v/>
      </c>
      <c r="D1398" s="52" t="str">
        <f t="shared" si="128"/>
        <v/>
      </c>
      <c r="E1398" s="1" t="str">
        <f t="shared" si="129"/>
        <v/>
      </c>
      <c r="F1398" s="5" t="str">
        <f t="shared" si="130"/>
        <v/>
      </c>
    </row>
    <row r="1399" spans="1:6" x14ac:dyDescent="0.3">
      <c r="A1399" s="3" t="str">
        <f t="shared" si="126"/>
        <v/>
      </c>
      <c r="B1399" t="str">
        <f t="shared" si="127"/>
        <v/>
      </c>
      <c r="C1399" s="4" t="str">
        <f t="shared" si="131"/>
        <v/>
      </c>
      <c r="D1399" s="52" t="str">
        <f t="shared" si="128"/>
        <v/>
      </c>
      <c r="E1399" s="1" t="str">
        <f t="shared" si="129"/>
        <v/>
      </c>
      <c r="F1399" s="5" t="str">
        <f t="shared" si="130"/>
        <v/>
      </c>
    </row>
    <row r="1400" spans="1:6" x14ac:dyDescent="0.3">
      <c r="A1400" s="3" t="str">
        <f t="shared" si="126"/>
        <v/>
      </c>
      <c r="B1400" t="str">
        <f t="shared" si="127"/>
        <v/>
      </c>
      <c r="C1400" s="4" t="str">
        <f t="shared" si="131"/>
        <v/>
      </c>
      <c r="D1400" s="52" t="str">
        <f t="shared" si="128"/>
        <v/>
      </c>
      <c r="E1400" s="1" t="str">
        <f t="shared" si="129"/>
        <v/>
      </c>
      <c r="F1400" s="5" t="str">
        <f t="shared" si="130"/>
        <v/>
      </c>
    </row>
    <row r="1401" spans="1:6" x14ac:dyDescent="0.3">
      <c r="A1401" s="3" t="str">
        <f t="shared" si="126"/>
        <v/>
      </c>
      <c r="B1401" t="str">
        <f t="shared" si="127"/>
        <v/>
      </c>
      <c r="C1401" s="4" t="str">
        <f t="shared" si="131"/>
        <v/>
      </c>
      <c r="D1401" s="52" t="str">
        <f t="shared" si="128"/>
        <v/>
      </c>
      <c r="E1401" s="1" t="str">
        <f t="shared" si="129"/>
        <v/>
      </c>
      <c r="F1401" s="5" t="str">
        <f t="shared" si="130"/>
        <v/>
      </c>
    </row>
    <row r="1402" spans="1:6" x14ac:dyDescent="0.3">
      <c r="A1402" s="3" t="str">
        <f t="shared" si="126"/>
        <v/>
      </c>
      <c r="B1402" t="str">
        <f t="shared" si="127"/>
        <v/>
      </c>
      <c r="C1402" s="4" t="str">
        <f t="shared" si="131"/>
        <v/>
      </c>
      <c r="D1402" s="52" t="str">
        <f t="shared" si="128"/>
        <v/>
      </c>
      <c r="E1402" s="1" t="str">
        <f t="shared" si="129"/>
        <v/>
      </c>
      <c r="F1402" s="5" t="str">
        <f t="shared" si="130"/>
        <v/>
      </c>
    </row>
    <row r="1403" spans="1:6" x14ac:dyDescent="0.3">
      <c r="A1403" s="3" t="str">
        <f t="shared" si="126"/>
        <v/>
      </c>
      <c r="B1403" t="str">
        <f t="shared" si="127"/>
        <v/>
      </c>
      <c r="C1403" s="4" t="str">
        <f t="shared" si="131"/>
        <v/>
      </c>
      <c r="D1403" s="52" t="str">
        <f t="shared" si="128"/>
        <v/>
      </c>
      <c r="E1403" s="1" t="str">
        <f t="shared" si="129"/>
        <v/>
      </c>
      <c r="F1403" s="5" t="str">
        <f t="shared" si="130"/>
        <v/>
      </c>
    </row>
    <row r="1404" spans="1:6" x14ac:dyDescent="0.3">
      <c r="A1404" s="3" t="str">
        <f t="shared" si="126"/>
        <v/>
      </c>
      <c r="B1404" t="str">
        <f t="shared" si="127"/>
        <v/>
      </c>
      <c r="C1404" s="4" t="str">
        <f t="shared" si="131"/>
        <v/>
      </c>
      <c r="D1404" s="52" t="str">
        <f t="shared" si="128"/>
        <v/>
      </c>
      <c r="E1404" s="1" t="str">
        <f t="shared" si="129"/>
        <v/>
      </c>
      <c r="F1404" s="5" t="str">
        <f t="shared" si="130"/>
        <v/>
      </c>
    </row>
    <row r="1405" spans="1:6" x14ac:dyDescent="0.3">
      <c r="A1405" s="3" t="str">
        <f t="shared" si="126"/>
        <v/>
      </c>
      <c r="B1405" t="str">
        <f t="shared" si="127"/>
        <v/>
      </c>
      <c r="C1405" s="4" t="str">
        <f t="shared" si="131"/>
        <v/>
      </c>
      <c r="D1405" s="52" t="str">
        <f t="shared" si="128"/>
        <v/>
      </c>
      <c r="E1405" s="1" t="str">
        <f t="shared" si="129"/>
        <v/>
      </c>
      <c r="F1405" s="5" t="str">
        <f t="shared" si="130"/>
        <v/>
      </c>
    </row>
    <row r="1406" spans="1:6" x14ac:dyDescent="0.3">
      <c r="A1406" s="3" t="str">
        <f t="shared" si="126"/>
        <v/>
      </c>
      <c r="B1406" t="str">
        <f t="shared" si="127"/>
        <v/>
      </c>
      <c r="C1406" s="4" t="str">
        <f t="shared" si="131"/>
        <v/>
      </c>
      <c r="D1406" s="52" t="str">
        <f t="shared" si="128"/>
        <v/>
      </c>
      <c r="E1406" s="1" t="str">
        <f t="shared" si="129"/>
        <v/>
      </c>
      <c r="F1406" s="5" t="str">
        <f t="shared" si="130"/>
        <v/>
      </c>
    </row>
    <row r="1407" spans="1:6" x14ac:dyDescent="0.3">
      <c r="A1407" s="3" t="str">
        <f t="shared" si="126"/>
        <v/>
      </c>
      <c r="B1407" t="str">
        <f t="shared" si="127"/>
        <v/>
      </c>
      <c r="C1407" s="4" t="str">
        <f t="shared" si="131"/>
        <v/>
      </c>
      <c r="D1407" s="52" t="str">
        <f t="shared" si="128"/>
        <v/>
      </c>
      <c r="E1407" s="1" t="str">
        <f t="shared" si="129"/>
        <v/>
      </c>
      <c r="F1407" s="5" t="str">
        <f t="shared" si="130"/>
        <v/>
      </c>
    </row>
    <row r="1408" spans="1:6" x14ac:dyDescent="0.3">
      <c r="A1408" s="3" t="str">
        <f t="shared" si="126"/>
        <v/>
      </c>
      <c r="B1408" t="str">
        <f t="shared" si="127"/>
        <v/>
      </c>
      <c r="C1408" s="4" t="str">
        <f t="shared" si="131"/>
        <v/>
      </c>
      <c r="D1408" s="52" t="str">
        <f t="shared" si="128"/>
        <v/>
      </c>
      <c r="E1408" s="1" t="str">
        <f t="shared" si="129"/>
        <v/>
      </c>
      <c r="F1408" s="5" t="str">
        <f t="shared" si="130"/>
        <v/>
      </c>
    </row>
    <row r="1409" spans="1:6" x14ac:dyDescent="0.3">
      <c r="A1409" s="3" t="str">
        <f t="shared" si="126"/>
        <v/>
      </c>
      <c r="B1409" t="str">
        <f t="shared" si="127"/>
        <v/>
      </c>
      <c r="C1409" s="4" t="str">
        <f t="shared" si="131"/>
        <v/>
      </c>
      <c r="D1409" s="52" t="str">
        <f t="shared" si="128"/>
        <v/>
      </c>
      <c r="E1409" s="1" t="str">
        <f t="shared" si="129"/>
        <v/>
      </c>
      <c r="F1409" s="5" t="str">
        <f t="shared" si="130"/>
        <v/>
      </c>
    </row>
    <row r="1410" spans="1:6" x14ac:dyDescent="0.3">
      <c r="A1410" s="3" t="str">
        <f t="shared" si="126"/>
        <v/>
      </c>
      <c r="B1410" t="str">
        <f t="shared" si="127"/>
        <v/>
      </c>
      <c r="C1410" s="4" t="str">
        <f t="shared" si="131"/>
        <v/>
      </c>
      <c r="D1410" s="52" t="str">
        <f t="shared" si="128"/>
        <v/>
      </c>
      <c r="E1410" s="1" t="str">
        <f t="shared" si="129"/>
        <v/>
      </c>
      <c r="F1410" s="5" t="str">
        <f t="shared" si="130"/>
        <v/>
      </c>
    </row>
    <row r="1411" spans="1:6" x14ac:dyDescent="0.3">
      <c r="A1411" s="3" t="str">
        <f t="shared" ref="A1411:A1474" si="132">IF(B1411="","",MetaFinanceira)</f>
        <v/>
      </c>
      <c r="B1411" t="str">
        <f t="shared" ref="B1411:B1474" si="133">IF(ROW()-2 &lt;= TempInvest, ROW()-2, "")</f>
        <v/>
      </c>
      <c r="C1411" s="4" t="str">
        <f t="shared" si="131"/>
        <v/>
      </c>
      <c r="D1411" s="52" t="str">
        <f t="shared" ref="D1411:D1474" si="134">IF(B1411="","",Salario*AporteMensalP)</f>
        <v/>
      </c>
      <c r="E1411" s="1" t="str">
        <f t="shared" ref="E1411:E1474" si="135">IF(B1411="","",C1411*RendimentoMes)</f>
        <v/>
      </c>
      <c r="F1411" s="5" t="str">
        <f t="shared" si="130"/>
        <v/>
      </c>
    </row>
    <row r="1412" spans="1:6" x14ac:dyDescent="0.3">
      <c r="A1412" s="3" t="str">
        <f t="shared" si="132"/>
        <v/>
      </c>
      <c r="B1412" t="str">
        <f t="shared" si="133"/>
        <v/>
      </c>
      <c r="C1412" s="4" t="str">
        <f t="shared" si="131"/>
        <v/>
      </c>
      <c r="D1412" s="52" t="str">
        <f t="shared" si="134"/>
        <v/>
      </c>
      <c r="E1412" s="1" t="str">
        <f t="shared" si="135"/>
        <v/>
      </c>
      <c r="F1412" s="5" t="str">
        <f t="shared" ref="F1412:F1475" si="136">IF(B1412="","",C1412+D1412+E1412)</f>
        <v/>
      </c>
    </row>
    <row r="1413" spans="1:6" x14ac:dyDescent="0.3">
      <c r="A1413" s="3" t="str">
        <f t="shared" si="132"/>
        <v/>
      </c>
      <c r="B1413" t="str">
        <f t="shared" si="133"/>
        <v/>
      </c>
      <c r="C1413" s="4" t="str">
        <f t="shared" ref="C1413:C1476" si="137">IF(B1413="","",F1412)</f>
        <v/>
      </c>
      <c r="D1413" s="52" t="str">
        <f t="shared" si="134"/>
        <v/>
      </c>
      <c r="E1413" s="1" t="str">
        <f t="shared" si="135"/>
        <v/>
      </c>
      <c r="F1413" s="5" t="str">
        <f t="shared" si="136"/>
        <v/>
      </c>
    </row>
    <row r="1414" spans="1:6" x14ac:dyDescent="0.3">
      <c r="A1414" s="3" t="str">
        <f t="shared" si="132"/>
        <v/>
      </c>
      <c r="B1414" t="str">
        <f t="shared" si="133"/>
        <v/>
      </c>
      <c r="C1414" s="4" t="str">
        <f t="shared" si="137"/>
        <v/>
      </c>
      <c r="D1414" s="52" t="str">
        <f t="shared" si="134"/>
        <v/>
      </c>
      <c r="E1414" s="1" t="str">
        <f t="shared" si="135"/>
        <v/>
      </c>
      <c r="F1414" s="5" t="str">
        <f t="shared" si="136"/>
        <v/>
      </c>
    </row>
    <row r="1415" spans="1:6" x14ac:dyDescent="0.3">
      <c r="A1415" s="3" t="str">
        <f t="shared" si="132"/>
        <v/>
      </c>
      <c r="B1415" t="str">
        <f t="shared" si="133"/>
        <v/>
      </c>
      <c r="C1415" s="4" t="str">
        <f t="shared" si="137"/>
        <v/>
      </c>
      <c r="D1415" s="52" t="str">
        <f t="shared" si="134"/>
        <v/>
      </c>
      <c r="E1415" s="1" t="str">
        <f t="shared" si="135"/>
        <v/>
      </c>
      <c r="F1415" s="5" t="str">
        <f t="shared" si="136"/>
        <v/>
      </c>
    </row>
    <row r="1416" spans="1:6" x14ac:dyDescent="0.3">
      <c r="A1416" s="3" t="str">
        <f t="shared" si="132"/>
        <v/>
      </c>
      <c r="B1416" t="str">
        <f t="shared" si="133"/>
        <v/>
      </c>
      <c r="C1416" s="4" t="str">
        <f t="shared" si="137"/>
        <v/>
      </c>
      <c r="D1416" s="52" t="str">
        <f t="shared" si="134"/>
        <v/>
      </c>
      <c r="E1416" s="1" t="str">
        <f t="shared" si="135"/>
        <v/>
      </c>
      <c r="F1416" s="5" t="str">
        <f t="shared" si="136"/>
        <v/>
      </c>
    </row>
    <row r="1417" spans="1:6" x14ac:dyDescent="0.3">
      <c r="A1417" s="3" t="str">
        <f t="shared" si="132"/>
        <v/>
      </c>
      <c r="B1417" t="str">
        <f t="shared" si="133"/>
        <v/>
      </c>
      <c r="C1417" s="4" t="str">
        <f t="shared" si="137"/>
        <v/>
      </c>
      <c r="D1417" s="52" t="str">
        <f t="shared" si="134"/>
        <v/>
      </c>
      <c r="E1417" s="1" t="str">
        <f t="shared" si="135"/>
        <v/>
      </c>
      <c r="F1417" s="5" t="str">
        <f t="shared" si="136"/>
        <v/>
      </c>
    </row>
    <row r="1418" spans="1:6" x14ac:dyDescent="0.3">
      <c r="A1418" s="3" t="str">
        <f t="shared" si="132"/>
        <v/>
      </c>
      <c r="B1418" t="str">
        <f t="shared" si="133"/>
        <v/>
      </c>
      <c r="C1418" s="4" t="str">
        <f t="shared" si="137"/>
        <v/>
      </c>
      <c r="D1418" s="52" t="str">
        <f t="shared" si="134"/>
        <v/>
      </c>
      <c r="E1418" s="1" t="str">
        <f t="shared" si="135"/>
        <v/>
      </c>
      <c r="F1418" s="5" t="str">
        <f t="shared" si="136"/>
        <v/>
      </c>
    </row>
    <row r="1419" spans="1:6" x14ac:dyDescent="0.3">
      <c r="A1419" s="3" t="str">
        <f t="shared" si="132"/>
        <v/>
      </c>
      <c r="B1419" t="str">
        <f t="shared" si="133"/>
        <v/>
      </c>
      <c r="C1419" s="4" t="str">
        <f t="shared" si="137"/>
        <v/>
      </c>
      <c r="D1419" s="52" t="str">
        <f t="shared" si="134"/>
        <v/>
      </c>
      <c r="E1419" s="1" t="str">
        <f t="shared" si="135"/>
        <v/>
      </c>
      <c r="F1419" s="5" t="str">
        <f t="shared" si="136"/>
        <v/>
      </c>
    </row>
    <row r="1420" spans="1:6" x14ac:dyDescent="0.3">
      <c r="A1420" s="3" t="str">
        <f t="shared" si="132"/>
        <v/>
      </c>
      <c r="B1420" t="str">
        <f t="shared" si="133"/>
        <v/>
      </c>
      <c r="C1420" s="4" t="str">
        <f t="shared" si="137"/>
        <v/>
      </c>
      <c r="D1420" s="52" t="str">
        <f t="shared" si="134"/>
        <v/>
      </c>
      <c r="E1420" s="1" t="str">
        <f t="shared" si="135"/>
        <v/>
      </c>
      <c r="F1420" s="5" t="str">
        <f t="shared" si="136"/>
        <v/>
      </c>
    </row>
    <row r="1421" spans="1:6" x14ac:dyDescent="0.3">
      <c r="A1421" s="3" t="str">
        <f t="shared" si="132"/>
        <v/>
      </c>
      <c r="B1421" t="str">
        <f t="shared" si="133"/>
        <v/>
      </c>
      <c r="C1421" s="4" t="str">
        <f t="shared" si="137"/>
        <v/>
      </c>
      <c r="D1421" s="52" t="str">
        <f t="shared" si="134"/>
        <v/>
      </c>
      <c r="E1421" s="1" t="str">
        <f t="shared" si="135"/>
        <v/>
      </c>
      <c r="F1421" s="5" t="str">
        <f t="shared" si="136"/>
        <v/>
      </c>
    </row>
    <row r="1422" spans="1:6" x14ac:dyDescent="0.3">
      <c r="A1422" s="3" t="str">
        <f t="shared" si="132"/>
        <v/>
      </c>
      <c r="B1422" t="str">
        <f t="shared" si="133"/>
        <v/>
      </c>
      <c r="C1422" s="4" t="str">
        <f t="shared" si="137"/>
        <v/>
      </c>
      <c r="D1422" s="52" t="str">
        <f t="shared" si="134"/>
        <v/>
      </c>
      <c r="E1422" s="1" t="str">
        <f t="shared" si="135"/>
        <v/>
      </c>
      <c r="F1422" s="5" t="str">
        <f t="shared" si="136"/>
        <v/>
      </c>
    </row>
    <row r="1423" spans="1:6" x14ac:dyDescent="0.3">
      <c r="A1423" s="3" t="str">
        <f t="shared" si="132"/>
        <v/>
      </c>
      <c r="B1423" t="str">
        <f t="shared" si="133"/>
        <v/>
      </c>
      <c r="C1423" s="4" t="str">
        <f t="shared" si="137"/>
        <v/>
      </c>
      <c r="D1423" s="52" t="str">
        <f t="shared" si="134"/>
        <v/>
      </c>
      <c r="E1423" s="1" t="str">
        <f t="shared" si="135"/>
        <v/>
      </c>
      <c r="F1423" s="5" t="str">
        <f t="shared" si="136"/>
        <v/>
      </c>
    </row>
    <row r="1424" spans="1:6" x14ac:dyDescent="0.3">
      <c r="A1424" s="3" t="str">
        <f t="shared" si="132"/>
        <v/>
      </c>
      <c r="B1424" t="str">
        <f t="shared" si="133"/>
        <v/>
      </c>
      <c r="C1424" s="4" t="str">
        <f t="shared" si="137"/>
        <v/>
      </c>
      <c r="D1424" s="52" t="str">
        <f t="shared" si="134"/>
        <v/>
      </c>
      <c r="E1424" s="1" t="str">
        <f t="shared" si="135"/>
        <v/>
      </c>
      <c r="F1424" s="5" t="str">
        <f t="shared" si="136"/>
        <v/>
      </c>
    </row>
    <row r="1425" spans="1:6" x14ac:dyDescent="0.3">
      <c r="A1425" s="3" t="str">
        <f t="shared" si="132"/>
        <v/>
      </c>
      <c r="B1425" t="str">
        <f t="shared" si="133"/>
        <v/>
      </c>
      <c r="C1425" s="4" t="str">
        <f t="shared" si="137"/>
        <v/>
      </c>
      <c r="D1425" s="52" t="str">
        <f t="shared" si="134"/>
        <v/>
      </c>
      <c r="E1425" s="1" t="str">
        <f t="shared" si="135"/>
        <v/>
      </c>
      <c r="F1425" s="5" t="str">
        <f t="shared" si="136"/>
        <v/>
      </c>
    </row>
    <row r="1426" spans="1:6" x14ac:dyDescent="0.3">
      <c r="A1426" s="3" t="str">
        <f t="shared" si="132"/>
        <v/>
      </c>
      <c r="B1426" t="str">
        <f t="shared" si="133"/>
        <v/>
      </c>
      <c r="C1426" s="4" t="str">
        <f t="shared" si="137"/>
        <v/>
      </c>
      <c r="D1426" s="52" t="str">
        <f t="shared" si="134"/>
        <v/>
      </c>
      <c r="E1426" s="1" t="str">
        <f t="shared" si="135"/>
        <v/>
      </c>
      <c r="F1426" s="5" t="str">
        <f t="shared" si="136"/>
        <v/>
      </c>
    </row>
    <row r="1427" spans="1:6" x14ac:dyDescent="0.3">
      <c r="A1427" s="3" t="str">
        <f t="shared" si="132"/>
        <v/>
      </c>
      <c r="B1427" t="str">
        <f t="shared" si="133"/>
        <v/>
      </c>
      <c r="C1427" s="4" t="str">
        <f t="shared" si="137"/>
        <v/>
      </c>
      <c r="D1427" s="52" t="str">
        <f t="shared" si="134"/>
        <v/>
      </c>
      <c r="E1427" s="1" t="str">
        <f t="shared" si="135"/>
        <v/>
      </c>
      <c r="F1427" s="5" t="str">
        <f t="shared" si="136"/>
        <v/>
      </c>
    </row>
    <row r="1428" spans="1:6" x14ac:dyDescent="0.3">
      <c r="A1428" s="3" t="str">
        <f t="shared" si="132"/>
        <v/>
      </c>
      <c r="B1428" t="str">
        <f t="shared" si="133"/>
        <v/>
      </c>
      <c r="C1428" s="4" t="str">
        <f t="shared" si="137"/>
        <v/>
      </c>
      <c r="D1428" s="52" t="str">
        <f t="shared" si="134"/>
        <v/>
      </c>
      <c r="E1428" s="1" t="str">
        <f t="shared" si="135"/>
        <v/>
      </c>
      <c r="F1428" s="5" t="str">
        <f t="shared" si="136"/>
        <v/>
      </c>
    </row>
    <row r="1429" spans="1:6" x14ac:dyDescent="0.3">
      <c r="A1429" s="3" t="str">
        <f t="shared" si="132"/>
        <v/>
      </c>
      <c r="B1429" t="str">
        <f t="shared" si="133"/>
        <v/>
      </c>
      <c r="C1429" s="4" t="str">
        <f t="shared" si="137"/>
        <v/>
      </c>
      <c r="D1429" s="52" t="str">
        <f t="shared" si="134"/>
        <v/>
      </c>
      <c r="E1429" s="1" t="str">
        <f t="shared" si="135"/>
        <v/>
      </c>
      <c r="F1429" s="5" t="str">
        <f t="shared" si="136"/>
        <v/>
      </c>
    </row>
    <row r="1430" spans="1:6" x14ac:dyDescent="0.3">
      <c r="A1430" s="3" t="str">
        <f t="shared" si="132"/>
        <v/>
      </c>
      <c r="B1430" t="str">
        <f t="shared" si="133"/>
        <v/>
      </c>
      <c r="C1430" s="4" t="str">
        <f t="shared" si="137"/>
        <v/>
      </c>
      <c r="D1430" s="52" t="str">
        <f t="shared" si="134"/>
        <v/>
      </c>
      <c r="E1430" s="1" t="str">
        <f t="shared" si="135"/>
        <v/>
      </c>
      <c r="F1430" s="5" t="str">
        <f t="shared" si="136"/>
        <v/>
      </c>
    </row>
    <row r="1431" spans="1:6" x14ac:dyDescent="0.3">
      <c r="A1431" s="3" t="str">
        <f t="shared" si="132"/>
        <v/>
      </c>
      <c r="B1431" t="str">
        <f t="shared" si="133"/>
        <v/>
      </c>
      <c r="C1431" s="4" t="str">
        <f t="shared" si="137"/>
        <v/>
      </c>
      <c r="D1431" s="52" t="str">
        <f t="shared" si="134"/>
        <v/>
      </c>
      <c r="E1431" s="1" t="str">
        <f t="shared" si="135"/>
        <v/>
      </c>
      <c r="F1431" s="5" t="str">
        <f t="shared" si="136"/>
        <v/>
      </c>
    </row>
    <row r="1432" spans="1:6" x14ac:dyDescent="0.3">
      <c r="A1432" s="3" t="str">
        <f t="shared" si="132"/>
        <v/>
      </c>
      <c r="B1432" t="str">
        <f t="shared" si="133"/>
        <v/>
      </c>
      <c r="C1432" s="4" t="str">
        <f t="shared" si="137"/>
        <v/>
      </c>
      <c r="D1432" s="52" t="str">
        <f t="shared" si="134"/>
        <v/>
      </c>
      <c r="E1432" s="1" t="str">
        <f t="shared" si="135"/>
        <v/>
      </c>
      <c r="F1432" s="5" t="str">
        <f t="shared" si="136"/>
        <v/>
      </c>
    </row>
    <row r="1433" spans="1:6" x14ac:dyDescent="0.3">
      <c r="A1433" s="3" t="str">
        <f t="shared" si="132"/>
        <v/>
      </c>
      <c r="B1433" t="str">
        <f t="shared" si="133"/>
        <v/>
      </c>
      <c r="C1433" s="4" t="str">
        <f t="shared" si="137"/>
        <v/>
      </c>
      <c r="D1433" s="52" t="str">
        <f t="shared" si="134"/>
        <v/>
      </c>
      <c r="E1433" s="1" t="str">
        <f t="shared" si="135"/>
        <v/>
      </c>
      <c r="F1433" s="5" t="str">
        <f t="shared" si="136"/>
        <v/>
      </c>
    </row>
    <row r="1434" spans="1:6" x14ac:dyDescent="0.3">
      <c r="A1434" s="3" t="str">
        <f t="shared" si="132"/>
        <v/>
      </c>
      <c r="B1434" t="str">
        <f t="shared" si="133"/>
        <v/>
      </c>
      <c r="C1434" s="4" t="str">
        <f t="shared" si="137"/>
        <v/>
      </c>
      <c r="D1434" s="52" t="str">
        <f t="shared" si="134"/>
        <v/>
      </c>
      <c r="E1434" s="1" t="str">
        <f t="shared" si="135"/>
        <v/>
      </c>
      <c r="F1434" s="5" t="str">
        <f t="shared" si="136"/>
        <v/>
      </c>
    </row>
    <row r="1435" spans="1:6" x14ac:dyDescent="0.3">
      <c r="A1435" s="3" t="str">
        <f t="shared" si="132"/>
        <v/>
      </c>
      <c r="B1435" t="str">
        <f t="shared" si="133"/>
        <v/>
      </c>
      <c r="C1435" s="4" t="str">
        <f t="shared" si="137"/>
        <v/>
      </c>
      <c r="D1435" s="52" t="str">
        <f t="shared" si="134"/>
        <v/>
      </c>
      <c r="E1435" s="1" t="str">
        <f t="shared" si="135"/>
        <v/>
      </c>
      <c r="F1435" s="5" t="str">
        <f t="shared" si="136"/>
        <v/>
      </c>
    </row>
    <row r="1436" spans="1:6" x14ac:dyDescent="0.3">
      <c r="A1436" s="3" t="str">
        <f t="shared" si="132"/>
        <v/>
      </c>
      <c r="B1436" t="str">
        <f t="shared" si="133"/>
        <v/>
      </c>
      <c r="C1436" s="4" t="str">
        <f t="shared" si="137"/>
        <v/>
      </c>
      <c r="D1436" s="52" t="str">
        <f t="shared" si="134"/>
        <v/>
      </c>
      <c r="E1436" s="1" t="str">
        <f t="shared" si="135"/>
        <v/>
      </c>
      <c r="F1436" s="5" t="str">
        <f t="shared" si="136"/>
        <v/>
      </c>
    </row>
    <row r="1437" spans="1:6" x14ac:dyDescent="0.3">
      <c r="A1437" s="3" t="str">
        <f t="shared" si="132"/>
        <v/>
      </c>
      <c r="B1437" t="str">
        <f t="shared" si="133"/>
        <v/>
      </c>
      <c r="C1437" s="4" t="str">
        <f t="shared" si="137"/>
        <v/>
      </c>
      <c r="D1437" s="52" t="str">
        <f t="shared" si="134"/>
        <v/>
      </c>
      <c r="E1437" s="1" t="str">
        <f t="shared" si="135"/>
        <v/>
      </c>
      <c r="F1437" s="5" t="str">
        <f t="shared" si="136"/>
        <v/>
      </c>
    </row>
    <row r="1438" spans="1:6" x14ac:dyDescent="0.3">
      <c r="A1438" s="3" t="str">
        <f t="shared" si="132"/>
        <v/>
      </c>
      <c r="B1438" t="str">
        <f t="shared" si="133"/>
        <v/>
      </c>
      <c r="C1438" s="4" t="str">
        <f t="shared" si="137"/>
        <v/>
      </c>
      <c r="D1438" s="52" t="str">
        <f t="shared" si="134"/>
        <v/>
      </c>
      <c r="E1438" s="1" t="str">
        <f t="shared" si="135"/>
        <v/>
      </c>
      <c r="F1438" s="5" t="str">
        <f t="shared" si="136"/>
        <v/>
      </c>
    </row>
    <row r="1439" spans="1:6" x14ac:dyDescent="0.3">
      <c r="A1439" s="3" t="str">
        <f t="shared" si="132"/>
        <v/>
      </c>
      <c r="B1439" t="str">
        <f t="shared" si="133"/>
        <v/>
      </c>
      <c r="C1439" s="4" t="str">
        <f t="shared" si="137"/>
        <v/>
      </c>
      <c r="D1439" s="52" t="str">
        <f t="shared" si="134"/>
        <v/>
      </c>
      <c r="E1439" s="1" t="str">
        <f t="shared" si="135"/>
        <v/>
      </c>
      <c r="F1439" s="5" t="str">
        <f t="shared" si="136"/>
        <v/>
      </c>
    </row>
    <row r="1440" spans="1:6" x14ac:dyDescent="0.3">
      <c r="A1440" s="3" t="str">
        <f t="shared" si="132"/>
        <v/>
      </c>
      <c r="B1440" t="str">
        <f t="shared" si="133"/>
        <v/>
      </c>
      <c r="C1440" s="4" t="str">
        <f t="shared" si="137"/>
        <v/>
      </c>
      <c r="D1440" s="52" t="str">
        <f t="shared" si="134"/>
        <v/>
      </c>
      <c r="E1440" s="1" t="str">
        <f t="shared" si="135"/>
        <v/>
      </c>
      <c r="F1440" s="5" t="str">
        <f t="shared" si="136"/>
        <v/>
      </c>
    </row>
    <row r="1441" spans="1:6" x14ac:dyDescent="0.3">
      <c r="A1441" s="3" t="str">
        <f t="shared" si="132"/>
        <v/>
      </c>
      <c r="B1441" t="str">
        <f t="shared" si="133"/>
        <v/>
      </c>
      <c r="C1441" s="4" t="str">
        <f t="shared" si="137"/>
        <v/>
      </c>
      <c r="D1441" s="52" t="str">
        <f t="shared" si="134"/>
        <v/>
      </c>
      <c r="E1441" s="1" t="str">
        <f t="shared" si="135"/>
        <v/>
      </c>
      <c r="F1441" s="5" t="str">
        <f t="shared" si="136"/>
        <v/>
      </c>
    </row>
    <row r="1442" spans="1:6" x14ac:dyDescent="0.3">
      <c r="A1442" s="3" t="str">
        <f t="shared" si="132"/>
        <v/>
      </c>
      <c r="B1442" t="str">
        <f t="shared" si="133"/>
        <v/>
      </c>
      <c r="C1442" s="4" t="str">
        <f t="shared" si="137"/>
        <v/>
      </c>
      <c r="D1442" s="52" t="str">
        <f t="shared" si="134"/>
        <v/>
      </c>
      <c r="E1442" s="1" t="str">
        <f t="shared" si="135"/>
        <v/>
      </c>
      <c r="F1442" s="5" t="str">
        <f t="shared" si="136"/>
        <v/>
      </c>
    </row>
    <row r="1443" spans="1:6" x14ac:dyDescent="0.3">
      <c r="A1443" s="3" t="str">
        <f t="shared" si="132"/>
        <v/>
      </c>
      <c r="B1443" t="str">
        <f t="shared" si="133"/>
        <v/>
      </c>
      <c r="C1443" s="4" t="str">
        <f t="shared" si="137"/>
        <v/>
      </c>
      <c r="D1443" s="52" t="str">
        <f t="shared" si="134"/>
        <v/>
      </c>
      <c r="E1443" s="1" t="str">
        <f t="shared" si="135"/>
        <v/>
      </c>
      <c r="F1443" s="5" t="str">
        <f t="shared" si="136"/>
        <v/>
      </c>
    </row>
    <row r="1444" spans="1:6" x14ac:dyDescent="0.3">
      <c r="A1444" s="3" t="str">
        <f t="shared" si="132"/>
        <v/>
      </c>
      <c r="B1444" t="str">
        <f t="shared" si="133"/>
        <v/>
      </c>
      <c r="C1444" s="4" t="str">
        <f t="shared" si="137"/>
        <v/>
      </c>
      <c r="D1444" s="52" t="str">
        <f t="shared" si="134"/>
        <v/>
      </c>
      <c r="E1444" s="1" t="str">
        <f t="shared" si="135"/>
        <v/>
      </c>
      <c r="F1444" s="5" t="str">
        <f t="shared" si="136"/>
        <v/>
      </c>
    </row>
    <row r="1445" spans="1:6" x14ac:dyDescent="0.3">
      <c r="A1445" s="3" t="str">
        <f t="shared" si="132"/>
        <v/>
      </c>
      <c r="B1445" t="str">
        <f t="shared" si="133"/>
        <v/>
      </c>
      <c r="C1445" s="4" t="str">
        <f t="shared" si="137"/>
        <v/>
      </c>
      <c r="D1445" s="52" t="str">
        <f t="shared" si="134"/>
        <v/>
      </c>
      <c r="E1445" s="1" t="str">
        <f t="shared" si="135"/>
        <v/>
      </c>
      <c r="F1445" s="5" t="str">
        <f t="shared" si="136"/>
        <v/>
      </c>
    </row>
    <row r="1446" spans="1:6" x14ac:dyDescent="0.3">
      <c r="A1446" s="3" t="str">
        <f t="shared" si="132"/>
        <v/>
      </c>
      <c r="B1446" t="str">
        <f t="shared" si="133"/>
        <v/>
      </c>
      <c r="C1446" s="4" t="str">
        <f t="shared" si="137"/>
        <v/>
      </c>
      <c r="D1446" s="52" t="str">
        <f t="shared" si="134"/>
        <v/>
      </c>
      <c r="E1446" s="1" t="str">
        <f t="shared" si="135"/>
        <v/>
      </c>
      <c r="F1446" s="5" t="str">
        <f t="shared" si="136"/>
        <v/>
      </c>
    </row>
    <row r="1447" spans="1:6" x14ac:dyDescent="0.3">
      <c r="A1447" s="3" t="str">
        <f t="shared" si="132"/>
        <v/>
      </c>
      <c r="B1447" t="str">
        <f t="shared" si="133"/>
        <v/>
      </c>
      <c r="C1447" s="4" t="str">
        <f t="shared" si="137"/>
        <v/>
      </c>
      <c r="D1447" s="52" t="str">
        <f t="shared" si="134"/>
        <v/>
      </c>
      <c r="E1447" s="1" t="str">
        <f t="shared" si="135"/>
        <v/>
      </c>
      <c r="F1447" s="5" t="str">
        <f t="shared" si="136"/>
        <v/>
      </c>
    </row>
    <row r="1448" spans="1:6" x14ac:dyDescent="0.3">
      <c r="A1448" s="3" t="str">
        <f t="shared" si="132"/>
        <v/>
      </c>
      <c r="B1448" t="str">
        <f t="shared" si="133"/>
        <v/>
      </c>
      <c r="C1448" s="4" t="str">
        <f t="shared" si="137"/>
        <v/>
      </c>
      <c r="D1448" s="52" t="str">
        <f t="shared" si="134"/>
        <v/>
      </c>
      <c r="E1448" s="1" t="str">
        <f t="shared" si="135"/>
        <v/>
      </c>
      <c r="F1448" s="5" t="str">
        <f t="shared" si="136"/>
        <v/>
      </c>
    </row>
    <row r="1449" spans="1:6" x14ac:dyDescent="0.3">
      <c r="A1449" s="3" t="str">
        <f t="shared" si="132"/>
        <v/>
      </c>
      <c r="B1449" t="str">
        <f t="shared" si="133"/>
        <v/>
      </c>
      <c r="C1449" s="4" t="str">
        <f t="shared" si="137"/>
        <v/>
      </c>
      <c r="D1449" s="52" t="str">
        <f t="shared" si="134"/>
        <v/>
      </c>
      <c r="E1449" s="1" t="str">
        <f t="shared" si="135"/>
        <v/>
      </c>
      <c r="F1449" s="5" t="str">
        <f t="shared" si="136"/>
        <v/>
      </c>
    </row>
    <row r="1450" spans="1:6" x14ac:dyDescent="0.3">
      <c r="A1450" s="3" t="str">
        <f t="shared" si="132"/>
        <v/>
      </c>
      <c r="B1450" t="str">
        <f t="shared" si="133"/>
        <v/>
      </c>
      <c r="C1450" s="4" t="str">
        <f t="shared" si="137"/>
        <v/>
      </c>
      <c r="D1450" s="52" t="str">
        <f t="shared" si="134"/>
        <v/>
      </c>
      <c r="E1450" s="1" t="str">
        <f t="shared" si="135"/>
        <v/>
      </c>
      <c r="F1450" s="5" t="str">
        <f t="shared" si="136"/>
        <v/>
      </c>
    </row>
    <row r="1451" spans="1:6" x14ac:dyDescent="0.3">
      <c r="A1451" s="3" t="str">
        <f t="shared" si="132"/>
        <v/>
      </c>
      <c r="B1451" t="str">
        <f t="shared" si="133"/>
        <v/>
      </c>
      <c r="C1451" s="4" t="str">
        <f t="shared" si="137"/>
        <v/>
      </c>
      <c r="D1451" s="52" t="str">
        <f t="shared" si="134"/>
        <v/>
      </c>
      <c r="E1451" s="1" t="str">
        <f t="shared" si="135"/>
        <v/>
      </c>
      <c r="F1451" s="5" t="str">
        <f t="shared" si="136"/>
        <v/>
      </c>
    </row>
    <row r="1452" spans="1:6" x14ac:dyDescent="0.3">
      <c r="A1452" s="3" t="str">
        <f t="shared" si="132"/>
        <v/>
      </c>
      <c r="B1452" t="str">
        <f t="shared" si="133"/>
        <v/>
      </c>
      <c r="C1452" s="4" t="str">
        <f t="shared" si="137"/>
        <v/>
      </c>
      <c r="D1452" s="52" t="str">
        <f t="shared" si="134"/>
        <v/>
      </c>
      <c r="E1452" s="1" t="str">
        <f t="shared" si="135"/>
        <v/>
      </c>
      <c r="F1452" s="5" t="str">
        <f t="shared" si="136"/>
        <v/>
      </c>
    </row>
    <row r="1453" spans="1:6" x14ac:dyDescent="0.3">
      <c r="A1453" s="3" t="str">
        <f t="shared" si="132"/>
        <v/>
      </c>
      <c r="B1453" t="str">
        <f t="shared" si="133"/>
        <v/>
      </c>
      <c r="C1453" s="4" t="str">
        <f t="shared" si="137"/>
        <v/>
      </c>
      <c r="D1453" s="52" t="str">
        <f t="shared" si="134"/>
        <v/>
      </c>
      <c r="E1453" s="1" t="str">
        <f t="shared" si="135"/>
        <v/>
      </c>
      <c r="F1453" s="5" t="str">
        <f t="shared" si="136"/>
        <v/>
      </c>
    </row>
    <row r="1454" spans="1:6" x14ac:dyDescent="0.3">
      <c r="A1454" s="3" t="str">
        <f t="shared" si="132"/>
        <v/>
      </c>
      <c r="B1454" t="str">
        <f t="shared" si="133"/>
        <v/>
      </c>
      <c r="C1454" s="4" t="str">
        <f t="shared" si="137"/>
        <v/>
      </c>
      <c r="D1454" s="52" t="str">
        <f t="shared" si="134"/>
        <v/>
      </c>
      <c r="E1454" s="1" t="str">
        <f t="shared" si="135"/>
        <v/>
      </c>
      <c r="F1454" s="5" t="str">
        <f t="shared" si="136"/>
        <v/>
      </c>
    </row>
    <row r="1455" spans="1:6" x14ac:dyDescent="0.3">
      <c r="A1455" s="3" t="str">
        <f t="shared" si="132"/>
        <v/>
      </c>
      <c r="B1455" t="str">
        <f t="shared" si="133"/>
        <v/>
      </c>
      <c r="C1455" s="4" t="str">
        <f t="shared" si="137"/>
        <v/>
      </c>
      <c r="D1455" s="52" t="str">
        <f t="shared" si="134"/>
        <v/>
      </c>
      <c r="E1455" s="1" t="str">
        <f t="shared" si="135"/>
        <v/>
      </c>
      <c r="F1455" s="5" t="str">
        <f t="shared" si="136"/>
        <v/>
      </c>
    </row>
    <row r="1456" spans="1:6" x14ac:dyDescent="0.3">
      <c r="A1456" s="3" t="str">
        <f t="shared" si="132"/>
        <v/>
      </c>
      <c r="B1456" t="str">
        <f t="shared" si="133"/>
        <v/>
      </c>
      <c r="C1456" s="4" t="str">
        <f t="shared" si="137"/>
        <v/>
      </c>
      <c r="D1456" s="52" t="str">
        <f t="shared" si="134"/>
        <v/>
      </c>
      <c r="E1456" s="1" t="str">
        <f t="shared" si="135"/>
        <v/>
      </c>
      <c r="F1456" s="5" t="str">
        <f t="shared" si="136"/>
        <v/>
      </c>
    </row>
    <row r="1457" spans="1:6" x14ac:dyDescent="0.3">
      <c r="A1457" s="3" t="str">
        <f t="shared" si="132"/>
        <v/>
      </c>
      <c r="B1457" t="str">
        <f t="shared" si="133"/>
        <v/>
      </c>
      <c r="C1457" s="4" t="str">
        <f t="shared" si="137"/>
        <v/>
      </c>
      <c r="D1457" s="52" t="str">
        <f t="shared" si="134"/>
        <v/>
      </c>
      <c r="E1457" s="1" t="str">
        <f t="shared" si="135"/>
        <v/>
      </c>
      <c r="F1457" s="5" t="str">
        <f t="shared" si="136"/>
        <v/>
      </c>
    </row>
    <row r="1458" spans="1:6" x14ac:dyDescent="0.3">
      <c r="A1458" s="3" t="str">
        <f t="shared" si="132"/>
        <v/>
      </c>
      <c r="B1458" t="str">
        <f t="shared" si="133"/>
        <v/>
      </c>
      <c r="C1458" s="4" t="str">
        <f t="shared" si="137"/>
        <v/>
      </c>
      <c r="D1458" s="52" t="str">
        <f t="shared" si="134"/>
        <v/>
      </c>
      <c r="E1458" s="1" t="str">
        <f t="shared" si="135"/>
        <v/>
      </c>
      <c r="F1458" s="5" t="str">
        <f t="shared" si="136"/>
        <v/>
      </c>
    </row>
    <row r="1459" spans="1:6" x14ac:dyDescent="0.3">
      <c r="A1459" s="3" t="str">
        <f t="shared" si="132"/>
        <v/>
      </c>
      <c r="B1459" t="str">
        <f t="shared" si="133"/>
        <v/>
      </c>
      <c r="C1459" s="4" t="str">
        <f t="shared" si="137"/>
        <v/>
      </c>
      <c r="D1459" s="52" t="str">
        <f t="shared" si="134"/>
        <v/>
      </c>
      <c r="E1459" s="1" t="str">
        <f t="shared" si="135"/>
        <v/>
      </c>
      <c r="F1459" s="5" t="str">
        <f t="shared" si="136"/>
        <v/>
      </c>
    </row>
    <row r="1460" spans="1:6" x14ac:dyDescent="0.3">
      <c r="A1460" s="3" t="str">
        <f t="shared" si="132"/>
        <v/>
      </c>
      <c r="B1460" t="str">
        <f t="shared" si="133"/>
        <v/>
      </c>
      <c r="C1460" s="4" t="str">
        <f t="shared" si="137"/>
        <v/>
      </c>
      <c r="D1460" s="52" t="str">
        <f t="shared" si="134"/>
        <v/>
      </c>
      <c r="E1460" s="1" t="str">
        <f t="shared" si="135"/>
        <v/>
      </c>
      <c r="F1460" s="5" t="str">
        <f t="shared" si="136"/>
        <v/>
      </c>
    </row>
    <row r="1461" spans="1:6" x14ac:dyDescent="0.3">
      <c r="A1461" s="3" t="str">
        <f t="shared" si="132"/>
        <v/>
      </c>
      <c r="B1461" t="str">
        <f t="shared" si="133"/>
        <v/>
      </c>
      <c r="C1461" s="4" t="str">
        <f t="shared" si="137"/>
        <v/>
      </c>
      <c r="D1461" s="52" t="str">
        <f t="shared" si="134"/>
        <v/>
      </c>
      <c r="E1461" s="1" t="str">
        <f t="shared" si="135"/>
        <v/>
      </c>
      <c r="F1461" s="5" t="str">
        <f t="shared" si="136"/>
        <v/>
      </c>
    </row>
    <row r="1462" spans="1:6" x14ac:dyDescent="0.3">
      <c r="A1462" s="3" t="str">
        <f t="shared" si="132"/>
        <v/>
      </c>
      <c r="B1462" t="str">
        <f t="shared" si="133"/>
        <v/>
      </c>
      <c r="C1462" s="4" t="str">
        <f t="shared" si="137"/>
        <v/>
      </c>
      <c r="D1462" s="52" t="str">
        <f t="shared" si="134"/>
        <v/>
      </c>
      <c r="E1462" s="1" t="str">
        <f t="shared" si="135"/>
        <v/>
      </c>
      <c r="F1462" s="5" t="str">
        <f t="shared" si="136"/>
        <v/>
      </c>
    </row>
    <row r="1463" spans="1:6" x14ac:dyDescent="0.3">
      <c r="A1463" s="3" t="str">
        <f t="shared" si="132"/>
        <v/>
      </c>
      <c r="B1463" t="str">
        <f t="shared" si="133"/>
        <v/>
      </c>
      <c r="C1463" s="4" t="str">
        <f t="shared" si="137"/>
        <v/>
      </c>
      <c r="D1463" s="52" t="str">
        <f t="shared" si="134"/>
        <v/>
      </c>
      <c r="E1463" s="1" t="str">
        <f t="shared" si="135"/>
        <v/>
      </c>
      <c r="F1463" s="5" t="str">
        <f t="shared" si="136"/>
        <v/>
      </c>
    </row>
    <row r="1464" spans="1:6" x14ac:dyDescent="0.3">
      <c r="A1464" s="3" t="str">
        <f t="shared" si="132"/>
        <v/>
      </c>
      <c r="B1464" t="str">
        <f t="shared" si="133"/>
        <v/>
      </c>
      <c r="C1464" s="4" t="str">
        <f t="shared" si="137"/>
        <v/>
      </c>
      <c r="D1464" s="52" t="str">
        <f t="shared" si="134"/>
        <v/>
      </c>
      <c r="E1464" s="1" t="str">
        <f t="shared" si="135"/>
        <v/>
      </c>
      <c r="F1464" s="5" t="str">
        <f t="shared" si="136"/>
        <v/>
      </c>
    </row>
    <row r="1465" spans="1:6" x14ac:dyDescent="0.3">
      <c r="A1465" s="3" t="str">
        <f t="shared" si="132"/>
        <v/>
      </c>
      <c r="B1465" t="str">
        <f t="shared" si="133"/>
        <v/>
      </c>
      <c r="C1465" s="4" t="str">
        <f t="shared" si="137"/>
        <v/>
      </c>
      <c r="D1465" s="52" t="str">
        <f t="shared" si="134"/>
        <v/>
      </c>
      <c r="E1465" s="1" t="str">
        <f t="shared" si="135"/>
        <v/>
      </c>
      <c r="F1465" s="5" t="str">
        <f t="shared" si="136"/>
        <v/>
      </c>
    </row>
    <row r="1466" spans="1:6" x14ac:dyDescent="0.3">
      <c r="A1466" s="3" t="str">
        <f t="shared" si="132"/>
        <v/>
      </c>
      <c r="B1466" t="str">
        <f t="shared" si="133"/>
        <v/>
      </c>
      <c r="C1466" s="4" t="str">
        <f t="shared" si="137"/>
        <v/>
      </c>
      <c r="D1466" s="52" t="str">
        <f t="shared" si="134"/>
        <v/>
      </c>
      <c r="E1466" s="1" t="str">
        <f t="shared" si="135"/>
        <v/>
      </c>
      <c r="F1466" s="5" t="str">
        <f t="shared" si="136"/>
        <v/>
      </c>
    </row>
    <row r="1467" spans="1:6" x14ac:dyDescent="0.3">
      <c r="A1467" s="3" t="str">
        <f t="shared" si="132"/>
        <v/>
      </c>
      <c r="B1467" t="str">
        <f t="shared" si="133"/>
        <v/>
      </c>
      <c r="C1467" s="4" t="str">
        <f t="shared" si="137"/>
        <v/>
      </c>
      <c r="D1467" s="52" t="str">
        <f t="shared" si="134"/>
        <v/>
      </c>
      <c r="E1467" s="1" t="str">
        <f t="shared" si="135"/>
        <v/>
      </c>
      <c r="F1467" s="5" t="str">
        <f t="shared" si="136"/>
        <v/>
      </c>
    </row>
    <row r="1468" spans="1:6" x14ac:dyDescent="0.3">
      <c r="A1468" s="3" t="str">
        <f t="shared" si="132"/>
        <v/>
      </c>
      <c r="B1468" t="str">
        <f t="shared" si="133"/>
        <v/>
      </c>
      <c r="C1468" s="4" t="str">
        <f t="shared" si="137"/>
        <v/>
      </c>
      <c r="D1468" s="52" t="str">
        <f t="shared" si="134"/>
        <v/>
      </c>
      <c r="E1468" s="1" t="str">
        <f t="shared" si="135"/>
        <v/>
      </c>
      <c r="F1468" s="5" t="str">
        <f t="shared" si="136"/>
        <v/>
      </c>
    </row>
    <row r="1469" spans="1:6" x14ac:dyDescent="0.3">
      <c r="A1469" s="3" t="str">
        <f t="shared" si="132"/>
        <v/>
      </c>
      <c r="B1469" t="str">
        <f t="shared" si="133"/>
        <v/>
      </c>
      <c r="C1469" s="4" t="str">
        <f t="shared" si="137"/>
        <v/>
      </c>
      <c r="D1469" s="52" t="str">
        <f t="shared" si="134"/>
        <v/>
      </c>
      <c r="E1469" s="1" t="str">
        <f t="shared" si="135"/>
        <v/>
      </c>
      <c r="F1469" s="5" t="str">
        <f t="shared" si="136"/>
        <v/>
      </c>
    </row>
    <row r="1470" spans="1:6" x14ac:dyDescent="0.3">
      <c r="A1470" s="3" t="str">
        <f t="shared" si="132"/>
        <v/>
      </c>
      <c r="B1470" t="str">
        <f t="shared" si="133"/>
        <v/>
      </c>
      <c r="C1470" s="4" t="str">
        <f t="shared" si="137"/>
        <v/>
      </c>
      <c r="D1470" s="52" t="str">
        <f t="shared" si="134"/>
        <v/>
      </c>
      <c r="E1470" s="1" t="str">
        <f t="shared" si="135"/>
        <v/>
      </c>
      <c r="F1470" s="5" t="str">
        <f t="shared" si="136"/>
        <v/>
      </c>
    </row>
    <row r="1471" spans="1:6" x14ac:dyDescent="0.3">
      <c r="A1471" s="3" t="str">
        <f t="shared" si="132"/>
        <v/>
      </c>
      <c r="B1471" t="str">
        <f t="shared" si="133"/>
        <v/>
      </c>
      <c r="C1471" s="4" t="str">
        <f t="shared" si="137"/>
        <v/>
      </c>
      <c r="D1471" s="52" t="str">
        <f t="shared" si="134"/>
        <v/>
      </c>
      <c r="E1471" s="1" t="str">
        <f t="shared" si="135"/>
        <v/>
      </c>
      <c r="F1471" s="5" t="str">
        <f t="shared" si="136"/>
        <v/>
      </c>
    </row>
    <row r="1472" spans="1:6" x14ac:dyDescent="0.3">
      <c r="A1472" s="3" t="str">
        <f t="shared" si="132"/>
        <v/>
      </c>
      <c r="B1472" t="str">
        <f t="shared" si="133"/>
        <v/>
      </c>
      <c r="C1472" s="4" t="str">
        <f t="shared" si="137"/>
        <v/>
      </c>
      <c r="D1472" s="52" t="str">
        <f t="shared" si="134"/>
        <v/>
      </c>
      <c r="E1472" s="1" t="str">
        <f t="shared" si="135"/>
        <v/>
      </c>
      <c r="F1472" s="5" t="str">
        <f t="shared" si="136"/>
        <v/>
      </c>
    </row>
    <row r="1473" spans="1:6" x14ac:dyDescent="0.3">
      <c r="A1473" s="3" t="str">
        <f t="shared" si="132"/>
        <v/>
      </c>
      <c r="B1473" t="str">
        <f t="shared" si="133"/>
        <v/>
      </c>
      <c r="C1473" s="4" t="str">
        <f t="shared" si="137"/>
        <v/>
      </c>
      <c r="D1473" s="52" t="str">
        <f t="shared" si="134"/>
        <v/>
      </c>
      <c r="E1473" s="1" t="str">
        <f t="shared" si="135"/>
        <v/>
      </c>
      <c r="F1473" s="5" t="str">
        <f t="shared" si="136"/>
        <v/>
      </c>
    </row>
    <row r="1474" spans="1:6" x14ac:dyDescent="0.3">
      <c r="A1474" s="3" t="str">
        <f t="shared" si="132"/>
        <v/>
      </c>
      <c r="B1474" t="str">
        <f t="shared" si="133"/>
        <v/>
      </c>
      <c r="C1474" s="4" t="str">
        <f t="shared" si="137"/>
        <v/>
      </c>
      <c r="D1474" s="52" t="str">
        <f t="shared" si="134"/>
        <v/>
      </c>
      <c r="E1474" s="1" t="str">
        <f t="shared" si="135"/>
        <v/>
      </c>
      <c r="F1474" s="5" t="str">
        <f t="shared" si="136"/>
        <v/>
      </c>
    </row>
    <row r="1475" spans="1:6" x14ac:dyDescent="0.3">
      <c r="A1475" s="3" t="str">
        <f t="shared" ref="A1475:A1538" si="138">IF(B1475="","",MetaFinanceira)</f>
        <v/>
      </c>
      <c r="B1475" t="str">
        <f t="shared" ref="B1475:B1538" si="139">IF(ROW()-2 &lt;= TempInvest, ROW()-2, "")</f>
        <v/>
      </c>
      <c r="C1475" s="4" t="str">
        <f t="shared" si="137"/>
        <v/>
      </c>
      <c r="D1475" s="52" t="str">
        <f t="shared" ref="D1475:D1538" si="140">IF(B1475="","",Salario*AporteMensalP)</f>
        <v/>
      </c>
      <c r="E1475" s="1" t="str">
        <f t="shared" ref="E1475:E1538" si="141">IF(B1475="","",C1475*RendimentoMes)</f>
        <v/>
      </c>
      <c r="F1475" s="5" t="str">
        <f t="shared" si="136"/>
        <v/>
      </c>
    </row>
    <row r="1476" spans="1:6" x14ac:dyDescent="0.3">
      <c r="A1476" s="3" t="str">
        <f t="shared" si="138"/>
        <v/>
      </c>
      <c r="B1476" t="str">
        <f t="shared" si="139"/>
        <v/>
      </c>
      <c r="C1476" s="4" t="str">
        <f t="shared" si="137"/>
        <v/>
      </c>
      <c r="D1476" s="52" t="str">
        <f t="shared" si="140"/>
        <v/>
      </c>
      <c r="E1476" s="1" t="str">
        <f t="shared" si="141"/>
        <v/>
      </c>
      <c r="F1476" s="5" t="str">
        <f t="shared" ref="F1476:F1539" si="142">IF(B1476="","",C1476+D1476+E1476)</f>
        <v/>
      </c>
    </row>
    <row r="1477" spans="1:6" x14ac:dyDescent="0.3">
      <c r="A1477" s="3" t="str">
        <f t="shared" si="138"/>
        <v/>
      </c>
      <c r="B1477" t="str">
        <f t="shared" si="139"/>
        <v/>
      </c>
      <c r="C1477" s="4" t="str">
        <f t="shared" ref="C1477:C1540" si="143">IF(B1477="","",F1476)</f>
        <v/>
      </c>
      <c r="D1477" s="52" t="str">
        <f t="shared" si="140"/>
        <v/>
      </c>
      <c r="E1477" s="1" t="str">
        <f t="shared" si="141"/>
        <v/>
      </c>
      <c r="F1477" s="5" t="str">
        <f t="shared" si="142"/>
        <v/>
      </c>
    </row>
    <row r="1478" spans="1:6" x14ac:dyDescent="0.3">
      <c r="A1478" s="3" t="str">
        <f t="shared" si="138"/>
        <v/>
      </c>
      <c r="B1478" t="str">
        <f t="shared" si="139"/>
        <v/>
      </c>
      <c r="C1478" s="4" t="str">
        <f t="shared" si="143"/>
        <v/>
      </c>
      <c r="D1478" s="52" t="str">
        <f t="shared" si="140"/>
        <v/>
      </c>
      <c r="E1478" s="1" t="str">
        <f t="shared" si="141"/>
        <v/>
      </c>
      <c r="F1478" s="5" t="str">
        <f t="shared" si="142"/>
        <v/>
      </c>
    </row>
    <row r="1479" spans="1:6" x14ac:dyDescent="0.3">
      <c r="A1479" s="3" t="str">
        <f t="shared" si="138"/>
        <v/>
      </c>
      <c r="B1479" t="str">
        <f t="shared" si="139"/>
        <v/>
      </c>
      <c r="C1479" s="4" t="str">
        <f t="shared" si="143"/>
        <v/>
      </c>
      <c r="D1479" s="52" t="str">
        <f t="shared" si="140"/>
        <v/>
      </c>
      <c r="E1479" s="1" t="str">
        <f t="shared" si="141"/>
        <v/>
      </c>
      <c r="F1479" s="5" t="str">
        <f t="shared" si="142"/>
        <v/>
      </c>
    </row>
    <row r="1480" spans="1:6" x14ac:dyDescent="0.3">
      <c r="A1480" s="3" t="str">
        <f t="shared" si="138"/>
        <v/>
      </c>
      <c r="B1480" t="str">
        <f t="shared" si="139"/>
        <v/>
      </c>
      <c r="C1480" s="4" t="str">
        <f t="shared" si="143"/>
        <v/>
      </c>
      <c r="D1480" s="52" t="str">
        <f t="shared" si="140"/>
        <v/>
      </c>
      <c r="E1480" s="1" t="str">
        <f t="shared" si="141"/>
        <v/>
      </c>
      <c r="F1480" s="5" t="str">
        <f t="shared" si="142"/>
        <v/>
      </c>
    </row>
    <row r="1481" spans="1:6" x14ac:dyDescent="0.3">
      <c r="A1481" s="3" t="str">
        <f t="shared" si="138"/>
        <v/>
      </c>
      <c r="B1481" t="str">
        <f t="shared" si="139"/>
        <v/>
      </c>
      <c r="C1481" s="4" t="str">
        <f t="shared" si="143"/>
        <v/>
      </c>
      <c r="D1481" s="52" t="str">
        <f t="shared" si="140"/>
        <v/>
      </c>
      <c r="E1481" s="1" t="str">
        <f t="shared" si="141"/>
        <v/>
      </c>
      <c r="F1481" s="5" t="str">
        <f t="shared" si="142"/>
        <v/>
      </c>
    </row>
    <row r="1482" spans="1:6" x14ac:dyDescent="0.3">
      <c r="A1482" s="3" t="str">
        <f t="shared" si="138"/>
        <v/>
      </c>
      <c r="B1482" t="str">
        <f t="shared" si="139"/>
        <v/>
      </c>
      <c r="C1482" s="4" t="str">
        <f t="shared" si="143"/>
        <v/>
      </c>
      <c r="D1482" s="52" t="str">
        <f t="shared" si="140"/>
        <v/>
      </c>
      <c r="E1482" s="1" t="str">
        <f t="shared" si="141"/>
        <v/>
      </c>
      <c r="F1482" s="5" t="str">
        <f t="shared" si="142"/>
        <v/>
      </c>
    </row>
    <row r="1483" spans="1:6" x14ac:dyDescent="0.3">
      <c r="A1483" s="3" t="str">
        <f t="shared" si="138"/>
        <v/>
      </c>
      <c r="B1483" t="str">
        <f t="shared" si="139"/>
        <v/>
      </c>
      <c r="C1483" s="4" t="str">
        <f t="shared" si="143"/>
        <v/>
      </c>
      <c r="D1483" s="52" t="str">
        <f t="shared" si="140"/>
        <v/>
      </c>
      <c r="E1483" s="1" t="str">
        <f t="shared" si="141"/>
        <v/>
      </c>
      <c r="F1483" s="5" t="str">
        <f t="shared" si="142"/>
        <v/>
      </c>
    </row>
    <row r="1484" spans="1:6" x14ac:dyDescent="0.3">
      <c r="A1484" s="3" t="str">
        <f t="shared" si="138"/>
        <v/>
      </c>
      <c r="B1484" t="str">
        <f t="shared" si="139"/>
        <v/>
      </c>
      <c r="C1484" s="4" t="str">
        <f t="shared" si="143"/>
        <v/>
      </c>
      <c r="D1484" s="52" t="str">
        <f t="shared" si="140"/>
        <v/>
      </c>
      <c r="E1484" s="1" t="str">
        <f t="shared" si="141"/>
        <v/>
      </c>
      <c r="F1484" s="5" t="str">
        <f t="shared" si="142"/>
        <v/>
      </c>
    </row>
    <row r="1485" spans="1:6" x14ac:dyDescent="0.3">
      <c r="A1485" s="3" t="str">
        <f t="shared" si="138"/>
        <v/>
      </c>
      <c r="B1485" t="str">
        <f t="shared" si="139"/>
        <v/>
      </c>
      <c r="C1485" s="4" t="str">
        <f t="shared" si="143"/>
        <v/>
      </c>
      <c r="D1485" s="52" t="str">
        <f t="shared" si="140"/>
        <v/>
      </c>
      <c r="E1485" s="1" t="str">
        <f t="shared" si="141"/>
        <v/>
      </c>
      <c r="F1485" s="5" t="str">
        <f t="shared" si="142"/>
        <v/>
      </c>
    </row>
    <row r="1486" spans="1:6" x14ac:dyDescent="0.3">
      <c r="A1486" s="3" t="str">
        <f t="shared" si="138"/>
        <v/>
      </c>
      <c r="B1486" t="str">
        <f t="shared" si="139"/>
        <v/>
      </c>
      <c r="C1486" s="4" t="str">
        <f t="shared" si="143"/>
        <v/>
      </c>
      <c r="D1486" s="52" t="str">
        <f t="shared" si="140"/>
        <v/>
      </c>
      <c r="E1486" s="1" t="str">
        <f t="shared" si="141"/>
        <v/>
      </c>
      <c r="F1486" s="5" t="str">
        <f t="shared" si="142"/>
        <v/>
      </c>
    </row>
    <row r="1487" spans="1:6" x14ac:dyDescent="0.3">
      <c r="A1487" s="3" t="str">
        <f t="shared" si="138"/>
        <v/>
      </c>
      <c r="B1487" t="str">
        <f t="shared" si="139"/>
        <v/>
      </c>
      <c r="C1487" s="4" t="str">
        <f t="shared" si="143"/>
        <v/>
      </c>
      <c r="D1487" s="52" t="str">
        <f t="shared" si="140"/>
        <v/>
      </c>
      <c r="E1487" s="1" t="str">
        <f t="shared" si="141"/>
        <v/>
      </c>
      <c r="F1487" s="5" t="str">
        <f t="shared" si="142"/>
        <v/>
      </c>
    </row>
    <row r="1488" spans="1:6" x14ac:dyDescent="0.3">
      <c r="A1488" s="3" t="str">
        <f t="shared" si="138"/>
        <v/>
      </c>
      <c r="B1488" t="str">
        <f t="shared" si="139"/>
        <v/>
      </c>
      <c r="C1488" s="4" t="str">
        <f t="shared" si="143"/>
        <v/>
      </c>
      <c r="D1488" s="52" t="str">
        <f t="shared" si="140"/>
        <v/>
      </c>
      <c r="E1488" s="1" t="str">
        <f t="shared" si="141"/>
        <v/>
      </c>
      <c r="F1488" s="5" t="str">
        <f t="shared" si="142"/>
        <v/>
      </c>
    </row>
    <row r="1489" spans="1:6" x14ac:dyDescent="0.3">
      <c r="A1489" s="3" t="str">
        <f t="shared" si="138"/>
        <v/>
      </c>
      <c r="B1489" t="str">
        <f t="shared" si="139"/>
        <v/>
      </c>
      <c r="C1489" s="4" t="str">
        <f t="shared" si="143"/>
        <v/>
      </c>
      <c r="D1489" s="52" t="str">
        <f t="shared" si="140"/>
        <v/>
      </c>
      <c r="E1489" s="1" t="str">
        <f t="shared" si="141"/>
        <v/>
      </c>
      <c r="F1489" s="5" t="str">
        <f t="shared" si="142"/>
        <v/>
      </c>
    </row>
    <row r="1490" spans="1:6" x14ac:dyDescent="0.3">
      <c r="A1490" s="3" t="str">
        <f t="shared" si="138"/>
        <v/>
      </c>
      <c r="B1490" t="str">
        <f t="shared" si="139"/>
        <v/>
      </c>
      <c r="C1490" s="4" t="str">
        <f t="shared" si="143"/>
        <v/>
      </c>
      <c r="D1490" s="52" t="str">
        <f t="shared" si="140"/>
        <v/>
      </c>
      <c r="E1490" s="1" t="str">
        <f t="shared" si="141"/>
        <v/>
      </c>
      <c r="F1490" s="5" t="str">
        <f t="shared" si="142"/>
        <v/>
      </c>
    </row>
    <row r="1491" spans="1:6" x14ac:dyDescent="0.3">
      <c r="A1491" s="3" t="str">
        <f t="shared" si="138"/>
        <v/>
      </c>
      <c r="B1491" t="str">
        <f t="shared" si="139"/>
        <v/>
      </c>
      <c r="C1491" s="4" t="str">
        <f t="shared" si="143"/>
        <v/>
      </c>
      <c r="D1491" s="52" t="str">
        <f t="shared" si="140"/>
        <v/>
      </c>
      <c r="E1491" s="1" t="str">
        <f t="shared" si="141"/>
        <v/>
      </c>
      <c r="F1491" s="5" t="str">
        <f t="shared" si="142"/>
        <v/>
      </c>
    </row>
    <row r="1492" spans="1:6" x14ac:dyDescent="0.3">
      <c r="A1492" s="3" t="str">
        <f t="shared" si="138"/>
        <v/>
      </c>
      <c r="B1492" t="str">
        <f t="shared" si="139"/>
        <v/>
      </c>
      <c r="C1492" s="4" t="str">
        <f t="shared" si="143"/>
        <v/>
      </c>
      <c r="D1492" s="52" t="str">
        <f t="shared" si="140"/>
        <v/>
      </c>
      <c r="E1492" s="1" t="str">
        <f t="shared" si="141"/>
        <v/>
      </c>
      <c r="F1492" s="5" t="str">
        <f t="shared" si="142"/>
        <v/>
      </c>
    </row>
    <row r="1493" spans="1:6" x14ac:dyDescent="0.3">
      <c r="A1493" s="3" t="str">
        <f t="shared" si="138"/>
        <v/>
      </c>
      <c r="B1493" t="str">
        <f t="shared" si="139"/>
        <v/>
      </c>
      <c r="C1493" s="4" t="str">
        <f t="shared" si="143"/>
        <v/>
      </c>
      <c r="D1493" s="52" t="str">
        <f t="shared" si="140"/>
        <v/>
      </c>
      <c r="E1493" s="1" t="str">
        <f t="shared" si="141"/>
        <v/>
      </c>
      <c r="F1493" s="5" t="str">
        <f t="shared" si="142"/>
        <v/>
      </c>
    </row>
    <row r="1494" spans="1:6" x14ac:dyDescent="0.3">
      <c r="A1494" s="3" t="str">
        <f t="shared" si="138"/>
        <v/>
      </c>
      <c r="B1494" t="str">
        <f t="shared" si="139"/>
        <v/>
      </c>
      <c r="C1494" s="4" t="str">
        <f t="shared" si="143"/>
        <v/>
      </c>
      <c r="D1494" s="52" t="str">
        <f t="shared" si="140"/>
        <v/>
      </c>
      <c r="E1494" s="1" t="str">
        <f t="shared" si="141"/>
        <v/>
      </c>
      <c r="F1494" s="5" t="str">
        <f t="shared" si="142"/>
        <v/>
      </c>
    </row>
    <row r="1495" spans="1:6" x14ac:dyDescent="0.3">
      <c r="A1495" s="3" t="str">
        <f t="shared" si="138"/>
        <v/>
      </c>
      <c r="B1495" t="str">
        <f t="shared" si="139"/>
        <v/>
      </c>
      <c r="C1495" s="4" t="str">
        <f t="shared" si="143"/>
        <v/>
      </c>
      <c r="D1495" s="52" t="str">
        <f t="shared" si="140"/>
        <v/>
      </c>
      <c r="E1495" s="1" t="str">
        <f t="shared" si="141"/>
        <v/>
      </c>
      <c r="F1495" s="5" t="str">
        <f t="shared" si="142"/>
        <v/>
      </c>
    </row>
    <row r="1496" spans="1:6" x14ac:dyDescent="0.3">
      <c r="A1496" s="3" t="str">
        <f t="shared" si="138"/>
        <v/>
      </c>
      <c r="B1496" t="str">
        <f t="shared" si="139"/>
        <v/>
      </c>
      <c r="C1496" s="4" t="str">
        <f t="shared" si="143"/>
        <v/>
      </c>
      <c r="D1496" s="52" t="str">
        <f t="shared" si="140"/>
        <v/>
      </c>
      <c r="E1496" s="1" t="str">
        <f t="shared" si="141"/>
        <v/>
      </c>
      <c r="F1496" s="5" t="str">
        <f t="shared" si="142"/>
        <v/>
      </c>
    </row>
    <row r="1497" spans="1:6" x14ac:dyDescent="0.3">
      <c r="A1497" s="3" t="str">
        <f t="shared" si="138"/>
        <v/>
      </c>
      <c r="B1497" t="str">
        <f t="shared" si="139"/>
        <v/>
      </c>
      <c r="C1497" s="4" t="str">
        <f t="shared" si="143"/>
        <v/>
      </c>
      <c r="D1497" s="52" t="str">
        <f t="shared" si="140"/>
        <v/>
      </c>
      <c r="E1497" s="1" t="str">
        <f t="shared" si="141"/>
        <v/>
      </c>
      <c r="F1497" s="5" t="str">
        <f t="shared" si="142"/>
        <v/>
      </c>
    </row>
    <row r="1498" spans="1:6" x14ac:dyDescent="0.3">
      <c r="A1498" s="3" t="str">
        <f t="shared" si="138"/>
        <v/>
      </c>
      <c r="B1498" t="str">
        <f t="shared" si="139"/>
        <v/>
      </c>
      <c r="C1498" s="4" t="str">
        <f t="shared" si="143"/>
        <v/>
      </c>
      <c r="D1498" s="52" t="str">
        <f t="shared" si="140"/>
        <v/>
      </c>
      <c r="E1498" s="1" t="str">
        <f t="shared" si="141"/>
        <v/>
      </c>
      <c r="F1498" s="5" t="str">
        <f t="shared" si="142"/>
        <v/>
      </c>
    </row>
    <row r="1499" spans="1:6" x14ac:dyDescent="0.3">
      <c r="A1499" s="3" t="str">
        <f t="shared" si="138"/>
        <v/>
      </c>
      <c r="B1499" t="str">
        <f t="shared" si="139"/>
        <v/>
      </c>
      <c r="C1499" s="4" t="str">
        <f t="shared" si="143"/>
        <v/>
      </c>
      <c r="D1499" s="52" t="str">
        <f t="shared" si="140"/>
        <v/>
      </c>
      <c r="E1499" s="1" t="str">
        <f t="shared" si="141"/>
        <v/>
      </c>
      <c r="F1499" s="5" t="str">
        <f t="shared" si="142"/>
        <v/>
      </c>
    </row>
    <row r="1500" spans="1:6" x14ac:dyDescent="0.3">
      <c r="A1500" s="3" t="str">
        <f t="shared" si="138"/>
        <v/>
      </c>
      <c r="B1500" t="str">
        <f t="shared" si="139"/>
        <v/>
      </c>
      <c r="C1500" s="4" t="str">
        <f t="shared" si="143"/>
        <v/>
      </c>
      <c r="D1500" s="52" t="str">
        <f t="shared" si="140"/>
        <v/>
      </c>
      <c r="E1500" s="1" t="str">
        <f t="shared" si="141"/>
        <v/>
      </c>
      <c r="F1500" s="5" t="str">
        <f t="shared" si="142"/>
        <v/>
      </c>
    </row>
    <row r="1501" spans="1:6" x14ac:dyDescent="0.3">
      <c r="A1501" s="3" t="str">
        <f t="shared" si="138"/>
        <v/>
      </c>
      <c r="B1501" t="str">
        <f t="shared" si="139"/>
        <v/>
      </c>
      <c r="C1501" s="4" t="str">
        <f t="shared" si="143"/>
        <v/>
      </c>
      <c r="D1501" s="52" t="str">
        <f t="shared" si="140"/>
        <v/>
      </c>
      <c r="E1501" s="1" t="str">
        <f t="shared" si="141"/>
        <v/>
      </c>
      <c r="F1501" s="5" t="str">
        <f t="shared" si="142"/>
        <v/>
      </c>
    </row>
    <row r="1502" spans="1:6" x14ac:dyDescent="0.3">
      <c r="A1502" s="3" t="str">
        <f t="shared" si="138"/>
        <v/>
      </c>
      <c r="B1502" t="str">
        <f t="shared" si="139"/>
        <v/>
      </c>
      <c r="C1502" s="4" t="str">
        <f t="shared" si="143"/>
        <v/>
      </c>
      <c r="D1502" s="52" t="str">
        <f t="shared" si="140"/>
        <v/>
      </c>
      <c r="E1502" s="1" t="str">
        <f t="shared" si="141"/>
        <v/>
      </c>
      <c r="F1502" s="5" t="str">
        <f t="shared" si="142"/>
        <v/>
      </c>
    </row>
    <row r="1503" spans="1:6" x14ac:dyDescent="0.3">
      <c r="A1503" s="3" t="str">
        <f t="shared" si="138"/>
        <v/>
      </c>
      <c r="B1503" t="str">
        <f t="shared" si="139"/>
        <v/>
      </c>
      <c r="C1503" s="4" t="str">
        <f t="shared" si="143"/>
        <v/>
      </c>
      <c r="D1503" s="52" t="str">
        <f t="shared" si="140"/>
        <v/>
      </c>
      <c r="E1503" s="1" t="str">
        <f t="shared" si="141"/>
        <v/>
      </c>
      <c r="F1503" s="5" t="str">
        <f t="shared" si="142"/>
        <v/>
      </c>
    </row>
    <row r="1504" spans="1:6" x14ac:dyDescent="0.3">
      <c r="A1504" s="3" t="str">
        <f t="shared" si="138"/>
        <v/>
      </c>
      <c r="B1504" t="str">
        <f t="shared" si="139"/>
        <v/>
      </c>
      <c r="C1504" s="4" t="str">
        <f t="shared" si="143"/>
        <v/>
      </c>
      <c r="D1504" s="52" t="str">
        <f t="shared" si="140"/>
        <v/>
      </c>
      <c r="E1504" s="1" t="str">
        <f t="shared" si="141"/>
        <v/>
      </c>
      <c r="F1504" s="5" t="str">
        <f t="shared" si="142"/>
        <v/>
      </c>
    </row>
    <row r="1505" spans="1:6" x14ac:dyDescent="0.3">
      <c r="A1505" s="3" t="str">
        <f t="shared" si="138"/>
        <v/>
      </c>
      <c r="B1505" t="str">
        <f t="shared" si="139"/>
        <v/>
      </c>
      <c r="C1505" s="4" t="str">
        <f t="shared" si="143"/>
        <v/>
      </c>
      <c r="D1505" s="52" t="str">
        <f t="shared" si="140"/>
        <v/>
      </c>
      <c r="E1505" s="1" t="str">
        <f t="shared" si="141"/>
        <v/>
      </c>
      <c r="F1505" s="5" t="str">
        <f t="shared" si="142"/>
        <v/>
      </c>
    </row>
    <row r="1506" spans="1:6" x14ac:dyDescent="0.3">
      <c r="A1506" s="3" t="str">
        <f t="shared" si="138"/>
        <v/>
      </c>
      <c r="B1506" t="str">
        <f t="shared" si="139"/>
        <v/>
      </c>
      <c r="C1506" s="4" t="str">
        <f t="shared" si="143"/>
        <v/>
      </c>
      <c r="D1506" s="52" t="str">
        <f t="shared" si="140"/>
        <v/>
      </c>
      <c r="E1506" s="1" t="str">
        <f t="shared" si="141"/>
        <v/>
      </c>
      <c r="F1506" s="5" t="str">
        <f t="shared" si="142"/>
        <v/>
      </c>
    </row>
    <row r="1507" spans="1:6" x14ac:dyDescent="0.3">
      <c r="A1507" s="3" t="str">
        <f t="shared" si="138"/>
        <v/>
      </c>
      <c r="B1507" t="str">
        <f t="shared" si="139"/>
        <v/>
      </c>
      <c r="C1507" s="4" t="str">
        <f t="shared" si="143"/>
        <v/>
      </c>
      <c r="D1507" s="52" t="str">
        <f t="shared" si="140"/>
        <v/>
      </c>
      <c r="E1507" s="1" t="str">
        <f t="shared" si="141"/>
        <v/>
      </c>
      <c r="F1507" s="5" t="str">
        <f t="shared" si="142"/>
        <v/>
      </c>
    </row>
    <row r="1508" spans="1:6" x14ac:dyDescent="0.3">
      <c r="A1508" s="3" t="str">
        <f t="shared" si="138"/>
        <v/>
      </c>
      <c r="B1508" t="str">
        <f t="shared" si="139"/>
        <v/>
      </c>
      <c r="C1508" s="4" t="str">
        <f t="shared" si="143"/>
        <v/>
      </c>
      <c r="D1508" s="52" t="str">
        <f t="shared" si="140"/>
        <v/>
      </c>
      <c r="E1508" s="1" t="str">
        <f t="shared" si="141"/>
        <v/>
      </c>
      <c r="F1508" s="5" t="str">
        <f t="shared" si="142"/>
        <v/>
      </c>
    </row>
    <row r="1509" spans="1:6" x14ac:dyDescent="0.3">
      <c r="A1509" s="3" t="str">
        <f t="shared" si="138"/>
        <v/>
      </c>
      <c r="B1509" t="str">
        <f t="shared" si="139"/>
        <v/>
      </c>
      <c r="C1509" s="4" t="str">
        <f t="shared" si="143"/>
        <v/>
      </c>
      <c r="D1509" s="52" t="str">
        <f t="shared" si="140"/>
        <v/>
      </c>
      <c r="E1509" s="1" t="str">
        <f t="shared" si="141"/>
        <v/>
      </c>
      <c r="F1509" s="5" t="str">
        <f t="shared" si="142"/>
        <v/>
      </c>
    </row>
    <row r="1510" spans="1:6" x14ac:dyDescent="0.3">
      <c r="A1510" s="3" t="str">
        <f t="shared" si="138"/>
        <v/>
      </c>
      <c r="B1510" t="str">
        <f t="shared" si="139"/>
        <v/>
      </c>
      <c r="C1510" s="4" t="str">
        <f t="shared" si="143"/>
        <v/>
      </c>
      <c r="D1510" s="52" t="str">
        <f t="shared" si="140"/>
        <v/>
      </c>
      <c r="E1510" s="1" t="str">
        <f t="shared" si="141"/>
        <v/>
      </c>
      <c r="F1510" s="5" t="str">
        <f t="shared" si="142"/>
        <v/>
      </c>
    </row>
    <row r="1511" spans="1:6" x14ac:dyDescent="0.3">
      <c r="A1511" s="3" t="str">
        <f t="shared" si="138"/>
        <v/>
      </c>
      <c r="B1511" t="str">
        <f t="shared" si="139"/>
        <v/>
      </c>
      <c r="C1511" s="4" t="str">
        <f t="shared" si="143"/>
        <v/>
      </c>
      <c r="D1511" s="52" t="str">
        <f t="shared" si="140"/>
        <v/>
      </c>
      <c r="E1511" s="1" t="str">
        <f t="shared" si="141"/>
        <v/>
      </c>
      <c r="F1511" s="5" t="str">
        <f t="shared" si="142"/>
        <v/>
      </c>
    </row>
    <row r="1512" spans="1:6" x14ac:dyDescent="0.3">
      <c r="A1512" s="3" t="str">
        <f t="shared" si="138"/>
        <v/>
      </c>
      <c r="B1512" t="str">
        <f t="shared" si="139"/>
        <v/>
      </c>
      <c r="C1512" s="4" t="str">
        <f t="shared" si="143"/>
        <v/>
      </c>
      <c r="D1512" s="52" t="str">
        <f t="shared" si="140"/>
        <v/>
      </c>
      <c r="E1512" s="1" t="str">
        <f t="shared" si="141"/>
        <v/>
      </c>
      <c r="F1512" s="5" t="str">
        <f t="shared" si="142"/>
        <v/>
      </c>
    </row>
    <row r="1513" spans="1:6" x14ac:dyDescent="0.3">
      <c r="A1513" s="3" t="str">
        <f t="shared" si="138"/>
        <v/>
      </c>
      <c r="B1513" t="str">
        <f t="shared" si="139"/>
        <v/>
      </c>
      <c r="C1513" s="4" t="str">
        <f t="shared" si="143"/>
        <v/>
      </c>
      <c r="D1513" s="52" t="str">
        <f t="shared" si="140"/>
        <v/>
      </c>
      <c r="E1513" s="1" t="str">
        <f t="shared" si="141"/>
        <v/>
      </c>
      <c r="F1513" s="5" t="str">
        <f t="shared" si="142"/>
        <v/>
      </c>
    </row>
    <row r="1514" spans="1:6" x14ac:dyDescent="0.3">
      <c r="A1514" s="3" t="str">
        <f t="shared" si="138"/>
        <v/>
      </c>
      <c r="B1514" t="str">
        <f t="shared" si="139"/>
        <v/>
      </c>
      <c r="C1514" s="4" t="str">
        <f t="shared" si="143"/>
        <v/>
      </c>
      <c r="D1514" s="52" t="str">
        <f t="shared" si="140"/>
        <v/>
      </c>
      <c r="E1514" s="1" t="str">
        <f t="shared" si="141"/>
        <v/>
      </c>
      <c r="F1514" s="5" t="str">
        <f t="shared" si="142"/>
        <v/>
      </c>
    </row>
    <row r="1515" spans="1:6" x14ac:dyDescent="0.3">
      <c r="A1515" s="3" t="str">
        <f t="shared" si="138"/>
        <v/>
      </c>
      <c r="B1515" t="str">
        <f t="shared" si="139"/>
        <v/>
      </c>
      <c r="C1515" s="4" t="str">
        <f t="shared" si="143"/>
        <v/>
      </c>
      <c r="D1515" s="52" t="str">
        <f t="shared" si="140"/>
        <v/>
      </c>
      <c r="E1515" s="1" t="str">
        <f t="shared" si="141"/>
        <v/>
      </c>
      <c r="F1515" s="5" t="str">
        <f t="shared" si="142"/>
        <v/>
      </c>
    </row>
    <row r="1516" spans="1:6" x14ac:dyDescent="0.3">
      <c r="A1516" s="3" t="str">
        <f t="shared" si="138"/>
        <v/>
      </c>
      <c r="B1516" t="str">
        <f t="shared" si="139"/>
        <v/>
      </c>
      <c r="C1516" s="4" t="str">
        <f t="shared" si="143"/>
        <v/>
      </c>
      <c r="D1516" s="52" t="str">
        <f t="shared" si="140"/>
        <v/>
      </c>
      <c r="E1516" s="1" t="str">
        <f t="shared" si="141"/>
        <v/>
      </c>
      <c r="F1516" s="5" t="str">
        <f t="shared" si="142"/>
        <v/>
      </c>
    </row>
    <row r="1517" spans="1:6" x14ac:dyDescent="0.3">
      <c r="A1517" s="3" t="str">
        <f t="shared" si="138"/>
        <v/>
      </c>
      <c r="B1517" t="str">
        <f t="shared" si="139"/>
        <v/>
      </c>
      <c r="C1517" s="4" t="str">
        <f t="shared" si="143"/>
        <v/>
      </c>
      <c r="D1517" s="52" t="str">
        <f t="shared" si="140"/>
        <v/>
      </c>
      <c r="E1517" s="1" t="str">
        <f t="shared" si="141"/>
        <v/>
      </c>
      <c r="F1517" s="5" t="str">
        <f t="shared" si="142"/>
        <v/>
      </c>
    </row>
    <row r="1518" spans="1:6" x14ac:dyDescent="0.3">
      <c r="A1518" s="3" t="str">
        <f t="shared" si="138"/>
        <v/>
      </c>
      <c r="B1518" t="str">
        <f t="shared" si="139"/>
        <v/>
      </c>
      <c r="C1518" s="4" t="str">
        <f t="shared" si="143"/>
        <v/>
      </c>
      <c r="D1518" s="52" t="str">
        <f t="shared" si="140"/>
        <v/>
      </c>
      <c r="E1518" s="1" t="str">
        <f t="shared" si="141"/>
        <v/>
      </c>
      <c r="F1518" s="5" t="str">
        <f t="shared" si="142"/>
        <v/>
      </c>
    </row>
    <row r="1519" spans="1:6" x14ac:dyDescent="0.3">
      <c r="A1519" s="3" t="str">
        <f t="shared" si="138"/>
        <v/>
      </c>
      <c r="B1519" t="str">
        <f t="shared" si="139"/>
        <v/>
      </c>
      <c r="C1519" s="4" t="str">
        <f t="shared" si="143"/>
        <v/>
      </c>
      <c r="D1519" s="52" t="str">
        <f t="shared" si="140"/>
        <v/>
      </c>
      <c r="E1519" s="1" t="str">
        <f t="shared" si="141"/>
        <v/>
      </c>
      <c r="F1519" s="5" t="str">
        <f t="shared" si="142"/>
        <v/>
      </c>
    </row>
    <row r="1520" spans="1:6" x14ac:dyDescent="0.3">
      <c r="A1520" s="3" t="str">
        <f t="shared" si="138"/>
        <v/>
      </c>
      <c r="B1520" t="str">
        <f t="shared" si="139"/>
        <v/>
      </c>
      <c r="C1520" s="4" t="str">
        <f t="shared" si="143"/>
        <v/>
      </c>
      <c r="D1520" s="52" t="str">
        <f t="shared" si="140"/>
        <v/>
      </c>
      <c r="E1520" s="1" t="str">
        <f t="shared" si="141"/>
        <v/>
      </c>
      <c r="F1520" s="5" t="str">
        <f t="shared" si="142"/>
        <v/>
      </c>
    </row>
    <row r="1521" spans="1:6" x14ac:dyDescent="0.3">
      <c r="A1521" s="3" t="str">
        <f t="shared" si="138"/>
        <v/>
      </c>
      <c r="B1521" t="str">
        <f t="shared" si="139"/>
        <v/>
      </c>
      <c r="C1521" s="4" t="str">
        <f t="shared" si="143"/>
        <v/>
      </c>
      <c r="D1521" s="52" t="str">
        <f t="shared" si="140"/>
        <v/>
      </c>
      <c r="E1521" s="1" t="str">
        <f t="shared" si="141"/>
        <v/>
      </c>
      <c r="F1521" s="5" t="str">
        <f t="shared" si="142"/>
        <v/>
      </c>
    </row>
    <row r="1522" spans="1:6" x14ac:dyDescent="0.3">
      <c r="A1522" s="3" t="str">
        <f t="shared" si="138"/>
        <v/>
      </c>
      <c r="B1522" t="str">
        <f t="shared" si="139"/>
        <v/>
      </c>
      <c r="C1522" s="4" t="str">
        <f t="shared" si="143"/>
        <v/>
      </c>
      <c r="D1522" s="52" t="str">
        <f t="shared" si="140"/>
        <v/>
      </c>
      <c r="E1522" s="1" t="str">
        <f t="shared" si="141"/>
        <v/>
      </c>
      <c r="F1522" s="5" t="str">
        <f t="shared" si="142"/>
        <v/>
      </c>
    </row>
    <row r="1523" spans="1:6" x14ac:dyDescent="0.3">
      <c r="A1523" s="3" t="str">
        <f t="shared" si="138"/>
        <v/>
      </c>
      <c r="B1523" t="str">
        <f t="shared" si="139"/>
        <v/>
      </c>
      <c r="C1523" s="4" t="str">
        <f t="shared" si="143"/>
        <v/>
      </c>
      <c r="D1523" s="52" t="str">
        <f t="shared" si="140"/>
        <v/>
      </c>
      <c r="E1523" s="1" t="str">
        <f t="shared" si="141"/>
        <v/>
      </c>
      <c r="F1523" s="5" t="str">
        <f t="shared" si="142"/>
        <v/>
      </c>
    </row>
    <row r="1524" spans="1:6" x14ac:dyDescent="0.3">
      <c r="A1524" s="3" t="str">
        <f t="shared" si="138"/>
        <v/>
      </c>
      <c r="B1524" t="str">
        <f t="shared" si="139"/>
        <v/>
      </c>
      <c r="C1524" s="4" t="str">
        <f t="shared" si="143"/>
        <v/>
      </c>
      <c r="D1524" s="52" t="str">
        <f t="shared" si="140"/>
        <v/>
      </c>
      <c r="E1524" s="1" t="str">
        <f t="shared" si="141"/>
        <v/>
      </c>
      <c r="F1524" s="5" t="str">
        <f t="shared" si="142"/>
        <v/>
      </c>
    </row>
    <row r="1525" spans="1:6" x14ac:dyDescent="0.3">
      <c r="A1525" s="3" t="str">
        <f t="shared" si="138"/>
        <v/>
      </c>
      <c r="B1525" t="str">
        <f t="shared" si="139"/>
        <v/>
      </c>
      <c r="C1525" s="4" t="str">
        <f t="shared" si="143"/>
        <v/>
      </c>
      <c r="D1525" s="52" t="str">
        <f t="shared" si="140"/>
        <v/>
      </c>
      <c r="E1525" s="1" t="str">
        <f t="shared" si="141"/>
        <v/>
      </c>
      <c r="F1525" s="5" t="str">
        <f t="shared" si="142"/>
        <v/>
      </c>
    </row>
    <row r="1526" spans="1:6" x14ac:dyDescent="0.3">
      <c r="A1526" s="3" t="str">
        <f t="shared" si="138"/>
        <v/>
      </c>
      <c r="B1526" t="str">
        <f t="shared" si="139"/>
        <v/>
      </c>
      <c r="C1526" s="4" t="str">
        <f t="shared" si="143"/>
        <v/>
      </c>
      <c r="D1526" s="52" t="str">
        <f t="shared" si="140"/>
        <v/>
      </c>
      <c r="E1526" s="1" t="str">
        <f t="shared" si="141"/>
        <v/>
      </c>
      <c r="F1526" s="5" t="str">
        <f t="shared" si="142"/>
        <v/>
      </c>
    </row>
    <row r="1527" spans="1:6" x14ac:dyDescent="0.3">
      <c r="A1527" s="3" t="str">
        <f t="shared" si="138"/>
        <v/>
      </c>
      <c r="B1527" t="str">
        <f t="shared" si="139"/>
        <v/>
      </c>
      <c r="C1527" s="4" t="str">
        <f t="shared" si="143"/>
        <v/>
      </c>
      <c r="D1527" s="52" t="str">
        <f t="shared" si="140"/>
        <v/>
      </c>
      <c r="E1527" s="1" t="str">
        <f t="shared" si="141"/>
        <v/>
      </c>
      <c r="F1527" s="5" t="str">
        <f t="shared" si="142"/>
        <v/>
      </c>
    </row>
    <row r="1528" spans="1:6" x14ac:dyDescent="0.3">
      <c r="A1528" s="3" t="str">
        <f t="shared" si="138"/>
        <v/>
      </c>
      <c r="B1528" t="str">
        <f t="shared" si="139"/>
        <v/>
      </c>
      <c r="C1528" s="4" t="str">
        <f t="shared" si="143"/>
        <v/>
      </c>
      <c r="D1528" s="52" t="str">
        <f t="shared" si="140"/>
        <v/>
      </c>
      <c r="E1528" s="1" t="str">
        <f t="shared" si="141"/>
        <v/>
      </c>
      <c r="F1528" s="5" t="str">
        <f t="shared" si="142"/>
        <v/>
      </c>
    </row>
    <row r="1529" spans="1:6" x14ac:dyDescent="0.3">
      <c r="A1529" s="3" t="str">
        <f t="shared" si="138"/>
        <v/>
      </c>
      <c r="B1529" t="str">
        <f t="shared" si="139"/>
        <v/>
      </c>
      <c r="C1529" s="4" t="str">
        <f t="shared" si="143"/>
        <v/>
      </c>
      <c r="D1529" s="52" t="str">
        <f t="shared" si="140"/>
        <v/>
      </c>
      <c r="E1529" s="1" t="str">
        <f t="shared" si="141"/>
        <v/>
      </c>
      <c r="F1529" s="5" t="str">
        <f t="shared" si="142"/>
        <v/>
      </c>
    </row>
    <row r="1530" spans="1:6" x14ac:dyDescent="0.3">
      <c r="A1530" s="3" t="str">
        <f t="shared" si="138"/>
        <v/>
      </c>
      <c r="B1530" t="str">
        <f t="shared" si="139"/>
        <v/>
      </c>
      <c r="C1530" s="4" t="str">
        <f t="shared" si="143"/>
        <v/>
      </c>
      <c r="D1530" s="52" t="str">
        <f t="shared" si="140"/>
        <v/>
      </c>
      <c r="E1530" s="1" t="str">
        <f t="shared" si="141"/>
        <v/>
      </c>
      <c r="F1530" s="5" t="str">
        <f t="shared" si="142"/>
        <v/>
      </c>
    </row>
    <row r="1531" spans="1:6" x14ac:dyDescent="0.3">
      <c r="A1531" s="3" t="str">
        <f t="shared" si="138"/>
        <v/>
      </c>
      <c r="B1531" t="str">
        <f t="shared" si="139"/>
        <v/>
      </c>
      <c r="C1531" s="4" t="str">
        <f t="shared" si="143"/>
        <v/>
      </c>
      <c r="D1531" s="52" t="str">
        <f t="shared" si="140"/>
        <v/>
      </c>
      <c r="E1531" s="1" t="str">
        <f t="shared" si="141"/>
        <v/>
      </c>
      <c r="F1531" s="5" t="str">
        <f t="shared" si="142"/>
        <v/>
      </c>
    </row>
    <row r="1532" spans="1:6" x14ac:dyDescent="0.3">
      <c r="A1532" s="3" t="str">
        <f t="shared" si="138"/>
        <v/>
      </c>
      <c r="B1532" t="str">
        <f t="shared" si="139"/>
        <v/>
      </c>
      <c r="C1532" s="4" t="str">
        <f t="shared" si="143"/>
        <v/>
      </c>
      <c r="D1532" s="52" t="str">
        <f t="shared" si="140"/>
        <v/>
      </c>
      <c r="E1532" s="1" t="str">
        <f t="shared" si="141"/>
        <v/>
      </c>
      <c r="F1532" s="5" t="str">
        <f t="shared" si="142"/>
        <v/>
      </c>
    </row>
    <row r="1533" spans="1:6" x14ac:dyDescent="0.3">
      <c r="A1533" s="3" t="str">
        <f t="shared" si="138"/>
        <v/>
      </c>
      <c r="B1533" t="str">
        <f t="shared" si="139"/>
        <v/>
      </c>
      <c r="C1533" s="4" t="str">
        <f t="shared" si="143"/>
        <v/>
      </c>
      <c r="D1533" s="52" t="str">
        <f t="shared" si="140"/>
        <v/>
      </c>
      <c r="E1533" s="1" t="str">
        <f t="shared" si="141"/>
        <v/>
      </c>
      <c r="F1533" s="5" t="str">
        <f t="shared" si="142"/>
        <v/>
      </c>
    </row>
    <row r="1534" spans="1:6" x14ac:dyDescent="0.3">
      <c r="A1534" s="3" t="str">
        <f t="shared" si="138"/>
        <v/>
      </c>
      <c r="B1534" t="str">
        <f t="shared" si="139"/>
        <v/>
      </c>
      <c r="C1534" s="4" t="str">
        <f t="shared" si="143"/>
        <v/>
      </c>
      <c r="D1534" s="52" t="str">
        <f t="shared" si="140"/>
        <v/>
      </c>
      <c r="E1534" s="1" t="str">
        <f t="shared" si="141"/>
        <v/>
      </c>
      <c r="F1534" s="5" t="str">
        <f t="shared" si="142"/>
        <v/>
      </c>
    </row>
    <row r="1535" spans="1:6" x14ac:dyDescent="0.3">
      <c r="A1535" s="3" t="str">
        <f t="shared" si="138"/>
        <v/>
      </c>
      <c r="B1535" t="str">
        <f t="shared" si="139"/>
        <v/>
      </c>
      <c r="C1535" s="4" t="str">
        <f t="shared" si="143"/>
        <v/>
      </c>
      <c r="D1535" s="52" t="str">
        <f t="shared" si="140"/>
        <v/>
      </c>
      <c r="E1535" s="1" t="str">
        <f t="shared" si="141"/>
        <v/>
      </c>
      <c r="F1535" s="5" t="str">
        <f t="shared" si="142"/>
        <v/>
      </c>
    </row>
    <row r="1536" spans="1:6" x14ac:dyDescent="0.3">
      <c r="A1536" s="3" t="str">
        <f t="shared" si="138"/>
        <v/>
      </c>
      <c r="B1536" t="str">
        <f t="shared" si="139"/>
        <v/>
      </c>
      <c r="C1536" s="4" t="str">
        <f t="shared" si="143"/>
        <v/>
      </c>
      <c r="D1536" s="52" t="str">
        <f t="shared" si="140"/>
        <v/>
      </c>
      <c r="E1536" s="1" t="str">
        <f t="shared" si="141"/>
        <v/>
      </c>
      <c r="F1536" s="5" t="str">
        <f t="shared" si="142"/>
        <v/>
      </c>
    </row>
    <row r="1537" spans="1:6" x14ac:dyDescent="0.3">
      <c r="A1537" s="3" t="str">
        <f t="shared" si="138"/>
        <v/>
      </c>
      <c r="B1537" t="str">
        <f t="shared" si="139"/>
        <v/>
      </c>
      <c r="C1537" s="4" t="str">
        <f t="shared" si="143"/>
        <v/>
      </c>
      <c r="D1537" s="52" t="str">
        <f t="shared" si="140"/>
        <v/>
      </c>
      <c r="E1537" s="1" t="str">
        <f t="shared" si="141"/>
        <v/>
      </c>
      <c r="F1537" s="5" t="str">
        <f t="shared" si="142"/>
        <v/>
      </c>
    </row>
    <row r="1538" spans="1:6" x14ac:dyDescent="0.3">
      <c r="A1538" s="3" t="str">
        <f t="shared" si="138"/>
        <v/>
      </c>
      <c r="B1538" t="str">
        <f t="shared" si="139"/>
        <v/>
      </c>
      <c r="C1538" s="4" t="str">
        <f t="shared" si="143"/>
        <v/>
      </c>
      <c r="D1538" s="52" t="str">
        <f t="shared" si="140"/>
        <v/>
      </c>
      <c r="E1538" s="1" t="str">
        <f t="shared" si="141"/>
        <v/>
      </c>
      <c r="F1538" s="5" t="str">
        <f t="shared" si="142"/>
        <v/>
      </c>
    </row>
    <row r="1539" spans="1:6" x14ac:dyDescent="0.3">
      <c r="A1539" s="3" t="str">
        <f t="shared" ref="A1539:A1602" si="144">IF(B1539="","",MetaFinanceira)</f>
        <v/>
      </c>
      <c r="B1539" t="str">
        <f t="shared" ref="B1539:B1602" si="145">IF(ROW()-2 &lt;= TempInvest, ROW()-2, "")</f>
        <v/>
      </c>
      <c r="C1539" s="4" t="str">
        <f t="shared" si="143"/>
        <v/>
      </c>
      <c r="D1539" s="52" t="str">
        <f t="shared" ref="D1539:D1602" si="146">IF(B1539="","",Salario*AporteMensalP)</f>
        <v/>
      </c>
      <c r="E1539" s="1" t="str">
        <f t="shared" ref="E1539:E1602" si="147">IF(B1539="","",C1539*RendimentoMes)</f>
        <v/>
      </c>
      <c r="F1539" s="5" t="str">
        <f t="shared" si="142"/>
        <v/>
      </c>
    </row>
    <row r="1540" spans="1:6" x14ac:dyDescent="0.3">
      <c r="A1540" s="3" t="str">
        <f t="shared" si="144"/>
        <v/>
      </c>
      <c r="B1540" t="str">
        <f t="shared" si="145"/>
        <v/>
      </c>
      <c r="C1540" s="4" t="str">
        <f t="shared" si="143"/>
        <v/>
      </c>
      <c r="D1540" s="52" t="str">
        <f t="shared" si="146"/>
        <v/>
      </c>
      <c r="E1540" s="1" t="str">
        <f t="shared" si="147"/>
        <v/>
      </c>
      <c r="F1540" s="5" t="str">
        <f t="shared" ref="F1540:F1603" si="148">IF(B1540="","",C1540+D1540+E1540)</f>
        <v/>
      </c>
    </row>
    <row r="1541" spans="1:6" x14ac:dyDescent="0.3">
      <c r="A1541" s="3" t="str">
        <f t="shared" si="144"/>
        <v/>
      </c>
      <c r="B1541" t="str">
        <f t="shared" si="145"/>
        <v/>
      </c>
      <c r="C1541" s="4" t="str">
        <f t="shared" ref="C1541:C1604" si="149">IF(B1541="","",F1540)</f>
        <v/>
      </c>
      <c r="D1541" s="52" t="str">
        <f t="shared" si="146"/>
        <v/>
      </c>
      <c r="E1541" s="1" t="str">
        <f t="shared" si="147"/>
        <v/>
      </c>
      <c r="F1541" s="5" t="str">
        <f t="shared" si="148"/>
        <v/>
      </c>
    </row>
    <row r="1542" spans="1:6" x14ac:dyDescent="0.3">
      <c r="A1542" s="3" t="str">
        <f t="shared" si="144"/>
        <v/>
      </c>
      <c r="B1542" t="str">
        <f t="shared" si="145"/>
        <v/>
      </c>
      <c r="C1542" s="4" t="str">
        <f t="shared" si="149"/>
        <v/>
      </c>
      <c r="D1542" s="52" t="str">
        <f t="shared" si="146"/>
        <v/>
      </c>
      <c r="E1542" s="1" t="str">
        <f t="shared" si="147"/>
        <v/>
      </c>
      <c r="F1542" s="5" t="str">
        <f t="shared" si="148"/>
        <v/>
      </c>
    </row>
    <row r="1543" spans="1:6" x14ac:dyDescent="0.3">
      <c r="A1543" s="3" t="str">
        <f t="shared" si="144"/>
        <v/>
      </c>
      <c r="B1543" t="str">
        <f t="shared" si="145"/>
        <v/>
      </c>
      <c r="C1543" s="4" t="str">
        <f t="shared" si="149"/>
        <v/>
      </c>
      <c r="D1543" s="52" t="str">
        <f t="shared" si="146"/>
        <v/>
      </c>
      <c r="E1543" s="1" t="str">
        <f t="shared" si="147"/>
        <v/>
      </c>
      <c r="F1543" s="5" t="str">
        <f t="shared" si="148"/>
        <v/>
      </c>
    </row>
    <row r="1544" spans="1:6" x14ac:dyDescent="0.3">
      <c r="A1544" s="3" t="str">
        <f t="shared" si="144"/>
        <v/>
      </c>
      <c r="B1544" t="str">
        <f t="shared" si="145"/>
        <v/>
      </c>
      <c r="C1544" s="4" t="str">
        <f t="shared" si="149"/>
        <v/>
      </c>
      <c r="D1544" s="52" t="str">
        <f t="shared" si="146"/>
        <v/>
      </c>
      <c r="E1544" s="1" t="str">
        <f t="shared" si="147"/>
        <v/>
      </c>
      <c r="F1544" s="5" t="str">
        <f t="shared" si="148"/>
        <v/>
      </c>
    </row>
    <row r="1545" spans="1:6" x14ac:dyDescent="0.3">
      <c r="A1545" s="3" t="str">
        <f t="shared" si="144"/>
        <v/>
      </c>
      <c r="B1545" t="str">
        <f t="shared" si="145"/>
        <v/>
      </c>
      <c r="C1545" s="4" t="str">
        <f t="shared" si="149"/>
        <v/>
      </c>
      <c r="D1545" s="52" t="str">
        <f t="shared" si="146"/>
        <v/>
      </c>
      <c r="E1545" s="1" t="str">
        <f t="shared" si="147"/>
        <v/>
      </c>
      <c r="F1545" s="5" t="str">
        <f t="shared" si="148"/>
        <v/>
      </c>
    </row>
    <row r="1546" spans="1:6" x14ac:dyDescent="0.3">
      <c r="A1546" s="3" t="str">
        <f t="shared" si="144"/>
        <v/>
      </c>
      <c r="B1546" t="str">
        <f t="shared" si="145"/>
        <v/>
      </c>
      <c r="C1546" s="4" t="str">
        <f t="shared" si="149"/>
        <v/>
      </c>
      <c r="D1546" s="52" t="str">
        <f t="shared" si="146"/>
        <v/>
      </c>
      <c r="E1546" s="1" t="str">
        <f t="shared" si="147"/>
        <v/>
      </c>
      <c r="F1546" s="5" t="str">
        <f t="shared" si="148"/>
        <v/>
      </c>
    </row>
    <row r="1547" spans="1:6" x14ac:dyDescent="0.3">
      <c r="A1547" s="3" t="str">
        <f t="shared" si="144"/>
        <v/>
      </c>
      <c r="B1547" t="str">
        <f t="shared" si="145"/>
        <v/>
      </c>
      <c r="C1547" s="4" t="str">
        <f t="shared" si="149"/>
        <v/>
      </c>
      <c r="D1547" s="52" t="str">
        <f t="shared" si="146"/>
        <v/>
      </c>
      <c r="E1547" s="1" t="str">
        <f t="shared" si="147"/>
        <v/>
      </c>
      <c r="F1547" s="5" t="str">
        <f t="shared" si="148"/>
        <v/>
      </c>
    </row>
    <row r="1548" spans="1:6" x14ac:dyDescent="0.3">
      <c r="A1548" s="3" t="str">
        <f t="shared" si="144"/>
        <v/>
      </c>
      <c r="B1548" t="str">
        <f t="shared" si="145"/>
        <v/>
      </c>
      <c r="C1548" s="4" t="str">
        <f t="shared" si="149"/>
        <v/>
      </c>
      <c r="D1548" s="52" t="str">
        <f t="shared" si="146"/>
        <v/>
      </c>
      <c r="E1548" s="1" t="str">
        <f t="shared" si="147"/>
        <v/>
      </c>
      <c r="F1548" s="5" t="str">
        <f t="shared" si="148"/>
        <v/>
      </c>
    </row>
    <row r="1549" spans="1:6" x14ac:dyDescent="0.3">
      <c r="A1549" s="3" t="str">
        <f t="shared" si="144"/>
        <v/>
      </c>
      <c r="B1549" t="str">
        <f t="shared" si="145"/>
        <v/>
      </c>
      <c r="C1549" s="4" t="str">
        <f t="shared" si="149"/>
        <v/>
      </c>
      <c r="D1549" s="52" t="str">
        <f t="shared" si="146"/>
        <v/>
      </c>
      <c r="E1549" s="1" t="str">
        <f t="shared" si="147"/>
        <v/>
      </c>
      <c r="F1549" s="5" t="str">
        <f t="shared" si="148"/>
        <v/>
      </c>
    </row>
    <row r="1550" spans="1:6" x14ac:dyDescent="0.3">
      <c r="A1550" s="3" t="str">
        <f t="shared" si="144"/>
        <v/>
      </c>
      <c r="B1550" t="str">
        <f t="shared" si="145"/>
        <v/>
      </c>
      <c r="C1550" s="4" t="str">
        <f t="shared" si="149"/>
        <v/>
      </c>
      <c r="D1550" s="52" t="str">
        <f t="shared" si="146"/>
        <v/>
      </c>
      <c r="E1550" s="1" t="str">
        <f t="shared" si="147"/>
        <v/>
      </c>
      <c r="F1550" s="5" t="str">
        <f t="shared" si="148"/>
        <v/>
      </c>
    </row>
    <row r="1551" spans="1:6" x14ac:dyDescent="0.3">
      <c r="A1551" s="3" t="str">
        <f t="shared" si="144"/>
        <v/>
      </c>
      <c r="B1551" t="str">
        <f t="shared" si="145"/>
        <v/>
      </c>
      <c r="C1551" s="4" t="str">
        <f t="shared" si="149"/>
        <v/>
      </c>
      <c r="D1551" s="52" t="str">
        <f t="shared" si="146"/>
        <v/>
      </c>
      <c r="E1551" s="1" t="str">
        <f t="shared" si="147"/>
        <v/>
      </c>
      <c r="F1551" s="5" t="str">
        <f t="shared" si="148"/>
        <v/>
      </c>
    </row>
    <row r="1552" spans="1:6" x14ac:dyDescent="0.3">
      <c r="A1552" s="3" t="str">
        <f t="shared" si="144"/>
        <v/>
      </c>
      <c r="B1552" t="str">
        <f t="shared" si="145"/>
        <v/>
      </c>
      <c r="C1552" s="4" t="str">
        <f t="shared" si="149"/>
        <v/>
      </c>
      <c r="D1552" s="52" t="str">
        <f t="shared" si="146"/>
        <v/>
      </c>
      <c r="E1552" s="1" t="str">
        <f t="shared" si="147"/>
        <v/>
      </c>
      <c r="F1552" s="5" t="str">
        <f t="shared" si="148"/>
        <v/>
      </c>
    </row>
    <row r="1553" spans="1:6" x14ac:dyDescent="0.3">
      <c r="A1553" s="3" t="str">
        <f t="shared" si="144"/>
        <v/>
      </c>
      <c r="B1553" t="str">
        <f t="shared" si="145"/>
        <v/>
      </c>
      <c r="C1553" s="4" t="str">
        <f t="shared" si="149"/>
        <v/>
      </c>
      <c r="D1553" s="52" t="str">
        <f t="shared" si="146"/>
        <v/>
      </c>
      <c r="E1553" s="1" t="str">
        <f t="shared" si="147"/>
        <v/>
      </c>
      <c r="F1553" s="5" t="str">
        <f t="shared" si="148"/>
        <v/>
      </c>
    </row>
    <row r="1554" spans="1:6" x14ac:dyDescent="0.3">
      <c r="A1554" s="3" t="str">
        <f t="shared" si="144"/>
        <v/>
      </c>
      <c r="B1554" t="str">
        <f t="shared" si="145"/>
        <v/>
      </c>
      <c r="C1554" s="4" t="str">
        <f t="shared" si="149"/>
        <v/>
      </c>
      <c r="D1554" s="52" t="str">
        <f t="shared" si="146"/>
        <v/>
      </c>
      <c r="E1554" s="1" t="str">
        <f t="shared" si="147"/>
        <v/>
      </c>
      <c r="F1554" s="5" t="str">
        <f t="shared" si="148"/>
        <v/>
      </c>
    </row>
    <row r="1555" spans="1:6" x14ac:dyDescent="0.3">
      <c r="A1555" s="3" t="str">
        <f t="shared" si="144"/>
        <v/>
      </c>
      <c r="B1555" t="str">
        <f t="shared" si="145"/>
        <v/>
      </c>
      <c r="C1555" s="4" t="str">
        <f t="shared" si="149"/>
        <v/>
      </c>
      <c r="D1555" s="52" t="str">
        <f t="shared" si="146"/>
        <v/>
      </c>
      <c r="E1555" s="1" t="str">
        <f t="shared" si="147"/>
        <v/>
      </c>
      <c r="F1555" s="5" t="str">
        <f t="shared" si="148"/>
        <v/>
      </c>
    </row>
    <row r="1556" spans="1:6" x14ac:dyDescent="0.3">
      <c r="A1556" s="3" t="str">
        <f t="shared" si="144"/>
        <v/>
      </c>
      <c r="B1556" t="str">
        <f t="shared" si="145"/>
        <v/>
      </c>
      <c r="C1556" s="4" t="str">
        <f t="shared" si="149"/>
        <v/>
      </c>
      <c r="D1556" s="52" t="str">
        <f t="shared" si="146"/>
        <v/>
      </c>
      <c r="E1556" s="1" t="str">
        <f t="shared" si="147"/>
        <v/>
      </c>
      <c r="F1556" s="5" t="str">
        <f t="shared" si="148"/>
        <v/>
      </c>
    </row>
    <row r="1557" spans="1:6" x14ac:dyDescent="0.3">
      <c r="A1557" s="3" t="str">
        <f t="shared" si="144"/>
        <v/>
      </c>
      <c r="B1557" t="str">
        <f t="shared" si="145"/>
        <v/>
      </c>
      <c r="C1557" s="4" t="str">
        <f t="shared" si="149"/>
        <v/>
      </c>
      <c r="D1557" s="52" t="str">
        <f t="shared" si="146"/>
        <v/>
      </c>
      <c r="E1557" s="1" t="str">
        <f t="shared" si="147"/>
        <v/>
      </c>
      <c r="F1557" s="5" t="str">
        <f t="shared" si="148"/>
        <v/>
      </c>
    </row>
    <row r="1558" spans="1:6" x14ac:dyDescent="0.3">
      <c r="A1558" s="3" t="str">
        <f t="shared" si="144"/>
        <v/>
      </c>
      <c r="B1558" t="str">
        <f t="shared" si="145"/>
        <v/>
      </c>
      <c r="C1558" s="4" t="str">
        <f t="shared" si="149"/>
        <v/>
      </c>
      <c r="D1558" s="52" t="str">
        <f t="shared" si="146"/>
        <v/>
      </c>
      <c r="E1558" s="1" t="str">
        <f t="shared" si="147"/>
        <v/>
      </c>
      <c r="F1558" s="5" t="str">
        <f t="shared" si="148"/>
        <v/>
      </c>
    </row>
    <row r="1559" spans="1:6" x14ac:dyDescent="0.3">
      <c r="A1559" s="3" t="str">
        <f t="shared" si="144"/>
        <v/>
      </c>
      <c r="B1559" t="str">
        <f t="shared" si="145"/>
        <v/>
      </c>
      <c r="C1559" s="4" t="str">
        <f t="shared" si="149"/>
        <v/>
      </c>
      <c r="D1559" s="52" t="str">
        <f t="shared" si="146"/>
        <v/>
      </c>
      <c r="E1559" s="1" t="str">
        <f t="shared" si="147"/>
        <v/>
      </c>
      <c r="F1559" s="5" t="str">
        <f t="shared" si="148"/>
        <v/>
      </c>
    </row>
    <row r="1560" spans="1:6" x14ac:dyDescent="0.3">
      <c r="A1560" s="3" t="str">
        <f t="shared" si="144"/>
        <v/>
      </c>
      <c r="B1560" t="str">
        <f t="shared" si="145"/>
        <v/>
      </c>
      <c r="C1560" s="4" t="str">
        <f t="shared" si="149"/>
        <v/>
      </c>
      <c r="D1560" s="52" t="str">
        <f t="shared" si="146"/>
        <v/>
      </c>
      <c r="E1560" s="1" t="str">
        <f t="shared" si="147"/>
        <v/>
      </c>
      <c r="F1560" s="5" t="str">
        <f t="shared" si="148"/>
        <v/>
      </c>
    </row>
    <row r="1561" spans="1:6" x14ac:dyDescent="0.3">
      <c r="A1561" s="3" t="str">
        <f t="shared" si="144"/>
        <v/>
      </c>
      <c r="B1561" t="str">
        <f t="shared" si="145"/>
        <v/>
      </c>
      <c r="C1561" s="4" t="str">
        <f t="shared" si="149"/>
        <v/>
      </c>
      <c r="D1561" s="52" t="str">
        <f t="shared" si="146"/>
        <v/>
      </c>
      <c r="E1561" s="1" t="str">
        <f t="shared" si="147"/>
        <v/>
      </c>
      <c r="F1561" s="5" t="str">
        <f t="shared" si="148"/>
        <v/>
      </c>
    </row>
    <row r="1562" spans="1:6" x14ac:dyDescent="0.3">
      <c r="A1562" s="3" t="str">
        <f t="shared" si="144"/>
        <v/>
      </c>
      <c r="B1562" t="str">
        <f t="shared" si="145"/>
        <v/>
      </c>
      <c r="C1562" s="4" t="str">
        <f t="shared" si="149"/>
        <v/>
      </c>
      <c r="D1562" s="52" t="str">
        <f t="shared" si="146"/>
        <v/>
      </c>
      <c r="E1562" s="1" t="str">
        <f t="shared" si="147"/>
        <v/>
      </c>
      <c r="F1562" s="5" t="str">
        <f t="shared" si="148"/>
        <v/>
      </c>
    </row>
    <row r="1563" spans="1:6" x14ac:dyDescent="0.3">
      <c r="A1563" s="3" t="str">
        <f t="shared" si="144"/>
        <v/>
      </c>
      <c r="B1563" t="str">
        <f t="shared" si="145"/>
        <v/>
      </c>
      <c r="C1563" s="4" t="str">
        <f t="shared" si="149"/>
        <v/>
      </c>
      <c r="D1563" s="52" t="str">
        <f t="shared" si="146"/>
        <v/>
      </c>
      <c r="E1563" s="1" t="str">
        <f t="shared" si="147"/>
        <v/>
      </c>
      <c r="F1563" s="5" t="str">
        <f t="shared" si="148"/>
        <v/>
      </c>
    </row>
    <row r="1564" spans="1:6" x14ac:dyDescent="0.3">
      <c r="A1564" s="3" t="str">
        <f t="shared" si="144"/>
        <v/>
      </c>
      <c r="B1564" t="str">
        <f t="shared" si="145"/>
        <v/>
      </c>
      <c r="C1564" s="4" t="str">
        <f t="shared" si="149"/>
        <v/>
      </c>
      <c r="D1564" s="52" t="str">
        <f t="shared" si="146"/>
        <v/>
      </c>
      <c r="E1564" s="1" t="str">
        <f t="shared" si="147"/>
        <v/>
      </c>
      <c r="F1564" s="5" t="str">
        <f t="shared" si="148"/>
        <v/>
      </c>
    </row>
    <row r="1565" spans="1:6" x14ac:dyDescent="0.3">
      <c r="A1565" s="3" t="str">
        <f t="shared" si="144"/>
        <v/>
      </c>
      <c r="B1565" t="str">
        <f t="shared" si="145"/>
        <v/>
      </c>
      <c r="C1565" s="4" t="str">
        <f t="shared" si="149"/>
        <v/>
      </c>
      <c r="D1565" s="52" t="str">
        <f t="shared" si="146"/>
        <v/>
      </c>
      <c r="E1565" s="1" t="str">
        <f t="shared" si="147"/>
        <v/>
      </c>
      <c r="F1565" s="5" t="str">
        <f t="shared" si="148"/>
        <v/>
      </c>
    </row>
    <row r="1566" spans="1:6" x14ac:dyDescent="0.3">
      <c r="A1566" s="3" t="str">
        <f t="shared" si="144"/>
        <v/>
      </c>
      <c r="B1566" t="str">
        <f t="shared" si="145"/>
        <v/>
      </c>
      <c r="C1566" s="4" t="str">
        <f t="shared" si="149"/>
        <v/>
      </c>
      <c r="D1566" s="52" t="str">
        <f t="shared" si="146"/>
        <v/>
      </c>
      <c r="E1566" s="1" t="str">
        <f t="shared" si="147"/>
        <v/>
      </c>
      <c r="F1566" s="5" t="str">
        <f t="shared" si="148"/>
        <v/>
      </c>
    </row>
    <row r="1567" spans="1:6" x14ac:dyDescent="0.3">
      <c r="A1567" s="3" t="str">
        <f t="shared" si="144"/>
        <v/>
      </c>
      <c r="B1567" t="str">
        <f t="shared" si="145"/>
        <v/>
      </c>
      <c r="C1567" s="4" t="str">
        <f t="shared" si="149"/>
        <v/>
      </c>
      <c r="D1567" s="52" t="str">
        <f t="shared" si="146"/>
        <v/>
      </c>
      <c r="E1567" s="1" t="str">
        <f t="shared" si="147"/>
        <v/>
      </c>
      <c r="F1567" s="5" t="str">
        <f t="shared" si="148"/>
        <v/>
      </c>
    </row>
    <row r="1568" spans="1:6" x14ac:dyDescent="0.3">
      <c r="A1568" s="3" t="str">
        <f t="shared" si="144"/>
        <v/>
      </c>
      <c r="B1568" t="str">
        <f t="shared" si="145"/>
        <v/>
      </c>
      <c r="C1568" s="4" t="str">
        <f t="shared" si="149"/>
        <v/>
      </c>
      <c r="D1568" s="52" t="str">
        <f t="shared" si="146"/>
        <v/>
      </c>
      <c r="E1568" s="1" t="str">
        <f t="shared" si="147"/>
        <v/>
      </c>
      <c r="F1568" s="5" t="str">
        <f t="shared" si="148"/>
        <v/>
      </c>
    </row>
    <row r="1569" spans="1:6" x14ac:dyDescent="0.3">
      <c r="A1569" s="3" t="str">
        <f t="shared" si="144"/>
        <v/>
      </c>
      <c r="B1569" t="str">
        <f t="shared" si="145"/>
        <v/>
      </c>
      <c r="C1569" s="4" t="str">
        <f t="shared" si="149"/>
        <v/>
      </c>
      <c r="D1569" s="52" t="str">
        <f t="shared" si="146"/>
        <v/>
      </c>
      <c r="E1569" s="1" t="str">
        <f t="shared" si="147"/>
        <v/>
      </c>
      <c r="F1569" s="5" t="str">
        <f t="shared" si="148"/>
        <v/>
      </c>
    </row>
    <row r="1570" spans="1:6" x14ac:dyDescent="0.3">
      <c r="A1570" s="3" t="str">
        <f t="shared" si="144"/>
        <v/>
      </c>
      <c r="B1570" t="str">
        <f t="shared" si="145"/>
        <v/>
      </c>
      <c r="C1570" s="4" t="str">
        <f t="shared" si="149"/>
        <v/>
      </c>
      <c r="D1570" s="52" t="str">
        <f t="shared" si="146"/>
        <v/>
      </c>
      <c r="E1570" s="1" t="str">
        <f t="shared" si="147"/>
        <v/>
      </c>
      <c r="F1570" s="5" t="str">
        <f t="shared" si="148"/>
        <v/>
      </c>
    </row>
    <row r="1571" spans="1:6" x14ac:dyDescent="0.3">
      <c r="A1571" s="3" t="str">
        <f t="shared" si="144"/>
        <v/>
      </c>
      <c r="B1571" t="str">
        <f t="shared" si="145"/>
        <v/>
      </c>
      <c r="C1571" s="4" t="str">
        <f t="shared" si="149"/>
        <v/>
      </c>
      <c r="D1571" s="52" t="str">
        <f t="shared" si="146"/>
        <v/>
      </c>
      <c r="E1571" s="1" t="str">
        <f t="shared" si="147"/>
        <v/>
      </c>
      <c r="F1571" s="5" t="str">
        <f t="shared" si="148"/>
        <v/>
      </c>
    </row>
    <row r="1572" spans="1:6" x14ac:dyDescent="0.3">
      <c r="A1572" s="3" t="str">
        <f t="shared" si="144"/>
        <v/>
      </c>
      <c r="B1572" t="str">
        <f t="shared" si="145"/>
        <v/>
      </c>
      <c r="C1572" s="4" t="str">
        <f t="shared" si="149"/>
        <v/>
      </c>
      <c r="D1572" s="52" t="str">
        <f t="shared" si="146"/>
        <v/>
      </c>
      <c r="E1572" s="1" t="str">
        <f t="shared" si="147"/>
        <v/>
      </c>
      <c r="F1572" s="5" t="str">
        <f t="shared" si="148"/>
        <v/>
      </c>
    </row>
    <row r="1573" spans="1:6" x14ac:dyDescent="0.3">
      <c r="A1573" s="3" t="str">
        <f t="shared" si="144"/>
        <v/>
      </c>
      <c r="B1573" t="str">
        <f t="shared" si="145"/>
        <v/>
      </c>
      <c r="C1573" s="4" t="str">
        <f t="shared" si="149"/>
        <v/>
      </c>
      <c r="D1573" s="52" t="str">
        <f t="shared" si="146"/>
        <v/>
      </c>
      <c r="E1573" s="1" t="str">
        <f t="shared" si="147"/>
        <v/>
      </c>
      <c r="F1573" s="5" t="str">
        <f t="shared" si="148"/>
        <v/>
      </c>
    </row>
    <row r="1574" spans="1:6" x14ac:dyDescent="0.3">
      <c r="A1574" s="3" t="str">
        <f t="shared" si="144"/>
        <v/>
      </c>
      <c r="B1574" t="str">
        <f t="shared" si="145"/>
        <v/>
      </c>
      <c r="C1574" s="4" t="str">
        <f t="shared" si="149"/>
        <v/>
      </c>
      <c r="D1574" s="52" t="str">
        <f t="shared" si="146"/>
        <v/>
      </c>
      <c r="E1574" s="1" t="str">
        <f t="shared" si="147"/>
        <v/>
      </c>
      <c r="F1574" s="5" t="str">
        <f t="shared" si="148"/>
        <v/>
      </c>
    </row>
    <row r="1575" spans="1:6" x14ac:dyDescent="0.3">
      <c r="A1575" s="3" t="str">
        <f t="shared" si="144"/>
        <v/>
      </c>
      <c r="B1575" t="str">
        <f t="shared" si="145"/>
        <v/>
      </c>
      <c r="C1575" s="4" t="str">
        <f t="shared" si="149"/>
        <v/>
      </c>
      <c r="D1575" s="52" t="str">
        <f t="shared" si="146"/>
        <v/>
      </c>
      <c r="E1575" s="1" t="str">
        <f t="shared" si="147"/>
        <v/>
      </c>
      <c r="F1575" s="5" t="str">
        <f t="shared" si="148"/>
        <v/>
      </c>
    </row>
    <row r="1576" spans="1:6" x14ac:dyDescent="0.3">
      <c r="A1576" s="3" t="str">
        <f t="shared" si="144"/>
        <v/>
      </c>
      <c r="B1576" t="str">
        <f t="shared" si="145"/>
        <v/>
      </c>
      <c r="C1576" s="4" t="str">
        <f t="shared" si="149"/>
        <v/>
      </c>
      <c r="D1576" s="52" t="str">
        <f t="shared" si="146"/>
        <v/>
      </c>
      <c r="E1576" s="1" t="str">
        <f t="shared" si="147"/>
        <v/>
      </c>
      <c r="F1576" s="5" t="str">
        <f t="shared" si="148"/>
        <v/>
      </c>
    </row>
    <row r="1577" spans="1:6" x14ac:dyDescent="0.3">
      <c r="A1577" s="3" t="str">
        <f t="shared" si="144"/>
        <v/>
      </c>
      <c r="B1577" t="str">
        <f t="shared" si="145"/>
        <v/>
      </c>
      <c r="C1577" s="4" t="str">
        <f t="shared" si="149"/>
        <v/>
      </c>
      <c r="D1577" s="52" t="str">
        <f t="shared" si="146"/>
        <v/>
      </c>
      <c r="E1577" s="1" t="str">
        <f t="shared" si="147"/>
        <v/>
      </c>
      <c r="F1577" s="5" t="str">
        <f t="shared" si="148"/>
        <v/>
      </c>
    </row>
    <row r="1578" spans="1:6" x14ac:dyDescent="0.3">
      <c r="A1578" s="3" t="str">
        <f t="shared" si="144"/>
        <v/>
      </c>
      <c r="B1578" t="str">
        <f t="shared" si="145"/>
        <v/>
      </c>
      <c r="C1578" s="4" t="str">
        <f t="shared" si="149"/>
        <v/>
      </c>
      <c r="D1578" s="52" t="str">
        <f t="shared" si="146"/>
        <v/>
      </c>
      <c r="E1578" s="1" t="str">
        <f t="shared" si="147"/>
        <v/>
      </c>
      <c r="F1578" s="5" t="str">
        <f t="shared" si="148"/>
        <v/>
      </c>
    </row>
    <row r="1579" spans="1:6" x14ac:dyDescent="0.3">
      <c r="A1579" s="3" t="str">
        <f t="shared" si="144"/>
        <v/>
      </c>
      <c r="B1579" t="str">
        <f t="shared" si="145"/>
        <v/>
      </c>
      <c r="C1579" s="4" t="str">
        <f t="shared" si="149"/>
        <v/>
      </c>
      <c r="D1579" s="52" t="str">
        <f t="shared" si="146"/>
        <v/>
      </c>
      <c r="E1579" s="1" t="str">
        <f t="shared" si="147"/>
        <v/>
      </c>
      <c r="F1579" s="5" t="str">
        <f t="shared" si="148"/>
        <v/>
      </c>
    </row>
    <row r="1580" spans="1:6" x14ac:dyDescent="0.3">
      <c r="A1580" s="3" t="str">
        <f t="shared" si="144"/>
        <v/>
      </c>
      <c r="B1580" t="str">
        <f t="shared" si="145"/>
        <v/>
      </c>
      <c r="C1580" s="4" t="str">
        <f t="shared" si="149"/>
        <v/>
      </c>
      <c r="D1580" s="52" t="str">
        <f t="shared" si="146"/>
        <v/>
      </c>
      <c r="E1580" s="1" t="str">
        <f t="shared" si="147"/>
        <v/>
      </c>
      <c r="F1580" s="5" t="str">
        <f t="shared" si="148"/>
        <v/>
      </c>
    </row>
    <row r="1581" spans="1:6" x14ac:dyDescent="0.3">
      <c r="A1581" s="3" t="str">
        <f t="shared" si="144"/>
        <v/>
      </c>
      <c r="B1581" t="str">
        <f t="shared" si="145"/>
        <v/>
      </c>
      <c r="C1581" s="4" t="str">
        <f t="shared" si="149"/>
        <v/>
      </c>
      <c r="D1581" s="52" t="str">
        <f t="shared" si="146"/>
        <v/>
      </c>
      <c r="E1581" s="1" t="str">
        <f t="shared" si="147"/>
        <v/>
      </c>
      <c r="F1581" s="5" t="str">
        <f t="shared" si="148"/>
        <v/>
      </c>
    </row>
    <row r="1582" spans="1:6" x14ac:dyDescent="0.3">
      <c r="A1582" s="3" t="str">
        <f t="shared" si="144"/>
        <v/>
      </c>
      <c r="B1582" t="str">
        <f t="shared" si="145"/>
        <v/>
      </c>
      <c r="C1582" s="4" t="str">
        <f t="shared" si="149"/>
        <v/>
      </c>
      <c r="D1582" s="52" t="str">
        <f t="shared" si="146"/>
        <v/>
      </c>
      <c r="E1582" s="1" t="str">
        <f t="shared" si="147"/>
        <v/>
      </c>
      <c r="F1582" s="5" t="str">
        <f t="shared" si="148"/>
        <v/>
      </c>
    </row>
    <row r="1583" spans="1:6" x14ac:dyDescent="0.3">
      <c r="A1583" s="3" t="str">
        <f t="shared" si="144"/>
        <v/>
      </c>
      <c r="B1583" t="str">
        <f t="shared" si="145"/>
        <v/>
      </c>
      <c r="C1583" s="4" t="str">
        <f t="shared" si="149"/>
        <v/>
      </c>
      <c r="D1583" s="52" t="str">
        <f t="shared" si="146"/>
        <v/>
      </c>
      <c r="E1583" s="1" t="str">
        <f t="shared" si="147"/>
        <v/>
      </c>
      <c r="F1583" s="5" t="str">
        <f t="shared" si="148"/>
        <v/>
      </c>
    </row>
    <row r="1584" spans="1:6" x14ac:dyDescent="0.3">
      <c r="A1584" s="3" t="str">
        <f t="shared" si="144"/>
        <v/>
      </c>
      <c r="B1584" t="str">
        <f t="shared" si="145"/>
        <v/>
      </c>
      <c r="C1584" s="4" t="str">
        <f t="shared" si="149"/>
        <v/>
      </c>
      <c r="D1584" s="52" t="str">
        <f t="shared" si="146"/>
        <v/>
      </c>
      <c r="E1584" s="1" t="str">
        <f t="shared" si="147"/>
        <v/>
      </c>
      <c r="F1584" s="5" t="str">
        <f t="shared" si="148"/>
        <v/>
      </c>
    </row>
    <row r="1585" spans="1:6" x14ac:dyDescent="0.3">
      <c r="A1585" s="3" t="str">
        <f t="shared" si="144"/>
        <v/>
      </c>
      <c r="B1585" t="str">
        <f t="shared" si="145"/>
        <v/>
      </c>
      <c r="C1585" s="4" t="str">
        <f t="shared" si="149"/>
        <v/>
      </c>
      <c r="D1585" s="52" t="str">
        <f t="shared" si="146"/>
        <v/>
      </c>
      <c r="E1585" s="1" t="str">
        <f t="shared" si="147"/>
        <v/>
      </c>
      <c r="F1585" s="5" t="str">
        <f t="shared" si="148"/>
        <v/>
      </c>
    </row>
    <row r="1586" spans="1:6" x14ac:dyDescent="0.3">
      <c r="A1586" s="3" t="str">
        <f t="shared" si="144"/>
        <v/>
      </c>
      <c r="B1586" t="str">
        <f t="shared" si="145"/>
        <v/>
      </c>
      <c r="C1586" s="4" t="str">
        <f t="shared" si="149"/>
        <v/>
      </c>
      <c r="D1586" s="52" t="str">
        <f t="shared" si="146"/>
        <v/>
      </c>
      <c r="E1586" s="1" t="str">
        <f t="shared" si="147"/>
        <v/>
      </c>
      <c r="F1586" s="5" t="str">
        <f t="shared" si="148"/>
        <v/>
      </c>
    </row>
    <row r="1587" spans="1:6" x14ac:dyDescent="0.3">
      <c r="A1587" s="3" t="str">
        <f t="shared" si="144"/>
        <v/>
      </c>
      <c r="B1587" t="str">
        <f t="shared" si="145"/>
        <v/>
      </c>
      <c r="C1587" s="4" t="str">
        <f t="shared" si="149"/>
        <v/>
      </c>
      <c r="D1587" s="52" t="str">
        <f t="shared" si="146"/>
        <v/>
      </c>
      <c r="E1587" s="1" t="str">
        <f t="shared" si="147"/>
        <v/>
      </c>
      <c r="F1587" s="5" t="str">
        <f t="shared" si="148"/>
        <v/>
      </c>
    </row>
    <row r="1588" spans="1:6" x14ac:dyDescent="0.3">
      <c r="A1588" s="3" t="str">
        <f t="shared" si="144"/>
        <v/>
      </c>
      <c r="B1588" t="str">
        <f t="shared" si="145"/>
        <v/>
      </c>
      <c r="C1588" s="4" t="str">
        <f t="shared" si="149"/>
        <v/>
      </c>
      <c r="D1588" s="52" t="str">
        <f t="shared" si="146"/>
        <v/>
      </c>
      <c r="E1588" s="1" t="str">
        <f t="shared" si="147"/>
        <v/>
      </c>
      <c r="F1588" s="5" t="str">
        <f t="shared" si="148"/>
        <v/>
      </c>
    </row>
    <row r="1589" spans="1:6" x14ac:dyDescent="0.3">
      <c r="A1589" s="3" t="str">
        <f t="shared" si="144"/>
        <v/>
      </c>
      <c r="B1589" t="str">
        <f t="shared" si="145"/>
        <v/>
      </c>
      <c r="C1589" s="4" t="str">
        <f t="shared" si="149"/>
        <v/>
      </c>
      <c r="D1589" s="52" t="str">
        <f t="shared" si="146"/>
        <v/>
      </c>
      <c r="E1589" s="1" t="str">
        <f t="shared" si="147"/>
        <v/>
      </c>
      <c r="F1589" s="5" t="str">
        <f t="shared" si="148"/>
        <v/>
      </c>
    </row>
    <row r="1590" spans="1:6" x14ac:dyDescent="0.3">
      <c r="A1590" s="3" t="str">
        <f t="shared" si="144"/>
        <v/>
      </c>
      <c r="B1590" t="str">
        <f t="shared" si="145"/>
        <v/>
      </c>
      <c r="C1590" s="4" t="str">
        <f t="shared" si="149"/>
        <v/>
      </c>
      <c r="D1590" s="52" t="str">
        <f t="shared" si="146"/>
        <v/>
      </c>
      <c r="E1590" s="1" t="str">
        <f t="shared" si="147"/>
        <v/>
      </c>
      <c r="F1590" s="5" t="str">
        <f t="shared" si="148"/>
        <v/>
      </c>
    </row>
    <row r="1591" spans="1:6" x14ac:dyDescent="0.3">
      <c r="A1591" s="3" t="str">
        <f t="shared" si="144"/>
        <v/>
      </c>
      <c r="B1591" t="str">
        <f t="shared" si="145"/>
        <v/>
      </c>
      <c r="C1591" s="4" t="str">
        <f t="shared" si="149"/>
        <v/>
      </c>
      <c r="D1591" s="52" t="str">
        <f t="shared" si="146"/>
        <v/>
      </c>
      <c r="E1591" s="1" t="str">
        <f t="shared" si="147"/>
        <v/>
      </c>
      <c r="F1591" s="5" t="str">
        <f t="shared" si="148"/>
        <v/>
      </c>
    </row>
    <row r="1592" spans="1:6" x14ac:dyDescent="0.3">
      <c r="A1592" s="3" t="str">
        <f t="shared" si="144"/>
        <v/>
      </c>
      <c r="B1592" t="str">
        <f t="shared" si="145"/>
        <v/>
      </c>
      <c r="C1592" s="4" t="str">
        <f t="shared" si="149"/>
        <v/>
      </c>
      <c r="D1592" s="52" t="str">
        <f t="shared" si="146"/>
        <v/>
      </c>
      <c r="E1592" s="1" t="str">
        <f t="shared" si="147"/>
        <v/>
      </c>
      <c r="F1592" s="5" t="str">
        <f t="shared" si="148"/>
        <v/>
      </c>
    </row>
    <row r="1593" spans="1:6" x14ac:dyDescent="0.3">
      <c r="A1593" s="3" t="str">
        <f t="shared" si="144"/>
        <v/>
      </c>
      <c r="B1593" t="str">
        <f t="shared" si="145"/>
        <v/>
      </c>
      <c r="C1593" s="4" t="str">
        <f t="shared" si="149"/>
        <v/>
      </c>
      <c r="D1593" s="52" t="str">
        <f t="shared" si="146"/>
        <v/>
      </c>
      <c r="E1593" s="1" t="str">
        <f t="shared" si="147"/>
        <v/>
      </c>
      <c r="F1593" s="5" t="str">
        <f t="shared" si="148"/>
        <v/>
      </c>
    </row>
    <row r="1594" spans="1:6" x14ac:dyDescent="0.3">
      <c r="A1594" s="3" t="str">
        <f t="shared" si="144"/>
        <v/>
      </c>
      <c r="B1594" t="str">
        <f t="shared" si="145"/>
        <v/>
      </c>
      <c r="C1594" s="4" t="str">
        <f t="shared" si="149"/>
        <v/>
      </c>
      <c r="D1594" s="52" t="str">
        <f t="shared" si="146"/>
        <v/>
      </c>
      <c r="E1594" s="1" t="str">
        <f t="shared" si="147"/>
        <v/>
      </c>
      <c r="F1594" s="5" t="str">
        <f t="shared" si="148"/>
        <v/>
      </c>
    </row>
    <row r="1595" spans="1:6" x14ac:dyDescent="0.3">
      <c r="A1595" s="3" t="str">
        <f t="shared" si="144"/>
        <v/>
      </c>
      <c r="B1595" t="str">
        <f t="shared" si="145"/>
        <v/>
      </c>
      <c r="C1595" s="4" t="str">
        <f t="shared" si="149"/>
        <v/>
      </c>
      <c r="D1595" s="52" t="str">
        <f t="shared" si="146"/>
        <v/>
      </c>
      <c r="E1595" s="1" t="str">
        <f t="shared" si="147"/>
        <v/>
      </c>
      <c r="F1595" s="5" t="str">
        <f t="shared" si="148"/>
        <v/>
      </c>
    </row>
    <row r="1596" spans="1:6" x14ac:dyDescent="0.3">
      <c r="A1596" s="3" t="str">
        <f t="shared" si="144"/>
        <v/>
      </c>
      <c r="B1596" t="str">
        <f t="shared" si="145"/>
        <v/>
      </c>
      <c r="C1596" s="4" t="str">
        <f t="shared" si="149"/>
        <v/>
      </c>
      <c r="D1596" s="52" t="str">
        <f t="shared" si="146"/>
        <v/>
      </c>
      <c r="E1596" s="1" t="str">
        <f t="shared" si="147"/>
        <v/>
      </c>
      <c r="F1596" s="5" t="str">
        <f t="shared" si="148"/>
        <v/>
      </c>
    </row>
    <row r="1597" spans="1:6" x14ac:dyDescent="0.3">
      <c r="A1597" s="3" t="str">
        <f t="shared" si="144"/>
        <v/>
      </c>
      <c r="B1597" t="str">
        <f t="shared" si="145"/>
        <v/>
      </c>
      <c r="C1597" s="4" t="str">
        <f t="shared" si="149"/>
        <v/>
      </c>
      <c r="D1597" s="52" t="str">
        <f t="shared" si="146"/>
        <v/>
      </c>
      <c r="E1597" s="1" t="str">
        <f t="shared" si="147"/>
        <v/>
      </c>
      <c r="F1597" s="5" t="str">
        <f t="shared" si="148"/>
        <v/>
      </c>
    </row>
    <row r="1598" spans="1:6" x14ac:dyDescent="0.3">
      <c r="A1598" s="3" t="str">
        <f t="shared" si="144"/>
        <v/>
      </c>
      <c r="B1598" t="str">
        <f t="shared" si="145"/>
        <v/>
      </c>
      <c r="C1598" s="4" t="str">
        <f t="shared" si="149"/>
        <v/>
      </c>
      <c r="D1598" s="52" t="str">
        <f t="shared" si="146"/>
        <v/>
      </c>
      <c r="E1598" s="1" t="str">
        <f t="shared" si="147"/>
        <v/>
      </c>
      <c r="F1598" s="5" t="str">
        <f t="shared" si="148"/>
        <v/>
      </c>
    </row>
    <row r="1599" spans="1:6" x14ac:dyDescent="0.3">
      <c r="A1599" s="3" t="str">
        <f t="shared" si="144"/>
        <v/>
      </c>
      <c r="B1599" t="str">
        <f t="shared" si="145"/>
        <v/>
      </c>
      <c r="C1599" s="4" t="str">
        <f t="shared" si="149"/>
        <v/>
      </c>
      <c r="D1599" s="52" t="str">
        <f t="shared" si="146"/>
        <v/>
      </c>
      <c r="E1599" s="1" t="str">
        <f t="shared" si="147"/>
        <v/>
      </c>
      <c r="F1599" s="5" t="str">
        <f t="shared" si="148"/>
        <v/>
      </c>
    </row>
    <row r="1600" spans="1:6" x14ac:dyDescent="0.3">
      <c r="A1600" s="3" t="str">
        <f t="shared" si="144"/>
        <v/>
      </c>
      <c r="B1600" t="str">
        <f t="shared" si="145"/>
        <v/>
      </c>
      <c r="C1600" s="4" t="str">
        <f t="shared" si="149"/>
        <v/>
      </c>
      <c r="D1600" s="52" t="str">
        <f t="shared" si="146"/>
        <v/>
      </c>
      <c r="E1600" s="1" t="str">
        <f t="shared" si="147"/>
        <v/>
      </c>
      <c r="F1600" s="5" t="str">
        <f t="shared" si="148"/>
        <v/>
      </c>
    </row>
    <row r="1601" spans="1:6" x14ac:dyDescent="0.3">
      <c r="A1601" s="3" t="str">
        <f t="shared" si="144"/>
        <v/>
      </c>
      <c r="B1601" t="str">
        <f t="shared" si="145"/>
        <v/>
      </c>
      <c r="C1601" s="4" t="str">
        <f t="shared" si="149"/>
        <v/>
      </c>
      <c r="D1601" s="52" t="str">
        <f t="shared" si="146"/>
        <v/>
      </c>
      <c r="E1601" s="1" t="str">
        <f t="shared" si="147"/>
        <v/>
      </c>
      <c r="F1601" s="5" t="str">
        <f t="shared" si="148"/>
        <v/>
      </c>
    </row>
    <row r="1602" spans="1:6" x14ac:dyDescent="0.3">
      <c r="A1602" s="3" t="str">
        <f t="shared" si="144"/>
        <v/>
      </c>
      <c r="B1602" t="str">
        <f t="shared" si="145"/>
        <v/>
      </c>
      <c r="C1602" s="4" t="str">
        <f t="shared" si="149"/>
        <v/>
      </c>
      <c r="D1602" s="52" t="str">
        <f t="shared" si="146"/>
        <v/>
      </c>
      <c r="E1602" s="1" t="str">
        <f t="shared" si="147"/>
        <v/>
      </c>
      <c r="F1602" s="5" t="str">
        <f t="shared" si="148"/>
        <v/>
      </c>
    </row>
    <row r="1603" spans="1:6" x14ac:dyDescent="0.3">
      <c r="A1603" s="3" t="str">
        <f t="shared" ref="A1603:A1666" si="150">IF(B1603="","",MetaFinanceira)</f>
        <v/>
      </c>
      <c r="B1603" t="str">
        <f t="shared" ref="B1603:B1666" si="151">IF(ROW()-2 &lt;= TempInvest, ROW()-2, "")</f>
        <v/>
      </c>
      <c r="C1603" s="4" t="str">
        <f t="shared" si="149"/>
        <v/>
      </c>
      <c r="D1603" s="52" t="str">
        <f t="shared" ref="D1603:D1666" si="152">IF(B1603="","",Salario*AporteMensalP)</f>
        <v/>
      </c>
      <c r="E1603" s="1" t="str">
        <f t="shared" ref="E1603:E1666" si="153">IF(B1603="","",C1603*RendimentoMes)</f>
        <v/>
      </c>
      <c r="F1603" s="5" t="str">
        <f t="shared" si="148"/>
        <v/>
      </c>
    </row>
    <row r="1604" spans="1:6" x14ac:dyDescent="0.3">
      <c r="A1604" s="3" t="str">
        <f t="shared" si="150"/>
        <v/>
      </c>
      <c r="B1604" t="str">
        <f t="shared" si="151"/>
        <v/>
      </c>
      <c r="C1604" s="4" t="str">
        <f t="shared" si="149"/>
        <v/>
      </c>
      <c r="D1604" s="52" t="str">
        <f t="shared" si="152"/>
        <v/>
      </c>
      <c r="E1604" s="1" t="str">
        <f t="shared" si="153"/>
        <v/>
      </c>
      <c r="F1604" s="5" t="str">
        <f t="shared" ref="F1604:F1667" si="154">IF(B1604="","",C1604+D1604+E1604)</f>
        <v/>
      </c>
    </row>
    <row r="1605" spans="1:6" x14ac:dyDescent="0.3">
      <c r="A1605" s="3" t="str">
        <f t="shared" si="150"/>
        <v/>
      </c>
      <c r="B1605" t="str">
        <f t="shared" si="151"/>
        <v/>
      </c>
      <c r="C1605" s="4" t="str">
        <f t="shared" ref="C1605:C1668" si="155">IF(B1605="","",F1604)</f>
        <v/>
      </c>
      <c r="D1605" s="52" t="str">
        <f t="shared" si="152"/>
        <v/>
      </c>
      <c r="E1605" s="1" t="str">
        <f t="shared" si="153"/>
        <v/>
      </c>
      <c r="F1605" s="5" t="str">
        <f t="shared" si="154"/>
        <v/>
      </c>
    </row>
    <row r="1606" spans="1:6" x14ac:dyDescent="0.3">
      <c r="A1606" s="3" t="str">
        <f t="shared" si="150"/>
        <v/>
      </c>
      <c r="B1606" t="str">
        <f t="shared" si="151"/>
        <v/>
      </c>
      <c r="C1606" s="4" t="str">
        <f t="shared" si="155"/>
        <v/>
      </c>
      <c r="D1606" s="52" t="str">
        <f t="shared" si="152"/>
        <v/>
      </c>
      <c r="E1606" s="1" t="str">
        <f t="shared" si="153"/>
        <v/>
      </c>
      <c r="F1606" s="5" t="str">
        <f t="shared" si="154"/>
        <v/>
      </c>
    </row>
    <row r="1607" spans="1:6" x14ac:dyDescent="0.3">
      <c r="A1607" s="3" t="str">
        <f t="shared" si="150"/>
        <v/>
      </c>
      <c r="B1607" t="str">
        <f t="shared" si="151"/>
        <v/>
      </c>
      <c r="C1607" s="4" t="str">
        <f t="shared" si="155"/>
        <v/>
      </c>
      <c r="D1607" s="52" t="str">
        <f t="shared" si="152"/>
        <v/>
      </c>
      <c r="E1607" s="1" t="str">
        <f t="shared" si="153"/>
        <v/>
      </c>
      <c r="F1607" s="5" t="str">
        <f t="shared" si="154"/>
        <v/>
      </c>
    </row>
    <row r="1608" spans="1:6" x14ac:dyDescent="0.3">
      <c r="A1608" s="3" t="str">
        <f t="shared" si="150"/>
        <v/>
      </c>
      <c r="B1608" t="str">
        <f t="shared" si="151"/>
        <v/>
      </c>
      <c r="C1608" s="4" t="str">
        <f t="shared" si="155"/>
        <v/>
      </c>
      <c r="D1608" s="52" t="str">
        <f t="shared" si="152"/>
        <v/>
      </c>
      <c r="E1608" s="1" t="str">
        <f t="shared" si="153"/>
        <v/>
      </c>
      <c r="F1608" s="5" t="str">
        <f t="shared" si="154"/>
        <v/>
      </c>
    </row>
    <row r="1609" spans="1:6" x14ac:dyDescent="0.3">
      <c r="A1609" s="3" t="str">
        <f t="shared" si="150"/>
        <v/>
      </c>
      <c r="B1609" t="str">
        <f t="shared" si="151"/>
        <v/>
      </c>
      <c r="C1609" s="4" t="str">
        <f t="shared" si="155"/>
        <v/>
      </c>
      <c r="D1609" s="52" t="str">
        <f t="shared" si="152"/>
        <v/>
      </c>
      <c r="E1609" s="1" t="str">
        <f t="shared" si="153"/>
        <v/>
      </c>
      <c r="F1609" s="5" t="str">
        <f t="shared" si="154"/>
        <v/>
      </c>
    </row>
    <row r="1610" spans="1:6" x14ac:dyDescent="0.3">
      <c r="A1610" s="3" t="str">
        <f t="shared" si="150"/>
        <v/>
      </c>
      <c r="B1610" t="str">
        <f t="shared" si="151"/>
        <v/>
      </c>
      <c r="C1610" s="4" t="str">
        <f t="shared" si="155"/>
        <v/>
      </c>
      <c r="D1610" s="52" t="str">
        <f t="shared" si="152"/>
        <v/>
      </c>
      <c r="E1610" s="1" t="str">
        <f t="shared" si="153"/>
        <v/>
      </c>
      <c r="F1610" s="5" t="str">
        <f t="shared" si="154"/>
        <v/>
      </c>
    </row>
    <row r="1611" spans="1:6" x14ac:dyDescent="0.3">
      <c r="A1611" s="3" t="str">
        <f t="shared" si="150"/>
        <v/>
      </c>
      <c r="B1611" t="str">
        <f t="shared" si="151"/>
        <v/>
      </c>
      <c r="C1611" s="4" t="str">
        <f t="shared" si="155"/>
        <v/>
      </c>
      <c r="D1611" s="52" t="str">
        <f t="shared" si="152"/>
        <v/>
      </c>
      <c r="E1611" s="1" t="str">
        <f t="shared" si="153"/>
        <v/>
      </c>
      <c r="F1611" s="5" t="str">
        <f t="shared" si="154"/>
        <v/>
      </c>
    </row>
    <row r="1612" spans="1:6" x14ac:dyDescent="0.3">
      <c r="A1612" s="3" t="str">
        <f t="shared" si="150"/>
        <v/>
      </c>
      <c r="B1612" t="str">
        <f t="shared" si="151"/>
        <v/>
      </c>
      <c r="C1612" s="4" t="str">
        <f t="shared" si="155"/>
        <v/>
      </c>
      <c r="D1612" s="52" t="str">
        <f t="shared" si="152"/>
        <v/>
      </c>
      <c r="E1612" s="1" t="str">
        <f t="shared" si="153"/>
        <v/>
      </c>
      <c r="F1612" s="5" t="str">
        <f t="shared" si="154"/>
        <v/>
      </c>
    </row>
    <row r="1613" spans="1:6" x14ac:dyDescent="0.3">
      <c r="A1613" s="3" t="str">
        <f t="shared" si="150"/>
        <v/>
      </c>
      <c r="B1613" t="str">
        <f t="shared" si="151"/>
        <v/>
      </c>
      <c r="C1613" s="4" t="str">
        <f t="shared" si="155"/>
        <v/>
      </c>
      <c r="D1613" s="52" t="str">
        <f t="shared" si="152"/>
        <v/>
      </c>
      <c r="E1613" s="1" t="str">
        <f t="shared" si="153"/>
        <v/>
      </c>
      <c r="F1613" s="5" t="str">
        <f t="shared" si="154"/>
        <v/>
      </c>
    </row>
    <row r="1614" spans="1:6" x14ac:dyDescent="0.3">
      <c r="A1614" s="3" t="str">
        <f t="shared" si="150"/>
        <v/>
      </c>
      <c r="B1614" t="str">
        <f t="shared" si="151"/>
        <v/>
      </c>
      <c r="C1614" s="4" t="str">
        <f t="shared" si="155"/>
        <v/>
      </c>
      <c r="D1614" s="52" t="str">
        <f t="shared" si="152"/>
        <v/>
      </c>
      <c r="E1614" s="1" t="str">
        <f t="shared" si="153"/>
        <v/>
      </c>
      <c r="F1614" s="5" t="str">
        <f t="shared" si="154"/>
        <v/>
      </c>
    </row>
    <row r="1615" spans="1:6" x14ac:dyDescent="0.3">
      <c r="A1615" s="3" t="str">
        <f t="shared" si="150"/>
        <v/>
      </c>
      <c r="B1615" t="str">
        <f t="shared" si="151"/>
        <v/>
      </c>
      <c r="C1615" s="4" t="str">
        <f t="shared" si="155"/>
        <v/>
      </c>
      <c r="D1615" s="52" t="str">
        <f t="shared" si="152"/>
        <v/>
      </c>
      <c r="E1615" s="1" t="str">
        <f t="shared" si="153"/>
        <v/>
      </c>
      <c r="F1615" s="5" t="str">
        <f t="shared" si="154"/>
        <v/>
      </c>
    </row>
    <row r="1616" spans="1:6" x14ac:dyDescent="0.3">
      <c r="A1616" s="3" t="str">
        <f t="shared" si="150"/>
        <v/>
      </c>
      <c r="B1616" t="str">
        <f t="shared" si="151"/>
        <v/>
      </c>
      <c r="C1616" s="4" t="str">
        <f t="shared" si="155"/>
        <v/>
      </c>
      <c r="D1616" s="52" t="str">
        <f t="shared" si="152"/>
        <v/>
      </c>
      <c r="E1616" s="1" t="str">
        <f t="shared" si="153"/>
        <v/>
      </c>
      <c r="F1616" s="5" t="str">
        <f t="shared" si="154"/>
        <v/>
      </c>
    </row>
    <row r="1617" spans="1:6" x14ac:dyDescent="0.3">
      <c r="A1617" s="3" t="str">
        <f t="shared" si="150"/>
        <v/>
      </c>
      <c r="B1617" t="str">
        <f t="shared" si="151"/>
        <v/>
      </c>
      <c r="C1617" s="4" t="str">
        <f t="shared" si="155"/>
        <v/>
      </c>
      <c r="D1617" s="52" t="str">
        <f t="shared" si="152"/>
        <v/>
      </c>
      <c r="E1617" s="1" t="str">
        <f t="shared" si="153"/>
        <v/>
      </c>
      <c r="F1617" s="5" t="str">
        <f t="shared" si="154"/>
        <v/>
      </c>
    </row>
    <row r="1618" spans="1:6" x14ac:dyDescent="0.3">
      <c r="A1618" s="3" t="str">
        <f t="shared" si="150"/>
        <v/>
      </c>
      <c r="B1618" t="str">
        <f t="shared" si="151"/>
        <v/>
      </c>
      <c r="C1618" s="4" t="str">
        <f t="shared" si="155"/>
        <v/>
      </c>
      <c r="D1618" s="52" t="str">
        <f t="shared" si="152"/>
        <v/>
      </c>
      <c r="E1618" s="1" t="str">
        <f t="shared" si="153"/>
        <v/>
      </c>
      <c r="F1618" s="5" t="str">
        <f t="shared" si="154"/>
        <v/>
      </c>
    </row>
    <row r="1619" spans="1:6" x14ac:dyDescent="0.3">
      <c r="A1619" s="3" t="str">
        <f t="shared" si="150"/>
        <v/>
      </c>
      <c r="B1619" t="str">
        <f t="shared" si="151"/>
        <v/>
      </c>
      <c r="C1619" s="4" t="str">
        <f t="shared" si="155"/>
        <v/>
      </c>
      <c r="D1619" s="52" t="str">
        <f t="shared" si="152"/>
        <v/>
      </c>
      <c r="E1619" s="1" t="str">
        <f t="shared" si="153"/>
        <v/>
      </c>
      <c r="F1619" s="5" t="str">
        <f t="shared" si="154"/>
        <v/>
      </c>
    </row>
    <row r="1620" spans="1:6" x14ac:dyDescent="0.3">
      <c r="A1620" s="3" t="str">
        <f t="shared" si="150"/>
        <v/>
      </c>
      <c r="B1620" t="str">
        <f t="shared" si="151"/>
        <v/>
      </c>
      <c r="C1620" s="4" t="str">
        <f t="shared" si="155"/>
        <v/>
      </c>
      <c r="D1620" s="52" t="str">
        <f t="shared" si="152"/>
        <v/>
      </c>
      <c r="E1620" s="1" t="str">
        <f t="shared" si="153"/>
        <v/>
      </c>
      <c r="F1620" s="5" t="str">
        <f t="shared" si="154"/>
        <v/>
      </c>
    </row>
    <row r="1621" spans="1:6" x14ac:dyDescent="0.3">
      <c r="A1621" s="3" t="str">
        <f t="shared" si="150"/>
        <v/>
      </c>
      <c r="B1621" t="str">
        <f t="shared" si="151"/>
        <v/>
      </c>
      <c r="C1621" s="4" t="str">
        <f t="shared" si="155"/>
        <v/>
      </c>
      <c r="D1621" s="52" t="str">
        <f t="shared" si="152"/>
        <v/>
      </c>
      <c r="E1621" s="1" t="str">
        <f t="shared" si="153"/>
        <v/>
      </c>
      <c r="F1621" s="5" t="str">
        <f t="shared" si="154"/>
        <v/>
      </c>
    </row>
    <row r="1622" spans="1:6" x14ac:dyDescent="0.3">
      <c r="A1622" s="3" t="str">
        <f t="shared" si="150"/>
        <v/>
      </c>
      <c r="B1622" t="str">
        <f t="shared" si="151"/>
        <v/>
      </c>
      <c r="C1622" s="4" t="str">
        <f t="shared" si="155"/>
        <v/>
      </c>
      <c r="D1622" s="52" t="str">
        <f t="shared" si="152"/>
        <v/>
      </c>
      <c r="E1622" s="1" t="str">
        <f t="shared" si="153"/>
        <v/>
      </c>
      <c r="F1622" s="5" t="str">
        <f t="shared" si="154"/>
        <v/>
      </c>
    </row>
    <row r="1623" spans="1:6" x14ac:dyDescent="0.3">
      <c r="A1623" s="3" t="str">
        <f t="shared" si="150"/>
        <v/>
      </c>
      <c r="B1623" t="str">
        <f t="shared" si="151"/>
        <v/>
      </c>
      <c r="C1623" s="4" t="str">
        <f t="shared" si="155"/>
        <v/>
      </c>
      <c r="D1623" s="52" t="str">
        <f t="shared" si="152"/>
        <v/>
      </c>
      <c r="E1623" s="1" t="str">
        <f t="shared" si="153"/>
        <v/>
      </c>
      <c r="F1623" s="5" t="str">
        <f t="shared" si="154"/>
        <v/>
      </c>
    </row>
    <row r="1624" spans="1:6" x14ac:dyDescent="0.3">
      <c r="A1624" s="3" t="str">
        <f t="shared" si="150"/>
        <v/>
      </c>
      <c r="B1624" t="str">
        <f t="shared" si="151"/>
        <v/>
      </c>
      <c r="C1624" s="4" t="str">
        <f t="shared" si="155"/>
        <v/>
      </c>
      <c r="D1624" s="52" t="str">
        <f t="shared" si="152"/>
        <v/>
      </c>
      <c r="E1624" s="1" t="str">
        <f t="shared" si="153"/>
        <v/>
      </c>
      <c r="F1624" s="5" t="str">
        <f t="shared" si="154"/>
        <v/>
      </c>
    </row>
    <row r="1625" spans="1:6" x14ac:dyDescent="0.3">
      <c r="A1625" s="3" t="str">
        <f t="shared" si="150"/>
        <v/>
      </c>
      <c r="B1625" t="str">
        <f t="shared" si="151"/>
        <v/>
      </c>
      <c r="C1625" s="4" t="str">
        <f t="shared" si="155"/>
        <v/>
      </c>
      <c r="D1625" s="52" t="str">
        <f t="shared" si="152"/>
        <v/>
      </c>
      <c r="E1625" s="1" t="str">
        <f t="shared" si="153"/>
        <v/>
      </c>
      <c r="F1625" s="5" t="str">
        <f t="shared" si="154"/>
        <v/>
      </c>
    </row>
    <row r="1626" spans="1:6" x14ac:dyDescent="0.3">
      <c r="A1626" s="3" t="str">
        <f t="shared" si="150"/>
        <v/>
      </c>
      <c r="B1626" t="str">
        <f t="shared" si="151"/>
        <v/>
      </c>
      <c r="C1626" s="4" t="str">
        <f t="shared" si="155"/>
        <v/>
      </c>
      <c r="D1626" s="52" t="str">
        <f t="shared" si="152"/>
        <v/>
      </c>
      <c r="E1626" s="1" t="str">
        <f t="shared" si="153"/>
        <v/>
      </c>
      <c r="F1626" s="5" t="str">
        <f t="shared" si="154"/>
        <v/>
      </c>
    </row>
    <row r="1627" spans="1:6" x14ac:dyDescent="0.3">
      <c r="A1627" s="3" t="str">
        <f t="shared" si="150"/>
        <v/>
      </c>
      <c r="B1627" t="str">
        <f t="shared" si="151"/>
        <v/>
      </c>
      <c r="C1627" s="4" t="str">
        <f t="shared" si="155"/>
        <v/>
      </c>
      <c r="D1627" s="52" t="str">
        <f t="shared" si="152"/>
        <v/>
      </c>
      <c r="E1627" s="1" t="str">
        <f t="shared" si="153"/>
        <v/>
      </c>
      <c r="F1627" s="5" t="str">
        <f t="shared" si="154"/>
        <v/>
      </c>
    </row>
    <row r="1628" spans="1:6" x14ac:dyDescent="0.3">
      <c r="A1628" s="3" t="str">
        <f t="shared" si="150"/>
        <v/>
      </c>
      <c r="B1628" t="str">
        <f t="shared" si="151"/>
        <v/>
      </c>
      <c r="C1628" s="4" t="str">
        <f t="shared" si="155"/>
        <v/>
      </c>
      <c r="D1628" s="52" t="str">
        <f t="shared" si="152"/>
        <v/>
      </c>
      <c r="E1628" s="1" t="str">
        <f t="shared" si="153"/>
        <v/>
      </c>
      <c r="F1628" s="5" t="str">
        <f t="shared" si="154"/>
        <v/>
      </c>
    </row>
    <row r="1629" spans="1:6" x14ac:dyDescent="0.3">
      <c r="A1629" s="3" t="str">
        <f t="shared" si="150"/>
        <v/>
      </c>
      <c r="B1629" t="str">
        <f t="shared" si="151"/>
        <v/>
      </c>
      <c r="C1629" s="4" t="str">
        <f t="shared" si="155"/>
        <v/>
      </c>
      <c r="D1629" s="52" t="str">
        <f t="shared" si="152"/>
        <v/>
      </c>
      <c r="E1629" s="1" t="str">
        <f t="shared" si="153"/>
        <v/>
      </c>
      <c r="F1629" s="5" t="str">
        <f t="shared" si="154"/>
        <v/>
      </c>
    </row>
    <row r="1630" spans="1:6" x14ac:dyDescent="0.3">
      <c r="A1630" s="3" t="str">
        <f t="shared" si="150"/>
        <v/>
      </c>
      <c r="B1630" t="str">
        <f t="shared" si="151"/>
        <v/>
      </c>
      <c r="C1630" s="4" t="str">
        <f t="shared" si="155"/>
        <v/>
      </c>
      <c r="D1630" s="52" t="str">
        <f t="shared" si="152"/>
        <v/>
      </c>
      <c r="E1630" s="1" t="str">
        <f t="shared" si="153"/>
        <v/>
      </c>
      <c r="F1630" s="5" t="str">
        <f t="shared" si="154"/>
        <v/>
      </c>
    </row>
    <row r="1631" spans="1:6" x14ac:dyDescent="0.3">
      <c r="A1631" s="3" t="str">
        <f t="shared" si="150"/>
        <v/>
      </c>
      <c r="B1631" t="str">
        <f t="shared" si="151"/>
        <v/>
      </c>
      <c r="C1631" s="4" t="str">
        <f t="shared" si="155"/>
        <v/>
      </c>
      <c r="D1631" s="52" t="str">
        <f t="shared" si="152"/>
        <v/>
      </c>
      <c r="E1631" s="1" t="str">
        <f t="shared" si="153"/>
        <v/>
      </c>
      <c r="F1631" s="5" t="str">
        <f t="shared" si="154"/>
        <v/>
      </c>
    </row>
    <row r="1632" spans="1:6" x14ac:dyDescent="0.3">
      <c r="A1632" s="3" t="str">
        <f t="shared" si="150"/>
        <v/>
      </c>
      <c r="B1632" t="str">
        <f t="shared" si="151"/>
        <v/>
      </c>
      <c r="C1632" s="4" t="str">
        <f t="shared" si="155"/>
        <v/>
      </c>
      <c r="D1632" s="52" t="str">
        <f t="shared" si="152"/>
        <v/>
      </c>
      <c r="E1632" s="1" t="str">
        <f t="shared" si="153"/>
        <v/>
      </c>
      <c r="F1632" s="5" t="str">
        <f t="shared" si="154"/>
        <v/>
      </c>
    </row>
    <row r="1633" spans="1:6" x14ac:dyDescent="0.3">
      <c r="A1633" s="3" t="str">
        <f t="shared" si="150"/>
        <v/>
      </c>
      <c r="B1633" t="str">
        <f t="shared" si="151"/>
        <v/>
      </c>
      <c r="C1633" s="4" t="str">
        <f t="shared" si="155"/>
        <v/>
      </c>
      <c r="D1633" s="52" t="str">
        <f t="shared" si="152"/>
        <v/>
      </c>
      <c r="E1633" s="1" t="str">
        <f t="shared" si="153"/>
        <v/>
      </c>
      <c r="F1633" s="5" t="str">
        <f t="shared" si="154"/>
        <v/>
      </c>
    </row>
    <row r="1634" spans="1:6" x14ac:dyDescent="0.3">
      <c r="A1634" s="3" t="str">
        <f t="shared" si="150"/>
        <v/>
      </c>
      <c r="B1634" t="str">
        <f t="shared" si="151"/>
        <v/>
      </c>
      <c r="C1634" s="4" t="str">
        <f t="shared" si="155"/>
        <v/>
      </c>
      <c r="D1634" s="52" t="str">
        <f t="shared" si="152"/>
        <v/>
      </c>
      <c r="E1634" s="1" t="str">
        <f t="shared" si="153"/>
        <v/>
      </c>
      <c r="F1634" s="5" t="str">
        <f t="shared" si="154"/>
        <v/>
      </c>
    </row>
    <row r="1635" spans="1:6" x14ac:dyDescent="0.3">
      <c r="A1635" s="3" t="str">
        <f t="shared" si="150"/>
        <v/>
      </c>
      <c r="B1635" t="str">
        <f t="shared" si="151"/>
        <v/>
      </c>
      <c r="C1635" s="4" t="str">
        <f t="shared" si="155"/>
        <v/>
      </c>
      <c r="D1635" s="52" t="str">
        <f t="shared" si="152"/>
        <v/>
      </c>
      <c r="E1635" s="1" t="str">
        <f t="shared" si="153"/>
        <v/>
      </c>
      <c r="F1635" s="5" t="str">
        <f t="shared" si="154"/>
        <v/>
      </c>
    </row>
    <row r="1636" spans="1:6" x14ac:dyDescent="0.3">
      <c r="A1636" s="3" t="str">
        <f t="shared" si="150"/>
        <v/>
      </c>
      <c r="B1636" t="str">
        <f t="shared" si="151"/>
        <v/>
      </c>
      <c r="C1636" s="4" t="str">
        <f t="shared" si="155"/>
        <v/>
      </c>
      <c r="D1636" s="52" t="str">
        <f t="shared" si="152"/>
        <v/>
      </c>
      <c r="E1636" s="1" t="str">
        <f t="shared" si="153"/>
        <v/>
      </c>
      <c r="F1636" s="5" t="str">
        <f t="shared" si="154"/>
        <v/>
      </c>
    </row>
    <row r="1637" spans="1:6" x14ac:dyDescent="0.3">
      <c r="A1637" s="3" t="str">
        <f t="shared" si="150"/>
        <v/>
      </c>
      <c r="B1637" t="str">
        <f t="shared" si="151"/>
        <v/>
      </c>
      <c r="C1637" s="4" t="str">
        <f t="shared" si="155"/>
        <v/>
      </c>
      <c r="D1637" s="52" t="str">
        <f t="shared" si="152"/>
        <v/>
      </c>
      <c r="E1637" s="1" t="str">
        <f t="shared" si="153"/>
        <v/>
      </c>
      <c r="F1637" s="5" t="str">
        <f t="shared" si="154"/>
        <v/>
      </c>
    </row>
    <row r="1638" spans="1:6" x14ac:dyDescent="0.3">
      <c r="A1638" s="3" t="str">
        <f t="shared" si="150"/>
        <v/>
      </c>
      <c r="B1638" t="str">
        <f t="shared" si="151"/>
        <v/>
      </c>
      <c r="C1638" s="4" t="str">
        <f t="shared" si="155"/>
        <v/>
      </c>
      <c r="D1638" s="52" t="str">
        <f t="shared" si="152"/>
        <v/>
      </c>
      <c r="E1638" s="1" t="str">
        <f t="shared" si="153"/>
        <v/>
      </c>
      <c r="F1638" s="5" t="str">
        <f t="shared" si="154"/>
        <v/>
      </c>
    </row>
    <row r="1639" spans="1:6" x14ac:dyDescent="0.3">
      <c r="A1639" s="3" t="str">
        <f t="shared" si="150"/>
        <v/>
      </c>
      <c r="B1639" t="str">
        <f t="shared" si="151"/>
        <v/>
      </c>
      <c r="C1639" s="4" t="str">
        <f t="shared" si="155"/>
        <v/>
      </c>
      <c r="D1639" s="52" t="str">
        <f t="shared" si="152"/>
        <v/>
      </c>
      <c r="E1639" s="1" t="str">
        <f t="shared" si="153"/>
        <v/>
      </c>
      <c r="F1639" s="5" t="str">
        <f t="shared" si="154"/>
        <v/>
      </c>
    </row>
    <row r="1640" spans="1:6" x14ac:dyDescent="0.3">
      <c r="A1640" s="3" t="str">
        <f t="shared" si="150"/>
        <v/>
      </c>
      <c r="B1640" t="str">
        <f t="shared" si="151"/>
        <v/>
      </c>
      <c r="C1640" s="4" t="str">
        <f t="shared" si="155"/>
        <v/>
      </c>
      <c r="D1640" s="52" t="str">
        <f t="shared" si="152"/>
        <v/>
      </c>
      <c r="E1640" s="1" t="str">
        <f t="shared" si="153"/>
        <v/>
      </c>
      <c r="F1640" s="5" t="str">
        <f t="shared" si="154"/>
        <v/>
      </c>
    </row>
    <row r="1641" spans="1:6" x14ac:dyDescent="0.3">
      <c r="A1641" s="3" t="str">
        <f t="shared" si="150"/>
        <v/>
      </c>
      <c r="B1641" t="str">
        <f t="shared" si="151"/>
        <v/>
      </c>
      <c r="C1641" s="4" t="str">
        <f t="shared" si="155"/>
        <v/>
      </c>
      <c r="D1641" s="52" t="str">
        <f t="shared" si="152"/>
        <v/>
      </c>
      <c r="E1641" s="1" t="str">
        <f t="shared" si="153"/>
        <v/>
      </c>
      <c r="F1641" s="5" t="str">
        <f t="shared" si="154"/>
        <v/>
      </c>
    </row>
    <row r="1642" spans="1:6" x14ac:dyDescent="0.3">
      <c r="A1642" s="3" t="str">
        <f t="shared" si="150"/>
        <v/>
      </c>
      <c r="B1642" t="str">
        <f t="shared" si="151"/>
        <v/>
      </c>
      <c r="C1642" s="4" t="str">
        <f t="shared" si="155"/>
        <v/>
      </c>
      <c r="D1642" s="52" t="str">
        <f t="shared" si="152"/>
        <v/>
      </c>
      <c r="E1642" s="1" t="str">
        <f t="shared" si="153"/>
        <v/>
      </c>
      <c r="F1642" s="5" t="str">
        <f t="shared" si="154"/>
        <v/>
      </c>
    </row>
    <row r="1643" spans="1:6" x14ac:dyDescent="0.3">
      <c r="A1643" s="3" t="str">
        <f t="shared" si="150"/>
        <v/>
      </c>
      <c r="B1643" t="str">
        <f t="shared" si="151"/>
        <v/>
      </c>
      <c r="C1643" s="4" t="str">
        <f t="shared" si="155"/>
        <v/>
      </c>
      <c r="D1643" s="52" t="str">
        <f t="shared" si="152"/>
        <v/>
      </c>
      <c r="E1643" s="1" t="str">
        <f t="shared" si="153"/>
        <v/>
      </c>
      <c r="F1643" s="5" t="str">
        <f t="shared" si="154"/>
        <v/>
      </c>
    </row>
    <row r="1644" spans="1:6" x14ac:dyDescent="0.3">
      <c r="A1644" s="3" t="str">
        <f t="shared" si="150"/>
        <v/>
      </c>
      <c r="B1644" t="str">
        <f t="shared" si="151"/>
        <v/>
      </c>
      <c r="C1644" s="4" t="str">
        <f t="shared" si="155"/>
        <v/>
      </c>
      <c r="D1644" s="52" t="str">
        <f t="shared" si="152"/>
        <v/>
      </c>
      <c r="E1644" s="1" t="str">
        <f t="shared" si="153"/>
        <v/>
      </c>
      <c r="F1644" s="5" t="str">
        <f t="shared" si="154"/>
        <v/>
      </c>
    </row>
    <row r="1645" spans="1:6" x14ac:dyDescent="0.3">
      <c r="A1645" s="3" t="str">
        <f t="shared" si="150"/>
        <v/>
      </c>
      <c r="B1645" t="str">
        <f t="shared" si="151"/>
        <v/>
      </c>
      <c r="C1645" s="4" t="str">
        <f t="shared" si="155"/>
        <v/>
      </c>
      <c r="D1645" s="52" t="str">
        <f t="shared" si="152"/>
        <v/>
      </c>
      <c r="E1645" s="1" t="str">
        <f t="shared" si="153"/>
        <v/>
      </c>
      <c r="F1645" s="5" t="str">
        <f t="shared" si="154"/>
        <v/>
      </c>
    </row>
    <row r="1646" spans="1:6" x14ac:dyDescent="0.3">
      <c r="A1646" s="3" t="str">
        <f t="shared" si="150"/>
        <v/>
      </c>
      <c r="B1646" t="str">
        <f t="shared" si="151"/>
        <v/>
      </c>
      <c r="C1646" s="4" t="str">
        <f t="shared" si="155"/>
        <v/>
      </c>
      <c r="D1646" s="52" t="str">
        <f t="shared" si="152"/>
        <v/>
      </c>
      <c r="E1646" s="1" t="str">
        <f t="shared" si="153"/>
        <v/>
      </c>
      <c r="F1646" s="5" t="str">
        <f t="shared" si="154"/>
        <v/>
      </c>
    </row>
    <row r="1647" spans="1:6" x14ac:dyDescent="0.3">
      <c r="A1647" s="3" t="str">
        <f t="shared" si="150"/>
        <v/>
      </c>
      <c r="B1647" t="str">
        <f t="shared" si="151"/>
        <v/>
      </c>
      <c r="C1647" s="4" t="str">
        <f t="shared" si="155"/>
        <v/>
      </c>
      <c r="D1647" s="52" t="str">
        <f t="shared" si="152"/>
        <v/>
      </c>
      <c r="E1647" s="1" t="str">
        <f t="shared" si="153"/>
        <v/>
      </c>
      <c r="F1647" s="5" t="str">
        <f t="shared" si="154"/>
        <v/>
      </c>
    </row>
    <row r="1648" spans="1:6" x14ac:dyDescent="0.3">
      <c r="A1648" s="3" t="str">
        <f t="shared" si="150"/>
        <v/>
      </c>
      <c r="B1648" t="str">
        <f t="shared" si="151"/>
        <v/>
      </c>
      <c r="C1648" s="4" t="str">
        <f t="shared" si="155"/>
        <v/>
      </c>
      <c r="D1648" s="52" t="str">
        <f t="shared" si="152"/>
        <v/>
      </c>
      <c r="E1648" s="1" t="str">
        <f t="shared" si="153"/>
        <v/>
      </c>
      <c r="F1648" s="5" t="str">
        <f t="shared" si="154"/>
        <v/>
      </c>
    </row>
    <row r="1649" spans="1:6" x14ac:dyDescent="0.3">
      <c r="A1649" s="3" t="str">
        <f t="shared" si="150"/>
        <v/>
      </c>
      <c r="B1649" t="str">
        <f t="shared" si="151"/>
        <v/>
      </c>
      <c r="C1649" s="4" t="str">
        <f t="shared" si="155"/>
        <v/>
      </c>
      <c r="D1649" s="52" t="str">
        <f t="shared" si="152"/>
        <v/>
      </c>
      <c r="E1649" s="1" t="str">
        <f t="shared" si="153"/>
        <v/>
      </c>
      <c r="F1649" s="5" t="str">
        <f t="shared" si="154"/>
        <v/>
      </c>
    </row>
    <row r="1650" spans="1:6" x14ac:dyDescent="0.3">
      <c r="A1650" s="3" t="str">
        <f t="shared" si="150"/>
        <v/>
      </c>
      <c r="B1650" t="str">
        <f t="shared" si="151"/>
        <v/>
      </c>
      <c r="C1650" s="4" t="str">
        <f t="shared" si="155"/>
        <v/>
      </c>
      <c r="D1650" s="52" t="str">
        <f t="shared" si="152"/>
        <v/>
      </c>
      <c r="E1650" s="1" t="str">
        <f t="shared" si="153"/>
        <v/>
      </c>
      <c r="F1650" s="5" t="str">
        <f t="shared" si="154"/>
        <v/>
      </c>
    </row>
    <row r="1651" spans="1:6" x14ac:dyDescent="0.3">
      <c r="A1651" s="3" t="str">
        <f t="shared" si="150"/>
        <v/>
      </c>
      <c r="B1651" t="str">
        <f t="shared" si="151"/>
        <v/>
      </c>
      <c r="C1651" s="4" t="str">
        <f t="shared" si="155"/>
        <v/>
      </c>
      <c r="D1651" s="52" t="str">
        <f t="shared" si="152"/>
        <v/>
      </c>
      <c r="E1651" s="1" t="str">
        <f t="shared" si="153"/>
        <v/>
      </c>
      <c r="F1651" s="5" t="str">
        <f t="shared" si="154"/>
        <v/>
      </c>
    </row>
    <row r="1652" spans="1:6" x14ac:dyDescent="0.3">
      <c r="A1652" s="3" t="str">
        <f t="shared" si="150"/>
        <v/>
      </c>
      <c r="B1652" t="str">
        <f t="shared" si="151"/>
        <v/>
      </c>
      <c r="C1652" s="4" t="str">
        <f t="shared" si="155"/>
        <v/>
      </c>
      <c r="D1652" s="52" t="str">
        <f t="shared" si="152"/>
        <v/>
      </c>
      <c r="E1652" s="1" t="str">
        <f t="shared" si="153"/>
        <v/>
      </c>
      <c r="F1652" s="5" t="str">
        <f t="shared" si="154"/>
        <v/>
      </c>
    </row>
    <row r="1653" spans="1:6" x14ac:dyDescent="0.3">
      <c r="A1653" s="3" t="str">
        <f t="shared" si="150"/>
        <v/>
      </c>
      <c r="B1653" t="str">
        <f t="shared" si="151"/>
        <v/>
      </c>
      <c r="C1653" s="4" t="str">
        <f t="shared" si="155"/>
        <v/>
      </c>
      <c r="D1653" s="52" t="str">
        <f t="shared" si="152"/>
        <v/>
      </c>
      <c r="E1653" s="1" t="str">
        <f t="shared" si="153"/>
        <v/>
      </c>
      <c r="F1653" s="5" t="str">
        <f t="shared" si="154"/>
        <v/>
      </c>
    </row>
    <row r="1654" spans="1:6" x14ac:dyDescent="0.3">
      <c r="A1654" s="3" t="str">
        <f t="shared" si="150"/>
        <v/>
      </c>
      <c r="B1654" t="str">
        <f t="shared" si="151"/>
        <v/>
      </c>
      <c r="C1654" s="4" t="str">
        <f t="shared" si="155"/>
        <v/>
      </c>
      <c r="D1654" s="52" t="str">
        <f t="shared" si="152"/>
        <v/>
      </c>
      <c r="E1654" s="1" t="str">
        <f t="shared" si="153"/>
        <v/>
      </c>
      <c r="F1654" s="5" t="str">
        <f t="shared" si="154"/>
        <v/>
      </c>
    </row>
    <row r="1655" spans="1:6" x14ac:dyDescent="0.3">
      <c r="A1655" s="3" t="str">
        <f t="shared" si="150"/>
        <v/>
      </c>
      <c r="B1655" t="str">
        <f t="shared" si="151"/>
        <v/>
      </c>
      <c r="C1655" s="4" t="str">
        <f t="shared" si="155"/>
        <v/>
      </c>
      <c r="D1655" s="52" t="str">
        <f t="shared" si="152"/>
        <v/>
      </c>
      <c r="E1655" s="1" t="str">
        <f t="shared" si="153"/>
        <v/>
      </c>
      <c r="F1655" s="5" t="str">
        <f t="shared" si="154"/>
        <v/>
      </c>
    </row>
    <row r="1656" spans="1:6" x14ac:dyDescent="0.3">
      <c r="A1656" s="3" t="str">
        <f t="shared" si="150"/>
        <v/>
      </c>
      <c r="B1656" t="str">
        <f t="shared" si="151"/>
        <v/>
      </c>
      <c r="C1656" s="4" t="str">
        <f t="shared" si="155"/>
        <v/>
      </c>
      <c r="D1656" s="52" t="str">
        <f t="shared" si="152"/>
        <v/>
      </c>
      <c r="E1656" s="1" t="str">
        <f t="shared" si="153"/>
        <v/>
      </c>
      <c r="F1656" s="5" t="str">
        <f t="shared" si="154"/>
        <v/>
      </c>
    </row>
    <row r="1657" spans="1:6" x14ac:dyDescent="0.3">
      <c r="A1657" s="3" t="str">
        <f t="shared" si="150"/>
        <v/>
      </c>
      <c r="B1657" t="str">
        <f t="shared" si="151"/>
        <v/>
      </c>
      <c r="C1657" s="4" t="str">
        <f t="shared" si="155"/>
        <v/>
      </c>
      <c r="D1657" s="52" t="str">
        <f t="shared" si="152"/>
        <v/>
      </c>
      <c r="E1657" s="1" t="str">
        <f t="shared" si="153"/>
        <v/>
      </c>
      <c r="F1657" s="5" t="str">
        <f t="shared" si="154"/>
        <v/>
      </c>
    </row>
    <row r="1658" spans="1:6" x14ac:dyDescent="0.3">
      <c r="A1658" s="3" t="str">
        <f t="shared" si="150"/>
        <v/>
      </c>
      <c r="B1658" t="str">
        <f t="shared" si="151"/>
        <v/>
      </c>
      <c r="C1658" s="4" t="str">
        <f t="shared" si="155"/>
        <v/>
      </c>
      <c r="D1658" s="52" t="str">
        <f t="shared" si="152"/>
        <v/>
      </c>
      <c r="E1658" s="1" t="str">
        <f t="shared" si="153"/>
        <v/>
      </c>
      <c r="F1658" s="5" t="str">
        <f t="shared" si="154"/>
        <v/>
      </c>
    </row>
    <row r="1659" spans="1:6" x14ac:dyDescent="0.3">
      <c r="A1659" s="3" t="str">
        <f t="shared" si="150"/>
        <v/>
      </c>
      <c r="B1659" t="str">
        <f t="shared" si="151"/>
        <v/>
      </c>
      <c r="C1659" s="4" t="str">
        <f t="shared" si="155"/>
        <v/>
      </c>
      <c r="D1659" s="52" t="str">
        <f t="shared" si="152"/>
        <v/>
      </c>
      <c r="E1659" s="1" t="str">
        <f t="shared" si="153"/>
        <v/>
      </c>
      <c r="F1659" s="5" t="str">
        <f t="shared" si="154"/>
        <v/>
      </c>
    </row>
    <row r="1660" spans="1:6" x14ac:dyDescent="0.3">
      <c r="A1660" s="3" t="str">
        <f t="shared" si="150"/>
        <v/>
      </c>
      <c r="B1660" t="str">
        <f t="shared" si="151"/>
        <v/>
      </c>
      <c r="C1660" s="4" t="str">
        <f t="shared" si="155"/>
        <v/>
      </c>
      <c r="D1660" s="52" t="str">
        <f t="shared" si="152"/>
        <v/>
      </c>
      <c r="E1660" s="1" t="str">
        <f t="shared" si="153"/>
        <v/>
      </c>
      <c r="F1660" s="5" t="str">
        <f t="shared" si="154"/>
        <v/>
      </c>
    </row>
    <row r="1661" spans="1:6" x14ac:dyDescent="0.3">
      <c r="A1661" s="3" t="str">
        <f t="shared" si="150"/>
        <v/>
      </c>
      <c r="B1661" t="str">
        <f t="shared" si="151"/>
        <v/>
      </c>
      <c r="C1661" s="4" t="str">
        <f t="shared" si="155"/>
        <v/>
      </c>
      <c r="D1661" s="52" t="str">
        <f t="shared" si="152"/>
        <v/>
      </c>
      <c r="E1661" s="1" t="str">
        <f t="shared" si="153"/>
        <v/>
      </c>
      <c r="F1661" s="5" t="str">
        <f t="shared" si="154"/>
        <v/>
      </c>
    </row>
    <row r="1662" spans="1:6" x14ac:dyDescent="0.3">
      <c r="A1662" s="3" t="str">
        <f t="shared" si="150"/>
        <v/>
      </c>
      <c r="B1662" t="str">
        <f t="shared" si="151"/>
        <v/>
      </c>
      <c r="C1662" s="4" t="str">
        <f t="shared" si="155"/>
        <v/>
      </c>
      <c r="D1662" s="52" t="str">
        <f t="shared" si="152"/>
        <v/>
      </c>
      <c r="E1662" s="1" t="str">
        <f t="shared" si="153"/>
        <v/>
      </c>
      <c r="F1662" s="5" t="str">
        <f t="shared" si="154"/>
        <v/>
      </c>
    </row>
    <row r="1663" spans="1:6" x14ac:dyDescent="0.3">
      <c r="A1663" s="3" t="str">
        <f t="shared" si="150"/>
        <v/>
      </c>
      <c r="B1663" t="str">
        <f t="shared" si="151"/>
        <v/>
      </c>
      <c r="C1663" s="4" t="str">
        <f t="shared" si="155"/>
        <v/>
      </c>
      <c r="D1663" s="52" t="str">
        <f t="shared" si="152"/>
        <v/>
      </c>
      <c r="E1663" s="1" t="str">
        <f t="shared" si="153"/>
        <v/>
      </c>
      <c r="F1663" s="5" t="str">
        <f t="shared" si="154"/>
        <v/>
      </c>
    </row>
    <row r="1664" spans="1:6" x14ac:dyDescent="0.3">
      <c r="A1664" s="3" t="str">
        <f t="shared" si="150"/>
        <v/>
      </c>
      <c r="B1664" t="str">
        <f t="shared" si="151"/>
        <v/>
      </c>
      <c r="C1664" s="4" t="str">
        <f t="shared" si="155"/>
        <v/>
      </c>
      <c r="D1664" s="52" t="str">
        <f t="shared" si="152"/>
        <v/>
      </c>
      <c r="E1664" s="1" t="str">
        <f t="shared" si="153"/>
        <v/>
      </c>
      <c r="F1664" s="5" t="str">
        <f t="shared" si="154"/>
        <v/>
      </c>
    </row>
    <row r="1665" spans="1:6" x14ac:dyDescent="0.3">
      <c r="A1665" s="3" t="str">
        <f t="shared" si="150"/>
        <v/>
      </c>
      <c r="B1665" t="str">
        <f t="shared" si="151"/>
        <v/>
      </c>
      <c r="C1665" s="4" t="str">
        <f t="shared" si="155"/>
        <v/>
      </c>
      <c r="D1665" s="52" t="str">
        <f t="shared" si="152"/>
        <v/>
      </c>
      <c r="E1665" s="1" t="str">
        <f t="shared" si="153"/>
        <v/>
      </c>
      <c r="F1665" s="5" t="str">
        <f t="shared" si="154"/>
        <v/>
      </c>
    </row>
    <row r="1666" spans="1:6" x14ac:dyDescent="0.3">
      <c r="A1666" s="3" t="str">
        <f t="shared" si="150"/>
        <v/>
      </c>
      <c r="B1666" t="str">
        <f t="shared" si="151"/>
        <v/>
      </c>
      <c r="C1666" s="4" t="str">
        <f t="shared" si="155"/>
        <v/>
      </c>
      <c r="D1666" s="52" t="str">
        <f t="shared" si="152"/>
        <v/>
      </c>
      <c r="E1666" s="1" t="str">
        <f t="shared" si="153"/>
        <v/>
      </c>
      <c r="F1666" s="5" t="str">
        <f t="shared" si="154"/>
        <v/>
      </c>
    </row>
    <row r="1667" spans="1:6" x14ac:dyDescent="0.3">
      <c r="A1667" s="3" t="str">
        <f t="shared" ref="A1667:A1730" si="156">IF(B1667="","",MetaFinanceira)</f>
        <v/>
      </c>
      <c r="B1667" t="str">
        <f t="shared" ref="B1667:B1730" si="157">IF(ROW()-2 &lt;= TempInvest, ROW()-2, "")</f>
        <v/>
      </c>
      <c r="C1667" s="4" t="str">
        <f t="shared" si="155"/>
        <v/>
      </c>
      <c r="D1667" s="52" t="str">
        <f t="shared" ref="D1667:D1730" si="158">IF(B1667="","",Salario*AporteMensalP)</f>
        <v/>
      </c>
      <c r="E1667" s="1" t="str">
        <f t="shared" ref="E1667:E1730" si="159">IF(B1667="","",C1667*RendimentoMes)</f>
        <v/>
      </c>
      <c r="F1667" s="5" t="str">
        <f t="shared" si="154"/>
        <v/>
      </c>
    </row>
    <row r="1668" spans="1:6" x14ac:dyDescent="0.3">
      <c r="A1668" s="3" t="str">
        <f t="shared" si="156"/>
        <v/>
      </c>
      <c r="B1668" t="str">
        <f t="shared" si="157"/>
        <v/>
      </c>
      <c r="C1668" s="4" t="str">
        <f t="shared" si="155"/>
        <v/>
      </c>
      <c r="D1668" s="52" t="str">
        <f t="shared" si="158"/>
        <v/>
      </c>
      <c r="E1668" s="1" t="str">
        <f t="shared" si="159"/>
        <v/>
      </c>
      <c r="F1668" s="5" t="str">
        <f t="shared" ref="F1668:F1731" si="160">IF(B1668="","",C1668+D1668+E1668)</f>
        <v/>
      </c>
    </row>
    <row r="1669" spans="1:6" x14ac:dyDescent="0.3">
      <c r="A1669" s="3" t="str">
        <f t="shared" si="156"/>
        <v/>
      </c>
      <c r="B1669" t="str">
        <f t="shared" si="157"/>
        <v/>
      </c>
      <c r="C1669" s="4" t="str">
        <f t="shared" ref="C1669:C1732" si="161">IF(B1669="","",F1668)</f>
        <v/>
      </c>
      <c r="D1669" s="52" t="str">
        <f t="shared" si="158"/>
        <v/>
      </c>
      <c r="E1669" s="1" t="str">
        <f t="shared" si="159"/>
        <v/>
      </c>
      <c r="F1669" s="5" t="str">
        <f t="shared" si="160"/>
        <v/>
      </c>
    </row>
    <row r="1670" spans="1:6" x14ac:dyDescent="0.3">
      <c r="A1670" s="3" t="str">
        <f t="shared" si="156"/>
        <v/>
      </c>
      <c r="B1670" t="str">
        <f t="shared" si="157"/>
        <v/>
      </c>
      <c r="C1670" s="4" t="str">
        <f t="shared" si="161"/>
        <v/>
      </c>
      <c r="D1670" s="52" t="str">
        <f t="shared" si="158"/>
        <v/>
      </c>
      <c r="E1670" s="1" t="str">
        <f t="shared" si="159"/>
        <v/>
      </c>
      <c r="F1670" s="5" t="str">
        <f t="shared" si="160"/>
        <v/>
      </c>
    </row>
    <row r="1671" spans="1:6" x14ac:dyDescent="0.3">
      <c r="A1671" s="3" t="str">
        <f t="shared" si="156"/>
        <v/>
      </c>
      <c r="B1671" t="str">
        <f t="shared" si="157"/>
        <v/>
      </c>
      <c r="C1671" s="4" t="str">
        <f t="shared" si="161"/>
        <v/>
      </c>
      <c r="D1671" s="52" t="str">
        <f t="shared" si="158"/>
        <v/>
      </c>
      <c r="E1671" s="1" t="str">
        <f t="shared" si="159"/>
        <v/>
      </c>
      <c r="F1671" s="5" t="str">
        <f t="shared" si="160"/>
        <v/>
      </c>
    </row>
    <row r="1672" spans="1:6" x14ac:dyDescent="0.3">
      <c r="A1672" s="3" t="str">
        <f t="shared" si="156"/>
        <v/>
      </c>
      <c r="B1672" t="str">
        <f t="shared" si="157"/>
        <v/>
      </c>
      <c r="C1672" s="4" t="str">
        <f t="shared" si="161"/>
        <v/>
      </c>
      <c r="D1672" s="52" t="str">
        <f t="shared" si="158"/>
        <v/>
      </c>
      <c r="E1672" s="1" t="str">
        <f t="shared" si="159"/>
        <v/>
      </c>
      <c r="F1672" s="5" t="str">
        <f t="shared" si="160"/>
        <v/>
      </c>
    </row>
    <row r="1673" spans="1:6" x14ac:dyDescent="0.3">
      <c r="A1673" s="3" t="str">
        <f t="shared" si="156"/>
        <v/>
      </c>
      <c r="B1673" t="str">
        <f t="shared" si="157"/>
        <v/>
      </c>
      <c r="C1673" s="4" t="str">
        <f t="shared" si="161"/>
        <v/>
      </c>
      <c r="D1673" s="52" t="str">
        <f t="shared" si="158"/>
        <v/>
      </c>
      <c r="E1673" s="1" t="str">
        <f t="shared" si="159"/>
        <v/>
      </c>
      <c r="F1673" s="5" t="str">
        <f t="shared" si="160"/>
        <v/>
      </c>
    </row>
    <row r="1674" spans="1:6" x14ac:dyDescent="0.3">
      <c r="A1674" s="3" t="str">
        <f t="shared" si="156"/>
        <v/>
      </c>
      <c r="B1674" t="str">
        <f t="shared" si="157"/>
        <v/>
      </c>
      <c r="C1674" s="4" t="str">
        <f t="shared" si="161"/>
        <v/>
      </c>
      <c r="D1674" s="52" t="str">
        <f t="shared" si="158"/>
        <v/>
      </c>
      <c r="E1674" s="1" t="str">
        <f t="shared" si="159"/>
        <v/>
      </c>
      <c r="F1674" s="5" t="str">
        <f t="shared" si="160"/>
        <v/>
      </c>
    </row>
    <row r="1675" spans="1:6" x14ac:dyDescent="0.3">
      <c r="A1675" s="3" t="str">
        <f t="shared" si="156"/>
        <v/>
      </c>
      <c r="B1675" t="str">
        <f t="shared" si="157"/>
        <v/>
      </c>
      <c r="C1675" s="4" t="str">
        <f t="shared" si="161"/>
        <v/>
      </c>
      <c r="D1675" s="52" t="str">
        <f t="shared" si="158"/>
        <v/>
      </c>
      <c r="E1675" s="1" t="str">
        <f t="shared" si="159"/>
        <v/>
      </c>
      <c r="F1675" s="5" t="str">
        <f t="shared" si="160"/>
        <v/>
      </c>
    </row>
    <row r="1676" spans="1:6" x14ac:dyDescent="0.3">
      <c r="A1676" s="3" t="str">
        <f t="shared" si="156"/>
        <v/>
      </c>
      <c r="B1676" t="str">
        <f t="shared" si="157"/>
        <v/>
      </c>
      <c r="C1676" s="4" t="str">
        <f t="shared" si="161"/>
        <v/>
      </c>
      <c r="D1676" s="52" t="str">
        <f t="shared" si="158"/>
        <v/>
      </c>
      <c r="E1676" s="1" t="str">
        <f t="shared" si="159"/>
        <v/>
      </c>
      <c r="F1676" s="5" t="str">
        <f t="shared" si="160"/>
        <v/>
      </c>
    </row>
    <row r="1677" spans="1:6" x14ac:dyDescent="0.3">
      <c r="A1677" s="3" t="str">
        <f t="shared" si="156"/>
        <v/>
      </c>
      <c r="B1677" t="str">
        <f t="shared" si="157"/>
        <v/>
      </c>
      <c r="C1677" s="4" t="str">
        <f t="shared" si="161"/>
        <v/>
      </c>
      <c r="D1677" s="52" t="str">
        <f t="shared" si="158"/>
        <v/>
      </c>
      <c r="E1677" s="1" t="str">
        <f t="shared" si="159"/>
        <v/>
      </c>
      <c r="F1677" s="5" t="str">
        <f t="shared" si="160"/>
        <v/>
      </c>
    </row>
    <row r="1678" spans="1:6" x14ac:dyDescent="0.3">
      <c r="A1678" s="3" t="str">
        <f t="shared" si="156"/>
        <v/>
      </c>
      <c r="B1678" t="str">
        <f t="shared" si="157"/>
        <v/>
      </c>
      <c r="C1678" s="4" t="str">
        <f t="shared" si="161"/>
        <v/>
      </c>
      <c r="D1678" s="52" t="str">
        <f t="shared" si="158"/>
        <v/>
      </c>
      <c r="E1678" s="1" t="str">
        <f t="shared" si="159"/>
        <v/>
      </c>
      <c r="F1678" s="5" t="str">
        <f t="shared" si="160"/>
        <v/>
      </c>
    </row>
    <row r="1679" spans="1:6" x14ac:dyDescent="0.3">
      <c r="A1679" s="3" t="str">
        <f t="shared" si="156"/>
        <v/>
      </c>
      <c r="B1679" t="str">
        <f t="shared" si="157"/>
        <v/>
      </c>
      <c r="C1679" s="4" t="str">
        <f t="shared" si="161"/>
        <v/>
      </c>
      <c r="D1679" s="52" t="str">
        <f t="shared" si="158"/>
        <v/>
      </c>
      <c r="E1679" s="1" t="str">
        <f t="shared" si="159"/>
        <v/>
      </c>
      <c r="F1679" s="5" t="str">
        <f t="shared" si="160"/>
        <v/>
      </c>
    </row>
    <row r="1680" spans="1:6" x14ac:dyDescent="0.3">
      <c r="A1680" s="3" t="str">
        <f t="shared" si="156"/>
        <v/>
      </c>
      <c r="B1680" t="str">
        <f t="shared" si="157"/>
        <v/>
      </c>
      <c r="C1680" s="4" t="str">
        <f t="shared" si="161"/>
        <v/>
      </c>
      <c r="D1680" s="52" t="str">
        <f t="shared" si="158"/>
        <v/>
      </c>
      <c r="E1680" s="1" t="str">
        <f t="shared" si="159"/>
        <v/>
      </c>
      <c r="F1680" s="5" t="str">
        <f t="shared" si="160"/>
        <v/>
      </c>
    </row>
    <row r="1681" spans="1:6" x14ac:dyDescent="0.3">
      <c r="A1681" s="3" t="str">
        <f t="shared" si="156"/>
        <v/>
      </c>
      <c r="B1681" t="str">
        <f t="shared" si="157"/>
        <v/>
      </c>
      <c r="C1681" s="4" t="str">
        <f t="shared" si="161"/>
        <v/>
      </c>
      <c r="D1681" s="52" t="str">
        <f t="shared" si="158"/>
        <v/>
      </c>
      <c r="E1681" s="1" t="str">
        <f t="shared" si="159"/>
        <v/>
      </c>
      <c r="F1681" s="5" t="str">
        <f t="shared" si="160"/>
        <v/>
      </c>
    </row>
    <row r="1682" spans="1:6" x14ac:dyDescent="0.3">
      <c r="A1682" s="3" t="str">
        <f t="shared" si="156"/>
        <v/>
      </c>
      <c r="B1682" t="str">
        <f t="shared" si="157"/>
        <v/>
      </c>
      <c r="C1682" s="4" t="str">
        <f t="shared" si="161"/>
        <v/>
      </c>
      <c r="D1682" s="52" t="str">
        <f t="shared" si="158"/>
        <v/>
      </c>
      <c r="E1682" s="1" t="str">
        <f t="shared" si="159"/>
        <v/>
      </c>
      <c r="F1682" s="5" t="str">
        <f t="shared" si="160"/>
        <v/>
      </c>
    </row>
    <row r="1683" spans="1:6" x14ac:dyDescent="0.3">
      <c r="A1683" s="3" t="str">
        <f t="shared" si="156"/>
        <v/>
      </c>
      <c r="B1683" t="str">
        <f t="shared" si="157"/>
        <v/>
      </c>
      <c r="C1683" s="4" t="str">
        <f t="shared" si="161"/>
        <v/>
      </c>
      <c r="D1683" s="52" t="str">
        <f t="shared" si="158"/>
        <v/>
      </c>
      <c r="E1683" s="1" t="str">
        <f t="shared" si="159"/>
        <v/>
      </c>
      <c r="F1683" s="5" t="str">
        <f t="shared" si="160"/>
        <v/>
      </c>
    </row>
    <row r="1684" spans="1:6" x14ac:dyDescent="0.3">
      <c r="A1684" s="3" t="str">
        <f t="shared" si="156"/>
        <v/>
      </c>
      <c r="B1684" t="str">
        <f t="shared" si="157"/>
        <v/>
      </c>
      <c r="C1684" s="4" t="str">
        <f t="shared" si="161"/>
        <v/>
      </c>
      <c r="D1684" s="52" t="str">
        <f t="shared" si="158"/>
        <v/>
      </c>
      <c r="E1684" s="1" t="str">
        <f t="shared" si="159"/>
        <v/>
      </c>
      <c r="F1684" s="5" t="str">
        <f t="shared" si="160"/>
        <v/>
      </c>
    </row>
    <row r="1685" spans="1:6" x14ac:dyDescent="0.3">
      <c r="A1685" s="3" t="str">
        <f t="shared" si="156"/>
        <v/>
      </c>
      <c r="B1685" t="str">
        <f t="shared" si="157"/>
        <v/>
      </c>
      <c r="C1685" s="4" t="str">
        <f t="shared" si="161"/>
        <v/>
      </c>
      <c r="D1685" s="52" t="str">
        <f t="shared" si="158"/>
        <v/>
      </c>
      <c r="E1685" s="1" t="str">
        <f t="shared" si="159"/>
        <v/>
      </c>
      <c r="F1685" s="5" t="str">
        <f t="shared" si="160"/>
        <v/>
      </c>
    </row>
    <row r="1686" spans="1:6" x14ac:dyDescent="0.3">
      <c r="A1686" s="3" t="str">
        <f t="shared" si="156"/>
        <v/>
      </c>
      <c r="B1686" t="str">
        <f t="shared" si="157"/>
        <v/>
      </c>
      <c r="C1686" s="4" t="str">
        <f t="shared" si="161"/>
        <v/>
      </c>
      <c r="D1686" s="52" t="str">
        <f t="shared" si="158"/>
        <v/>
      </c>
      <c r="E1686" s="1" t="str">
        <f t="shared" si="159"/>
        <v/>
      </c>
      <c r="F1686" s="5" t="str">
        <f t="shared" si="160"/>
        <v/>
      </c>
    </row>
    <row r="1687" spans="1:6" x14ac:dyDescent="0.3">
      <c r="A1687" s="3" t="str">
        <f t="shared" si="156"/>
        <v/>
      </c>
      <c r="B1687" t="str">
        <f t="shared" si="157"/>
        <v/>
      </c>
      <c r="C1687" s="4" t="str">
        <f t="shared" si="161"/>
        <v/>
      </c>
      <c r="D1687" s="52" t="str">
        <f t="shared" si="158"/>
        <v/>
      </c>
      <c r="E1687" s="1" t="str">
        <f t="shared" si="159"/>
        <v/>
      </c>
      <c r="F1687" s="5" t="str">
        <f t="shared" si="160"/>
        <v/>
      </c>
    </row>
    <row r="1688" spans="1:6" x14ac:dyDescent="0.3">
      <c r="A1688" s="3" t="str">
        <f t="shared" si="156"/>
        <v/>
      </c>
      <c r="B1688" t="str">
        <f t="shared" si="157"/>
        <v/>
      </c>
      <c r="C1688" s="4" t="str">
        <f t="shared" si="161"/>
        <v/>
      </c>
      <c r="D1688" s="52" t="str">
        <f t="shared" si="158"/>
        <v/>
      </c>
      <c r="E1688" s="1" t="str">
        <f t="shared" si="159"/>
        <v/>
      </c>
      <c r="F1688" s="5" t="str">
        <f t="shared" si="160"/>
        <v/>
      </c>
    </row>
    <row r="1689" spans="1:6" x14ac:dyDescent="0.3">
      <c r="A1689" s="3" t="str">
        <f t="shared" si="156"/>
        <v/>
      </c>
      <c r="B1689" t="str">
        <f t="shared" si="157"/>
        <v/>
      </c>
      <c r="C1689" s="4" t="str">
        <f t="shared" si="161"/>
        <v/>
      </c>
      <c r="D1689" s="52" t="str">
        <f t="shared" si="158"/>
        <v/>
      </c>
      <c r="E1689" s="1" t="str">
        <f t="shared" si="159"/>
        <v/>
      </c>
      <c r="F1689" s="5" t="str">
        <f t="shared" si="160"/>
        <v/>
      </c>
    </row>
    <row r="1690" spans="1:6" x14ac:dyDescent="0.3">
      <c r="A1690" s="3" t="str">
        <f t="shared" si="156"/>
        <v/>
      </c>
      <c r="B1690" t="str">
        <f t="shared" si="157"/>
        <v/>
      </c>
      <c r="C1690" s="4" t="str">
        <f t="shared" si="161"/>
        <v/>
      </c>
      <c r="D1690" s="52" t="str">
        <f t="shared" si="158"/>
        <v/>
      </c>
      <c r="E1690" s="1" t="str">
        <f t="shared" si="159"/>
        <v/>
      </c>
      <c r="F1690" s="5" t="str">
        <f t="shared" si="160"/>
        <v/>
      </c>
    </row>
    <row r="1691" spans="1:6" x14ac:dyDescent="0.3">
      <c r="A1691" s="3" t="str">
        <f t="shared" si="156"/>
        <v/>
      </c>
      <c r="B1691" t="str">
        <f t="shared" si="157"/>
        <v/>
      </c>
      <c r="C1691" s="4" t="str">
        <f t="shared" si="161"/>
        <v/>
      </c>
      <c r="D1691" s="52" t="str">
        <f t="shared" si="158"/>
        <v/>
      </c>
      <c r="E1691" s="1" t="str">
        <f t="shared" si="159"/>
        <v/>
      </c>
      <c r="F1691" s="5" t="str">
        <f t="shared" si="160"/>
        <v/>
      </c>
    </row>
    <row r="1692" spans="1:6" x14ac:dyDescent="0.3">
      <c r="A1692" s="3" t="str">
        <f t="shared" si="156"/>
        <v/>
      </c>
      <c r="B1692" t="str">
        <f t="shared" si="157"/>
        <v/>
      </c>
      <c r="C1692" s="4" t="str">
        <f t="shared" si="161"/>
        <v/>
      </c>
      <c r="D1692" s="52" t="str">
        <f t="shared" si="158"/>
        <v/>
      </c>
      <c r="E1692" s="1" t="str">
        <f t="shared" si="159"/>
        <v/>
      </c>
      <c r="F1692" s="5" t="str">
        <f t="shared" si="160"/>
        <v/>
      </c>
    </row>
    <row r="1693" spans="1:6" x14ac:dyDescent="0.3">
      <c r="A1693" s="3" t="str">
        <f t="shared" si="156"/>
        <v/>
      </c>
      <c r="B1693" t="str">
        <f t="shared" si="157"/>
        <v/>
      </c>
      <c r="C1693" s="4" t="str">
        <f t="shared" si="161"/>
        <v/>
      </c>
      <c r="D1693" s="52" t="str">
        <f t="shared" si="158"/>
        <v/>
      </c>
      <c r="E1693" s="1" t="str">
        <f t="shared" si="159"/>
        <v/>
      </c>
      <c r="F1693" s="5" t="str">
        <f t="shared" si="160"/>
        <v/>
      </c>
    </row>
    <row r="1694" spans="1:6" x14ac:dyDescent="0.3">
      <c r="A1694" s="3" t="str">
        <f t="shared" si="156"/>
        <v/>
      </c>
      <c r="B1694" t="str">
        <f t="shared" si="157"/>
        <v/>
      </c>
      <c r="C1694" s="4" t="str">
        <f t="shared" si="161"/>
        <v/>
      </c>
      <c r="D1694" s="52" t="str">
        <f t="shared" si="158"/>
        <v/>
      </c>
      <c r="E1694" s="1" t="str">
        <f t="shared" si="159"/>
        <v/>
      </c>
      <c r="F1694" s="5" t="str">
        <f t="shared" si="160"/>
        <v/>
      </c>
    </row>
    <row r="1695" spans="1:6" x14ac:dyDescent="0.3">
      <c r="A1695" s="3" t="str">
        <f t="shared" si="156"/>
        <v/>
      </c>
      <c r="B1695" t="str">
        <f t="shared" si="157"/>
        <v/>
      </c>
      <c r="C1695" s="4" t="str">
        <f t="shared" si="161"/>
        <v/>
      </c>
      <c r="D1695" s="52" t="str">
        <f t="shared" si="158"/>
        <v/>
      </c>
      <c r="E1695" s="1" t="str">
        <f t="shared" si="159"/>
        <v/>
      </c>
      <c r="F1695" s="5" t="str">
        <f t="shared" si="160"/>
        <v/>
      </c>
    </row>
    <row r="1696" spans="1:6" x14ac:dyDescent="0.3">
      <c r="A1696" s="3" t="str">
        <f t="shared" si="156"/>
        <v/>
      </c>
      <c r="B1696" t="str">
        <f t="shared" si="157"/>
        <v/>
      </c>
      <c r="C1696" s="4" t="str">
        <f t="shared" si="161"/>
        <v/>
      </c>
      <c r="D1696" s="52" t="str">
        <f t="shared" si="158"/>
        <v/>
      </c>
      <c r="E1696" s="1" t="str">
        <f t="shared" si="159"/>
        <v/>
      </c>
      <c r="F1696" s="5" t="str">
        <f t="shared" si="160"/>
        <v/>
      </c>
    </row>
    <row r="1697" spans="1:6" x14ac:dyDescent="0.3">
      <c r="A1697" s="3" t="str">
        <f t="shared" si="156"/>
        <v/>
      </c>
      <c r="B1697" t="str">
        <f t="shared" si="157"/>
        <v/>
      </c>
      <c r="C1697" s="4" t="str">
        <f t="shared" si="161"/>
        <v/>
      </c>
      <c r="D1697" s="52" t="str">
        <f t="shared" si="158"/>
        <v/>
      </c>
      <c r="E1697" s="1" t="str">
        <f t="shared" si="159"/>
        <v/>
      </c>
      <c r="F1697" s="5" t="str">
        <f t="shared" si="160"/>
        <v/>
      </c>
    </row>
    <row r="1698" spans="1:6" x14ac:dyDescent="0.3">
      <c r="A1698" s="3" t="str">
        <f t="shared" si="156"/>
        <v/>
      </c>
      <c r="B1698" t="str">
        <f t="shared" si="157"/>
        <v/>
      </c>
      <c r="C1698" s="4" t="str">
        <f t="shared" si="161"/>
        <v/>
      </c>
      <c r="D1698" s="52" t="str">
        <f t="shared" si="158"/>
        <v/>
      </c>
      <c r="E1698" s="1" t="str">
        <f t="shared" si="159"/>
        <v/>
      </c>
      <c r="F1698" s="5" t="str">
        <f t="shared" si="160"/>
        <v/>
      </c>
    </row>
    <row r="1699" spans="1:6" x14ac:dyDescent="0.3">
      <c r="A1699" s="3" t="str">
        <f t="shared" si="156"/>
        <v/>
      </c>
      <c r="B1699" t="str">
        <f t="shared" si="157"/>
        <v/>
      </c>
      <c r="C1699" s="4" t="str">
        <f t="shared" si="161"/>
        <v/>
      </c>
      <c r="D1699" s="52" t="str">
        <f t="shared" si="158"/>
        <v/>
      </c>
      <c r="E1699" s="1" t="str">
        <f t="shared" si="159"/>
        <v/>
      </c>
      <c r="F1699" s="5" t="str">
        <f t="shared" si="160"/>
        <v/>
      </c>
    </row>
    <row r="1700" spans="1:6" x14ac:dyDescent="0.3">
      <c r="A1700" s="3" t="str">
        <f t="shared" si="156"/>
        <v/>
      </c>
      <c r="B1700" t="str">
        <f t="shared" si="157"/>
        <v/>
      </c>
      <c r="C1700" s="4" t="str">
        <f t="shared" si="161"/>
        <v/>
      </c>
      <c r="D1700" s="52" t="str">
        <f t="shared" si="158"/>
        <v/>
      </c>
      <c r="E1700" s="1" t="str">
        <f t="shared" si="159"/>
        <v/>
      </c>
      <c r="F1700" s="5" t="str">
        <f t="shared" si="160"/>
        <v/>
      </c>
    </row>
    <row r="1701" spans="1:6" x14ac:dyDescent="0.3">
      <c r="A1701" s="3" t="str">
        <f t="shared" si="156"/>
        <v/>
      </c>
      <c r="B1701" t="str">
        <f t="shared" si="157"/>
        <v/>
      </c>
      <c r="C1701" s="4" t="str">
        <f t="shared" si="161"/>
        <v/>
      </c>
      <c r="D1701" s="52" t="str">
        <f t="shared" si="158"/>
        <v/>
      </c>
      <c r="E1701" s="1" t="str">
        <f t="shared" si="159"/>
        <v/>
      </c>
      <c r="F1701" s="5" t="str">
        <f t="shared" si="160"/>
        <v/>
      </c>
    </row>
    <row r="1702" spans="1:6" x14ac:dyDescent="0.3">
      <c r="A1702" s="3" t="str">
        <f t="shared" si="156"/>
        <v/>
      </c>
      <c r="B1702" t="str">
        <f t="shared" si="157"/>
        <v/>
      </c>
      <c r="C1702" s="4" t="str">
        <f t="shared" si="161"/>
        <v/>
      </c>
      <c r="D1702" s="52" t="str">
        <f t="shared" si="158"/>
        <v/>
      </c>
      <c r="E1702" s="1" t="str">
        <f t="shared" si="159"/>
        <v/>
      </c>
      <c r="F1702" s="5" t="str">
        <f t="shared" si="160"/>
        <v/>
      </c>
    </row>
    <row r="1703" spans="1:6" x14ac:dyDescent="0.3">
      <c r="A1703" s="3" t="str">
        <f t="shared" si="156"/>
        <v/>
      </c>
      <c r="B1703" t="str">
        <f t="shared" si="157"/>
        <v/>
      </c>
      <c r="C1703" s="4" t="str">
        <f t="shared" si="161"/>
        <v/>
      </c>
      <c r="D1703" s="52" t="str">
        <f t="shared" si="158"/>
        <v/>
      </c>
      <c r="E1703" s="1" t="str">
        <f t="shared" si="159"/>
        <v/>
      </c>
      <c r="F1703" s="5" t="str">
        <f t="shared" si="160"/>
        <v/>
      </c>
    </row>
    <row r="1704" spans="1:6" x14ac:dyDescent="0.3">
      <c r="A1704" s="3" t="str">
        <f t="shared" si="156"/>
        <v/>
      </c>
      <c r="B1704" t="str">
        <f t="shared" si="157"/>
        <v/>
      </c>
      <c r="C1704" s="4" t="str">
        <f t="shared" si="161"/>
        <v/>
      </c>
      <c r="D1704" s="52" t="str">
        <f t="shared" si="158"/>
        <v/>
      </c>
      <c r="E1704" s="1" t="str">
        <f t="shared" si="159"/>
        <v/>
      </c>
      <c r="F1704" s="5" t="str">
        <f t="shared" si="160"/>
        <v/>
      </c>
    </row>
    <row r="1705" spans="1:6" x14ac:dyDescent="0.3">
      <c r="A1705" s="3" t="str">
        <f t="shared" si="156"/>
        <v/>
      </c>
      <c r="B1705" t="str">
        <f t="shared" si="157"/>
        <v/>
      </c>
      <c r="C1705" s="4" t="str">
        <f t="shared" si="161"/>
        <v/>
      </c>
      <c r="D1705" s="52" t="str">
        <f t="shared" si="158"/>
        <v/>
      </c>
      <c r="E1705" s="1" t="str">
        <f t="shared" si="159"/>
        <v/>
      </c>
      <c r="F1705" s="5" t="str">
        <f t="shared" si="160"/>
        <v/>
      </c>
    </row>
    <row r="1706" spans="1:6" x14ac:dyDescent="0.3">
      <c r="A1706" s="3" t="str">
        <f t="shared" si="156"/>
        <v/>
      </c>
      <c r="B1706" t="str">
        <f t="shared" si="157"/>
        <v/>
      </c>
      <c r="C1706" s="4" t="str">
        <f t="shared" si="161"/>
        <v/>
      </c>
      <c r="D1706" s="52" t="str">
        <f t="shared" si="158"/>
        <v/>
      </c>
      <c r="E1706" s="1" t="str">
        <f t="shared" si="159"/>
        <v/>
      </c>
      <c r="F1706" s="5" t="str">
        <f t="shared" si="160"/>
        <v/>
      </c>
    </row>
    <row r="1707" spans="1:6" x14ac:dyDescent="0.3">
      <c r="A1707" s="3" t="str">
        <f t="shared" si="156"/>
        <v/>
      </c>
      <c r="B1707" t="str">
        <f t="shared" si="157"/>
        <v/>
      </c>
      <c r="C1707" s="4" t="str">
        <f t="shared" si="161"/>
        <v/>
      </c>
      <c r="D1707" s="52" t="str">
        <f t="shared" si="158"/>
        <v/>
      </c>
      <c r="E1707" s="1" t="str">
        <f t="shared" si="159"/>
        <v/>
      </c>
      <c r="F1707" s="5" t="str">
        <f t="shared" si="160"/>
        <v/>
      </c>
    </row>
    <row r="1708" spans="1:6" x14ac:dyDescent="0.3">
      <c r="A1708" s="3" t="str">
        <f t="shared" si="156"/>
        <v/>
      </c>
      <c r="B1708" t="str">
        <f t="shared" si="157"/>
        <v/>
      </c>
      <c r="C1708" s="4" t="str">
        <f t="shared" si="161"/>
        <v/>
      </c>
      <c r="D1708" s="52" t="str">
        <f t="shared" si="158"/>
        <v/>
      </c>
      <c r="E1708" s="1" t="str">
        <f t="shared" si="159"/>
        <v/>
      </c>
      <c r="F1708" s="5" t="str">
        <f t="shared" si="160"/>
        <v/>
      </c>
    </row>
    <row r="1709" spans="1:6" x14ac:dyDescent="0.3">
      <c r="A1709" s="3" t="str">
        <f t="shared" si="156"/>
        <v/>
      </c>
      <c r="B1709" t="str">
        <f t="shared" si="157"/>
        <v/>
      </c>
      <c r="C1709" s="4" t="str">
        <f t="shared" si="161"/>
        <v/>
      </c>
      <c r="D1709" s="52" t="str">
        <f t="shared" si="158"/>
        <v/>
      </c>
      <c r="E1709" s="1" t="str">
        <f t="shared" si="159"/>
        <v/>
      </c>
      <c r="F1709" s="5" t="str">
        <f t="shared" si="160"/>
        <v/>
      </c>
    </row>
    <row r="1710" spans="1:6" x14ac:dyDescent="0.3">
      <c r="A1710" s="3" t="str">
        <f t="shared" si="156"/>
        <v/>
      </c>
      <c r="B1710" t="str">
        <f t="shared" si="157"/>
        <v/>
      </c>
      <c r="C1710" s="4" t="str">
        <f t="shared" si="161"/>
        <v/>
      </c>
      <c r="D1710" s="52" t="str">
        <f t="shared" si="158"/>
        <v/>
      </c>
      <c r="E1710" s="1" t="str">
        <f t="shared" si="159"/>
        <v/>
      </c>
      <c r="F1710" s="5" t="str">
        <f t="shared" si="160"/>
        <v/>
      </c>
    </row>
    <row r="1711" spans="1:6" x14ac:dyDescent="0.3">
      <c r="A1711" s="3" t="str">
        <f t="shared" si="156"/>
        <v/>
      </c>
      <c r="B1711" t="str">
        <f t="shared" si="157"/>
        <v/>
      </c>
      <c r="C1711" s="4" t="str">
        <f t="shared" si="161"/>
        <v/>
      </c>
      <c r="D1711" s="52" t="str">
        <f t="shared" si="158"/>
        <v/>
      </c>
      <c r="E1711" s="1" t="str">
        <f t="shared" si="159"/>
        <v/>
      </c>
      <c r="F1711" s="5" t="str">
        <f t="shared" si="160"/>
        <v/>
      </c>
    </row>
    <row r="1712" spans="1:6" x14ac:dyDescent="0.3">
      <c r="A1712" s="3" t="str">
        <f t="shared" si="156"/>
        <v/>
      </c>
      <c r="B1712" t="str">
        <f t="shared" si="157"/>
        <v/>
      </c>
      <c r="C1712" s="4" t="str">
        <f t="shared" si="161"/>
        <v/>
      </c>
      <c r="D1712" s="52" t="str">
        <f t="shared" si="158"/>
        <v/>
      </c>
      <c r="E1712" s="1" t="str">
        <f t="shared" si="159"/>
        <v/>
      </c>
      <c r="F1712" s="5" t="str">
        <f t="shared" si="160"/>
        <v/>
      </c>
    </row>
    <row r="1713" spans="1:6" x14ac:dyDescent="0.3">
      <c r="A1713" s="3" t="str">
        <f t="shared" si="156"/>
        <v/>
      </c>
      <c r="B1713" t="str">
        <f t="shared" si="157"/>
        <v/>
      </c>
      <c r="C1713" s="4" t="str">
        <f t="shared" si="161"/>
        <v/>
      </c>
      <c r="D1713" s="52" t="str">
        <f t="shared" si="158"/>
        <v/>
      </c>
      <c r="E1713" s="1" t="str">
        <f t="shared" si="159"/>
        <v/>
      </c>
      <c r="F1713" s="5" t="str">
        <f t="shared" si="160"/>
        <v/>
      </c>
    </row>
    <row r="1714" spans="1:6" x14ac:dyDescent="0.3">
      <c r="A1714" s="3" t="str">
        <f t="shared" si="156"/>
        <v/>
      </c>
      <c r="B1714" t="str">
        <f t="shared" si="157"/>
        <v/>
      </c>
      <c r="C1714" s="4" t="str">
        <f t="shared" si="161"/>
        <v/>
      </c>
      <c r="D1714" s="52" t="str">
        <f t="shared" si="158"/>
        <v/>
      </c>
      <c r="E1714" s="1" t="str">
        <f t="shared" si="159"/>
        <v/>
      </c>
      <c r="F1714" s="5" t="str">
        <f t="shared" si="160"/>
        <v/>
      </c>
    </row>
    <row r="1715" spans="1:6" x14ac:dyDescent="0.3">
      <c r="A1715" s="3" t="str">
        <f t="shared" si="156"/>
        <v/>
      </c>
      <c r="B1715" t="str">
        <f t="shared" si="157"/>
        <v/>
      </c>
      <c r="C1715" s="4" t="str">
        <f t="shared" si="161"/>
        <v/>
      </c>
      <c r="D1715" s="52" t="str">
        <f t="shared" si="158"/>
        <v/>
      </c>
      <c r="E1715" s="1" t="str">
        <f t="shared" si="159"/>
        <v/>
      </c>
      <c r="F1715" s="5" t="str">
        <f t="shared" si="160"/>
        <v/>
      </c>
    </row>
    <row r="1716" spans="1:6" x14ac:dyDescent="0.3">
      <c r="A1716" s="3" t="str">
        <f t="shared" si="156"/>
        <v/>
      </c>
      <c r="B1716" t="str">
        <f t="shared" si="157"/>
        <v/>
      </c>
      <c r="C1716" s="4" t="str">
        <f t="shared" si="161"/>
        <v/>
      </c>
      <c r="D1716" s="52" t="str">
        <f t="shared" si="158"/>
        <v/>
      </c>
      <c r="E1716" s="1" t="str">
        <f t="shared" si="159"/>
        <v/>
      </c>
      <c r="F1716" s="5" t="str">
        <f t="shared" si="160"/>
        <v/>
      </c>
    </row>
    <row r="1717" spans="1:6" x14ac:dyDescent="0.3">
      <c r="A1717" s="3" t="str">
        <f t="shared" si="156"/>
        <v/>
      </c>
      <c r="B1717" t="str">
        <f t="shared" si="157"/>
        <v/>
      </c>
      <c r="C1717" s="4" t="str">
        <f t="shared" si="161"/>
        <v/>
      </c>
      <c r="D1717" s="52" t="str">
        <f t="shared" si="158"/>
        <v/>
      </c>
      <c r="E1717" s="1" t="str">
        <f t="shared" si="159"/>
        <v/>
      </c>
      <c r="F1717" s="5" t="str">
        <f t="shared" si="160"/>
        <v/>
      </c>
    </row>
    <row r="1718" spans="1:6" x14ac:dyDescent="0.3">
      <c r="A1718" s="3" t="str">
        <f t="shared" si="156"/>
        <v/>
      </c>
      <c r="B1718" t="str">
        <f t="shared" si="157"/>
        <v/>
      </c>
      <c r="C1718" s="4" t="str">
        <f t="shared" si="161"/>
        <v/>
      </c>
      <c r="D1718" s="52" t="str">
        <f t="shared" si="158"/>
        <v/>
      </c>
      <c r="E1718" s="1" t="str">
        <f t="shared" si="159"/>
        <v/>
      </c>
      <c r="F1718" s="5" t="str">
        <f t="shared" si="160"/>
        <v/>
      </c>
    </row>
    <row r="1719" spans="1:6" x14ac:dyDescent="0.3">
      <c r="A1719" s="3" t="str">
        <f t="shared" si="156"/>
        <v/>
      </c>
      <c r="B1719" t="str">
        <f t="shared" si="157"/>
        <v/>
      </c>
      <c r="C1719" s="4" t="str">
        <f t="shared" si="161"/>
        <v/>
      </c>
      <c r="D1719" s="52" t="str">
        <f t="shared" si="158"/>
        <v/>
      </c>
      <c r="E1719" s="1" t="str">
        <f t="shared" si="159"/>
        <v/>
      </c>
      <c r="F1719" s="5" t="str">
        <f t="shared" si="160"/>
        <v/>
      </c>
    </row>
    <row r="1720" spans="1:6" x14ac:dyDescent="0.3">
      <c r="A1720" s="3" t="str">
        <f t="shared" si="156"/>
        <v/>
      </c>
      <c r="B1720" t="str">
        <f t="shared" si="157"/>
        <v/>
      </c>
      <c r="C1720" s="4" t="str">
        <f t="shared" si="161"/>
        <v/>
      </c>
      <c r="D1720" s="52" t="str">
        <f t="shared" si="158"/>
        <v/>
      </c>
      <c r="E1720" s="1" t="str">
        <f t="shared" si="159"/>
        <v/>
      </c>
      <c r="F1720" s="5" t="str">
        <f t="shared" si="160"/>
        <v/>
      </c>
    </row>
    <row r="1721" spans="1:6" x14ac:dyDescent="0.3">
      <c r="A1721" s="3" t="str">
        <f t="shared" si="156"/>
        <v/>
      </c>
      <c r="B1721" t="str">
        <f t="shared" si="157"/>
        <v/>
      </c>
      <c r="C1721" s="4" t="str">
        <f t="shared" si="161"/>
        <v/>
      </c>
      <c r="D1721" s="52" t="str">
        <f t="shared" si="158"/>
        <v/>
      </c>
      <c r="E1721" s="1" t="str">
        <f t="shared" si="159"/>
        <v/>
      </c>
      <c r="F1721" s="5" t="str">
        <f t="shared" si="160"/>
        <v/>
      </c>
    </row>
    <row r="1722" spans="1:6" x14ac:dyDescent="0.3">
      <c r="A1722" s="3" t="str">
        <f t="shared" si="156"/>
        <v/>
      </c>
      <c r="B1722" t="str">
        <f t="shared" si="157"/>
        <v/>
      </c>
      <c r="C1722" s="4" t="str">
        <f t="shared" si="161"/>
        <v/>
      </c>
      <c r="D1722" s="52" t="str">
        <f t="shared" si="158"/>
        <v/>
      </c>
      <c r="E1722" s="1" t="str">
        <f t="shared" si="159"/>
        <v/>
      </c>
      <c r="F1722" s="5" t="str">
        <f t="shared" si="160"/>
        <v/>
      </c>
    </row>
    <row r="1723" spans="1:6" x14ac:dyDescent="0.3">
      <c r="A1723" s="3" t="str">
        <f t="shared" si="156"/>
        <v/>
      </c>
      <c r="B1723" t="str">
        <f t="shared" si="157"/>
        <v/>
      </c>
      <c r="C1723" s="4" t="str">
        <f t="shared" si="161"/>
        <v/>
      </c>
      <c r="D1723" s="52" t="str">
        <f t="shared" si="158"/>
        <v/>
      </c>
      <c r="E1723" s="1" t="str">
        <f t="shared" si="159"/>
        <v/>
      </c>
      <c r="F1723" s="5" t="str">
        <f t="shared" si="160"/>
        <v/>
      </c>
    </row>
    <row r="1724" spans="1:6" x14ac:dyDescent="0.3">
      <c r="A1724" s="3" t="str">
        <f t="shared" si="156"/>
        <v/>
      </c>
      <c r="B1724" t="str">
        <f t="shared" si="157"/>
        <v/>
      </c>
      <c r="C1724" s="4" t="str">
        <f t="shared" si="161"/>
        <v/>
      </c>
      <c r="D1724" s="52" t="str">
        <f t="shared" si="158"/>
        <v/>
      </c>
      <c r="E1724" s="1" t="str">
        <f t="shared" si="159"/>
        <v/>
      </c>
      <c r="F1724" s="5" t="str">
        <f t="shared" si="160"/>
        <v/>
      </c>
    </row>
    <row r="1725" spans="1:6" x14ac:dyDescent="0.3">
      <c r="A1725" s="3" t="str">
        <f t="shared" si="156"/>
        <v/>
      </c>
      <c r="B1725" t="str">
        <f t="shared" si="157"/>
        <v/>
      </c>
      <c r="C1725" s="4" t="str">
        <f t="shared" si="161"/>
        <v/>
      </c>
      <c r="D1725" s="52" t="str">
        <f t="shared" si="158"/>
        <v/>
      </c>
      <c r="E1725" s="1" t="str">
        <f t="shared" si="159"/>
        <v/>
      </c>
      <c r="F1725" s="5" t="str">
        <f t="shared" si="160"/>
        <v/>
      </c>
    </row>
    <row r="1726" spans="1:6" x14ac:dyDescent="0.3">
      <c r="A1726" s="3" t="str">
        <f t="shared" si="156"/>
        <v/>
      </c>
      <c r="B1726" t="str">
        <f t="shared" si="157"/>
        <v/>
      </c>
      <c r="C1726" s="4" t="str">
        <f t="shared" si="161"/>
        <v/>
      </c>
      <c r="D1726" s="52" t="str">
        <f t="shared" si="158"/>
        <v/>
      </c>
      <c r="E1726" s="1" t="str">
        <f t="shared" si="159"/>
        <v/>
      </c>
      <c r="F1726" s="5" t="str">
        <f t="shared" si="160"/>
        <v/>
      </c>
    </row>
    <row r="1727" spans="1:6" x14ac:dyDescent="0.3">
      <c r="A1727" s="3" t="str">
        <f t="shared" si="156"/>
        <v/>
      </c>
      <c r="B1727" t="str">
        <f t="shared" si="157"/>
        <v/>
      </c>
      <c r="C1727" s="4" t="str">
        <f t="shared" si="161"/>
        <v/>
      </c>
      <c r="D1727" s="52" t="str">
        <f t="shared" si="158"/>
        <v/>
      </c>
      <c r="E1727" s="1" t="str">
        <f t="shared" si="159"/>
        <v/>
      </c>
      <c r="F1727" s="5" t="str">
        <f t="shared" si="160"/>
        <v/>
      </c>
    </row>
    <row r="1728" spans="1:6" x14ac:dyDescent="0.3">
      <c r="A1728" s="3" t="str">
        <f t="shared" si="156"/>
        <v/>
      </c>
      <c r="B1728" t="str">
        <f t="shared" si="157"/>
        <v/>
      </c>
      <c r="C1728" s="4" t="str">
        <f t="shared" si="161"/>
        <v/>
      </c>
      <c r="D1728" s="52" t="str">
        <f t="shared" si="158"/>
        <v/>
      </c>
      <c r="E1728" s="1" t="str">
        <f t="shared" si="159"/>
        <v/>
      </c>
      <c r="F1728" s="5" t="str">
        <f t="shared" si="160"/>
        <v/>
      </c>
    </row>
    <row r="1729" spans="1:6" x14ac:dyDescent="0.3">
      <c r="A1729" s="3" t="str">
        <f t="shared" si="156"/>
        <v/>
      </c>
      <c r="B1729" t="str">
        <f t="shared" si="157"/>
        <v/>
      </c>
      <c r="C1729" s="4" t="str">
        <f t="shared" si="161"/>
        <v/>
      </c>
      <c r="D1729" s="52" t="str">
        <f t="shared" si="158"/>
        <v/>
      </c>
      <c r="E1729" s="1" t="str">
        <f t="shared" si="159"/>
        <v/>
      </c>
      <c r="F1729" s="5" t="str">
        <f t="shared" si="160"/>
        <v/>
      </c>
    </row>
    <row r="1730" spans="1:6" x14ac:dyDescent="0.3">
      <c r="A1730" s="3" t="str">
        <f t="shared" si="156"/>
        <v/>
      </c>
      <c r="B1730" t="str">
        <f t="shared" si="157"/>
        <v/>
      </c>
      <c r="C1730" s="4" t="str">
        <f t="shared" si="161"/>
        <v/>
      </c>
      <c r="D1730" s="52" t="str">
        <f t="shared" si="158"/>
        <v/>
      </c>
      <c r="E1730" s="1" t="str">
        <f t="shared" si="159"/>
        <v/>
      </c>
      <c r="F1730" s="5" t="str">
        <f t="shared" si="160"/>
        <v/>
      </c>
    </row>
    <row r="1731" spans="1:6" x14ac:dyDescent="0.3">
      <c r="A1731" s="3" t="str">
        <f t="shared" ref="A1731:A1794" si="162">IF(B1731="","",MetaFinanceira)</f>
        <v/>
      </c>
      <c r="B1731" t="str">
        <f t="shared" ref="B1731:B1794" si="163">IF(ROW()-2 &lt;= TempInvest, ROW()-2, "")</f>
        <v/>
      </c>
      <c r="C1731" s="4" t="str">
        <f t="shared" si="161"/>
        <v/>
      </c>
      <c r="D1731" s="52" t="str">
        <f t="shared" ref="D1731:D1794" si="164">IF(B1731="","",Salario*AporteMensalP)</f>
        <v/>
      </c>
      <c r="E1731" s="1" t="str">
        <f t="shared" ref="E1731:E1794" si="165">IF(B1731="","",C1731*RendimentoMes)</f>
        <v/>
      </c>
      <c r="F1731" s="5" t="str">
        <f t="shared" si="160"/>
        <v/>
      </c>
    </row>
    <row r="1732" spans="1:6" x14ac:dyDescent="0.3">
      <c r="A1732" s="3" t="str">
        <f t="shared" si="162"/>
        <v/>
      </c>
      <c r="B1732" t="str">
        <f t="shared" si="163"/>
        <v/>
      </c>
      <c r="C1732" s="4" t="str">
        <f t="shared" si="161"/>
        <v/>
      </c>
      <c r="D1732" s="52" t="str">
        <f t="shared" si="164"/>
        <v/>
      </c>
      <c r="E1732" s="1" t="str">
        <f t="shared" si="165"/>
        <v/>
      </c>
      <c r="F1732" s="5" t="str">
        <f t="shared" ref="F1732:F1795" si="166">IF(B1732="","",C1732+D1732+E1732)</f>
        <v/>
      </c>
    </row>
    <row r="1733" spans="1:6" x14ac:dyDescent="0.3">
      <c r="A1733" s="3" t="str">
        <f t="shared" si="162"/>
        <v/>
      </c>
      <c r="B1733" t="str">
        <f t="shared" si="163"/>
        <v/>
      </c>
      <c r="C1733" s="4" t="str">
        <f t="shared" ref="C1733:C1796" si="167">IF(B1733="","",F1732)</f>
        <v/>
      </c>
      <c r="D1733" s="52" t="str">
        <f t="shared" si="164"/>
        <v/>
      </c>
      <c r="E1733" s="1" t="str">
        <f t="shared" si="165"/>
        <v/>
      </c>
      <c r="F1733" s="5" t="str">
        <f t="shared" si="166"/>
        <v/>
      </c>
    </row>
    <row r="1734" spans="1:6" x14ac:dyDescent="0.3">
      <c r="A1734" s="3" t="str">
        <f t="shared" si="162"/>
        <v/>
      </c>
      <c r="B1734" t="str">
        <f t="shared" si="163"/>
        <v/>
      </c>
      <c r="C1734" s="4" t="str">
        <f t="shared" si="167"/>
        <v/>
      </c>
      <c r="D1734" s="52" t="str">
        <f t="shared" si="164"/>
        <v/>
      </c>
      <c r="E1734" s="1" t="str">
        <f t="shared" si="165"/>
        <v/>
      </c>
      <c r="F1734" s="5" t="str">
        <f t="shared" si="166"/>
        <v/>
      </c>
    </row>
    <row r="1735" spans="1:6" x14ac:dyDescent="0.3">
      <c r="A1735" s="3" t="str">
        <f t="shared" si="162"/>
        <v/>
      </c>
      <c r="B1735" t="str">
        <f t="shared" si="163"/>
        <v/>
      </c>
      <c r="C1735" s="4" t="str">
        <f t="shared" si="167"/>
        <v/>
      </c>
      <c r="D1735" s="52" t="str">
        <f t="shared" si="164"/>
        <v/>
      </c>
      <c r="E1735" s="1" t="str">
        <f t="shared" si="165"/>
        <v/>
      </c>
      <c r="F1735" s="5" t="str">
        <f t="shared" si="166"/>
        <v/>
      </c>
    </row>
    <row r="1736" spans="1:6" x14ac:dyDescent="0.3">
      <c r="A1736" s="3" t="str">
        <f t="shared" si="162"/>
        <v/>
      </c>
      <c r="B1736" t="str">
        <f t="shared" si="163"/>
        <v/>
      </c>
      <c r="C1736" s="4" t="str">
        <f t="shared" si="167"/>
        <v/>
      </c>
      <c r="D1736" s="52" t="str">
        <f t="shared" si="164"/>
        <v/>
      </c>
      <c r="E1736" s="1" t="str">
        <f t="shared" si="165"/>
        <v/>
      </c>
      <c r="F1736" s="5" t="str">
        <f t="shared" si="166"/>
        <v/>
      </c>
    </row>
    <row r="1737" spans="1:6" x14ac:dyDescent="0.3">
      <c r="A1737" s="3" t="str">
        <f t="shared" si="162"/>
        <v/>
      </c>
      <c r="B1737" t="str">
        <f t="shared" si="163"/>
        <v/>
      </c>
      <c r="C1737" s="4" t="str">
        <f t="shared" si="167"/>
        <v/>
      </c>
      <c r="D1737" s="52" t="str">
        <f t="shared" si="164"/>
        <v/>
      </c>
      <c r="E1737" s="1" t="str">
        <f t="shared" si="165"/>
        <v/>
      </c>
      <c r="F1737" s="5" t="str">
        <f t="shared" si="166"/>
        <v/>
      </c>
    </row>
    <row r="1738" spans="1:6" x14ac:dyDescent="0.3">
      <c r="A1738" s="3" t="str">
        <f t="shared" si="162"/>
        <v/>
      </c>
      <c r="B1738" t="str">
        <f t="shared" si="163"/>
        <v/>
      </c>
      <c r="C1738" s="4" t="str">
        <f t="shared" si="167"/>
        <v/>
      </c>
      <c r="D1738" s="52" t="str">
        <f t="shared" si="164"/>
        <v/>
      </c>
      <c r="E1738" s="1" t="str">
        <f t="shared" si="165"/>
        <v/>
      </c>
      <c r="F1738" s="5" t="str">
        <f t="shared" si="166"/>
        <v/>
      </c>
    </row>
    <row r="1739" spans="1:6" x14ac:dyDescent="0.3">
      <c r="A1739" s="3" t="str">
        <f t="shared" si="162"/>
        <v/>
      </c>
      <c r="B1739" t="str">
        <f t="shared" si="163"/>
        <v/>
      </c>
      <c r="C1739" s="4" t="str">
        <f t="shared" si="167"/>
        <v/>
      </c>
      <c r="D1739" s="52" t="str">
        <f t="shared" si="164"/>
        <v/>
      </c>
      <c r="E1739" s="1" t="str">
        <f t="shared" si="165"/>
        <v/>
      </c>
      <c r="F1739" s="5" t="str">
        <f t="shared" si="166"/>
        <v/>
      </c>
    </row>
    <row r="1740" spans="1:6" x14ac:dyDescent="0.3">
      <c r="A1740" s="3" t="str">
        <f t="shared" si="162"/>
        <v/>
      </c>
      <c r="B1740" t="str">
        <f t="shared" si="163"/>
        <v/>
      </c>
      <c r="C1740" s="4" t="str">
        <f t="shared" si="167"/>
        <v/>
      </c>
      <c r="D1740" s="52" t="str">
        <f t="shared" si="164"/>
        <v/>
      </c>
      <c r="E1740" s="1" t="str">
        <f t="shared" si="165"/>
        <v/>
      </c>
      <c r="F1740" s="5" t="str">
        <f t="shared" si="166"/>
        <v/>
      </c>
    </row>
    <row r="1741" spans="1:6" x14ac:dyDescent="0.3">
      <c r="A1741" s="3" t="str">
        <f t="shared" si="162"/>
        <v/>
      </c>
      <c r="B1741" t="str">
        <f t="shared" si="163"/>
        <v/>
      </c>
      <c r="C1741" s="4" t="str">
        <f t="shared" si="167"/>
        <v/>
      </c>
      <c r="D1741" s="52" t="str">
        <f t="shared" si="164"/>
        <v/>
      </c>
      <c r="E1741" s="1" t="str">
        <f t="shared" si="165"/>
        <v/>
      </c>
      <c r="F1741" s="5" t="str">
        <f t="shared" si="166"/>
        <v/>
      </c>
    </row>
    <row r="1742" spans="1:6" x14ac:dyDescent="0.3">
      <c r="A1742" s="3" t="str">
        <f t="shared" si="162"/>
        <v/>
      </c>
      <c r="B1742" t="str">
        <f t="shared" si="163"/>
        <v/>
      </c>
      <c r="C1742" s="4" t="str">
        <f t="shared" si="167"/>
        <v/>
      </c>
      <c r="D1742" s="52" t="str">
        <f t="shared" si="164"/>
        <v/>
      </c>
      <c r="E1742" s="1" t="str">
        <f t="shared" si="165"/>
        <v/>
      </c>
      <c r="F1742" s="5" t="str">
        <f t="shared" si="166"/>
        <v/>
      </c>
    </row>
    <row r="1743" spans="1:6" x14ac:dyDescent="0.3">
      <c r="A1743" s="3" t="str">
        <f t="shared" si="162"/>
        <v/>
      </c>
      <c r="B1743" t="str">
        <f t="shared" si="163"/>
        <v/>
      </c>
      <c r="C1743" s="4" t="str">
        <f t="shared" si="167"/>
        <v/>
      </c>
      <c r="D1743" s="52" t="str">
        <f t="shared" si="164"/>
        <v/>
      </c>
      <c r="E1743" s="1" t="str">
        <f t="shared" si="165"/>
        <v/>
      </c>
      <c r="F1743" s="5" t="str">
        <f t="shared" si="166"/>
        <v/>
      </c>
    </row>
    <row r="1744" spans="1:6" x14ac:dyDescent="0.3">
      <c r="A1744" s="3" t="str">
        <f t="shared" si="162"/>
        <v/>
      </c>
      <c r="B1744" t="str">
        <f t="shared" si="163"/>
        <v/>
      </c>
      <c r="C1744" s="4" t="str">
        <f t="shared" si="167"/>
        <v/>
      </c>
      <c r="D1744" s="52" t="str">
        <f t="shared" si="164"/>
        <v/>
      </c>
      <c r="E1744" s="1" t="str">
        <f t="shared" si="165"/>
        <v/>
      </c>
      <c r="F1744" s="5" t="str">
        <f t="shared" si="166"/>
        <v/>
      </c>
    </row>
    <row r="1745" spans="1:6" x14ac:dyDescent="0.3">
      <c r="A1745" s="3" t="str">
        <f t="shared" si="162"/>
        <v/>
      </c>
      <c r="B1745" t="str">
        <f t="shared" si="163"/>
        <v/>
      </c>
      <c r="C1745" s="4" t="str">
        <f t="shared" si="167"/>
        <v/>
      </c>
      <c r="D1745" s="52" t="str">
        <f t="shared" si="164"/>
        <v/>
      </c>
      <c r="E1745" s="1" t="str">
        <f t="shared" si="165"/>
        <v/>
      </c>
      <c r="F1745" s="5" t="str">
        <f t="shared" si="166"/>
        <v/>
      </c>
    </row>
    <row r="1746" spans="1:6" x14ac:dyDescent="0.3">
      <c r="A1746" s="3" t="str">
        <f t="shared" si="162"/>
        <v/>
      </c>
      <c r="B1746" t="str">
        <f t="shared" si="163"/>
        <v/>
      </c>
      <c r="C1746" s="4" t="str">
        <f t="shared" si="167"/>
        <v/>
      </c>
      <c r="D1746" s="52" t="str">
        <f t="shared" si="164"/>
        <v/>
      </c>
      <c r="E1746" s="1" t="str">
        <f t="shared" si="165"/>
        <v/>
      </c>
      <c r="F1746" s="5" t="str">
        <f t="shared" si="166"/>
        <v/>
      </c>
    </row>
    <row r="1747" spans="1:6" x14ac:dyDescent="0.3">
      <c r="A1747" s="3" t="str">
        <f t="shared" si="162"/>
        <v/>
      </c>
      <c r="B1747" t="str">
        <f t="shared" si="163"/>
        <v/>
      </c>
      <c r="C1747" s="4" t="str">
        <f t="shared" si="167"/>
        <v/>
      </c>
      <c r="D1747" s="52" t="str">
        <f t="shared" si="164"/>
        <v/>
      </c>
      <c r="E1747" s="1" t="str">
        <f t="shared" si="165"/>
        <v/>
      </c>
      <c r="F1747" s="5" t="str">
        <f t="shared" si="166"/>
        <v/>
      </c>
    </row>
    <row r="1748" spans="1:6" x14ac:dyDescent="0.3">
      <c r="A1748" s="3" t="str">
        <f t="shared" si="162"/>
        <v/>
      </c>
      <c r="B1748" t="str">
        <f t="shared" si="163"/>
        <v/>
      </c>
      <c r="C1748" s="4" t="str">
        <f t="shared" si="167"/>
        <v/>
      </c>
      <c r="D1748" s="52" t="str">
        <f t="shared" si="164"/>
        <v/>
      </c>
      <c r="E1748" s="1" t="str">
        <f t="shared" si="165"/>
        <v/>
      </c>
      <c r="F1748" s="5" t="str">
        <f t="shared" si="166"/>
        <v/>
      </c>
    </row>
    <row r="1749" spans="1:6" x14ac:dyDescent="0.3">
      <c r="A1749" s="3" t="str">
        <f t="shared" si="162"/>
        <v/>
      </c>
      <c r="B1749" t="str">
        <f t="shared" si="163"/>
        <v/>
      </c>
      <c r="C1749" s="4" t="str">
        <f t="shared" si="167"/>
        <v/>
      </c>
      <c r="D1749" s="52" t="str">
        <f t="shared" si="164"/>
        <v/>
      </c>
      <c r="E1749" s="1" t="str">
        <f t="shared" si="165"/>
        <v/>
      </c>
      <c r="F1749" s="5" t="str">
        <f t="shared" si="166"/>
        <v/>
      </c>
    </row>
    <row r="1750" spans="1:6" x14ac:dyDescent="0.3">
      <c r="A1750" s="3" t="str">
        <f t="shared" si="162"/>
        <v/>
      </c>
      <c r="B1750" t="str">
        <f t="shared" si="163"/>
        <v/>
      </c>
      <c r="C1750" s="4" t="str">
        <f t="shared" si="167"/>
        <v/>
      </c>
      <c r="D1750" s="52" t="str">
        <f t="shared" si="164"/>
        <v/>
      </c>
      <c r="E1750" s="1" t="str">
        <f t="shared" si="165"/>
        <v/>
      </c>
      <c r="F1750" s="5" t="str">
        <f t="shared" si="166"/>
        <v/>
      </c>
    </row>
    <row r="1751" spans="1:6" x14ac:dyDescent="0.3">
      <c r="A1751" s="3" t="str">
        <f t="shared" si="162"/>
        <v/>
      </c>
      <c r="B1751" t="str">
        <f t="shared" si="163"/>
        <v/>
      </c>
      <c r="C1751" s="4" t="str">
        <f t="shared" si="167"/>
        <v/>
      </c>
      <c r="D1751" s="52" t="str">
        <f t="shared" si="164"/>
        <v/>
      </c>
      <c r="E1751" s="1" t="str">
        <f t="shared" si="165"/>
        <v/>
      </c>
      <c r="F1751" s="5" t="str">
        <f t="shared" si="166"/>
        <v/>
      </c>
    </row>
    <row r="1752" spans="1:6" x14ac:dyDescent="0.3">
      <c r="A1752" s="3" t="str">
        <f t="shared" si="162"/>
        <v/>
      </c>
      <c r="B1752" t="str">
        <f t="shared" si="163"/>
        <v/>
      </c>
      <c r="C1752" s="4" t="str">
        <f t="shared" si="167"/>
        <v/>
      </c>
      <c r="D1752" s="52" t="str">
        <f t="shared" si="164"/>
        <v/>
      </c>
      <c r="E1752" s="1" t="str">
        <f t="shared" si="165"/>
        <v/>
      </c>
      <c r="F1752" s="5" t="str">
        <f t="shared" si="166"/>
        <v/>
      </c>
    </row>
    <row r="1753" spans="1:6" x14ac:dyDescent="0.3">
      <c r="A1753" s="3" t="str">
        <f t="shared" si="162"/>
        <v/>
      </c>
      <c r="B1753" t="str">
        <f t="shared" si="163"/>
        <v/>
      </c>
      <c r="C1753" s="4" t="str">
        <f t="shared" si="167"/>
        <v/>
      </c>
      <c r="D1753" s="52" t="str">
        <f t="shared" si="164"/>
        <v/>
      </c>
      <c r="E1753" s="1" t="str">
        <f t="shared" si="165"/>
        <v/>
      </c>
      <c r="F1753" s="5" t="str">
        <f t="shared" si="166"/>
        <v/>
      </c>
    </row>
    <row r="1754" spans="1:6" x14ac:dyDescent="0.3">
      <c r="A1754" s="3" t="str">
        <f t="shared" si="162"/>
        <v/>
      </c>
      <c r="B1754" t="str">
        <f t="shared" si="163"/>
        <v/>
      </c>
      <c r="C1754" s="4" t="str">
        <f t="shared" si="167"/>
        <v/>
      </c>
      <c r="D1754" s="52" t="str">
        <f t="shared" si="164"/>
        <v/>
      </c>
      <c r="E1754" s="1" t="str">
        <f t="shared" si="165"/>
        <v/>
      </c>
      <c r="F1754" s="5" t="str">
        <f t="shared" si="166"/>
        <v/>
      </c>
    </row>
    <row r="1755" spans="1:6" x14ac:dyDescent="0.3">
      <c r="A1755" s="3" t="str">
        <f t="shared" si="162"/>
        <v/>
      </c>
      <c r="B1755" t="str">
        <f t="shared" si="163"/>
        <v/>
      </c>
      <c r="C1755" s="4" t="str">
        <f t="shared" si="167"/>
        <v/>
      </c>
      <c r="D1755" s="52" t="str">
        <f t="shared" si="164"/>
        <v/>
      </c>
      <c r="E1755" s="1" t="str">
        <f t="shared" si="165"/>
        <v/>
      </c>
      <c r="F1755" s="5" t="str">
        <f t="shared" si="166"/>
        <v/>
      </c>
    </row>
    <row r="1756" spans="1:6" x14ac:dyDescent="0.3">
      <c r="A1756" s="3" t="str">
        <f t="shared" si="162"/>
        <v/>
      </c>
      <c r="B1756" t="str">
        <f t="shared" si="163"/>
        <v/>
      </c>
      <c r="C1756" s="4" t="str">
        <f t="shared" si="167"/>
        <v/>
      </c>
      <c r="D1756" s="52" t="str">
        <f t="shared" si="164"/>
        <v/>
      </c>
      <c r="E1756" s="1" t="str">
        <f t="shared" si="165"/>
        <v/>
      </c>
      <c r="F1756" s="5" t="str">
        <f t="shared" si="166"/>
        <v/>
      </c>
    </row>
    <row r="1757" spans="1:6" x14ac:dyDescent="0.3">
      <c r="A1757" s="3" t="str">
        <f t="shared" si="162"/>
        <v/>
      </c>
      <c r="B1757" t="str">
        <f t="shared" si="163"/>
        <v/>
      </c>
      <c r="C1757" s="4" t="str">
        <f t="shared" si="167"/>
        <v/>
      </c>
      <c r="D1757" s="52" t="str">
        <f t="shared" si="164"/>
        <v/>
      </c>
      <c r="E1757" s="1" t="str">
        <f t="shared" si="165"/>
        <v/>
      </c>
      <c r="F1757" s="5" t="str">
        <f t="shared" si="166"/>
        <v/>
      </c>
    </row>
    <row r="1758" spans="1:6" x14ac:dyDescent="0.3">
      <c r="A1758" s="3" t="str">
        <f t="shared" si="162"/>
        <v/>
      </c>
      <c r="B1758" t="str">
        <f t="shared" si="163"/>
        <v/>
      </c>
      <c r="C1758" s="4" t="str">
        <f t="shared" si="167"/>
        <v/>
      </c>
      <c r="D1758" s="52" t="str">
        <f t="shared" si="164"/>
        <v/>
      </c>
      <c r="E1758" s="1" t="str">
        <f t="shared" si="165"/>
        <v/>
      </c>
      <c r="F1758" s="5" t="str">
        <f t="shared" si="166"/>
        <v/>
      </c>
    </row>
    <row r="1759" spans="1:6" x14ac:dyDescent="0.3">
      <c r="A1759" s="3" t="str">
        <f t="shared" si="162"/>
        <v/>
      </c>
      <c r="B1759" t="str">
        <f t="shared" si="163"/>
        <v/>
      </c>
      <c r="C1759" s="4" t="str">
        <f t="shared" si="167"/>
        <v/>
      </c>
      <c r="D1759" s="52" t="str">
        <f t="shared" si="164"/>
        <v/>
      </c>
      <c r="E1759" s="1" t="str">
        <f t="shared" si="165"/>
        <v/>
      </c>
      <c r="F1759" s="5" t="str">
        <f t="shared" si="166"/>
        <v/>
      </c>
    </row>
    <row r="1760" spans="1:6" x14ac:dyDescent="0.3">
      <c r="A1760" s="3" t="str">
        <f t="shared" si="162"/>
        <v/>
      </c>
      <c r="B1760" t="str">
        <f t="shared" si="163"/>
        <v/>
      </c>
      <c r="C1760" s="4" t="str">
        <f t="shared" si="167"/>
        <v/>
      </c>
      <c r="D1760" s="52" t="str">
        <f t="shared" si="164"/>
        <v/>
      </c>
      <c r="E1760" s="1" t="str">
        <f t="shared" si="165"/>
        <v/>
      </c>
      <c r="F1760" s="5" t="str">
        <f t="shared" si="166"/>
        <v/>
      </c>
    </row>
    <row r="1761" spans="1:6" x14ac:dyDescent="0.3">
      <c r="A1761" s="3" t="str">
        <f t="shared" si="162"/>
        <v/>
      </c>
      <c r="B1761" t="str">
        <f t="shared" si="163"/>
        <v/>
      </c>
      <c r="C1761" s="4" t="str">
        <f t="shared" si="167"/>
        <v/>
      </c>
      <c r="D1761" s="52" t="str">
        <f t="shared" si="164"/>
        <v/>
      </c>
      <c r="E1761" s="1" t="str">
        <f t="shared" si="165"/>
        <v/>
      </c>
      <c r="F1761" s="5" t="str">
        <f t="shared" si="166"/>
        <v/>
      </c>
    </row>
    <row r="1762" spans="1:6" x14ac:dyDescent="0.3">
      <c r="A1762" s="3" t="str">
        <f t="shared" si="162"/>
        <v/>
      </c>
      <c r="B1762" t="str">
        <f t="shared" si="163"/>
        <v/>
      </c>
      <c r="C1762" s="4" t="str">
        <f t="shared" si="167"/>
        <v/>
      </c>
      <c r="D1762" s="52" t="str">
        <f t="shared" si="164"/>
        <v/>
      </c>
      <c r="E1762" s="1" t="str">
        <f t="shared" si="165"/>
        <v/>
      </c>
      <c r="F1762" s="5" t="str">
        <f t="shared" si="166"/>
        <v/>
      </c>
    </row>
    <row r="1763" spans="1:6" x14ac:dyDescent="0.3">
      <c r="A1763" s="3" t="str">
        <f t="shared" si="162"/>
        <v/>
      </c>
      <c r="B1763" t="str">
        <f t="shared" si="163"/>
        <v/>
      </c>
      <c r="C1763" s="4" t="str">
        <f t="shared" si="167"/>
        <v/>
      </c>
      <c r="D1763" s="52" t="str">
        <f t="shared" si="164"/>
        <v/>
      </c>
      <c r="E1763" s="1" t="str">
        <f t="shared" si="165"/>
        <v/>
      </c>
      <c r="F1763" s="5" t="str">
        <f t="shared" si="166"/>
        <v/>
      </c>
    </row>
    <row r="1764" spans="1:6" x14ac:dyDescent="0.3">
      <c r="A1764" s="3" t="str">
        <f t="shared" si="162"/>
        <v/>
      </c>
      <c r="B1764" t="str">
        <f t="shared" si="163"/>
        <v/>
      </c>
      <c r="C1764" s="4" t="str">
        <f t="shared" si="167"/>
        <v/>
      </c>
      <c r="D1764" s="52" t="str">
        <f t="shared" si="164"/>
        <v/>
      </c>
      <c r="E1764" s="1" t="str">
        <f t="shared" si="165"/>
        <v/>
      </c>
      <c r="F1764" s="5" t="str">
        <f t="shared" si="166"/>
        <v/>
      </c>
    </row>
    <row r="1765" spans="1:6" x14ac:dyDescent="0.3">
      <c r="A1765" s="3" t="str">
        <f t="shared" si="162"/>
        <v/>
      </c>
      <c r="B1765" t="str">
        <f t="shared" si="163"/>
        <v/>
      </c>
      <c r="C1765" s="4" t="str">
        <f t="shared" si="167"/>
        <v/>
      </c>
      <c r="D1765" s="52" t="str">
        <f t="shared" si="164"/>
        <v/>
      </c>
      <c r="E1765" s="1" t="str">
        <f t="shared" si="165"/>
        <v/>
      </c>
      <c r="F1765" s="5" t="str">
        <f t="shared" si="166"/>
        <v/>
      </c>
    </row>
    <row r="1766" spans="1:6" x14ac:dyDescent="0.3">
      <c r="A1766" s="3" t="str">
        <f t="shared" si="162"/>
        <v/>
      </c>
      <c r="B1766" t="str">
        <f t="shared" si="163"/>
        <v/>
      </c>
      <c r="C1766" s="4" t="str">
        <f t="shared" si="167"/>
        <v/>
      </c>
      <c r="D1766" s="52" t="str">
        <f t="shared" si="164"/>
        <v/>
      </c>
      <c r="E1766" s="1" t="str">
        <f t="shared" si="165"/>
        <v/>
      </c>
      <c r="F1766" s="5" t="str">
        <f t="shared" si="166"/>
        <v/>
      </c>
    </row>
    <row r="1767" spans="1:6" x14ac:dyDescent="0.3">
      <c r="A1767" s="3" t="str">
        <f t="shared" si="162"/>
        <v/>
      </c>
      <c r="B1767" t="str">
        <f t="shared" si="163"/>
        <v/>
      </c>
      <c r="C1767" s="4" t="str">
        <f t="shared" si="167"/>
        <v/>
      </c>
      <c r="D1767" s="52" t="str">
        <f t="shared" si="164"/>
        <v/>
      </c>
      <c r="E1767" s="1" t="str">
        <f t="shared" si="165"/>
        <v/>
      </c>
      <c r="F1767" s="5" t="str">
        <f t="shared" si="166"/>
        <v/>
      </c>
    </row>
    <row r="1768" spans="1:6" x14ac:dyDescent="0.3">
      <c r="A1768" s="3" t="str">
        <f t="shared" si="162"/>
        <v/>
      </c>
      <c r="B1768" t="str">
        <f t="shared" si="163"/>
        <v/>
      </c>
      <c r="C1768" s="4" t="str">
        <f t="shared" si="167"/>
        <v/>
      </c>
      <c r="D1768" s="52" t="str">
        <f t="shared" si="164"/>
        <v/>
      </c>
      <c r="E1768" s="1" t="str">
        <f t="shared" si="165"/>
        <v/>
      </c>
      <c r="F1768" s="5" t="str">
        <f t="shared" si="166"/>
        <v/>
      </c>
    </row>
    <row r="1769" spans="1:6" x14ac:dyDescent="0.3">
      <c r="A1769" s="3" t="str">
        <f t="shared" si="162"/>
        <v/>
      </c>
      <c r="B1769" t="str">
        <f t="shared" si="163"/>
        <v/>
      </c>
      <c r="C1769" s="4" t="str">
        <f t="shared" si="167"/>
        <v/>
      </c>
      <c r="D1769" s="52" t="str">
        <f t="shared" si="164"/>
        <v/>
      </c>
      <c r="E1769" s="1" t="str">
        <f t="shared" si="165"/>
        <v/>
      </c>
      <c r="F1769" s="5" t="str">
        <f t="shared" si="166"/>
        <v/>
      </c>
    </row>
    <row r="1770" spans="1:6" x14ac:dyDescent="0.3">
      <c r="A1770" s="3" t="str">
        <f t="shared" si="162"/>
        <v/>
      </c>
      <c r="B1770" t="str">
        <f t="shared" si="163"/>
        <v/>
      </c>
      <c r="C1770" s="4" t="str">
        <f t="shared" si="167"/>
        <v/>
      </c>
      <c r="D1770" s="52" t="str">
        <f t="shared" si="164"/>
        <v/>
      </c>
      <c r="E1770" s="1" t="str">
        <f t="shared" si="165"/>
        <v/>
      </c>
      <c r="F1770" s="5" t="str">
        <f t="shared" si="166"/>
        <v/>
      </c>
    </row>
    <row r="1771" spans="1:6" x14ac:dyDescent="0.3">
      <c r="A1771" s="3" t="str">
        <f t="shared" si="162"/>
        <v/>
      </c>
      <c r="B1771" t="str">
        <f t="shared" si="163"/>
        <v/>
      </c>
      <c r="C1771" s="4" t="str">
        <f t="shared" si="167"/>
        <v/>
      </c>
      <c r="D1771" s="52" t="str">
        <f t="shared" si="164"/>
        <v/>
      </c>
      <c r="E1771" s="1" t="str">
        <f t="shared" si="165"/>
        <v/>
      </c>
      <c r="F1771" s="5" t="str">
        <f t="shared" si="166"/>
        <v/>
      </c>
    </row>
    <row r="1772" spans="1:6" x14ac:dyDescent="0.3">
      <c r="A1772" s="3" t="str">
        <f t="shared" si="162"/>
        <v/>
      </c>
      <c r="B1772" t="str">
        <f t="shared" si="163"/>
        <v/>
      </c>
      <c r="C1772" s="4" t="str">
        <f t="shared" si="167"/>
        <v/>
      </c>
      <c r="D1772" s="52" t="str">
        <f t="shared" si="164"/>
        <v/>
      </c>
      <c r="E1772" s="1" t="str">
        <f t="shared" si="165"/>
        <v/>
      </c>
      <c r="F1772" s="5" t="str">
        <f t="shared" si="166"/>
        <v/>
      </c>
    </row>
    <row r="1773" spans="1:6" x14ac:dyDescent="0.3">
      <c r="A1773" s="3" t="str">
        <f t="shared" si="162"/>
        <v/>
      </c>
      <c r="B1773" t="str">
        <f t="shared" si="163"/>
        <v/>
      </c>
      <c r="C1773" s="4" t="str">
        <f t="shared" si="167"/>
        <v/>
      </c>
      <c r="D1773" s="52" t="str">
        <f t="shared" si="164"/>
        <v/>
      </c>
      <c r="E1773" s="1" t="str">
        <f t="shared" si="165"/>
        <v/>
      </c>
      <c r="F1773" s="5" t="str">
        <f t="shared" si="166"/>
        <v/>
      </c>
    </row>
    <row r="1774" spans="1:6" x14ac:dyDescent="0.3">
      <c r="A1774" s="3" t="str">
        <f t="shared" si="162"/>
        <v/>
      </c>
      <c r="B1774" t="str">
        <f t="shared" si="163"/>
        <v/>
      </c>
      <c r="C1774" s="4" t="str">
        <f t="shared" si="167"/>
        <v/>
      </c>
      <c r="D1774" s="52" t="str">
        <f t="shared" si="164"/>
        <v/>
      </c>
      <c r="E1774" s="1" t="str">
        <f t="shared" si="165"/>
        <v/>
      </c>
      <c r="F1774" s="5" t="str">
        <f t="shared" si="166"/>
        <v/>
      </c>
    </row>
    <row r="1775" spans="1:6" x14ac:dyDescent="0.3">
      <c r="A1775" s="3" t="str">
        <f t="shared" si="162"/>
        <v/>
      </c>
      <c r="B1775" t="str">
        <f t="shared" si="163"/>
        <v/>
      </c>
      <c r="C1775" s="4" t="str">
        <f t="shared" si="167"/>
        <v/>
      </c>
      <c r="D1775" s="52" t="str">
        <f t="shared" si="164"/>
        <v/>
      </c>
      <c r="E1775" s="1" t="str">
        <f t="shared" si="165"/>
        <v/>
      </c>
      <c r="F1775" s="5" t="str">
        <f t="shared" si="166"/>
        <v/>
      </c>
    </row>
    <row r="1776" spans="1:6" x14ac:dyDescent="0.3">
      <c r="A1776" s="3" t="str">
        <f t="shared" si="162"/>
        <v/>
      </c>
      <c r="B1776" t="str">
        <f t="shared" si="163"/>
        <v/>
      </c>
      <c r="C1776" s="4" t="str">
        <f t="shared" si="167"/>
        <v/>
      </c>
      <c r="D1776" s="52" t="str">
        <f t="shared" si="164"/>
        <v/>
      </c>
      <c r="E1776" s="1" t="str">
        <f t="shared" si="165"/>
        <v/>
      </c>
      <c r="F1776" s="5" t="str">
        <f t="shared" si="166"/>
        <v/>
      </c>
    </row>
    <row r="1777" spans="1:6" x14ac:dyDescent="0.3">
      <c r="A1777" s="3" t="str">
        <f t="shared" si="162"/>
        <v/>
      </c>
      <c r="B1777" t="str">
        <f t="shared" si="163"/>
        <v/>
      </c>
      <c r="C1777" s="4" t="str">
        <f t="shared" si="167"/>
        <v/>
      </c>
      <c r="D1777" s="52" t="str">
        <f t="shared" si="164"/>
        <v/>
      </c>
      <c r="E1777" s="1" t="str">
        <f t="shared" si="165"/>
        <v/>
      </c>
      <c r="F1777" s="5" t="str">
        <f t="shared" si="166"/>
        <v/>
      </c>
    </row>
    <row r="1778" spans="1:6" x14ac:dyDescent="0.3">
      <c r="A1778" s="3" t="str">
        <f t="shared" si="162"/>
        <v/>
      </c>
      <c r="B1778" t="str">
        <f t="shared" si="163"/>
        <v/>
      </c>
      <c r="C1778" s="4" t="str">
        <f t="shared" si="167"/>
        <v/>
      </c>
      <c r="D1778" s="52" t="str">
        <f t="shared" si="164"/>
        <v/>
      </c>
      <c r="E1778" s="1" t="str">
        <f t="shared" si="165"/>
        <v/>
      </c>
      <c r="F1778" s="5" t="str">
        <f t="shared" si="166"/>
        <v/>
      </c>
    </row>
    <row r="1779" spans="1:6" x14ac:dyDescent="0.3">
      <c r="A1779" s="3" t="str">
        <f t="shared" si="162"/>
        <v/>
      </c>
      <c r="B1779" t="str">
        <f t="shared" si="163"/>
        <v/>
      </c>
      <c r="C1779" s="4" t="str">
        <f t="shared" si="167"/>
        <v/>
      </c>
      <c r="D1779" s="52" t="str">
        <f t="shared" si="164"/>
        <v/>
      </c>
      <c r="E1779" s="1" t="str">
        <f t="shared" si="165"/>
        <v/>
      </c>
      <c r="F1779" s="5" t="str">
        <f t="shared" si="166"/>
        <v/>
      </c>
    </row>
    <row r="1780" spans="1:6" x14ac:dyDescent="0.3">
      <c r="A1780" s="3" t="str">
        <f t="shared" si="162"/>
        <v/>
      </c>
      <c r="B1780" t="str">
        <f t="shared" si="163"/>
        <v/>
      </c>
      <c r="C1780" s="4" t="str">
        <f t="shared" si="167"/>
        <v/>
      </c>
      <c r="D1780" s="52" t="str">
        <f t="shared" si="164"/>
        <v/>
      </c>
      <c r="E1780" s="1" t="str">
        <f t="shared" si="165"/>
        <v/>
      </c>
      <c r="F1780" s="5" t="str">
        <f t="shared" si="166"/>
        <v/>
      </c>
    </row>
    <row r="1781" spans="1:6" x14ac:dyDescent="0.3">
      <c r="A1781" s="3" t="str">
        <f t="shared" si="162"/>
        <v/>
      </c>
      <c r="B1781" t="str">
        <f t="shared" si="163"/>
        <v/>
      </c>
      <c r="C1781" s="4" t="str">
        <f t="shared" si="167"/>
        <v/>
      </c>
      <c r="D1781" s="52" t="str">
        <f t="shared" si="164"/>
        <v/>
      </c>
      <c r="E1781" s="1" t="str">
        <f t="shared" si="165"/>
        <v/>
      </c>
      <c r="F1781" s="5" t="str">
        <f t="shared" si="166"/>
        <v/>
      </c>
    </row>
    <row r="1782" spans="1:6" x14ac:dyDescent="0.3">
      <c r="A1782" s="3" t="str">
        <f t="shared" si="162"/>
        <v/>
      </c>
      <c r="B1782" t="str">
        <f t="shared" si="163"/>
        <v/>
      </c>
      <c r="C1782" s="4" t="str">
        <f t="shared" si="167"/>
        <v/>
      </c>
      <c r="D1782" s="52" t="str">
        <f t="shared" si="164"/>
        <v/>
      </c>
      <c r="E1782" s="1" t="str">
        <f t="shared" si="165"/>
        <v/>
      </c>
      <c r="F1782" s="5" t="str">
        <f t="shared" si="166"/>
        <v/>
      </c>
    </row>
    <row r="1783" spans="1:6" x14ac:dyDescent="0.3">
      <c r="A1783" s="3" t="str">
        <f t="shared" si="162"/>
        <v/>
      </c>
      <c r="B1783" t="str">
        <f t="shared" si="163"/>
        <v/>
      </c>
      <c r="C1783" s="4" t="str">
        <f t="shared" si="167"/>
        <v/>
      </c>
      <c r="D1783" s="52" t="str">
        <f t="shared" si="164"/>
        <v/>
      </c>
      <c r="E1783" s="1" t="str">
        <f t="shared" si="165"/>
        <v/>
      </c>
      <c r="F1783" s="5" t="str">
        <f t="shared" si="166"/>
        <v/>
      </c>
    </row>
    <row r="1784" spans="1:6" x14ac:dyDescent="0.3">
      <c r="A1784" s="3" t="str">
        <f t="shared" si="162"/>
        <v/>
      </c>
      <c r="B1784" t="str">
        <f t="shared" si="163"/>
        <v/>
      </c>
      <c r="C1784" s="4" t="str">
        <f t="shared" si="167"/>
        <v/>
      </c>
      <c r="D1784" s="52" t="str">
        <f t="shared" si="164"/>
        <v/>
      </c>
      <c r="E1784" s="1" t="str">
        <f t="shared" si="165"/>
        <v/>
      </c>
      <c r="F1784" s="5" t="str">
        <f t="shared" si="166"/>
        <v/>
      </c>
    </row>
    <row r="1785" spans="1:6" x14ac:dyDescent="0.3">
      <c r="A1785" s="3" t="str">
        <f t="shared" si="162"/>
        <v/>
      </c>
      <c r="B1785" t="str">
        <f t="shared" si="163"/>
        <v/>
      </c>
      <c r="C1785" s="4" t="str">
        <f t="shared" si="167"/>
        <v/>
      </c>
      <c r="D1785" s="52" t="str">
        <f t="shared" si="164"/>
        <v/>
      </c>
      <c r="E1785" s="1" t="str">
        <f t="shared" si="165"/>
        <v/>
      </c>
      <c r="F1785" s="5" t="str">
        <f t="shared" si="166"/>
        <v/>
      </c>
    </row>
    <row r="1786" spans="1:6" x14ac:dyDescent="0.3">
      <c r="A1786" s="3" t="str">
        <f t="shared" si="162"/>
        <v/>
      </c>
      <c r="B1786" t="str">
        <f t="shared" si="163"/>
        <v/>
      </c>
      <c r="C1786" s="4" t="str">
        <f t="shared" si="167"/>
        <v/>
      </c>
      <c r="D1786" s="52" t="str">
        <f t="shared" si="164"/>
        <v/>
      </c>
      <c r="E1786" s="1" t="str">
        <f t="shared" si="165"/>
        <v/>
      </c>
      <c r="F1786" s="5" t="str">
        <f t="shared" si="166"/>
        <v/>
      </c>
    </row>
    <row r="1787" spans="1:6" x14ac:dyDescent="0.3">
      <c r="A1787" s="3" t="str">
        <f t="shared" si="162"/>
        <v/>
      </c>
      <c r="B1787" t="str">
        <f t="shared" si="163"/>
        <v/>
      </c>
      <c r="C1787" s="4" t="str">
        <f t="shared" si="167"/>
        <v/>
      </c>
      <c r="D1787" s="52" t="str">
        <f t="shared" si="164"/>
        <v/>
      </c>
      <c r="E1787" s="1" t="str">
        <f t="shared" si="165"/>
        <v/>
      </c>
      <c r="F1787" s="5" t="str">
        <f t="shared" si="166"/>
        <v/>
      </c>
    </row>
    <row r="1788" spans="1:6" x14ac:dyDescent="0.3">
      <c r="A1788" s="3" t="str">
        <f t="shared" si="162"/>
        <v/>
      </c>
      <c r="B1788" t="str">
        <f t="shared" si="163"/>
        <v/>
      </c>
      <c r="C1788" s="4" t="str">
        <f t="shared" si="167"/>
        <v/>
      </c>
      <c r="D1788" s="52" t="str">
        <f t="shared" si="164"/>
        <v/>
      </c>
      <c r="E1788" s="1" t="str">
        <f t="shared" si="165"/>
        <v/>
      </c>
      <c r="F1788" s="5" t="str">
        <f t="shared" si="166"/>
        <v/>
      </c>
    </row>
    <row r="1789" spans="1:6" x14ac:dyDescent="0.3">
      <c r="A1789" s="3" t="str">
        <f t="shared" si="162"/>
        <v/>
      </c>
      <c r="B1789" t="str">
        <f t="shared" si="163"/>
        <v/>
      </c>
      <c r="C1789" s="4" t="str">
        <f t="shared" si="167"/>
        <v/>
      </c>
      <c r="D1789" s="52" t="str">
        <f t="shared" si="164"/>
        <v/>
      </c>
      <c r="E1789" s="1" t="str">
        <f t="shared" si="165"/>
        <v/>
      </c>
      <c r="F1789" s="5" t="str">
        <f t="shared" si="166"/>
        <v/>
      </c>
    </row>
    <row r="1790" spans="1:6" x14ac:dyDescent="0.3">
      <c r="A1790" s="3" t="str">
        <f t="shared" si="162"/>
        <v/>
      </c>
      <c r="B1790" t="str">
        <f t="shared" si="163"/>
        <v/>
      </c>
      <c r="C1790" s="4" t="str">
        <f t="shared" si="167"/>
        <v/>
      </c>
      <c r="D1790" s="52" t="str">
        <f t="shared" si="164"/>
        <v/>
      </c>
      <c r="E1790" s="1" t="str">
        <f t="shared" si="165"/>
        <v/>
      </c>
      <c r="F1790" s="5" t="str">
        <f t="shared" si="166"/>
        <v/>
      </c>
    </row>
    <row r="1791" spans="1:6" x14ac:dyDescent="0.3">
      <c r="A1791" s="3" t="str">
        <f t="shared" si="162"/>
        <v/>
      </c>
      <c r="B1791" t="str">
        <f t="shared" si="163"/>
        <v/>
      </c>
      <c r="C1791" s="4" t="str">
        <f t="shared" si="167"/>
        <v/>
      </c>
      <c r="D1791" s="52" t="str">
        <f t="shared" si="164"/>
        <v/>
      </c>
      <c r="E1791" s="1" t="str">
        <f t="shared" si="165"/>
        <v/>
      </c>
      <c r="F1791" s="5" t="str">
        <f t="shared" si="166"/>
        <v/>
      </c>
    </row>
    <row r="1792" spans="1:6" x14ac:dyDescent="0.3">
      <c r="A1792" s="3" t="str">
        <f t="shared" si="162"/>
        <v/>
      </c>
      <c r="B1792" t="str">
        <f t="shared" si="163"/>
        <v/>
      </c>
      <c r="C1792" s="4" t="str">
        <f t="shared" si="167"/>
        <v/>
      </c>
      <c r="D1792" s="52" t="str">
        <f t="shared" si="164"/>
        <v/>
      </c>
      <c r="E1792" s="1" t="str">
        <f t="shared" si="165"/>
        <v/>
      </c>
      <c r="F1792" s="5" t="str">
        <f t="shared" si="166"/>
        <v/>
      </c>
    </row>
    <row r="1793" spans="1:6" x14ac:dyDescent="0.3">
      <c r="A1793" s="3" t="str">
        <f t="shared" si="162"/>
        <v/>
      </c>
      <c r="B1793" t="str">
        <f t="shared" si="163"/>
        <v/>
      </c>
      <c r="C1793" s="4" t="str">
        <f t="shared" si="167"/>
        <v/>
      </c>
      <c r="D1793" s="52" t="str">
        <f t="shared" si="164"/>
        <v/>
      </c>
      <c r="E1793" s="1" t="str">
        <f t="shared" si="165"/>
        <v/>
      </c>
      <c r="F1793" s="5" t="str">
        <f t="shared" si="166"/>
        <v/>
      </c>
    </row>
    <row r="1794" spans="1:6" x14ac:dyDescent="0.3">
      <c r="A1794" s="3" t="str">
        <f t="shared" si="162"/>
        <v/>
      </c>
      <c r="B1794" t="str">
        <f t="shared" si="163"/>
        <v/>
      </c>
      <c r="C1794" s="4" t="str">
        <f t="shared" si="167"/>
        <v/>
      </c>
      <c r="D1794" s="52" t="str">
        <f t="shared" si="164"/>
        <v/>
      </c>
      <c r="E1794" s="1" t="str">
        <f t="shared" si="165"/>
        <v/>
      </c>
      <c r="F1794" s="5" t="str">
        <f t="shared" si="166"/>
        <v/>
      </c>
    </row>
    <row r="1795" spans="1:6" x14ac:dyDescent="0.3">
      <c r="A1795" s="3" t="str">
        <f t="shared" ref="A1795:A1858" si="168">IF(B1795="","",MetaFinanceira)</f>
        <v/>
      </c>
      <c r="B1795" t="str">
        <f t="shared" ref="B1795:B1858" si="169">IF(ROW()-2 &lt;= TempInvest, ROW()-2, "")</f>
        <v/>
      </c>
      <c r="C1795" s="4" t="str">
        <f t="shared" si="167"/>
        <v/>
      </c>
      <c r="D1795" s="52" t="str">
        <f t="shared" ref="D1795:D1858" si="170">IF(B1795="","",Salario*AporteMensalP)</f>
        <v/>
      </c>
      <c r="E1795" s="1" t="str">
        <f t="shared" ref="E1795:E1858" si="171">IF(B1795="","",C1795*RendimentoMes)</f>
        <v/>
      </c>
      <c r="F1795" s="5" t="str">
        <f t="shared" si="166"/>
        <v/>
      </c>
    </row>
    <row r="1796" spans="1:6" x14ac:dyDescent="0.3">
      <c r="A1796" s="3" t="str">
        <f t="shared" si="168"/>
        <v/>
      </c>
      <c r="B1796" t="str">
        <f t="shared" si="169"/>
        <v/>
      </c>
      <c r="C1796" s="4" t="str">
        <f t="shared" si="167"/>
        <v/>
      </c>
      <c r="D1796" s="52" t="str">
        <f t="shared" si="170"/>
        <v/>
      </c>
      <c r="E1796" s="1" t="str">
        <f t="shared" si="171"/>
        <v/>
      </c>
      <c r="F1796" s="5" t="str">
        <f t="shared" ref="F1796:F1859" si="172">IF(B1796="","",C1796+D1796+E1796)</f>
        <v/>
      </c>
    </row>
    <row r="1797" spans="1:6" x14ac:dyDescent="0.3">
      <c r="A1797" s="3" t="str">
        <f t="shared" si="168"/>
        <v/>
      </c>
      <c r="B1797" t="str">
        <f t="shared" si="169"/>
        <v/>
      </c>
      <c r="C1797" s="4" t="str">
        <f t="shared" ref="C1797:C1860" si="173">IF(B1797="","",F1796)</f>
        <v/>
      </c>
      <c r="D1797" s="52" t="str">
        <f t="shared" si="170"/>
        <v/>
      </c>
      <c r="E1797" s="1" t="str">
        <f t="shared" si="171"/>
        <v/>
      </c>
      <c r="F1797" s="5" t="str">
        <f t="shared" si="172"/>
        <v/>
      </c>
    </row>
    <row r="1798" spans="1:6" x14ac:dyDescent="0.3">
      <c r="A1798" s="3" t="str">
        <f t="shared" si="168"/>
        <v/>
      </c>
      <c r="B1798" t="str">
        <f t="shared" si="169"/>
        <v/>
      </c>
      <c r="C1798" s="4" t="str">
        <f t="shared" si="173"/>
        <v/>
      </c>
      <c r="D1798" s="52" t="str">
        <f t="shared" si="170"/>
        <v/>
      </c>
      <c r="E1798" s="1" t="str">
        <f t="shared" si="171"/>
        <v/>
      </c>
      <c r="F1798" s="5" t="str">
        <f t="shared" si="172"/>
        <v/>
      </c>
    </row>
    <row r="1799" spans="1:6" x14ac:dyDescent="0.3">
      <c r="A1799" s="3" t="str">
        <f t="shared" si="168"/>
        <v/>
      </c>
      <c r="B1799" t="str">
        <f t="shared" si="169"/>
        <v/>
      </c>
      <c r="C1799" s="4" t="str">
        <f t="shared" si="173"/>
        <v/>
      </c>
      <c r="D1799" s="52" t="str">
        <f t="shared" si="170"/>
        <v/>
      </c>
      <c r="E1799" s="1" t="str">
        <f t="shared" si="171"/>
        <v/>
      </c>
      <c r="F1799" s="5" t="str">
        <f t="shared" si="172"/>
        <v/>
      </c>
    </row>
    <row r="1800" spans="1:6" x14ac:dyDescent="0.3">
      <c r="A1800" s="3" t="str">
        <f t="shared" si="168"/>
        <v/>
      </c>
      <c r="B1800" t="str">
        <f t="shared" si="169"/>
        <v/>
      </c>
      <c r="C1800" s="4" t="str">
        <f t="shared" si="173"/>
        <v/>
      </c>
      <c r="D1800" s="52" t="str">
        <f t="shared" si="170"/>
        <v/>
      </c>
      <c r="E1800" s="1" t="str">
        <f t="shared" si="171"/>
        <v/>
      </c>
      <c r="F1800" s="5" t="str">
        <f t="shared" si="172"/>
        <v/>
      </c>
    </row>
    <row r="1801" spans="1:6" x14ac:dyDescent="0.3">
      <c r="A1801" s="3" t="str">
        <f t="shared" si="168"/>
        <v/>
      </c>
      <c r="B1801" t="str">
        <f t="shared" si="169"/>
        <v/>
      </c>
      <c r="C1801" s="4" t="str">
        <f t="shared" si="173"/>
        <v/>
      </c>
      <c r="D1801" s="52" t="str">
        <f t="shared" si="170"/>
        <v/>
      </c>
      <c r="E1801" s="1" t="str">
        <f t="shared" si="171"/>
        <v/>
      </c>
      <c r="F1801" s="5" t="str">
        <f t="shared" si="172"/>
        <v/>
      </c>
    </row>
    <row r="1802" spans="1:6" x14ac:dyDescent="0.3">
      <c r="A1802" s="3" t="str">
        <f t="shared" si="168"/>
        <v/>
      </c>
      <c r="B1802" t="str">
        <f t="shared" si="169"/>
        <v/>
      </c>
      <c r="C1802" s="4" t="str">
        <f t="shared" si="173"/>
        <v/>
      </c>
      <c r="D1802" s="52" t="str">
        <f t="shared" si="170"/>
        <v/>
      </c>
      <c r="E1802" s="1" t="str">
        <f t="shared" si="171"/>
        <v/>
      </c>
      <c r="F1802" s="5" t="str">
        <f t="shared" si="172"/>
        <v/>
      </c>
    </row>
    <row r="1803" spans="1:6" x14ac:dyDescent="0.3">
      <c r="A1803" s="3" t="str">
        <f t="shared" si="168"/>
        <v/>
      </c>
      <c r="B1803" t="str">
        <f t="shared" si="169"/>
        <v/>
      </c>
      <c r="C1803" s="4" t="str">
        <f t="shared" si="173"/>
        <v/>
      </c>
      <c r="D1803" s="52" t="str">
        <f t="shared" si="170"/>
        <v/>
      </c>
      <c r="E1803" s="1" t="str">
        <f t="shared" si="171"/>
        <v/>
      </c>
      <c r="F1803" s="5" t="str">
        <f t="shared" si="172"/>
        <v/>
      </c>
    </row>
    <row r="1804" spans="1:6" x14ac:dyDescent="0.3">
      <c r="A1804" s="3" t="str">
        <f t="shared" si="168"/>
        <v/>
      </c>
      <c r="B1804" t="str">
        <f t="shared" si="169"/>
        <v/>
      </c>
      <c r="C1804" s="4" t="str">
        <f t="shared" si="173"/>
        <v/>
      </c>
      <c r="D1804" s="52" t="str">
        <f t="shared" si="170"/>
        <v/>
      </c>
      <c r="E1804" s="1" t="str">
        <f t="shared" si="171"/>
        <v/>
      </c>
      <c r="F1804" s="5" t="str">
        <f t="shared" si="172"/>
        <v/>
      </c>
    </row>
    <row r="1805" spans="1:6" x14ac:dyDescent="0.3">
      <c r="A1805" s="3" t="str">
        <f t="shared" si="168"/>
        <v/>
      </c>
      <c r="B1805" t="str">
        <f t="shared" si="169"/>
        <v/>
      </c>
      <c r="C1805" s="4" t="str">
        <f t="shared" si="173"/>
        <v/>
      </c>
      <c r="D1805" s="52" t="str">
        <f t="shared" si="170"/>
        <v/>
      </c>
      <c r="E1805" s="1" t="str">
        <f t="shared" si="171"/>
        <v/>
      </c>
      <c r="F1805" s="5" t="str">
        <f t="shared" si="172"/>
        <v/>
      </c>
    </row>
    <row r="1806" spans="1:6" x14ac:dyDescent="0.3">
      <c r="A1806" s="3" t="str">
        <f t="shared" si="168"/>
        <v/>
      </c>
      <c r="B1806" t="str">
        <f t="shared" si="169"/>
        <v/>
      </c>
      <c r="C1806" s="4" t="str">
        <f t="shared" si="173"/>
        <v/>
      </c>
      <c r="D1806" s="52" t="str">
        <f t="shared" si="170"/>
        <v/>
      </c>
      <c r="E1806" s="1" t="str">
        <f t="shared" si="171"/>
        <v/>
      </c>
      <c r="F1806" s="5" t="str">
        <f t="shared" si="172"/>
        <v/>
      </c>
    </row>
    <row r="1807" spans="1:6" x14ac:dyDescent="0.3">
      <c r="A1807" s="3" t="str">
        <f t="shared" si="168"/>
        <v/>
      </c>
      <c r="B1807" t="str">
        <f t="shared" si="169"/>
        <v/>
      </c>
      <c r="C1807" s="4" t="str">
        <f t="shared" si="173"/>
        <v/>
      </c>
      <c r="D1807" s="52" t="str">
        <f t="shared" si="170"/>
        <v/>
      </c>
      <c r="E1807" s="1" t="str">
        <f t="shared" si="171"/>
        <v/>
      </c>
      <c r="F1807" s="5" t="str">
        <f t="shared" si="172"/>
        <v/>
      </c>
    </row>
    <row r="1808" spans="1:6" x14ac:dyDescent="0.3">
      <c r="A1808" s="3" t="str">
        <f t="shared" si="168"/>
        <v/>
      </c>
      <c r="B1808" t="str">
        <f t="shared" si="169"/>
        <v/>
      </c>
      <c r="C1808" s="4" t="str">
        <f t="shared" si="173"/>
        <v/>
      </c>
      <c r="D1808" s="52" t="str">
        <f t="shared" si="170"/>
        <v/>
      </c>
      <c r="E1808" s="1" t="str">
        <f t="shared" si="171"/>
        <v/>
      </c>
      <c r="F1808" s="5" t="str">
        <f t="shared" si="172"/>
        <v/>
      </c>
    </row>
    <row r="1809" spans="1:6" x14ac:dyDescent="0.3">
      <c r="A1809" s="3" t="str">
        <f t="shared" si="168"/>
        <v/>
      </c>
      <c r="B1809" t="str">
        <f t="shared" si="169"/>
        <v/>
      </c>
      <c r="C1809" s="4" t="str">
        <f t="shared" si="173"/>
        <v/>
      </c>
      <c r="D1809" s="52" t="str">
        <f t="shared" si="170"/>
        <v/>
      </c>
      <c r="E1809" s="1" t="str">
        <f t="shared" si="171"/>
        <v/>
      </c>
      <c r="F1809" s="5" t="str">
        <f t="shared" si="172"/>
        <v/>
      </c>
    </row>
    <row r="1810" spans="1:6" x14ac:dyDescent="0.3">
      <c r="A1810" s="3" t="str">
        <f t="shared" si="168"/>
        <v/>
      </c>
      <c r="B1810" t="str">
        <f t="shared" si="169"/>
        <v/>
      </c>
      <c r="C1810" s="4" t="str">
        <f t="shared" si="173"/>
        <v/>
      </c>
      <c r="D1810" s="52" t="str">
        <f t="shared" si="170"/>
        <v/>
      </c>
      <c r="E1810" s="1" t="str">
        <f t="shared" si="171"/>
        <v/>
      </c>
      <c r="F1810" s="5" t="str">
        <f t="shared" si="172"/>
        <v/>
      </c>
    </row>
    <row r="1811" spans="1:6" x14ac:dyDescent="0.3">
      <c r="A1811" s="3" t="str">
        <f t="shared" si="168"/>
        <v/>
      </c>
      <c r="B1811" t="str">
        <f t="shared" si="169"/>
        <v/>
      </c>
      <c r="C1811" s="4" t="str">
        <f t="shared" si="173"/>
        <v/>
      </c>
      <c r="D1811" s="52" t="str">
        <f t="shared" si="170"/>
        <v/>
      </c>
      <c r="E1811" s="1" t="str">
        <f t="shared" si="171"/>
        <v/>
      </c>
      <c r="F1811" s="5" t="str">
        <f t="shared" si="172"/>
        <v/>
      </c>
    </row>
    <row r="1812" spans="1:6" x14ac:dyDescent="0.3">
      <c r="A1812" s="3" t="str">
        <f t="shared" si="168"/>
        <v/>
      </c>
      <c r="B1812" t="str">
        <f t="shared" si="169"/>
        <v/>
      </c>
      <c r="C1812" s="4" t="str">
        <f t="shared" si="173"/>
        <v/>
      </c>
      <c r="D1812" s="52" t="str">
        <f t="shared" si="170"/>
        <v/>
      </c>
      <c r="E1812" s="1" t="str">
        <f t="shared" si="171"/>
        <v/>
      </c>
      <c r="F1812" s="5" t="str">
        <f t="shared" si="172"/>
        <v/>
      </c>
    </row>
    <row r="1813" spans="1:6" x14ac:dyDescent="0.3">
      <c r="A1813" s="3" t="str">
        <f t="shared" si="168"/>
        <v/>
      </c>
      <c r="B1813" t="str">
        <f t="shared" si="169"/>
        <v/>
      </c>
      <c r="C1813" s="4" t="str">
        <f t="shared" si="173"/>
        <v/>
      </c>
      <c r="D1813" s="52" t="str">
        <f t="shared" si="170"/>
        <v/>
      </c>
      <c r="E1813" s="1" t="str">
        <f t="shared" si="171"/>
        <v/>
      </c>
      <c r="F1813" s="5" t="str">
        <f t="shared" si="172"/>
        <v/>
      </c>
    </row>
    <row r="1814" spans="1:6" x14ac:dyDescent="0.3">
      <c r="A1814" s="3" t="str">
        <f t="shared" si="168"/>
        <v/>
      </c>
      <c r="B1814" t="str">
        <f t="shared" si="169"/>
        <v/>
      </c>
      <c r="C1814" s="4" t="str">
        <f t="shared" si="173"/>
        <v/>
      </c>
      <c r="D1814" s="52" t="str">
        <f t="shared" si="170"/>
        <v/>
      </c>
      <c r="E1814" s="1" t="str">
        <f t="shared" si="171"/>
        <v/>
      </c>
      <c r="F1814" s="5" t="str">
        <f t="shared" si="172"/>
        <v/>
      </c>
    </row>
    <row r="1815" spans="1:6" x14ac:dyDescent="0.3">
      <c r="A1815" s="3" t="str">
        <f t="shared" si="168"/>
        <v/>
      </c>
      <c r="B1815" t="str">
        <f t="shared" si="169"/>
        <v/>
      </c>
      <c r="C1815" s="4" t="str">
        <f t="shared" si="173"/>
        <v/>
      </c>
      <c r="D1815" s="52" t="str">
        <f t="shared" si="170"/>
        <v/>
      </c>
      <c r="E1815" s="1" t="str">
        <f t="shared" si="171"/>
        <v/>
      </c>
      <c r="F1815" s="5" t="str">
        <f t="shared" si="172"/>
        <v/>
      </c>
    </row>
    <row r="1816" spans="1:6" x14ac:dyDescent="0.3">
      <c r="A1816" s="3" t="str">
        <f t="shared" si="168"/>
        <v/>
      </c>
      <c r="B1816" t="str">
        <f t="shared" si="169"/>
        <v/>
      </c>
      <c r="C1816" s="4" t="str">
        <f t="shared" si="173"/>
        <v/>
      </c>
      <c r="D1816" s="52" t="str">
        <f t="shared" si="170"/>
        <v/>
      </c>
      <c r="E1816" s="1" t="str">
        <f t="shared" si="171"/>
        <v/>
      </c>
      <c r="F1816" s="5" t="str">
        <f t="shared" si="172"/>
        <v/>
      </c>
    </row>
    <row r="1817" spans="1:6" x14ac:dyDescent="0.3">
      <c r="A1817" s="3" t="str">
        <f t="shared" si="168"/>
        <v/>
      </c>
      <c r="B1817" t="str">
        <f t="shared" si="169"/>
        <v/>
      </c>
      <c r="C1817" s="4" t="str">
        <f t="shared" si="173"/>
        <v/>
      </c>
      <c r="D1817" s="52" t="str">
        <f t="shared" si="170"/>
        <v/>
      </c>
      <c r="E1817" s="1" t="str">
        <f t="shared" si="171"/>
        <v/>
      </c>
      <c r="F1817" s="5" t="str">
        <f t="shared" si="172"/>
        <v/>
      </c>
    </row>
    <row r="1818" spans="1:6" x14ac:dyDescent="0.3">
      <c r="A1818" s="3" t="str">
        <f t="shared" si="168"/>
        <v/>
      </c>
      <c r="B1818" t="str">
        <f t="shared" si="169"/>
        <v/>
      </c>
      <c r="C1818" s="4" t="str">
        <f t="shared" si="173"/>
        <v/>
      </c>
      <c r="D1818" s="52" t="str">
        <f t="shared" si="170"/>
        <v/>
      </c>
      <c r="E1818" s="1" t="str">
        <f t="shared" si="171"/>
        <v/>
      </c>
      <c r="F1818" s="5" t="str">
        <f t="shared" si="172"/>
        <v/>
      </c>
    </row>
    <row r="1819" spans="1:6" x14ac:dyDescent="0.3">
      <c r="A1819" s="3" t="str">
        <f t="shared" si="168"/>
        <v/>
      </c>
      <c r="B1819" t="str">
        <f t="shared" si="169"/>
        <v/>
      </c>
      <c r="C1819" s="4" t="str">
        <f t="shared" si="173"/>
        <v/>
      </c>
      <c r="D1819" s="52" t="str">
        <f t="shared" si="170"/>
        <v/>
      </c>
      <c r="E1819" s="1" t="str">
        <f t="shared" si="171"/>
        <v/>
      </c>
      <c r="F1819" s="5" t="str">
        <f t="shared" si="172"/>
        <v/>
      </c>
    </row>
    <row r="1820" spans="1:6" x14ac:dyDescent="0.3">
      <c r="A1820" s="3" t="str">
        <f t="shared" si="168"/>
        <v/>
      </c>
      <c r="B1820" t="str">
        <f t="shared" si="169"/>
        <v/>
      </c>
      <c r="C1820" s="4" t="str">
        <f t="shared" si="173"/>
        <v/>
      </c>
      <c r="D1820" s="52" t="str">
        <f t="shared" si="170"/>
        <v/>
      </c>
      <c r="E1820" s="1" t="str">
        <f t="shared" si="171"/>
        <v/>
      </c>
      <c r="F1820" s="5" t="str">
        <f t="shared" si="172"/>
        <v/>
      </c>
    </row>
    <row r="1821" spans="1:6" x14ac:dyDescent="0.3">
      <c r="A1821" s="3" t="str">
        <f t="shared" si="168"/>
        <v/>
      </c>
      <c r="B1821" t="str">
        <f t="shared" si="169"/>
        <v/>
      </c>
      <c r="C1821" s="4" t="str">
        <f t="shared" si="173"/>
        <v/>
      </c>
      <c r="D1821" s="52" t="str">
        <f t="shared" si="170"/>
        <v/>
      </c>
      <c r="E1821" s="1" t="str">
        <f t="shared" si="171"/>
        <v/>
      </c>
      <c r="F1821" s="5" t="str">
        <f t="shared" si="172"/>
        <v/>
      </c>
    </row>
    <row r="1822" spans="1:6" x14ac:dyDescent="0.3">
      <c r="A1822" s="3" t="str">
        <f t="shared" si="168"/>
        <v/>
      </c>
      <c r="B1822" t="str">
        <f t="shared" si="169"/>
        <v/>
      </c>
      <c r="C1822" s="4" t="str">
        <f t="shared" si="173"/>
        <v/>
      </c>
      <c r="D1822" s="52" t="str">
        <f t="shared" si="170"/>
        <v/>
      </c>
      <c r="E1822" s="1" t="str">
        <f t="shared" si="171"/>
        <v/>
      </c>
      <c r="F1822" s="5" t="str">
        <f t="shared" si="172"/>
        <v/>
      </c>
    </row>
    <row r="1823" spans="1:6" x14ac:dyDescent="0.3">
      <c r="A1823" s="3" t="str">
        <f t="shared" si="168"/>
        <v/>
      </c>
      <c r="B1823" t="str">
        <f t="shared" si="169"/>
        <v/>
      </c>
      <c r="C1823" s="4" t="str">
        <f t="shared" si="173"/>
        <v/>
      </c>
      <c r="D1823" s="52" t="str">
        <f t="shared" si="170"/>
        <v/>
      </c>
      <c r="E1823" s="1" t="str">
        <f t="shared" si="171"/>
        <v/>
      </c>
      <c r="F1823" s="5" t="str">
        <f t="shared" si="172"/>
        <v/>
      </c>
    </row>
    <row r="1824" spans="1:6" x14ac:dyDescent="0.3">
      <c r="A1824" s="3" t="str">
        <f t="shared" si="168"/>
        <v/>
      </c>
      <c r="B1824" t="str">
        <f t="shared" si="169"/>
        <v/>
      </c>
      <c r="C1824" s="4" t="str">
        <f t="shared" si="173"/>
        <v/>
      </c>
      <c r="D1824" s="52" t="str">
        <f t="shared" si="170"/>
        <v/>
      </c>
      <c r="E1824" s="1" t="str">
        <f t="shared" si="171"/>
        <v/>
      </c>
      <c r="F1824" s="5" t="str">
        <f t="shared" si="172"/>
        <v/>
      </c>
    </row>
    <row r="1825" spans="1:6" x14ac:dyDescent="0.3">
      <c r="A1825" s="3" t="str">
        <f t="shared" si="168"/>
        <v/>
      </c>
      <c r="B1825" t="str">
        <f t="shared" si="169"/>
        <v/>
      </c>
      <c r="C1825" s="4" t="str">
        <f t="shared" si="173"/>
        <v/>
      </c>
      <c r="D1825" s="52" t="str">
        <f t="shared" si="170"/>
        <v/>
      </c>
      <c r="E1825" s="1" t="str">
        <f t="shared" si="171"/>
        <v/>
      </c>
      <c r="F1825" s="5" t="str">
        <f t="shared" si="172"/>
        <v/>
      </c>
    </row>
    <row r="1826" spans="1:6" x14ac:dyDescent="0.3">
      <c r="A1826" s="3" t="str">
        <f t="shared" si="168"/>
        <v/>
      </c>
      <c r="B1826" t="str">
        <f t="shared" si="169"/>
        <v/>
      </c>
      <c r="C1826" s="4" t="str">
        <f t="shared" si="173"/>
        <v/>
      </c>
      <c r="D1826" s="52" t="str">
        <f t="shared" si="170"/>
        <v/>
      </c>
      <c r="E1826" s="1" t="str">
        <f t="shared" si="171"/>
        <v/>
      </c>
      <c r="F1826" s="5" t="str">
        <f t="shared" si="172"/>
        <v/>
      </c>
    </row>
    <row r="1827" spans="1:6" x14ac:dyDescent="0.3">
      <c r="A1827" s="3" t="str">
        <f t="shared" si="168"/>
        <v/>
      </c>
      <c r="B1827" t="str">
        <f t="shared" si="169"/>
        <v/>
      </c>
      <c r="C1827" s="4" t="str">
        <f t="shared" si="173"/>
        <v/>
      </c>
      <c r="D1827" s="52" t="str">
        <f t="shared" si="170"/>
        <v/>
      </c>
      <c r="E1827" s="1" t="str">
        <f t="shared" si="171"/>
        <v/>
      </c>
      <c r="F1827" s="5" t="str">
        <f t="shared" si="172"/>
        <v/>
      </c>
    </row>
    <row r="1828" spans="1:6" x14ac:dyDescent="0.3">
      <c r="A1828" s="3" t="str">
        <f t="shared" si="168"/>
        <v/>
      </c>
      <c r="B1828" t="str">
        <f t="shared" si="169"/>
        <v/>
      </c>
      <c r="C1828" s="4" t="str">
        <f t="shared" si="173"/>
        <v/>
      </c>
      <c r="D1828" s="52" t="str">
        <f t="shared" si="170"/>
        <v/>
      </c>
      <c r="E1828" s="1" t="str">
        <f t="shared" si="171"/>
        <v/>
      </c>
      <c r="F1828" s="5" t="str">
        <f t="shared" si="172"/>
        <v/>
      </c>
    </row>
    <row r="1829" spans="1:6" x14ac:dyDescent="0.3">
      <c r="A1829" s="3" t="str">
        <f t="shared" si="168"/>
        <v/>
      </c>
      <c r="B1829" t="str">
        <f t="shared" si="169"/>
        <v/>
      </c>
      <c r="C1829" s="4" t="str">
        <f t="shared" si="173"/>
        <v/>
      </c>
      <c r="D1829" s="52" t="str">
        <f t="shared" si="170"/>
        <v/>
      </c>
      <c r="E1829" s="1" t="str">
        <f t="shared" si="171"/>
        <v/>
      </c>
      <c r="F1829" s="5" t="str">
        <f t="shared" si="172"/>
        <v/>
      </c>
    </row>
    <row r="1830" spans="1:6" x14ac:dyDescent="0.3">
      <c r="A1830" s="3" t="str">
        <f t="shared" si="168"/>
        <v/>
      </c>
      <c r="B1830" t="str">
        <f t="shared" si="169"/>
        <v/>
      </c>
      <c r="C1830" s="4" t="str">
        <f t="shared" si="173"/>
        <v/>
      </c>
      <c r="D1830" s="52" t="str">
        <f t="shared" si="170"/>
        <v/>
      </c>
      <c r="E1830" s="1" t="str">
        <f t="shared" si="171"/>
        <v/>
      </c>
      <c r="F1830" s="5" t="str">
        <f t="shared" si="172"/>
        <v/>
      </c>
    </row>
    <row r="1831" spans="1:6" x14ac:dyDescent="0.3">
      <c r="A1831" s="3" t="str">
        <f t="shared" si="168"/>
        <v/>
      </c>
      <c r="B1831" t="str">
        <f t="shared" si="169"/>
        <v/>
      </c>
      <c r="C1831" s="4" t="str">
        <f t="shared" si="173"/>
        <v/>
      </c>
      <c r="D1831" s="52" t="str">
        <f t="shared" si="170"/>
        <v/>
      </c>
      <c r="E1831" s="1" t="str">
        <f t="shared" si="171"/>
        <v/>
      </c>
      <c r="F1831" s="5" t="str">
        <f t="shared" si="172"/>
        <v/>
      </c>
    </row>
    <row r="1832" spans="1:6" x14ac:dyDescent="0.3">
      <c r="A1832" s="3" t="str">
        <f t="shared" si="168"/>
        <v/>
      </c>
      <c r="B1832" t="str">
        <f t="shared" si="169"/>
        <v/>
      </c>
      <c r="C1832" s="4" t="str">
        <f t="shared" si="173"/>
        <v/>
      </c>
      <c r="D1832" s="52" t="str">
        <f t="shared" si="170"/>
        <v/>
      </c>
      <c r="E1832" s="1" t="str">
        <f t="shared" si="171"/>
        <v/>
      </c>
      <c r="F1832" s="5" t="str">
        <f t="shared" si="172"/>
        <v/>
      </c>
    </row>
    <row r="1833" spans="1:6" x14ac:dyDescent="0.3">
      <c r="A1833" s="3" t="str">
        <f t="shared" si="168"/>
        <v/>
      </c>
      <c r="B1833" t="str">
        <f t="shared" si="169"/>
        <v/>
      </c>
      <c r="C1833" s="4" t="str">
        <f t="shared" si="173"/>
        <v/>
      </c>
      <c r="D1833" s="52" t="str">
        <f t="shared" si="170"/>
        <v/>
      </c>
      <c r="E1833" s="1" t="str">
        <f t="shared" si="171"/>
        <v/>
      </c>
      <c r="F1833" s="5" t="str">
        <f t="shared" si="172"/>
        <v/>
      </c>
    </row>
    <row r="1834" spans="1:6" x14ac:dyDescent="0.3">
      <c r="A1834" s="3" t="str">
        <f t="shared" si="168"/>
        <v/>
      </c>
      <c r="B1834" t="str">
        <f t="shared" si="169"/>
        <v/>
      </c>
      <c r="C1834" s="4" t="str">
        <f t="shared" si="173"/>
        <v/>
      </c>
      <c r="D1834" s="52" t="str">
        <f t="shared" si="170"/>
        <v/>
      </c>
      <c r="E1834" s="1" t="str">
        <f t="shared" si="171"/>
        <v/>
      </c>
      <c r="F1834" s="5" t="str">
        <f t="shared" si="172"/>
        <v/>
      </c>
    </row>
    <row r="1835" spans="1:6" x14ac:dyDescent="0.3">
      <c r="A1835" s="3" t="str">
        <f t="shared" si="168"/>
        <v/>
      </c>
      <c r="B1835" t="str">
        <f t="shared" si="169"/>
        <v/>
      </c>
      <c r="C1835" s="4" t="str">
        <f t="shared" si="173"/>
        <v/>
      </c>
      <c r="D1835" s="52" t="str">
        <f t="shared" si="170"/>
        <v/>
      </c>
      <c r="E1835" s="1" t="str">
        <f t="shared" si="171"/>
        <v/>
      </c>
      <c r="F1835" s="5" t="str">
        <f t="shared" si="172"/>
        <v/>
      </c>
    </row>
    <row r="1836" spans="1:6" x14ac:dyDescent="0.3">
      <c r="A1836" s="3" t="str">
        <f t="shared" si="168"/>
        <v/>
      </c>
      <c r="B1836" t="str">
        <f t="shared" si="169"/>
        <v/>
      </c>
      <c r="C1836" s="4" t="str">
        <f t="shared" si="173"/>
        <v/>
      </c>
      <c r="D1836" s="52" t="str">
        <f t="shared" si="170"/>
        <v/>
      </c>
      <c r="E1836" s="1" t="str">
        <f t="shared" si="171"/>
        <v/>
      </c>
      <c r="F1836" s="5" t="str">
        <f t="shared" si="172"/>
        <v/>
      </c>
    </row>
    <row r="1837" spans="1:6" x14ac:dyDescent="0.3">
      <c r="A1837" s="3" t="str">
        <f t="shared" si="168"/>
        <v/>
      </c>
      <c r="B1837" t="str">
        <f t="shared" si="169"/>
        <v/>
      </c>
      <c r="C1837" s="4" t="str">
        <f t="shared" si="173"/>
        <v/>
      </c>
      <c r="D1837" s="52" t="str">
        <f t="shared" si="170"/>
        <v/>
      </c>
      <c r="E1837" s="1" t="str">
        <f t="shared" si="171"/>
        <v/>
      </c>
      <c r="F1837" s="5" t="str">
        <f t="shared" si="172"/>
        <v/>
      </c>
    </row>
    <row r="1838" spans="1:6" x14ac:dyDescent="0.3">
      <c r="A1838" s="3" t="str">
        <f t="shared" si="168"/>
        <v/>
      </c>
      <c r="B1838" t="str">
        <f t="shared" si="169"/>
        <v/>
      </c>
      <c r="C1838" s="4" t="str">
        <f t="shared" si="173"/>
        <v/>
      </c>
      <c r="D1838" s="52" t="str">
        <f t="shared" si="170"/>
        <v/>
      </c>
      <c r="E1838" s="1" t="str">
        <f t="shared" si="171"/>
        <v/>
      </c>
      <c r="F1838" s="5" t="str">
        <f t="shared" si="172"/>
        <v/>
      </c>
    </row>
    <row r="1839" spans="1:6" x14ac:dyDescent="0.3">
      <c r="A1839" s="3" t="str">
        <f t="shared" si="168"/>
        <v/>
      </c>
      <c r="B1839" t="str">
        <f t="shared" si="169"/>
        <v/>
      </c>
      <c r="C1839" s="4" t="str">
        <f t="shared" si="173"/>
        <v/>
      </c>
      <c r="D1839" s="52" t="str">
        <f t="shared" si="170"/>
        <v/>
      </c>
      <c r="E1839" s="1" t="str">
        <f t="shared" si="171"/>
        <v/>
      </c>
      <c r="F1839" s="5" t="str">
        <f t="shared" si="172"/>
        <v/>
      </c>
    </row>
    <row r="1840" spans="1:6" x14ac:dyDescent="0.3">
      <c r="A1840" s="3" t="str">
        <f t="shared" si="168"/>
        <v/>
      </c>
      <c r="B1840" t="str">
        <f t="shared" si="169"/>
        <v/>
      </c>
      <c r="C1840" s="4" t="str">
        <f t="shared" si="173"/>
        <v/>
      </c>
      <c r="D1840" s="52" t="str">
        <f t="shared" si="170"/>
        <v/>
      </c>
      <c r="E1840" s="1" t="str">
        <f t="shared" si="171"/>
        <v/>
      </c>
      <c r="F1840" s="5" t="str">
        <f t="shared" si="172"/>
        <v/>
      </c>
    </row>
    <row r="1841" spans="1:6" x14ac:dyDescent="0.3">
      <c r="A1841" s="3" t="str">
        <f t="shared" si="168"/>
        <v/>
      </c>
      <c r="B1841" t="str">
        <f t="shared" si="169"/>
        <v/>
      </c>
      <c r="C1841" s="4" t="str">
        <f t="shared" si="173"/>
        <v/>
      </c>
      <c r="D1841" s="52" t="str">
        <f t="shared" si="170"/>
        <v/>
      </c>
      <c r="E1841" s="1" t="str">
        <f t="shared" si="171"/>
        <v/>
      </c>
      <c r="F1841" s="5" t="str">
        <f t="shared" si="172"/>
        <v/>
      </c>
    </row>
    <row r="1842" spans="1:6" x14ac:dyDescent="0.3">
      <c r="A1842" s="3" t="str">
        <f t="shared" si="168"/>
        <v/>
      </c>
      <c r="B1842" t="str">
        <f t="shared" si="169"/>
        <v/>
      </c>
      <c r="C1842" s="4" t="str">
        <f t="shared" si="173"/>
        <v/>
      </c>
      <c r="D1842" s="52" t="str">
        <f t="shared" si="170"/>
        <v/>
      </c>
      <c r="E1842" s="1" t="str">
        <f t="shared" si="171"/>
        <v/>
      </c>
      <c r="F1842" s="5" t="str">
        <f t="shared" si="172"/>
        <v/>
      </c>
    </row>
    <row r="1843" spans="1:6" x14ac:dyDescent="0.3">
      <c r="A1843" s="3" t="str">
        <f t="shared" si="168"/>
        <v/>
      </c>
      <c r="B1843" t="str">
        <f t="shared" si="169"/>
        <v/>
      </c>
      <c r="C1843" s="4" t="str">
        <f t="shared" si="173"/>
        <v/>
      </c>
      <c r="D1843" s="52" t="str">
        <f t="shared" si="170"/>
        <v/>
      </c>
      <c r="E1843" s="1" t="str">
        <f t="shared" si="171"/>
        <v/>
      </c>
      <c r="F1843" s="5" t="str">
        <f t="shared" si="172"/>
        <v/>
      </c>
    </row>
    <row r="1844" spans="1:6" x14ac:dyDescent="0.3">
      <c r="A1844" s="3" t="str">
        <f t="shared" si="168"/>
        <v/>
      </c>
      <c r="B1844" t="str">
        <f t="shared" si="169"/>
        <v/>
      </c>
      <c r="C1844" s="4" t="str">
        <f t="shared" si="173"/>
        <v/>
      </c>
      <c r="D1844" s="52" t="str">
        <f t="shared" si="170"/>
        <v/>
      </c>
      <c r="E1844" s="1" t="str">
        <f t="shared" si="171"/>
        <v/>
      </c>
      <c r="F1844" s="5" t="str">
        <f t="shared" si="172"/>
        <v/>
      </c>
    </row>
    <row r="1845" spans="1:6" x14ac:dyDescent="0.3">
      <c r="A1845" s="3" t="str">
        <f t="shared" si="168"/>
        <v/>
      </c>
      <c r="B1845" t="str">
        <f t="shared" si="169"/>
        <v/>
      </c>
      <c r="C1845" s="4" t="str">
        <f t="shared" si="173"/>
        <v/>
      </c>
      <c r="D1845" s="52" t="str">
        <f t="shared" si="170"/>
        <v/>
      </c>
      <c r="E1845" s="1" t="str">
        <f t="shared" si="171"/>
        <v/>
      </c>
      <c r="F1845" s="5" t="str">
        <f t="shared" si="172"/>
        <v/>
      </c>
    </row>
    <row r="1846" spans="1:6" x14ac:dyDescent="0.3">
      <c r="A1846" s="3" t="str">
        <f t="shared" si="168"/>
        <v/>
      </c>
      <c r="B1846" t="str">
        <f t="shared" si="169"/>
        <v/>
      </c>
      <c r="C1846" s="4" t="str">
        <f t="shared" si="173"/>
        <v/>
      </c>
      <c r="D1846" s="52" t="str">
        <f t="shared" si="170"/>
        <v/>
      </c>
      <c r="E1846" s="1" t="str">
        <f t="shared" si="171"/>
        <v/>
      </c>
      <c r="F1846" s="5" t="str">
        <f t="shared" si="172"/>
        <v/>
      </c>
    </row>
    <row r="1847" spans="1:6" x14ac:dyDescent="0.3">
      <c r="A1847" s="3" t="str">
        <f t="shared" si="168"/>
        <v/>
      </c>
      <c r="B1847" t="str">
        <f t="shared" si="169"/>
        <v/>
      </c>
      <c r="C1847" s="4" t="str">
        <f t="shared" si="173"/>
        <v/>
      </c>
      <c r="D1847" s="52" t="str">
        <f t="shared" si="170"/>
        <v/>
      </c>
      <c r="E1847" s="1" t="str">
        <f t="shared" si="171"/>
        <v/>
      </c>
      <c r="F1847" s="5" t="str">
        <f t="shared" si="172"/>
        <v/>
      </c>
    </row>
    <row r="1848" spans="1:6" x14ac:dyDescent="0.3">
      <c r="A1848" s="3" t="str">
        <f t="shared" si="168"/>
        <v/>
      </c>
      <c r="B1848" t="str">
        <f t="shared" si="169"/>
        <v/>
      </c>
      <c r="C1848" s="4" t="str">
        <f t="shared" si="173"/>
        <v/>
      </c>
      <c r="D1848" s="52" t="str">
        <f t="shared" si="170"/>
        <v/>
      </c>
      <c r="E1848" s="1" t="str">
        <f t="shared" si="171"/>
        <v/>
      </c>
      <c r="F1848" s="5" t="str">
        <f t="shared" si="172"/>
        <v/>
      </c>
    </row>
    <row r="1849" spans="1:6" x14ac:dyDescent="0.3">
      <c r="A1849" s="3" t="str">
        <f t="shared" si="168"/>
        <v/>
      </c>
      <c r="B1849" t="str">
        <f t="shared" si="169"/>
        <v/>
      </c>
      <c r="C1849" s="4" t="str">
        <f t="shared" si="173"/>
        <v/>
      </c>
      <c r="D1849" s="52" t="str">
        <f t="shared" si="170"/>
        <v/>
      </c>
      <c r="E1849" s="1" t="str">
        <f t="shared" si="171"/>
        <v/>
      </c>
      <c r="F1849" s="5" t="str">
        <f t="shared" si="172"/>
        <v/>
      </c>
    </row>
    <row r="1850" spans="1:6" x14ac:dyDescent="0.3">
      <c r="A1850" s="3" t="str">
        <f t="shared" si="168"/>
        <v/>
      </c>
      <c r="B1850" t="str">
        <f t="shared" si="169"/>
        <v/>
      </c>
      <c r="C1850" s="4" t="str">
        <f t="shared" si="173"/>
        <v/>
      </c>
      <c r="D1850" s="52" t="str">
        <f t="shared" si="170"/>
        <v/>
      </c>
      <c r="E1850" s="1" t="str">
        <f t="shared" si="171"/>
        <v/>
      </c>
      <c r="F1850" s="5" t="str">
        <f t="shared" si="172"/>
        <v/>
      </c>
    </row>
    <row r="1851" spans="1:6" x14ac:dyDescent="0.3">
      <c r="A1851" s="3" t="str">
        <f t="shared" si="168"/>
        <v/>
      </c>
      <c r="B1851" t="str">
        <f t="shared" si="169"/>
        <v/>
      </c>
      <c r="C1851" s="4" t="str">
        <f t="shared" si="173"/>
        <v/>
      </c>
      <c r="D1851" s="52" t="str">
        <f t="shared" si="170"/>
        <v/>
      </c>
      <c r="E1851" s="1" t="str">
        <f t="shared" si="171"/>
        <v/>
      </c>
      <c r="F1851" s="5" t="str">
        <f t="shared" si="172"/>
        <v/>
      </c>
    </row>
    <row r="1852" spans="1:6" x14ac:dyDescent="0.3">
      <c r="A1852" s="3" t="str">
        <f t="shared" si="168"/>
        <v/>
      </c>
      <c r="B1852" t="str">
        <f t="shared" si="169"/>
        <v/>
      </c>
      <c r="C1852" s="4" t="str">
        <f t="shared" si="173"/>
        <v/>
      </c>
      <c r="D1852" s="52" t="str">
        <f t="shared" si="170"/>
        <v/>
      </c>
      <c r="E1852" s="1" t="str">
        <f t="shared" si="171"/>
        <v/>
      </c>
      <c r="F1852" s="5" t="str">
        <f t="shared" si="172"/>
        <v/>
      </c>
    </row>
    <row r="1853" spans="1:6" x14ac:dyDescent="0.3">
      <c r="A1853" s="3" t="str">
        <f t="shared" si="168"/>
        <v/>
      </c>
      <c r="B1853" t="str">
        <f t="shared" si="169"/>
        <v/>
      </c>
      <c r="C1853" s="4" t="str">
        <f t="shared" si="173"/>
        <v/>
      </c>
      <c r="D1853" s="52" t="str">
        <f t="shared" si="170"/>
        <v/>
      </c>
      <c r="E1853" s="1" t="str">
        <f t="shared" si="171"/>
        <v/>
      </c>
      <c r="F1853" s="5" t="str">
        <f t="shared" si="172"/>
        <v/>
      </c>
    </row>
    <row r="1854" spans="1:6" x14ac:dyDescent="0.3">
      <c r="A1854" s="3" t="str">
        <f t="shared" si="168"/>
        <v/>
      </c>
      <c r="B1854" t="str">
        <f t="shared" si="169"/>
        <v/>
      </c>
      <c r="C1854" s="4" t="str">
        <f t="shared" si="173"/>
        <v/>
      </c>
      <c r="D1854" s="52" t="str">
        <f t="shared" si="170"/>
        <v/>
      </c>
      <c r="E1854" s="1" t="str">
        <f t="shared" si="171"/>
        <v/>
      </c>
      <c r="F1854" s="5" t="str">
        <f t="shared" si="172"/>
        <v/>
      </c>
    </row>
    <row r="1855" spans="1:6" x14ac:dyDescent="0.3">
      <c r="A1855" s="3" t="str">
        <f t="shared" si="168"/>
        <v/>
      </c>
      <c r="B1855" t="str">
        <f t="shared" si="169"/>
        <v/>
      </c>
      <c r="C1855" s="4" t="str">
        <f t="shared" si="173"/>
        <v/>
      </c>
      <c r="D1855" s="52" t="str">
        <f t="shared" si="170"/>
        <v/>
      </c>
      <c r="E1855" s="1" t="str">
        <f t="shared" si="171"/>
        <v/>
      </c>
      <c r="F1855" s="5" t="str">
        <f t="shared" si="172"/>
        <v/>
      </c>
    </row>
    <row r="1856" spans="1:6" x14ac:dyDescent="0.3">
      <c r="A1856" s="3" t="str">
        <f t="shared" si="168"/>
        <v/>
      </c>
      <c r="B1856" t="str">
        <f t="shared" si="169"/>
        <v/>
      </c>
      <c r="C1856" s="4" t="str">
        <f t="shared" si="173"/>
        <v/>
      </c>
      <c r="D1856" s="52" t="str">
        <f t="shared" si="170"/>
        <v/>
      </c>
      <c r="E1856" s="1" t="str">
        <f t="shared" si="171"/>
        <v/>
      </c>
      <c r="F1856" s="5" t="str">
        <f t="shared" si="172"/>
        <v/>
      </c>
    </row>
    <row r="1857" spans="1:6" x14ac:dyDescent="0.3">
      <c r="A1857" s="3" t="str">
        <f t="shared" si="168"/>
        <v/>
      </c>
      <c r="B1857" t="str">
        <f t="shared" si="169"/>
        <v/>
      </c>
      <c r="C1857" s="4" t="str">
        <f t="shared" si="173"/>
        <v/>
      </c>
      <c r="D1857" s="52" t="str">
        <f t="shared" si="170"/>
        <v/>
      </c>
      <c r="E1857" s="1" t="str">
        <f t="shared" si="171"/>
        <v/>
      </c>
      <c r="F1857" s="5" t="str">
        <f t="shared" si="172"/>
        <v/>
      </c>
    </row>
    <row r="1858" spans="1:6" x14ac:dyDescent="0.3">
      <c r="A1858" s="3" t="str">
        <f t="shared" si="168"/>
        <v/>
      </c>
      <c r="B1858" t="str">
        <f t="shared" si="169"/>
        <v/>
      </c>
      <c r="C1858" s="4" t="str">
        <f t="shared" si="173"/>
        <v/>
      </c>
      <c r="D1858" s="52" t="str">
        <f t="shared" si="170"/>
        <v/>
      </c>
      <c r="E1858" s="1" t="str">
        <f t="shared" si="171"/>
        <v/>
      </c>
      <c r="F1858" s="5" t="str">
        <f t="shared" si="172"/>
        <v/>
      </c>
    </row>
    <row r="1859" spans="1:6" x14ac:dyDescent="0.3">
      <c r="A1859" s="3" t="str">
        <f t="shared" ref="A1859:A1922" si="174">IF(B1859="","",MetaFinanceira)</f>
        <v/>
      </c>
      <c r="B1859" t="str">
        <f t="shared" ref="B1859:B1922" si="175">IF(ROW()-2 &lt;= TempInvest, ROW()-2, "")</f>
        <v/>
      </c>
      <c r="C1859" s="4" t="str">
        <f t="shared" si="173"/>
        <v/>
      </c>
      <c r="D1859" s="52" t="str">
        <f t="shared" ref="D1859:D1922" si="176">IF(B1859="","",Salario*AporteMensalP)</f>
        <v/>
      </c>
      <c r="E1859" s="1" t="str">
        <f t="shared" ref="E1859:E1922" si="177">IF(B1859="","",C1859*RendimentoMes)</f>
        <v/>
      </c>
      <c r="F1859" s="5" t="str">
        <f t="shared" si="172"/>
        <v/>
      </c>
    </row>
    <row r="1860" spans="1:6" x14ac:dyDescent="0.3">
      <c r="A1860" s="3" t="str">
        <f t="shared" si="174"/>
        <v/>
      </c>
      <c r="B1860" t="str">
        <f t="shared" si="175"/>
        <v/>
      </c>
      <c r="C1860" s="4" t="str">
        <f t="shared" si="173"/>
        <v/>
      </c>
      <c r="D1860" s="52" t="str">
        <f t="shared" si="176"/>
        <v/>
      </c>
      <c r="E1860" s="1" t="str">
        <f t="shared" si="177"/>
        <v/>
      </c>
      <c r="F1860" s="5" t="str">
        <f t="shared" ref="F1860:F1923" si="178">IF(B1860="","",C1860+D1860+E1860)</f>
        <v/>
      </c>
    </row>
    <row r="1861" spans="1:6" x14ac:dyDescent="0.3">
      <c r="A1861" s="3" t="str">
        <f t="shared" si="174"/>
        <v/>
      </c>
      <c r="B1861" t="str">
        <f t="shared" si="175"/>
        <v/>
      </c>
      <c r="C1861" s="4" t="str">
        <f t="shared" ref="C1861:C1924" si="179">IF(B1861="","",F1860)</f>
        <v/>
      </c>
      <c r="D1861" s="52" t="str">
        <f t="shared" si="176"/>
        <v/>
      </c>
      <c r="E1861" s="1" t="str">
        <f t="shared" si="177"/>
        <v/>
      </c>
      <c r="F1861" s="5" t="str">
        <f t="shared" si="178"/>
        <v/>
      </c>
    </row>
    <row r="1862" spans="1:6" x14ac:dyDescent="0.3">
      <c r="A1862" s="3" t="str">
        <f t="shared" si="174"/>
        <v/>
      </c>
      <c r="B1862" t="str">
        <f t="shared" si="175"/>
        <v/>
      </c>
      <c r="C1862" s="4" t="str">
        <f t="shared" si="179"/>
        <v/>
      </c>
      <c r="D1862" s="52" t="str">
        <f t="shared" si="176"/>
        <v/>
      </c>
      <c r="E1862" s="1" t="str">
        <f t="shared" si="177"/>
        <v/>
      </c>
      <c r="F1862" s="5" t="str">
        <f t="shared" si="178"/>
        <v/>
      </c>
    </row>
    <row r="1863" spans="1:6" x14ac:dyDescent="0.3">
      <c r="A1863" s="3" t="str">
        <f t="shared" si="174"/>
        <v/>
      </c>
      <c r="B1863" t="str">
        <f t="shared" si="175"/>
        <v/>
      </c>
      <c r="C1863" s="4" t="str">
        <f t="shared" si="179"/>
        <v/>
      </c>
      <c r="D1863" s="52" t="str">
        <f t="shared" si="176"/>
        <v/>
      </c>
      <c r="E1863" s="1" t="str">
        <f t="shared" si="177"/>
        <v/>
      </c>
      <c r="F1863" s="5" t="str">
        <f t="shared" si="178"/>
        <v/>
      </c>
    </row>
    <row r="1864" spans="1:6" x14ac:dyDescent="0.3">
      <c r="A1864" s="3" t="str">
        <f t="shared" si="174"/>
        <v/>
      </c>
      <c r="B1864" t="str">
        <f t="shared" si="175"/>
        <v/>
      </c>
      <c r="C1864" s="4" t="str">
        <f t="shared" si="179"/>
        <v/>
      </c>
      <c r="D1864" s="52" t="str">
        <f t="shared" si="176"/>
        <v/>
      </c>
      <c r="E1864" s="1" t="str">
        <f t="shared" si="177"/>
        <v/>
      </c>
      <c r="F1864" s="5" t="str">
        <f t="shared" si="178"/>
        <v/>
      </c>
    </row>
    <row r="1865" spans="1:6" x14ac:dyDescent="0.3">
      <c r="A1865" s="3" t="str">
        <f t="shared" si="174"/>
        <v/>
      </c>
      <c r="B1865" t="str">
        <f t="shared" si="175"/>
        <v/>
      </c>
      <c r="C1865" s="4" t="str">
        <f t="shared" si="179"/>
        <v/>
      </c>
      <c r="D1865" s="52" t="str">
        <f t="shared" si="176"/>
        <v/>
      </c>
      <c r="E1865" s="1" t="str">
        <f t="shared" si="177"/>
        <v/>
      </c>
      <c r="F1865" s="5" t="str">
        <f t="shared" si="178"/>
        <v/>
      </c>
    </row>
    <row r="1866" spans="1:6" x14ac:dyDescent="0.3">
      <c r="A1866" s="3" t="str">
        <f t="shared" si="174"/>
        <v/>
      </c>
      <c r="B1866" t="str">
        <f t="shared" si="175"/>
        <v/>
      </c>
      <c r="C1866" s="4" t="str">
        <f t="shared" si="179"/>
        <v/>
      </c>
      <c r="D1866" s="52" t="str">
        <f t="shared" si="176"/>
        <v/>
      </c>
      <c r="E1866" s="1" t="str">
        <f t="shared" si="177"/>
        <v/>
      </c>
      <c r="F1866" s="5" t="str">
        <f t="shared" si="178"/>
        <v/>
      </c>
    </row>
    <row r="1867" spans="1:6" x14ac:dyDescent="0.3">
      <c r="A1867" s="3" t="str">
        <f t="shared" si="174"/>
        <v/>
      </c>
      <c r="B1867" t="str">
        <f t="shared" si="175"/>
        <v/>
      </c>
      <c r="C1867" s="4" t="str">
        <f t="shared" si="179"/>
        <v/>
      </c>
      <c r="D1867" s="52" t="str">
        <f t="shared" si="176"/>
        <v/>
      </c>
      <c r="E1867" s="1" t="str">
        <f t="shared" si="177"/>
        <v/>
      </c>
      <c r="F1867" s="5" t="str">
        <f t="shared" si="178"/>
        <v/>
      </c>
    </row>
    <row r="1868" spans="1:6" x14ac:dyDescent="0.3">
      <c r="A1868" s="3" t="str">
        <f t="shared" si="174"/>
        <v/>
      </c>
      <c r="B1868" t="str">
        <f t="shared" si="175"/>
        <v/>
      </c>
      <c r="C1868" s="4" t="str">
        <f t="shared" si="179"/>
        <v/>
      </c>
      <c r="D1868" s="52" t="str">
        <f t="shared" si="176"/>
        <v/>
      </c>
      <c r="E1868" s="1" t="str">
        <f t="shared" si="177"/>
        <v/>
      </c>
      <c r="F1868" s="5" t="str">
        <f t="shared" si="178"/>
        <v/>
      </c>
    </row>
    <row r="1869" spans="1:6" x14ac:dyDescent="0.3">
      <c r="A1869" s="3" t="str">
        <f t="shared" si="174"/>
        <v/>
      </c>
      <c r="B1869" t="str">
        <f t="shared" si="175"/>
        <v/>
      </c>
      <c r="C1869" s="4" t="str">
        <f t="shared" si="179"/>
        <v/>
      </c>
      <c r="D1869" s="52" t="str">
        <f t="shared" si="176"/>
        <v/>
      </c>
      <c r="E1869" s="1" t="str">
        <f t="shared" si="177"/>
        <v/>
      </c>
      <c r="F1869" s="5" t="str">
        <f t="shared" si="178"/>
        <v/>
      </c>
    </row>
    <row r="1870" spans="1:6" x14ac:dyDescent="0.3">
      <c r="A1870" s="3" t="str">
        <f t="shared" si="174"/>
        <v/>
      </c>
      <c r="B1870" t="str">
        <f t="shared" si="175"/>
        <v/>
      </c>
      <c r="C1870" s="4" t="str">
        <f t="shared" si="179"/>
        <v/>
      </c>
      <c r="D1870" s="52" t="str">
        <f t="shared" si="176"/>
        <v/>
      </c>
      <c r="E1870" s="1" t="str">
        <f t="shared" si="177"/>
        <v/>
      </c>
      <c r="F1870" s="5" t="str">
        <f t="shared" si="178"/>
        <v/>
      </c>
    </row>
    <row r="1871" spans="1:6" x14ac:dyDescent="0.3">
      <c r="A1871" s="3" t="str">
        <f t="shared" si="174"/>
        <v/>
      </c>
      <c r="B1871" t="str">
        <f t="shared" si="175"/>
        <v/>
      </c>
      <c r="C1871" s="4" t="str">
        <f t="shared" si="179"/>
        <v/>
      </c>
      <c r="D1871" s="52" t="str">
        <f t="shared" si="176"/>
        <v/>
      </c>
      <c r="E1871" s="1" t="str">
        <f t="shared" si="177"/>
        <v/>
      </c>
      <c r="F1871" s="5" t="str">
        <f t="shared" si="178"/>
        <v/>
      </c>
    </row>
    <row r="1872" spans="1:6" x14ac:dyDescent="0.3">
      <c r="A1872" s="3" t="str">
        <f t="shared" si="174"/>
        <v/>
      </c>
      <c r="B1872" t="str">
        <f t="shared" si="175"/>
        <v/>
      </c>
      <c r="C1872" s="4" t="str">
        <f t="shared" si="179"/>
        <v/>
      </c>
      <c r="D1872" s="52" t="str">
        <f t="shared" si="176"/>
        <v/>
      </c>
      <c r="E1872" s="1" t="str">
        <f t="shared" si="177"/>
        <v/>
      </c>
      <c r="F1872" s="5" t="str">
        <f t="shared" si="178"/>
        <v/>
      </c>
    </row>
    <row r="1873" spans="1:6" x14ac:dyDescent="0.3">
      <c r="A1873" s="3" t="str">
        <f t="shared" si="174"/>
        <v/>
      </c>
      <c r="B1873" t="str">
        <f t="shared" si="175"/>
        <v/>
      </c>
      <c r="C1873" s="4" t="str">
        <f t="shared" si="179"/>
        <v/>
      </c>
      <c r="D1873" s="52" t="str">
        <f t="shared" si="176"/>
        <v/>
      </c>
      <c r="E1873" s="1" t="str">
        <f t="shared" si="177"/>
        <v/>
      </c>
      <c r="F1873" s="5" t="str">
        <f t="shared" si="178"/>
        <v/>
      </c>
    </row>
    <row r="1874" spans="1:6" x14ac:dyDescent="0.3">
      <c r="A1874" s="3" t="str">
        <f t="shared" si="174"/>
        <v/>
      </c>
      <c r="B1874" t="str">
        <f t="shared" si="175"/>
        <v/>
      </c>
      <c r="C1874" s="4" t="str">
        <f t="shared" si="179"/>
        <v/>
      </c>
      <c r="D1874" s="52" t="str">
        <f t="shared" si="176"/>
        <v/>
      </c>
      <c r="E1874" s="1" t="str">
        <f t="shared" si="177"/>
        <v/>
      </c>
      <c r="F1874" s="5" t="str">
        <f t="shared" si="178"/>
        <v/>
      </c>
    </row>
    <row r="1875" spans="1:6" x14ac:dyDescent="0.3">
      <c r="A1875" s="3" t="str">
        <f t="shared" si="174"/>
        <v/>
      </c>
      <c r="B1875" t="str">
        <f t="shared" si="175"/>
        <v/>
      </c>
      <c r="C1875" s="4" t="str">
        <f t="shared" si="179"/>
        <v/>
      </c>
      <c r="D1875" s="52" t="str">
        <f t="shared" si="176"/>
        <v/>
      </c>
      <c r="E1875" s="1" t="str">
        <f t="shared" si="177"/>
        <v/>
      </c>
      <c r="F1875" s="5" t="str">
        <f t="shared" si="178"/>
        <v/>
      </c>
    </row>
    <row r="1876" spans="1:6" x14ac:dyDescent="0.3">
      <c r="A1876" s="3" t="str">
        <f t="shared" si="174"/>
        <v/>
      </c>
      <c r="B1876" t="str">
        <f t="shared" si="175"/>
        <v/>
      </c>
      <c r="C1876" s="4" t="str">
        <f t="shared" si="179"/>
        <v/>
      </c>
      <c r="D1876" s="52" t="str">
        <f t="shared" si="176"/>
        <v/>
      </c>
      <c r="E1876" s="1" t="str">
        <f t="shared" si="177"/>
        <v/>
      </c>
      <c r="F1876" s="5" t="str">
        <f t="shared" si="178"/>
        <v/>
      </c>
    </row>
    <row r="1877" spans="1:6" x14ac:dyDescent="0.3">
      <c r="A1877" s="3" t="str">
        <f t="shared" si="174"/>
        <v/>
      </c>
      <c r="B1877" t="str">
        <f t="shared" si="175"/>
        <v/>
      </c>
      <c r="C1877" s="4" t="str">
        <f t="shared" si="179"/>
        <v/>
      </c>
      <c r="D1877" s="52" t="str">
        <f t="shared" si="176"/>
        <v/>
      </c>
      <c r="E1877" s="1" t="str">
        <f t="shared" si="177"/>
        <v/>
      </c>
      <c r="F1877" s="5" t="str">
        <f t="shared" si="178"/>
        <v/>
      </c>
    </row>
    <row r="1878" spans="1:6" x14ac:dyDescent="0.3">
      <c r="A1878" s="3" t="str">
        <f t="shared" si="174"/>
        <v/>
      </c>
      <c r="B1878" t="str">
        <f t="shared" si="175"/>
        <v/>
      </c>
      <c r="C1878" s="4" t="str">
        <f t="shared" si="179"/>
        <v/>
      </c>
      <c r="D1878" s="52" t="str">
        <f t="shared" si="176"/>
        <v/>
      </c>
      <c r="E1878" s="1" t="str">
        <f t="shared" si="177"/>
        <v/>
      </c>
      <c r="F1878" s="5" t="str">
        <f t="shared" si="178"/>
        <v/>
      </c>
    </row>
    <row r="1879" spans="1:6" x14ac:dyDescent="0.3">
      <c r="A1879" s="3" t="str">
        <f t="shared" si="174"/>
        <v/>
      </c>
      <c r="B1879" t="str">
        <f t="shared" si="175"/>
        <v/>
      </c>
      <c r="C1879" s="4" t="str">
        <f t="shared" si="179"/>
        <v/>
      </c>
      <c r="D1879" s="52" t="str">
        <f t="shared" si="176"/>
        <v/>
      </c>
      <c r="E1879" s="1" t="str">
        <f t="shared" si="177"/>
        <v/>
      </c>
      <c r="F1879" s="5" t="str">
        <f t="shared" si="178"/>
        <v/>
      </c>
    </row>
    <row r="1880" spans="1:6" x14ac:dyDescent="0.3">
      <c r="A1880" s="3" t="str">
        <f t="shared" si="174"/>
        <v/>
      </c>
      <c r="B1880" t="str">
        <f t="shared" si="175"/>
        <v/>
      </c>
      <c r="C1880" s="4" t="str">
        <f t="shared" si="179"/>
        <v/>
      </c>
      <c r="D1880" s="52" t="str">
        <f t="shared" si="176"/>
        <v/>
      </c>
      <c r="E1880" s="1" t="str">
        <f t="shared" si="177"/>
        <v/>
      </c>
      <c r="F1880" s="5" t="str">
        <f t="shared" si="178"/>
        <v/>
      </c>
    </row>
    <row r="1881" spans="1:6" x14ac:dyDescent="0.3">
      <c r="A1881" s="3" t="str">
        <f t="shared" si="174"/>
        <v/>
      </c>
      <c r="B1881" t="str">
        <f t="shared" si="175"/>
        <v/>
      </c>
      <c r="C1881" s="4" t="str">
        <f t="shared" si="179"/>
        <v/>
      </c>
      <c r="D1881" s="52" t="str">
        <f t="shared" si="176"/>
        <v/>
      </c>
      <c r="E1881" s="1" t="str">
        <f t="shared" si="177"/>
        <v/>
      </c>
      <c r="F1881" s="5" t="str">
        <f t="shared" si="178"/>
        <v/>
      </c>
    </row>
    <row r="1882" spans="1:6" x14ac:dyDescent="0.3">
      <c r="A1882" s="3" t="str">
        <f t="shared" si="174"/>
        <v/>
      </c>
      <c r="B1882" t="str">
        <f t="shared" si="175"/>
        <v/>
      </c>
      <c r="C1882" s="4" t="str">
        <f t="shared" si="179"/>
        <v/>
      </c>
      <c r="D1882" s="52" t="str">
        <f t="shared" si="176"/>
        <v/>
      </c>
      <c r="E1882" s="1" t="str">
        <f t="shared" si="177"/>
        <v/>
      </c>
      <c r="F1882" s="5" t="str">
        <f t="shared" si="178"/>
        <v/>
      </c>
    </row>
    <row r="1883" spans="1:6" x14ac:dyDescent="0.3">
      <c r="A1883" s="3" t="str">
        <f t="shared" si="174"/>
        <v/>
      </c>
      <c r="B1883" t="str">
        <f t="shared" si="175"/>
        <v/>
      </c>
      <c r="C1883" s="4" t="str">
        <f t="shared" si="179"/>
        <v/>
      </c>
      <c r="D1883" s="52" t="str">
        <f t="shared" si="176"/>
        <v/>
      </c>
      <c r="E1883" s="1" t="str">
        <f t="shared" si="177"/>
        <v/>
      </c>
      <c r="F1883" s="5" t="str">
        <f t="shared" si="178"/>
        <v/>
      </c>
    </row>
    <row r="1884" spans="1:6" x14ac:dyDescent="0.3">
      <c r="A1884" s="3" t="str">
        <f t="shared" si="174"/>
        <v/>
      </c>
      <c r="B1884" t="str">
        <f t="shared" si="175"/>
        <v/>
      </c>
      <c r="C1884" s="4" t="str">
        <f t="shared" si="179"/>
        <v/>
      </c>
      <c r="D1884" s="52" t="str">
        <f t="shared" si="176"/>
        <v/>
      </c>
      <c r="E1884" s="1" t="str">
        <f t="shared" si="177"/>
        <v/>
      </c>
      <c r="F1884" s="5" t="str">
        <f t="shared" si="178"/>
        <v/>
      </c>
    </row>
    <row r="1885" spans="1:6" x14ac:dyDescent="0.3">
      <c r="A1885" s="3" t="str">
        <f t="shared" si="174"/>
        <v/>
      </c>
      <c r="B1885" t="str">
        <f t="shared" si="175"/>
        <v/>
      </c>
      <c r="C1885" s="4" t="str">
        <f t="shared" si="179"/>
        <v/>
      </c>
      <c r="D1885" s="52" t="str">
        <f t="shared" si="176"/>
        <v/>
      </c>
      <c r="E1885" s="1" t="str">
        <f t="shared" si="177"/>
        <v/>
      </c>
      <c r="F1885" s="5" t="str">
        <f t="shared" si="178"/>
        <v/>
      </c>
    </row>
    <row r="1886" spans="1:6" x14ac:dyDescent="0.3">
      <c r="A1886" s="3" t="str">
        <f t="shared" si="174"/>
        <v/>
      </c>
      <c r="B1886" t="str">
        <f t="shared" si="175"/>
        <v/>
      </c>
      <c r="C1886" s="4" t="str">
        <f t="shared" si="179"/>
        <v/>
      </c>
      <c r="D1886" s="52" t="str">
        <f t="shared" si="176"/>
        <v/>
      </c>
      <c r="E1886" s="1" t="str">
        <f t="shared" si="177"/>
        <v/>
      </c>
      <c r="F1886" s="5" t="str">
        <f t="shared" si="178"/>
        <v/>
      </c>
    </row>
    <row r="1887" spans="1:6" x14ac:dyDescent="0.3">
      <c r="A1887" s="3" t="str">
        <f t="shared" si="174"/>
        <v/>
      </c>
      <c r="B1887" t="str">
        <f t="shared" si="175"/>
        <v/>
      </c>
      <c r="C1887" s="4" t="str">
        <f t="shared" si="179"/>
        <v/>
      </c>
      <c r="D1887" s="52" t="str">
        <f t="shared" si="176"/>
        <v/>
      </c>
      <c r="E1887" s="1" t="str">
        <f t="shared" si="177"/>
        <v/>
      </c>
      <c r="F1887" s="5" t="str">
        <f t="shared" si="178"/>
        <v/>
      </c>
    </row>
    <row r="1888" spans="1:6" x14ac:dyDescent="0.3">
      <c r="A1888" s="3" t="str">
        <f t="shared" si="174"/>
        <v/>
      </c>
      <c r="B1888" t="str">
        <f t="shared" si="175"/>
        <v/>
      </c>
      <c r="C1888" s="4" t="str">
        <f t="shared" si="179"/>
        <v/>
      </c>
      <c r="D1888" s="52" t="str">
        <f t="shared" si="176"/>
        <v/>
      </c>
      <c r="E1888" s="1" t="str">
        <f t="shared" si="177"/>
        <v/>
      </c>
      <c r="F1888" s="5" t="str">
        <f t="shared" si="178"/>
        <v/>
      </c>
    </row>
    <row r="1889" spans="1:6" x14ac:dyDescent="0.3">
      <c r="A1889" s="3" t="str">
        <f t="shared" si="174"/>
        <v/>
      </c>
      <c r="B1889" t="str">
        <f t="shared" si="175"/>
        <v/>
      </c>
      <c r="C1889" s="4" t="str">
        <f t="shared" si="179"/>
        <v/>
      </c>
      <c r="D1889" s="52" t="str">
        <f t="shared" si="176"/>
        <v/>
      </c>
      <c r="E1889" s="1" t="str">
        <f t="shared" si="177"/>
        <v/>
      </c>
      <c r="F1889" s="5" t="str">
        <f t="shared" si="178"/>
        <v/>
      </c>
    </row>
    <row r="1890" spans="1:6" x14ac:dyDescent="0.3">
      <c r="A1890" s="3" t="str">
        <f t="shared" si="174"/>
        <v/>
      </c>
      <c r="B1890" t="str">
        <f t="shared" si="175"/>
        <v/>
      </c>
      <c r="C1890" s="4" t="str">
        <f t="shared" si="179"/>
        <v/>
      </c>
      <c r="D1890" s="52" t="str">
        <f t="shared" si="176"/>
        <v/>
      </c>
      <c r="E1890" s="1" t="str">
        <f t="shared" si="177"/>
        <v/>
      </c>
      <c r="F1890" s="5" t="str">
        <f t="shared" si="178"/>
        <v/>
      </c>
    </row>
    <row r="1891" spans="1:6" x14ac:dyDescent="0.3">
      <c r="A1891" s="3" t="str">
        <f t="shared" si="174"/>
        <v/>
      </c>
      <c r="B1891" t="str">
        <f t="shared" si="175"/>
        <v/>
      </c>
      <c r="C1891" s="4" t="str">
        <f t="shared" si="179"/>
        <v/>
      </c>
      <c r="D1891" s="52" t="str">
        <f t="shared" si="176"/>
        <v/>
      </c>
      <c r="E1891" s="1" t="str">
        <f t="shared" si="177"/>
        <v/>
      </c>
      <c r="F1891" s="5" t="str">
        <f t="shared" si="178"/>
        <v/>
      </c>
    </row>
    <row r="1892" spans="1:6" x14ac:dyDescent="0.3">
      <c r="A1892" s="3" t="str">
        <f t="shared" si="174"/>
        <v/>
      </c>
      <c r="B1892" t="str">
        <f t="shared" si="175"/>
        <v/>
      </c>
      <c r="C1892" s="4" t="str">
        <f t="shared" si="179"/>
        <v/>
      </c>
      <c r="D1892" s="52" t="str">
        <f t="shared" si="176"/>
        <v/>
      </c>
      <c r="E1892" s="1" t="str">
        <f t="shared" si="177"/>
        <v/>
      </c>
      <c r="F1892" s="5" t="str">
        <f t="shared" si="178"/>
        <v/>
      </c>
    </row>
    <row r="1893" spans="1:6" x14ac:dyDescent="0.3">
      <c r="A1893" s="3" t="str">
        <f t="shared" si="174"/>
        <v/>
      </c>
      <c r="B1893" t="str">
        <f t="shared" si="175"/>
        <v/>
      </c>
      <c r="C1893" s="4" t="str">
        <f t="shared" si="179"/>
        <v/>
      </c>
      <c r="D1893" s="52" t="str">
        <f t="shared" si="176"/>
        <v/>
      </c>
      <c r="E1893" s="1" t="str">
        <f t="shared" si="177"/>
        <v/>
      </c>
      <c r="F1893" s="5" t="str">
        <f t="shared" si="178"/>
        <v/>
      </c>
    </row>
    <row r="1894" spans="1:6" x14ac:dyDescent="0.3">
      <c r="A1894" s="3" t="str">
        <f t="shared" si="174"/>
        <v/>
      </c>
      <c r="B1894" t="str">
        <f t="shared" si="175"/>
        <v/>
      </c>
      <c r="C1894" s="4" t="str">
        <f t="shared" si="179"/>
        <v/>
      </c>
      <c r="D1894" s="52" t="str">
        <f t="shared" si="176"/>
        <v/>
      </c>
      <c r="E1894" s="1" t="str">
        <f t="shared" si="177"/>
        <v/>
      </c>
      <c r="F1894" s="5" t="str">
        <f t="shared" si="178"/>
        <v/>
      </c>
    </row>
    <row r="1895" spans="1:6" x14ac:dyDescent="0.3">
      <c r="A1895" s="3" t="str">
        <f t="shared" si="174"/>
        <v/>
      </c>
      <c r="B1895" t="str">
        <f t="shared" si="175"/>
        <v/>
      </c>
      <c r="C1895" s="4" t="str">
        <f t="shared" si="179"/>
        <v/>
      </c>
      <c r="D1895" s="52" t="str">
        <f t="shared" si="176"/>
        <v/>
      </c>
      <c r="E1895" s="1" t="str">
        <f t="shared" si="177"/>
        <v/>
      </c>
      <c r="F1895" s="5" t="str">
        <f t="shared" si="178"/>
        <v/>
      </c>
    </row>
    <row r="1896" spans="1:6" x14ac:dyDescent="0.3">
      <c r="A1896" s="3" t="str">
        <f t="shared" si="174"/>
        <v/>
      </c>
      <c r="B1896" t="str">
        <f t="shared" si="175"/>
        <v/>
      </c>
      <c r="C1896" s="4" t="str">
        <f t="shared" si="179"/>
        <v/>
      </c>
      <c r="D1896" s="52" t="str">
        <f t="shared" si="176"/>
        <v/>
      </c>
      <c r="E1896" s="1" t="str">
        <f t="shared" si="177"/>
        <v/>
      </c>
      <c r="F1896" s="5" t="str">
        <f t="shared" si="178"/>
        <v/>
      </c>
    </row>
    <row r="1897" spans="1:6" x14ac:dyDescent="0.3">
      <c r="A1897" s="3" t="str">
        <f t="shared" si="174"/>
        <v/>
      </c>
      <c r="B1897" t="str">
        <f t="shared" si="175"/>
        <v/>
      </c>
      <c r="C1897" s="4" t="str">
        <f t="shared" si="179"/>
        <v/>
      </c>
      <c r="D1897" s="52" t="str">
        <f t="shared" si="176"/>
        <v/>
      </c>
      <c r="E1897" s="1" t="str">
        <f t="shared" si="177"/>
        <v/>
      </c>
      <c r="F1897" s="5" t="str">
        <f t="shared" si="178"/>
        <v/>
      </c>
    </row>
    <row r="1898" spans="1:6" x14ac:dyDescent="0.3">
      <c r="A1898" s="3" t="str">
        <f t="shared" si="174"/>
        <v/>
      </c>
      <c r="B1898" t="str">
        <f t="shared" si="175"/>
        <v/>
      </c>
      <c r="C1898" s="4" t="str">
        <f t="shared" si="179"/>
        <v/>
      </c>
      <c r="D1898" s="52" t="str">
        <f t="shared" si="176"/>
        <v/>
      </c>
      <c r="E1898" s="1" t="str">
        <f t="shared" si="177"/>
        <v/>
      </c>
      <c r="F1898" s="5" t="str">
        <f t="shared" si="178"/>
        <v/>
      </c>
    </row>
    <row r="1899" spans="1:6" x14ac:dyDescent="0.3">
      <c r="A1899" s="3" t="str">
        <f t="shared" si="174"/>
        <v/>
      </c>
      <c r="B1899" t="str">
        <f t="shared" si="175"/>
        <v/>
      </c>
      <c r="C1899" s="4" t="str">
        <f t="shared" si="179"/>
        <v/>
      </c>
      <c r="D1899" s="52" t="str">
        <f t="shared" si="176"/>
        <v/>
      </c>
      <c r="E1899" s="1" t="str">
        <f t="shared" si="177"/>
        <v/>
      </c>
      <c r="F1899" s="5" t="str">
        <f t="shared" si="178"/>
        <v/>
      </c>
    </row>
    <row r="1900" spans="1:6" x14ac:dyDescent="0.3">
      <c r="A1900" s="3" t="str">
        <f t="shared" si="174"/>
        <v/>
      </c>
      <c r="B1900" t="str">
        <f t="shared" si="175"/>
        <v/>
      </c>
      <c r="C1900" s="4" t="str">
        <f t="shared" si="179"/>
        <v/>
      </c>
      <c r="D1900" s="52" t="str">
        <f t="shared" si="176"/>
        <v/>
      </c>
      <c r="E1900" s="1" t="str">
        <f t="shared" si="177"/>
        <v/>
      </c>
      <c r="F1900" s="5" t="str">
        <f t="shared" si="178"/>
        <v/>
      </c>
    </row>
    <row r="1901" spans="1:6" x14ac:dyDescent="0.3">
      <c r="A1901" s="3" t="str">
        <f t="shared" si="174"/>
        <v/>
      </c>
      <c r="B1901" t="str">
        <f t="shared" si="175"/>
        <v/>
      </c>
      <c r="C1901" s="4" t="str">
        <f t="shared" si="179"/>
        <v/>
      </c>
      <c r="D1901" s="52" t="str">
        <f t="shared" si="176"/>
        <v/>
      </c>
      <c r="E1901" s="1" t="str">
        <f t="shared" si="177"/>
        <v/>
      </c>
      <c r="F1901" s="5" t="str">
        <f t="shared" si="178"/>
        <v/>
      </c>
    </row>
    <row r="1902" spans="1:6" x14ac:dyDescent="0.3">
      <c r="A1902" s="3" t="str">
        <f t="shared" si="174"/>
        <v/>
      </c>
      <c r="B1902" t="str">
        <f t="shared" si="175"/>
        <v/>
      </c>
      <c r="C1902" s="4" t="str">
        <f t="shared" si="179"/>
        <v/>
      </c>
      <c r="D1902" s="52" t="str">
        <f t="shared" si="176"/>
        <v/>
      </c>
      <c r="E1902" s="1" t="str">
        <f t="shared" si="177"/>
        <v/>
      </c>
      <c r="F1902" s="5" t="str">
        <f t="shared" si="178"/>
        <v/>
      </c>
    </row>
    <row r="1903" spans="1:6" x14ac:dyDescent="0.3">
      <c r="A1903" s="3" t="str">
        <f t="shared" si="174"/>
        <v/>
      </c>
      <c r="B1903" t="str">
        <f t="shared" si="175"/>
        <v/>
      </c>
      <c r="C1903" s="4" t="str">
        <f t="shared" si="179"/>
        <v/>
      </c>
      <c r="D1903" s="52" t="str">
        <f t="shared" si="176"/>
        <v/>
      </c>
      <c r="E1903" s="1" t="str">
        <f t="shared" si="177"/>
        <v/>
      </c>
      <c r="F1903" s="5" t="str">
        <f t="shared" si="178"/>
        <v/>
      </c>
    </row>
    <row r="1904" spans="1:6" x14ac:dyDescent="0.3">
      <c r="A1904" s="3" t="str">
        <f t="shared" si="174"/>
        <v/>
      </c>
      <c r="B1904" t="str">
        <f t="shared" si="175"/>
        <v/>
      </c>
      <c r="C1904" s="4" t="str">
        <f t="shared" si="179"/>
        <v/>
      </c>
      <c r="D1904" s="52" t="str">
        <f t="shared" si="176"/>
        <v/>
      </c>
      <c r="E1904" s="1" t="str">
        <f t="shared" si="177"/>
        <v/>
      </c>
      <c r="F1904" s="5" t="str">
        <f t="shared" si="178"/>
        <v/>
      </c>
    </row>
    <row r="1905" spans="1:6" x14ac:dyDescent="0.3">
      <c r="A1905" s="3" t="str">
        <f t="shared" si="174"/>
        <v/>
      </c>
      <c r="B1905" t="str">
        <f t="shared" si="175"/>
        <v/>
      </c>
      <c r="C1905" s="4" t="str">
        <f t="shared" si="179"/>
        <v/>
      </c>
      <c r="D1905" s="52" t="str">
        <f t="shared" si="176"/>
        <v/>
      </c>
      <c r="E1905" s="1" t="str">
        <f t="shared" si="177"/>
        <v/>
      </c>
      <c r="F1905" s="5" t="str">
        <f t="shared" si="178"/>
        <v/>
      </c>
    </row>
    <row r="1906" spans="1:6" x14ac:dyDescent="0.3">
      <c r="A1906" s="3" t="str">
        <f t="shared" si="174"/>
        <v/>
      </c>
      <c r="B1906" t="str">
        <f t="shared" si="175"/>
        <v/>
      </c>
      <c r="C1906" s="4" t="str">
        <f t="shared" si="179"/>
        <v/>
      </c>
      <c r="D1906" s="52" t="str">
        <f t="shared" si="176"/>
        <v/>
      </c>
      <c r="E1906" s="1" t="str">
        <f t="shared" si="177"/>
        <v/>
      </c>
      <c r="F1906" s="5" t="str">
        <f t="shared" si="178"/>
        <v/>
      </c>
    </row>
    <row r="1907" spans="1:6" x14ac:dyDescent="0.3">
      <c r="A1907" s="3" t="str">
        <f t="shared" si="174"/>
        <v/>
      </c>
      <c r="B1907" t="str">
        <f t="shared" si="175"/>
        <v/>
      </c>
      <c r="C1907" s="4" t="str">
        <f t="shared" si="179"/>
        <v/>
      </c>
      <c r="D1907" s="52" t="str">
        <f t="shared" si="176"/>
        <v/>
      </c>
      <c r="E1907" s="1" t="str">
        <f t="shared" si="177"/>
        <v/>
      </c>
      <c r="F1907" s="5" t="str">
        <f t="shared" si="178"/>
        <v/>
      </c>
    </row>
    <row r="1908" spans="1:6" x14ac:dyDescent="0.3">
      <c r="A1908" s="3" t="str">
        <f t="shared" si="174"/>
        <v/>
      </c>
      <c r="B1908" t="str">
        <f t="shared" si="175"/>
        <v/>
      </c>
      <c r="C1908" s="4" t="str">
        <f t="shared" si="179"/>
        <v/>
      </c>
      <c r="D1908" s="52" t="str">
        <f t="shared" si="176"/>
        <v/>
      </c>
      <c r="E1908" s="1" t="str">
        <f t="shared" si="177"/>
        <v/>
      </c>
      <c r="F1908" s="5" t="str">
        <f t="shared" si="178"/>
        <v/>
      </c>
    </row>
    <row r="1909" spans="1:6" x14ac:dyDescent="0.3">
      <c r="A1909" s="3" t="str">
        <f t="shared" si="174"/>
        <v/>
      </c>
      <c r="B1909" t="str">
        <f t="shared" si="175"/>
        <v/>
      </c>
      <c r="C1909" s="4" t="str">
        <f t="shared" si="179"/>
        <v/>
      </c>
      <c r="D1909" s="52" t="str">
        <f t="shared" si="176"/>
        <v/>
      </c>
      <c r="E1909" s="1" t="str">
        <f t="shared" si="177"/>
        <v/>
      </c>
      <c r="F1909" s="5" t="str">
        <f t="shared" si="178"/>
        <v/>
      </c>
    </row>
    <row r="1910" spans="1:6" x14ac:dyDescent="0.3">
      <c r="A1910" s="3" t="str">
        <f t="shared" si="174"/>
        <v/>
      </c>
      <c r="B1910" t="str">
        <f t="shared" si="175"/>
        <v/>
      </c>
      <c r="C1910" s="4" t="str">
        <f t="shared" si="179"/>
        <v/>
      </c>
      <c r="D1910" s="52" t="str">
        <f t="shared" si="176"/>
        <v/>
      </c>
      <c r="E1910" s="1" t="str">
        <f t="shared" si="177"/>
        <v/>
      </c>
      <c r="F1910" s="5" t="str">
        <f t="shared" si="178"/>
        <v/>
      </c>
    </row>
    <row r="1911" spans="1:6" x14ac:dyDescent="0.3">
      <c r="A1911" s="3" t="str">
        <f t="shared" si="174"/>
        <v/>
      </c>
      <c r="B1911" t="str">
        <f t="shared" si="175"/>
        <v/>
      </c>
      <c r="C1911" s="4" t="str">
        <f t="shared" si="179"/>
        <v/>
      </c>
      <c r="D1911" s="52" t="str">
        <f t="shared" si="176"/>
        <v/>
      </c>
      <c r="E1911" s="1" t="str">
        <f t="shared" si="177"/>
        <v/>
      </c>
      <c r="F1911" s="5" t="str">
        <f t="shared" si="178"/>
        <v/>
      </c>
    </row>
    <row r="1912" spans="1:6" x14ac:dyDescent="0.3">
      <c r="A1912" s="3" t="str">
        <f t="shared" si="174"/>
        <v/>
      </c>
      <c r="B1912" t="str">
        <f t="shared" si="175"/>
        <v/>
      </c>
      <c r="C1912" s="4" t="str">
        <f t="shared" si="179"/>
        <v/>
      </c>
      <c r="D1912" s="52" t="str">
        <f t="shared" si="176"/>
        <v/>
      </c>
      <c r="E1912" s="1" t="str">
        <f t="shared" si="177"/>
        <v/>
      </c>
      <c r="F1912" s="5" t="str">
        <f t="shared" si="178"/>
        <v/>
      </c>
    </row>
    <row r="1913" spans="1:6" x14ac:dyDescent="0.3">
      <c r="A1913" s="3" t="str">
        <f t="shared" si="174"/>
        <v/>
      </c>
      <c r="B1913" t="str">
        <f t="shared" si="175"/>
        <v/>
      </c>
      <c r="C1913" s="4" t="str">
        <f t="shared" si="179"/>
        <v/>
      </c>
      <c r="D1913" s="52" t="str">
        <f t="shared" si="176"/>
        <v/>
      </c>
      <c r="E1913" s="1" t="str">
        <f t="shared" si="177"/>
        <v/>
      </c>
      <c r="F1913" s="5" t="str">
        <f t="shared" si="178"/>
        <v/>
      </c>
    </row>
    <row r="1914" spans="1:6" x14ac:dyDescent="0.3">
      <c r="A1914" s="3" t="str">
        <f t="shared" si="174"/>
        <v/>
      </c>
      <c r="B1914" t="str">
        <f t="shared" si="175"/>
        <v/>
      </c>
      <c r="C1914" s="4" t="str">
        <f t="shared" si="179"/>
        <v/>
      </c>
      <c r="D1914" s="52" t="str">
        <f t="shared" si="176"/>
        <v/>
      </c>
      <c r="E1914" s="1" t="str">
        <f t="shared" si="177"/>
        <v/>
      </c>
      <c r="F1914" s="5" t="str">
        <f t="shared" si="178"/>
        <v/>
      </c>
    </row>
    <row r="1915" spans="1:6" x14ac:dyDescent="0.3">
      <c r="A1915" s="3" t="str">
        <f t="shared" si="174"/>
        <v/>
      </c>
      <c r="B1915" t="str">
        <f t="shared" si="175"/>
        <v/>
      </c>
      <c r="C1915" s="4" t="str">
        <f t="shared" si="179"/>
        <v/>
      </c>
      <c r="D1915" s="52" t="str">
        <f t="shared" si="176"/>
        <v/>
      </c>
      <c r="E1915" s="1" t="str">
        <f t="shared" si="177"/>
        <v/>
      </c>
      <c r="F1915" s="5" t="str">
        <f t="shared" si="178"/>
        <v/>
      </c>
    </row>
    <row r="1916" spans="1:6" x14ac:dyDescent="0.3">
      <c r="A1916" s="3" t="str">
        <f t="shared" si="174"/>
        <v/>
      </c>
      <c r="B1916" t="str">
        <f t="shared" si="175"/>
        <v/>
      </c>
      <c r="C1916" s="4" t="str">
        <f t="shared" si="179"/>
        <v/>
      </c>
      <c r="D1916" s="52" t="str">
        <f t="shared" si="176"/>
        <v/>
      </c>
      <c r="E1916" s="1" t="str">
        <f t="shared" si="177"/>
        <v/>
      </c>
      <c r="F1916" s="5" t="str">
        <f t="shared" si="178"/>
        <v/>
      </c>
    </row>
    <row r="1917" spans="1:6" x14ac:dyDescent="0.3">
      <c r="A1917" s="3" t="str">
        <f t="shared" si="174"/>
        <v/>
      </c>
      <c r="B1917" t="str">
        <f t="shared" si="175"/>
        <v/>
      </c>
      <c r="C1917" s="4" t="str">
        <f t="shared" si="179"/>
        <v/>
      </c>
      <c r="D1917" s="52" t="str">
        <f t="shared" si="176"/>
        <v/>
      </c>
      <c r="E1917" s="1" t="str">
        <f t="shared" si="177"/>
        <v/>
      </c>
      <c r="F1917" s="5" t="str">
        <f t="shared" si="178"/>
        <v/>
      </c>
    </row>
    <row r="1918" spans="1:6" x14ac:dyDescent="0.3">
      <c r="A1918" s="3" t="str">
        <f t="shared" si="174"/>
        <v/>
      </c>
      <c r="B1918" t="str">
        <f t="shared" si="175"/>
        <v/>
      </c>
      <c r="C1918" s="4" t="str">
        <f t="shared" si="179"/>
        <v/>
      </c>
      <c r="D1918" s="52" t="str">
        <f t="shared" si="176"/>
        <v/>
      </c>
      <c r="E1918" s="1" t="str">
        <f t="shared" si="177"/>
        <v/>
      </c>
      <c r="F1918" s="5" t="str">
        <f t="shared" si="178"/>
        <v/>
      </c>
    </row>
    <row r="1919" spans="1:6" x14ac:dyDescent="0.3">
      <c r="A1919" s="3" t="str">
        <f t="shared" si="174"/>
        <v/>
      </c>
      <c r="B1919" t="str">
        <f t="shared" si="175"/>
        <v/>
      </c>
      <c r="C1919" s="4" t="str">
        <f t="shared" si="179"/>
        <v/>
      </c>
      <c r="D1919" s="52" t="str">
        <f t="shared" si="176"/>
        <v/>
      </c>
      <c r="E1919" s="1" t="str">
        <f t="shared" si="177"/>
        <v/>
      </c>
      <c r="F1919" s="5" t="str">
        <f t="shared" si="178"/>
        <v/>
      </c>
    </row>
    <row r="1920" spans="1:6" x14ac:dyDescent="0.3">
      <c r="A1920" s="3" t="str">
        <f t="shared" si="174"/>
        <v/>
      </c>
      <c r="B1920" t="str">
        <f t="shared" si="175"/>
        <v/>
      </c>
      <c r="C1920" s="4" t="str">
        <f t="shared" si="179"/>
        <v/>
      </c>
      <c r="D1920" s="52" t="str">
        <f t="shared" si="176"/>
        <v/>
      </c>
      <c r="E1920" s="1" t="str">
        <f t="shared" si="177"/>
        <v/>
      </c>
      <c r="F1920" s="5" t="str">
        <f t="shared" si="178"/>
        <v/>
      </c>
    </row>
    <row r="1921" spans="1:6" x14ac:dyDescent="0.3">
      <c r="A1921" s="3" t="str">
        <f t="shared" si="174"/>
        <v/>
      </c>
      <c r="B1921" t="str">
        <f t="shared" si="175"/>
        <v/>
      </c>
      <c r="C1921" s="4" t="str">
        <f t="shared" si="179"/>
        <v/>
      </c>
      <c r="D1921" s="52" t="str">
        <f t="shared" si="176"/>
        <v/>
      </c>
      <c r="E1921" s="1" t="str">
        <f t="shared" si="177"/>
        <v/>
      </c>
      <c r="F1921" s="5" t="str">
        <f t="shared" si="178"/>
        <v/>
      </c>
    </row>
    <row r="1922" spans="1:6" x14ac:dyDescent="0.3">
      <c r="A1922" s="3" t="str">
        <f t="shared" si="174"/>
        <v/>
      </c>
      <c r="B1922" t="str">
        <f t="shared" si="175"/>
        <v/>
      </c>
      <c r="C1922" s="4" t="str">
        <f t="shared" si="179"/>
        <v/>
      </c>
      <c r="D1922" s="52" t="str">
        <f t="shared" si="176"/>
        <v/>
      </c>
      <c r="E1922" s="1" t="str">
        <f t="shared" si="177"/>
        <v/>
      </c>
      <c r="F1922" s="5" t="str">
        <f t="shared" si="178"/>
        <v/>
      </c>
    </row>
    <row r="1923" spans="1:6" x14ac:dyDescent="0.3">
      <c r="A1923" s="3" t="str">
        <f t="shared" ref="A1923:A1986" si="180">IF(B1923="","",MetaFinanceira)</f>
        <v/>
      </c>
      <c r="B1923" t="str">
        <f t="shared" ref="B1923:B1986" si="181">IF(ROW()-2 &lt;= TempInvest, ROW()-2, "")</f>
        <v/>
      </c>
      <c r="C1923" s="4" t="str">
        <f t="shared" si="179"/>
        <v/>
      </c>
      <c r="D1923" s="52" t="str">
        <f t="shared" ref="D1923:D1986" si="182">IF(B1923="","",Salario*AporteMensalP)</f>
        <v/>
      </c>
      <c r="E1923" s="1" t="str">
        <f t="shared" ref="E1923:E1986" si="183">IF(B1923="","",C1923*RendimentoMes)</f>
        <v/>
      </c>
      <c r="F1923" s="5" t="str">
        <f t="shared" si="178"/>
        <v/>
      </c>
    </row>
    <row r="1924" spans="1:6" x14ac:dyDescent="0.3">
      <c r="A1924" s="3" t="str">
        <f t="shared" si="180"/>
        <v/>
      </c>
      <c r="B1924" t="str">
        <f t="shared" si="181"/>
        <v/>
      </c>
      <c r="C1924" s="4" t="str">
        <f t="shared" si="179"/>
        <v/>
      </c>
      <c r="D1924" s="52" t="str">
        <f t="shared" si="182"/>
        <v/>
      </c>
      <c r="E1924" s="1" t="str">
        <f t="shared" si="183"/>
        <v/>
      </c>
      <c r="F1924" s="5" t="str">
        <f t="shared" ref="F1924:F1987" si="184">IF(B1924="","",C1924+D1924+E1924)</f>
        <v/>
      </c>
    </row>
    <row r="1925" spans="1:6" x14ac:dyDescent="0.3">
      <c r="A1925" s="3" t="str">
        <f t="shared" si="180"/>
        <v/>
      </c>
      <c r="B1925" t="str">
        <f t="shared" si="181"/>
        <v/>
      </c>
      <c r="C1925" s="4" t="str">
        <f t="shared" ref="C1925:C1988" si="185">IF(B1925="","",F1924)</f>
        <v/>
      </c>
      <c r="D1925" s="52" t="str">
        <f t="shared" si="182"/>
        <v/>
      </c>
      <c r="E1925" s="1" t="str">
        <f t="shared" si="183"/>
        <v/>
      </c>
      <c r="F1925" s="5" t="str">
        <f t="shared" si="184"/>
        <v/>
      </c>
    </row>
    <row r="1926" spans="1:6" x14ac:dyDescent="0.3">
      <c r="A1926" s="3" t="str">
        <f t="shared" si="180"/>
        <v/>
      </c>
      <c r="B1926" t="str">
        <f t="shared" si="181"/>
        <v/>
      </c>
      <c r="C1926" s="4" t="str">
        <f t="shared" si="185"/>
        <v/>
      </c>
      <c r="D1926" s="52" t="str">
        <f t="shared" si="182"/>
        <v/>
      </c>
      <c r="E1926" s="1" t="str">
        <f t="shared" si="183"/>
        <v/>
      </c>
      <c r="F1926" s="5" t="str">
        <f t="shared" si="184"/>
        <v/>
      </c>
    </row>
    <row r="1927" spans="1:6" x14ac:dyDescent="0.3">
      <c r="A1927" s="3" t="str">
        <f t="shared" si="180"/>
        <v/>
      </c>
      <c r="B1927" t="str">
        <f t="shared" si="181"/>
        <v/>
      </c>
      <c r="C1927" s="4" t="str">
        <f t="shared" si="185"/>
        <v/>
      </c>
      <c r="D1927" s="52" t="str">
        <f t="shared" si="182"/>
        <v/>
      </c>
      <c r="E1927" s="1" t="str">
        <f t="shared" si="183"/>
        <v/>
      </c>
      <c r="F1927" s="5" t="str">
        <f t="shared" si="184"/>
        <v/>
      </c>
    </row>
    <row r="1928" spans="1:6" x14ac:dyDescent="0.3">
      <c r="A1928" s="3" t="str">
        <f t="shared" si="180"/>
        <v/>
      </c>
      <c r="B1928" t="str">
        <f t="shared" si="181"/>
        <v/>
      </c>
      <c r="C1928" s="4" t="str">
        <f t="shared" si="185"/>
        <v/>
      </c>
      <c r="D1928" s="52" t="str">
        <f t="shared" si="182"/>
        <v/>
      </c>
      <c r="E1928" s="1" t="str">
        <f t="shared" si="183"/>
        <v/>
      </c>
      <c r="F1928" s="5" t="str">
        <f t="shared" si="184"/>
        <v/>
      </c>
    </row>
    <row r="1929" spans="1:6" x14ac:dyDescent="0.3">
      <c r="A1929" s="3" t="str">
        <f t="shared" si="180"/>
        <v/>
      </c>
      <c r="B1929" t="str">
        <f t="shared" si="181"/>
        <v/>
      </c>
      <c r="C1929" s="4" t="str">
        <f t="shared" si="185"/>
        <v/>
      </c>
      <c r="D1929" s="52" t="str">
        <f t="shared" si="182"/>
        <v/>
      </c>
      <c r="E1929" s="1" t="str">
        <f t="shared" si="183"/>
        <v/>
      </c>
      <c r="F1929" s="5" t="str">
        <f t="shared" si="184"/>
        <v/>
      </c>
    </row>
    <row r="1930" spans="1:6" x14ac:dyDescent="0.3">
      <c r="A1930" s="3" t="str">
        <f t="shared" si="180"/>
        <v/>
      </c>
      <c r="B1930" t="str">
        <f t="shared" si="181"/>
        <v/>
      </c>
      <c r="C1930" s="4" t="str">
        <f t="shared" si="185"/>
        <v/>
      </c>
      <c r="D1930" s="52" t="str">
        <f t="shared" si="182"/>
        <v/>
      </c>
      <c r="E1930" s="1" t="str">
        <f t="shared" si="183"/>
        <v/>
      </c>
      <c r="F1930" s="5" t="str">
        <f t="shared" si="184"/>
        <v/>
      </c>
    </row>
    <row r="1931" spans="1:6" x14ac:dyDescent="0.3">
      <c r="A1931" s="3" t="str">
        <f t="shared" si="180"/>
        <v/>
      </c>
      <c r="B1931" t="str">
        <f t="shared" si="181"/>
        <v/>
      </c>
      <c r="C1931" s="4" t="str">
        <f t="shared" si="185"/>
        <v/>
      </c>
      <c r="D1931" s="52" t="str">
        <f t="shared" si="182"/>
        <v/>
      </c>
      <c r="E1931" s="1" t="str">
        <f t="shared" si="183"/>
        <v/>
      </c>
      <c r="F1931" s="5" t="str">
        <f t="shared" si="184"/>
        <v/>
      </c>
    </row>
    <row r="1932" spans="1:6" x14ac:dyDescent="0.3">
      <c r="A1932" s="3" t="str">
        <f t="shared" si="180"/>
        <v/>
      </c>
      <c r="B1932" t="str">
        <f t="shared" si="181"/>
        <v/>
      </c>
      <c r="C1932" s="4" t="str">
        <f t="shared" si="185"/>
        <v/>
      </c>
      <c r="D1932" s="52" t="str">
        <f t="shared" si="182"/>
        <v/>
      </c>
      <c r="E1932" s="1" t="str">
        <f t="shared" si="183"/>
        <v/>
      </c>
      <c r="F1932" s="5" t="str">
        <f t="shared" si="184"/>
        <v/>
      </c>
    </row>
    <row r="1933" spans="1:6" x14ac:dyDescent="0.3">
      <c r="A1933" s="3" t="str">
        <f t="shared" si="180"/>
        <v/>
      </c>
      <c r="B1933" t="str">
        <f t="shared" si="181"/>
        <v/>
      </c>
      <c r="C1933" s="4" t="str">
        <f t="shared" si="185"/>
        <v/>
      </c>
      <c r="D1933" s="52" t="str">
        <f t="shared" si="182"/>
        <v/>
      </c>
      <c r="E1933" s="1" t="str">
        <f t="shared" si="183"/>
        <v/>
      </c>
      <c r="F1933" s="5" t="str">
        <f t="shared" si="184"/>
        <v/>
      </c>
    </row>
    <row r="1934" spans="1:6" x14ac:dyDescent="0.3">
      <c r="A1934" s="3" t="str">
        <f t="shared" si="180"/>
        <v/>
      </c>
      <c r="B1934" t="str">
        <f t="shared" si="181"/>
        <v/>
      </c>
      <c r="C1934" s="4" t="str">
        <f t="shared" si="185"/>
        <v/>
      </c>
      <c r="D1934" s="52" t="str">
        <f t="shared" si="182"/>
        <v/>
      </c>
      <c r="E1934" s="1" t="str">
        <f t="shared" si="183"/>
        <v/>
      </c>
      <c r="F1934" s="5" t="str">
        <f t="shared" si="184"/>
        <v/>
      </c>
    </row>
    <row r="1935" spans="1:6" x14ac:dyDescent="0.3">
      <c r="A1935" s="3" t="str">
        <f t="shared" si="180"/>
        <v/>
      </c>
      <c r="B1935" t="str">
        <f t="shared" si="181"/>
        <v/>
      </c>
      <c r="C1935" s="4" t="str">
        <f t="shared" si="185"/>
        <v/>
      </c>
      <c r="D1935" s="52" t="str">
        <f t="shared" si="182"/>
        <v/>
      </c>
      <c r="E1935" s="1" t="str">
        <f t="shared" si="183"/>
        <v/>
      </c>
      <c r="F1935" s="5" t="str">
        <f t="shared" si="184"/>
        <v/>
      </c>
    </row>
    <row r="1936" spans="1:6" x14ac:dyDescent="0.3">
      <c r="A1936" s="3" t="str">
        <f t="shared" si="180"/>
        <v/>
      </c>
      <c r="B1936" t="str">
        <f t="shared" si="181"/>
        <v/>
      </c>
      <c r="C1936" s="4" t="str">
        <f t="shared" si="185"/>
        <v/>
      </c>
      <c r="D1936" s="52" t="str">
        <f t="shared" si="182"/>
        <v/>
      </c>
      <c r="E1936" s="1" t="str">
        <f t="shared" si="183"/>
        <v/>
      </c>
      <c r="F1936" s="5" t="str">
        <f t="shared" si="184"/>
        <v/>
      </c>
    </row>
    <row r="1937" spans="1:6" x14ac:dyDescent="0.3">
      <c r="A1937" s="3" t="str">
        <f t="shared" si="180"/>
        <v/>
      </c>
      <c r="B1937" t="str">
        <f t="shared" si="181"/>
        <v/>
      </c>
      <c r="C1937" s="4" t="str">
        <f t="shared" si="185"/>
        <v/>
      </c>
      <c r="D1937" s="52" t="str">
        <f t="shared" si="182"/>
        <v/>
      </c>
      <c r="E1937" s="1" t="str">
        <f t="shared" si="183"/>
        <v/>
      </c>
      <c r="F1937" s="5" t="str">
        <f t="shared" si="184"/>
        <v/>
      </c>
    </row>
    <row r="1938" spans="1:6" x14ac:dyDescent="0.3">
      <c r="A1938" s="3" t="str">
        <f t="shared" si="180"/>
        <v/>
      </c>
      <c r="B1938" t="str">
        <f t="shared" si="181"/>
        <v/>
      </c>
      <c r="C1938" s="4" t="str">
        <f t="shared" si="185"/>
        <v/>
      </c>
      <c r="D1938" s="52" t="str">
        <f t="shared" si="182"/>
        <v/>
      </c>
      <c r="E1938" s="1" t="str">
        <f t="shared" si="183"/>
        <v/>
      </c>
      <c r="F1938" s="5" t="str">
        <f t="shared" si="184"/>
        <v/>
      </c>
    </row>
    <row r="1939" spans="1:6" x14ac:dyDescent="0.3">
      <c r="A1939" s="3" t="str">
        <f t="shared" si="180"/>
        <v/>
      </c>
      <c r="B1939" t="str">
        <f t="shared" si="181"/>
        <v/>
      </c>
      <c r="C1939" s="4" t="str">
        <f t="shared" si="185"/>
        <v/>
      </c>
      <c r="D1939" s="52" t="str">
        <f t="shared" si="182"/>
        <v/>
      </c>
      <c r="E1939" s="1" t="str">
        <f t="shared" si="183"/>
        <v/>
      </c>
      <c r="F1939" s="5" t="str">
        <f t="shared" si="184"/>
        <v/>
      </c>
    </row>
    <row r="1940" spans="1:6" x14ac:dyDescent="0.3">
      <c r="A1940" s="3" t="str">
        <f t="shared" si="180"/>
        <v/>
      </c>
      <c r="B1940" t="str">
        <f t="shared" si="181"/>
        <v/>
      </c>
      <c r="C1940" s="4" t="str">
        <f t="shared" si="185"/>
        <v/>
      </c>
      <c r="D1940" s="52" t="str">
        <f t="shared" si="182"/>
        <v/>
      </c>
      <c r="E1940" s="1" t="str">
        <f t="shared" si="183"/>
        <v/>
      </c>
      <c r="F1940" s="5" t="str">
        <f t="shared" si="184"/>
        <v/>
      </c>
    </row>
    <row r="1941" spans="1:6" x14ac:dyDescent="0.3">
      <c r="A1941" s="3" t="str">
        <f t="shared" si="180"/>
        <v/>
      </c>
      <c r="B1941" t="str">
        <f t="shared" si="181"/>
        <v/>
      </c>
      <c r="C1941" s="4" t="str">
        <f t="shared" si="185"/>
        <v/>
      </c>
      <c r="D1941" s="52" t="str">
        <f t="shared" si="182"/>
        <v/>
      </c>
      <c r="E1941" s="1" t="str">
        <f t="shared" si="183"/>
        <v/>
      </c>
      <c r="F1941" s="5" t="str">
        <f t="shared" si="184"/>
        <v/>
      </c>
    </row>
    <row r="1942" spans="1:6" x14ac:dyDescent="0.3">
      <c r="A1942" s="3" t="str">
        <f t="shared" si="180"/>
        <v/>
      </c>
      <c r="B1942" t="str">
        <f t="shared" si="181"/>
        <v/>
      </c>
      <c r="C1942" s="4" t="str">
        <f t="shared" si="185"/>
        <v/>
      </c>
      <c r="D1942" s="52" t="str">
        <f t="shared" si="182"/>
        <v/>
      </c>
      <c r="E1942" s="1" t="str">
        <f t="shared" si="183"/>
        <v/>
      </c>
      <c r="F1942" s="5" t="str">
        <f t="shared" si="184"/>
        <v/>
      </c>
    </row>
    <row r="1943" spans="1:6" x14ac:dyDescent="0.3">
      <c r="A1943" s="3" t="str">
        <f t="shared" si="180"/>
        <v/>
      </c>
      <c r="B1943" t="str">
        <f t="shared" si="181"/>
        <v/>
      </c>
      <c r="C1943" s="4" t="str">
        <f t="shared" si="185"/>
        <v/>
      </c>
      <c r="D1943" s="52" t="str">
        <f t="shared" si="182"/>
        <v/>
      </c>
      <c r="E1943" s="1" t="str">
        <f t="shared" si="183"/>
        <v/>
      </c>
      <c r="F1943" s="5" t="str">
        <f t="shared" si="184"/>
        <v/>
      </c>
    </row>
    <row r="1944" spans="1:6" x14ac:dyDescent="0.3">
      <c r="A1944" s="3" t="str">
        <f t="shared" si="180"/>
        <v/>
      </c>
      <c r="B1944" t="str">
        <f t="shared" si="181"/>
        <v/>
      </c>
      <c r="C1944" s="4" t="str">
        <f t="shared" si="185"/>
        <v/>
      </c>
      <c r="D1944" s="52" t="str">
        <f t="shared" si="182"/>
        <v/>
      </c>
      <c r="E1944" s="1" t="str">
        <f t="shared" si="183"/>
        <v/>
      </c>
      <c r="F1944" s="5" t="str">
        <f t="shared" si="184"/>
        <v/>
      </c>
    </row>
    <row r="1945" spans="1:6" x14ac:dyDescent="0.3">
      <c r="A1945" s="3" t="str">
        <f t="shared" si="180"/>
        <v/>
      </c>
      <c r="B1945" t="str">
        <f t="shared" si="181"/>
        <v/>
      </c>
      <c r="C1945" s="4" t="str">
        <f t="shared" si="185"/>
        <v/>
      </c>
      <c r="D1945" s="52" t="str">
        <f t="shared" si="182"/>
        <v/>
      </c>
      <c r="E1945" s="1" t="str">
        <f t="shared" si="183"/>
        <v/>
      </c>
      <c r="F1945" s="5" t="str">
        <f t="shared" si="184"/>
        <v/>
      </c>
    </row>
    <row r="1946" spans="1:6" x14ac:dyDescent="0.3">
      <c r="A1946" s="3" t="str">
        <f t="shared" si="180"/>
        <v/>
      </c>
      <c r="B1946" t="str">
        <f t="shared" si="181"/>
        <v/>
      </c>
      <c r="C1946" s="4" t="str">
        <f t="shared" si="185"/>
        <v/>
      </c>
      <c r="D1946" s="52" t="str">
        <f t="shared" si="182"/>
        <v/>
      </c>
      <c r="E1946" s="1" t="str">
        <f t="shared" si="183"/>
        <v/>
      </c>
      <c r="F1946" s="5" t="str">
        <f t="shared" si="184"/>
        <v/>
      </c>
    </row>
    <row r="1947" spans="1:6" x14ac:dyDescent="0.3">
      <c r="A1947" s="3" t="str">
        <f t="shared" si="180"/>
        <v/>
      </c>
      <c r="B1947" t="str">
        <f t="shared" si="181"/>
        <v/>
      </c>
      <c r="C1947" s="4" t="str">
        <f t="shared" si="185"/>
        <v/>
      </c>
      <c r="D1947" s="52" t="str">
        <f t="shared" si="182"/>
        <v/>
      </c>
      <c r="E1947" s="1" t="str">
        <f t="shared" si="183"/>
        <v/>
      </c>
      <c r="F1947" s="5" t="str">
        <f t="shared" si="184"/>
        <v/>
      </c>
    </row>
    <row r="1948" spans="1:6" x14ac:dyDescent="0.3">
      <c r="A1948" s="3" t="str">
        <f t="shared" si="180"/>
        <v/>
      </c>
      <c r="B1948" t="str">
        <f t="shared" si="181"/>
        <v/>
      </c>
      <c r="C1948" s="4" t="str">
        <f t="shared" si="185"/>
        <v/>
      </c>
      <c r="D1948" s="52" t="str">
        <f t="shared" si="182"/>
        <v/>
      </c>
      <c r="E1948" s="1" t="str">
        <f t="shared" si="183"/>
        <v/>
      </c>
      <c r="F1948" s="5" t="str">
        <f t="shared" si="184"/>
        <v/>
      </c>
    </row>
    <row r="1949" spans="1:6" x14ac:dyDescent="0.3">
      <c r="A1949" s="3" t="str">
        <f t="shared" si="180"/>
        <v/>
      </c>
      <c r="B1949" t="str">
        <f t="shared" si="181"/>
        <v/>
      </c>
      <c r="C1949" s="4" t="str">
        <f t="shared" si="185"/>
        <v/>
      </c>
      <c r="D1949" s="52" t="str">
        <f t="shared" si="182"/>
        <v/>
      </c>
      <c r="E1949" s="1" t="str">
        <f t="shared" si="183"/>
        <v/>
      </c>
      <c r="F1949" s="5" t="str">
        <f t="shared" si="184"/>
        <v/>
      </c>
    </row>
    <row r="1950" spans="1:6" x14ac:dyDescent="0.3">
      <c r="A1950" s="3" t="str">
        <f t="shared" si="180"/>
        <v/>
      </c>
      <c r="B1950" t="str">
        <f t="shared" si="181"/>
        <v/>
      </c>
      <c r="C1950" s="4" t="str">
        <f t="shared" si="185"/>
        <v/>
      </c>
      <c r="D1950" s="52" t="str">
        <f t="shared" si="182"/>
        <v/>
      </c>
      <c r="E1950" s="1" t="str">
        <f t="shared" si="183"/>
        <v/>
      </c>
      <c r="F1950" s="5" t="str">
        <f t="shared" si="184"/>
        <v/>
      </c>
    </row>
    <row r="1951" spans="1:6" x14ac:dyDescent="0.3">
      <c r="A1951" s="3" t="str">
        <f t="shared" si="180"/>
        <v/>
      </c>
      <c r="B1951" t="str">
        <f t="shared" si="181"/>
        <v/>
      </c>
      <c r="C1951" s="4" t="str">
        <f t="shared" si="185"/>
        <v/>
      </c>
      <c r="D1951" s="52" t="str">
        <f t="shared" si="182"/>
        <v/>
      </c>
      <c r="E1951" s="1" t="str">
        <f t="shared" si="183"/>
        <v/>
      </c>
      <c r="F1951" s="5" t="str">
        <f t="shared" si="184"/>
        <v/>
      </c>
    </row>
    <row r="1952" spans="1:6" x14ac:dyDescent="0.3">
      <c r="A1952" s="3" t="str">
        <f t="shared" si="180"/>
        <v/>
      </c>
      <c r="B1952" t="str">
        <f t="shared" si="181"/>
        <v/>
      </c>
      <c r="C1952" s="4" t="str">
        <f t="shared" si="185"/>
        <v/>
      </c>
      <c r="D1952" s="52" t="str">
        <f t="shared" si="182"/>
        <v/>
      </c>
      <c r="E1952" s="1" t="str">
        <f t="shared" si="183"/>
        <v/>
      </c>
      <c r="F1952" s="5" t="str">
        <f t="shared" si="184"/>
        <v/>
      </c>
    </row>
    <row r="1953" spans="1:6" x14ac:dyDescent="0.3">
      <c r="A1953" s="3" t="str">
        <f t="shared" si="180"/>
        <v/>
      </c>
      <c r="B1953" t="str">
        <f t="shared" si="181"/>
        <v/>
      </c>
      <c r="C1953" s="4" t="str">
        <f t="shared" si="185"/>
        <v/>
      </c>
      <c r="D1953" s="52" t="str">
        <f t="shared" si="182"/>
        <v/>
      </c>
      <c r="E1953" s="1" t="str">
        <f t="shared" si="183"/>
        <v/>
      </c>
      <c r="F1953" s="5" t="str">
        <f t="shared" si="184"/>
        <v/>
      </c>
    </row>
    <row r="1954" spans="1:6" x14ac:dyDescent="0.3">
      <c r="A1954" s="3" t="str">
        <f t="shared" si="180"/>
        <v/>
      </c>
      <c r="B1954" t="str">
        <f t="shared" si="181"/>
        <v/>
      </c>
      <c r="C1954" s="4" t="str">
        <f t="shared" si="185"/>
        <v/>
      </c>
      <c r="D1954" s="52" t="str">
        <f t="shared" si="182"/>
        <v/>
      </c>
      <c r="E1954" s="1" t="str">
        <f t="shared" si="183"/>
        <v/>
      </c>
      <c r="F1954" s="5" t="str">
        <f t="shared" si="184"/>
        <v/>
      </c>
    </row>
    <row r="1955" spans="1:6" x14ac:dyDescent="0.3">
      <c r="A1955" s="3" t="str">
        <f t="shared" si="180"/>
        <v/>
      </c>
      <c r="B1955" t="str">
        <f t="shared" si="181"/>
        <v/>
      </c>
      <c r="C1955" s="4" t="str">
        <f t="shared" si="185"/>
        <v/>
      </c>
      <c r="D1955" s="52" t="str">
        <f t="shared" si="182"/>
        <v/>
      </c>
      <c r="E1955" s="1" t="str">
        <f t="shared" si="183"/>
        <v/>
      </c>
      <c r="F1955" s="5" t="str">
        <f t="shared" si="184"/>
        <v/>
      </c>
    </row>
    <row r="1956" spans="1:6" x14ac:dyDescent="0.3">
      <c r="A1956" s="3" t="str">
        <f t="shared" si="180"/>
        <v/>
      </c>
      <c r="B1956" t="str">
        <f t="shared" si="181"/>
        <v/>
      </c>
      <c r="C1956" s="4" t="str">
        <f t="shared" si="185"/>
        <v/>
      </c>
      <c r="D1956" s="52" t="str">
        <f t="shared" si="182"/>
        <v/>
      </c>
      <c r="E1956" s="1" t="str">
        <f t="shared" si="183"/>
        <v/>
      </c>
      <c r="F1956" s="5" t="str">
        <f t="shared" si="184"/>
        <v/>
      </c>
    </row>
    <row r="1957" spans="1:6" x14ac:dyDescent="0.3">
      <c r="A1957" s="3" t="str">
        <f t="shared" si="180"/>
        <v/>
      </c>
      <c r="B1957" t="str">
        <f t="shared" si="181"/>
        <v/>
      </c>
      <c r="C1957" s="4" t="str">
        <f t="shared" si="185"/>
        <v/>
      </c>
      <c r="D1957" s="52" t="str">
        <f t="shared" si="182"/>
        <v/>
      </c>
      <c r="E1957" s="1" t="str">
        <f t="shared" si="183"/>
        <v/>
      </c>
      <c r="F1957" s="5" t="str">
        <f t="shared" si="184"/>
        <v/>
      </c>
    </row>
    <row r="1958" spans="1:6" x14ac:dyDescent="0.3">
      <c r="A1958" s="3" t="str">
        <f t="shared" si="180"/>
        <v/>
      </c>
      <c r="B1958" t="str">
        <f t="shared" si="181"/>
        <v/>
      </c>
      <c r="C1958" s="4" t="str">
        <f t="shared" si="185"/>
        <v/>
      </c>
      <c r="D1958" s="52" t="str">
        <f t="shared" si="182"/>
        <v/>
      </c>
      <c r="E1958" s="1" t="str">
        <f t="shared" si="183"/>
        <v/>
      </c>
      <c r="F1958" s="5" t="str">
        <f t="shared" si="184"/>
        <v/>
      </c>
    </row>
    <row r="1959" spans="1:6" x14ac:dyDescent="0.3">
      <c r="A1959" s="3" t="str">
        <f t="shared" si="180"/>
        <v/>
      </c>
      <c r="B1959" t="str">
        <f t="shared" si="181"/>
        <v/>
      </c>
      <c r="C1959" s="4" t="str">
        <f t="shared" si="185"/>
        <v/>
      </c>
      <c r="D1959" s="52" t="str">
        <f t="shared" si="182"/>
        <v/>
      </c>
      <c r="E1959" s="1" t="str">
        <f t="shared" si="183"/>
        <v/>
      </c>
      <c r="F1959" s="5" t="str">
        <f t="shared" si="184"/>
        <v/>
      </c>
    </row>
    <row r="1960" spans="1:6" x14ac:dyDescent="0.3">
      <c r="A1960" s="3" t="str">
        <f t="shared" si="180"/>
        <v/>
      </c>
      <c r="B1960" t="str">
        <f t="shared" si="181"/>
        <v/>
      </c>
      <c r="C1960" s="4" t="str">
        <f t="shared" si="185"/>
        <v/>
      </c>
      <c r="D1960" s="52" t="str">
        <f t="shared" si="182"/>
        <v/>
      </c>
      <c r="E1960" s="1" t="str">
        <f t="shared" si="183"/>
        <v/>
      </c>
      <c r="F1960" s="5" t="str">
        <f t="shared" si="184"/>
        <v/>
      </c>
    </row>
    <row r="1961" spans="1:6" x14ac:dyDescent="0.3">
      <c r="A1961" s="3" t="str">
        <f t="shared" si="180"/>
        <v/>
      </c>
      <c r="B1961" t="str">
        <f t="shared" si="181"/>
        <v/>
      </c>
      <c r="C1961" s="4" t="str">
        <f t="shared" si="185"/>
        <v/>
      </c>
      <c r="D1961" s="52" t="str">
        <f t="shared" si="182"/>
        <v/>
      </c>
      <c r="E1961" s="1" t="str">
        <f t="shared" si="183"/>
        <v/>
      </c>
      <c r="F1961" s="5" t="str">
        <f t="shared" si="184"/>
        <v/>
      </c>
    </row>
    <row r="1962" spans="1:6" x14ac:dyDescent="0.3">
      <c r="A1962" s="3" t="str">
        <f t="shared" si="180"/>
        <v/>
      </c>
      <c r="B1962" t="str">
        <f t="shared" si="181"/>
        <v/>
      </c>
      <c r="C1962" s="4" t="str">
        <f t="shared" si="185"/>
        <v/>
      </c>
      <c r="D1962" s="52" t="str">
        <f t="shared" si="182"/>
        <v/>
      </c>
      <c r="E1962" s="1" t="str">
        <f t="shared" si="183"/>
        <v/>
      </c>
      <c r="F1962" s="5" t="str">
        <f t="shared" si="184"/>
        <v/>
      </c>
    </row>
    <row r="1963" spans="1:6" x14ac:dyDescent="0.3">
      <c r="A1963" s="3" t="str">
        <f t="shared" si="180"/>
        <v/>
      </c>
      <c r="B1963" t="str">
        <f t="shared" si="181"/>
        <v/>
      </c>
      <c r="C1963" s="4" t="str">
        <f t="shared" si="185"/>
        <v/>
      </c>
      <c r="D1963" s="52" t="str">
        <f t="shared" si="182"/>
        <v/>
      </c>
      <c r="E1963" s="1" t="str">
        <f t="shared" si="183"/>
        <v/>
      </c>
      <c r="F1963" s="5" t="str">
        <f t="shared" si="184"/>
        <v/>
      </c>
    </row>
    <row r="1964" spans="1:6" x14ac:dyDescent="0.3">
      <c r="A1964" s="3" t="str">
        <f t="shared" si="180"/>
        <v/>
      </c>
      <c r="B1964" t="str">
        <f t="shared" si="181"/>
        <v/>
      </c>
      <c r="C1964" s="4" t="str">
        <f t="shared" si="185"/>
        <v/>
      </c>
      <c r="D1964" s="52" t="str">
        <f t="shared" si="182"/>
        <v/>
      </c>
      <c r="E1964" s="1" t="str">
        <f t="shared" si="183"/>
        <v/>
      </c>
      <c r="F1964" s="5" t="str">
        <f t="shared" si="184"/>
        <v/>
      </c>
    </row>
    <row r="1965" spans="1:6" x14ac:dyDescent="0.3">
      <c r="A1965" s="3" t="str">
        <f t="shared" si="180"/>
        <v/>
      </c>
      <c r="B1965" t="str">
        <f t="shared" si="181"/>
        <v/>
      </c>
      <c r="C1965" s="4" t="str">
        <f t="shared" si="185"/>
        <v/>
      </c>
      <c r="D1965" s="52" t="str">
        <f t="shared" si="182"/>
        <v/>
      </c>
      <c r="E1965" s="1" t="str">
        <f t="shared" si="183"/>
        <v/>
      </c>
      <c r="F1965" s="5" t="str">
        <f t="shared" si="184"/>
        <v/>
      </c>
    </row>
    <row r="1966" spans="1:6" x14ac:dyDescent="0.3">
      <c r="A1966" s="3" t="str">
        <f t="shared" si="180"/>
        <v/>
      </c>
      <c r="B1966" t="str">
        <f t="shared" si="181"/>
        <v/>
      </c>
      <c r="C1966" s="4" t="str">
        <f t="shared" si="185"/>
        <v/>
      </c>
      <c r="D1966" s="52" t="str">
        <f t="shared" si="182"/>
        <v/>
      </c>
      <c r="E1966" s="1" t="str">
        <f t="shared" si="183"/>
        <v/>
      </c>
      <c r="F1966" s="5" t="str">
        <f t="shared" si="184"/>
        <v/>
      </c>
    </row>
    <row r="1967" spans="1:6" x14ac:dyDescent="0.3">
      <c r="A1967" s="3" t="str">
        <f t="shared" si="180"/>
        <v/>
      </c>
      <c r="B1967" t="str">
        <f t="shared" si="181"/>
        <v/>
      </c>
      <c r="C1967" s="4" t="str">
        <f t="shared" si="185"/>
        <v/>
      </c>
      <c r="D1967" s="52" t="str">
        <f t="shared" si="182"/>
        <v/>
      </c>
      <c r="E1967" s="1" t="str">
        <f t="shared" si="183"/>
        <v/>
      </c>
      <c r="F1967" s="5" t="str">
        <f t="shared" si="184"/>
        <v/>
      </c>
    </row>
    <row r="1968" spans="1:6" x14ac:dyDescent="0.3">
      <c r="A1968" s="3" t="str">
        <f t="shared" si="180"/>
        <v/>
      </c>
      <c r="B1968" t="str">
        <f t="shared" si="181"/>
        <v/>
      </c>
      <c r="C1968" s="4" t="str">
        <f t="shared" si="185"/>
        <v/>
      </c>
      <c r="D1968" s="52" t="str">
        <f t="shared" si="182"/>
        <v/>
      </c>
      <c r="E1968" s="1" t="str">
        <f t="shared" si="183"/>
        <v/>
      </c>
      <c r="F1968" s="5" t="str">
        <f t="shared" si="184"/>
        <v/>
      </c>
    </row>
    <row r="1969" spans="1:6" x14ac:dyDescent="0.3">
      <c r="A1969" s="3" t="str">
        <f t="shared" si="180"/>
        <v/>
      </c>
      <c r="B1969" t="str">
        <f t="shared" si="181"/>
        <v/>
      </c>
      <c r="C1969" s="4" t="str">
        <f t="shared" si="185"/>
        <v/>
      </c>
      <c r="D1969" s="52" t="str">
        <f t="shared" si="182"/>
        <v/>
      </c>
      <c r="E1969" s="1" t="str">
        <f t="shared" si="183"/>
        <v/>
      </c>
      <c r="F1969" s="5" t="str">
        <f t="shared" si="184"/>
        <v/>
      </c>
    </row>
    <row r="1970" spans="1:6" x14ac:dyDescent="0.3">
      <c r="A1970" s="3" t="str">
        <f t="shared" si="180"/>
        <v/>
      </c>
      <c r="B1970" t="str">
        <f t="shared" si="181"/>
        <v/>
      </c>
      <c r="C1970" s="4" t="str">
        <f t="shared" si="185"/>
        <v/>
      </c>
      <c r="D1970" s="52" t="str">
        <f t="shared" si="182"/>
        <v/>
      </c>
      <c r="E1970" s="1" t="str">
        <f t="shared" si="183"/>
        <v/>
      </c>
      <c r="F1970" s="5" t="str">
        <f t="shared" si="184"/>
        <v/>
      </c>
    </row>
    <row r="1971" spans="1:6" x14ac:dyDescent="0.3">
      <c r="A1971" s="3" t="str">
        <f t="shared" si="180"/>
        <v/>
      </c>
      <c r="B1971" t="str">
        <f t="shared" si="181"/>
        <v/>
      </c>
      <c r="C1971" s="4" t="str">
        <f t="shared" si="185"/>
        <v/>
      </c>
      <c r="D1971" s="52" t="str">
        <f t="shared" si="182"/>
        <v/>
      </c>
      <c r="E1971" s="1" t="str">
        <f t="shared" si="183"/>
        <v/>
      </c>
      <c r="F1971" s="5" t="str">
        <f t="shared" si="184"/>
        <v/>
      </c>
    </row>
    <row r="1972" spans="1:6" x14ac:dyDescent="0.3">
      <c r="A1972" s="3" t="str">
        <f t="shared" si="180"/>
        <v/>
      </c>
      <c r="B1972" t="str">
        <f t="shared" si="181"/>
        <v/>
      </c>
      <c r="C1972" s="4" t="str">
        <f t="shared" si="185"/>
        <v/>
      </c>
      <c r="D1972" s="52" t="str">
        <f t="shared" si="182"/>
        <v/>
      </c>
      <c r="E1972" s="1" t="str">
        <f t="shared" si="183"/>
        <v/>
      </c>
      <c r="F1972" s="5" t="str">
        <f t="shared" si="184"/>
        <v/>
      </c>
    </row>
    <row r="1973" spans="1:6" x14ac:dyDescent="0.3">
      <c r="A1973" s="3" t="str">
        <f t="shared" si="180"/>
        <v/>
      </c>
      <c r="B1973" t="str">
        <f t="shared" si="181"/>
        <v/>
      </c>
      <c r="C1973" s="4" t="str">
        <f t="shared" si="185"/>
        <v/>
      </c>
      <c r="D1973" s="52" t="str">
        <f t="shared" si="182"/>
        <v/>
      </c>
      <c r="E1973" s="1" t="str">
        <f t="shared" si="183"/>
        <v/>
      </c>
      <c r="F1973" s="5" t="str">
        <f t="shared" si="184"/>
        <v/>
      </c>
    </row>
    <row r="1974" spans="1:6" x14ac:dyDescent="0.3">
      <c r="A1974" s="3" t="str">
        <f t="shared" si="180"/>
        <v/>
      </c>
      <c r="B1974" t="str">
        <f t="shared" si="181"/>
        <v/>
      </c>
      <c r="C1974" s="4" t="str">
        <f t="shared" si="185"/>
        <v/>
      </c>
      <c r="D1974" s="52" t="str">
        <f t="shared" si="182"/>
        <v/>
      </c>
      <c r="E1974" s="1" t="str">
        <f t="shared" si="183"/>
        <v/>
      </c>
      <c r="F1974" s="5" t="str">
        <f t="shared" si="184"/>
        <v/>
      </c>
    </row>
    <row r="1975" spans="1:6" x14ac:dyDescent="0.3">
      <c r="A1975" s="3" t="str">
        <f t="shared" si="180"/>
        <v/>
      </c>
      <c r="B1975" t="str">
        <f t="shared" si="181"/>
        <v/>
      </c>
      <c r="C1975" s="4" t="str">
        <f t="shared" si="185"/>
        <v/>
      </c>
      <c r="D1975" s="52" t="str">
        <f t="shared" si="182"/>
        <v/>
      </c>
      <c r="E1975" s="1" t="str">
        <f t="shared" si="183"/>
        <v/>
      </c>
      <c r="F1975" s="5" t="str">
        <f t="shared" si="184"/>
        <v/>
      </c>
    </row>
    <row r="1976" spans="1:6" x14ac:dyDescent="0.3">
      <c r="A1976" s="3" t="str">
        <f t="shared" si="180"/>
        <v/>
      </c>
      <c r="B1976" t="str">
        <f t="shared" si="181"/>
        <v/>
      </c>
      <c r="C1976" s="4" t="str">
        <f t="shared" si="185"/>
        <v/>
      </c>
      <c r="D1976" s="52" t="str">
        <f t="shared" si="182"/>
        <v/>
      </c>
      <c r="E1976" s="1" t="str">
        <f t="shared" si="183"/>
        <v/>
      </c>
      <c r="F1976" s="5" t="str">
        <f t="shared" si="184"/>
        <v/>
      </c>
    </row>
    <row r="1977" spans="1:6" x14ac:dyDescent="0.3">
      <c r="A1977" s="3" t="str">
        <f t="shared" si="180"/>
        <v/>
      </c>
      <c r="B1977" t="str">
        <f t="shared" si="181"/>
        <v/>
      </c>
      <c r="C1977" s="4" t="str">
        <f t="shared" si="185"/>
        <v/>
      </c>
      <c r="D1977" s="52" t="str">
        <f t="shared" si="182"/>
        <v/>
      </c>
      <c r="E1977" s="1" t="str">
        <f t="shared" si="183"/>
        <v/>
      </c>
      <c r="F1977" s="5" t="str">
        <f t="shared" si="184"/>
        <v/>
      </c>
    </row>
    <row r="1978" spans="1:6" x14ac:dyDescent="0.3">
      <c r="A1978" s="3" t="str">
        <f t="shared" si="180"/>
        <v/>
      </c>
      <c r="B1978" t="str">
        <f t="shared" si="181"/>
        <v/>
      </c>
      <c r="C1978" s="4" t="str">
        <f t="shared" si="185"/>
        <v/>
      </c>
      <c r="D1978" s="52" t="str">
        <f t="shared" si="182"/>
        <v/>
      </c>
      <c r="E1978" s="1" t="str">
        <f t="shared" si="183"/>
        <v/>
      </c>
      <c r="F1978" s="5" t="str">
        <f t="shared" si="184"/>
        <v/>
      </c>
    </row>
    <row r="1979" spans="1:6" x14ac:dyDescent="0.3">
      <c r="A1979" s="3" t="str">
        <f t="shared" si="180"/>
        <v/>
      </c>
      <c r="B1979" t="str">
        <f t="shared" si="181"/>
        <v/>
      </c>
      <c r="C1979" s="4" t="str">
        <f t="shared" si="185"/>
        <v/>
      </c>
      <c r="D1979" s="52" t="str">
        <f t="shared" si="182"/>
        <v/>
      </c>
      <c r="E1979" s="1" t="str">
        <f t="shared" si="183"/>
        <v/>
      </c>
      <c r="F1979" s="5" t="str">
        <f t="shared" si="184"/>
        <v/>
      </c>
    </row>
    <row r="1980" spans="1:6" x14ac:dyDescent="0.3">
      <c r="A1980" s="3" t="str">
        <f t="shared" si="180"/>
        <v/>
      </c>
      <c r="B1980" t="str">
        <f t="shared" si="181"/>
        <v/>
      </c>
      <c r="C1980" s="4" t="str">
        <f t="shared" si="185"/>
        <v/>
      </c>
      <c r="D1980" s="52" t="str">
        <f t="shared" si="182"/>
        <v/>
      </c>
      <c r="E1980" s="1" t="str">
        <f t="shared" si="183"/>
        <v/>
      </c>
      <c r="F1980" s="5" t="str">
        <f t="shared" si="184"/>
        <v/>
      </c>
    </row>
    <row r="1981" spans="1:6" x14ac:dyDescent="0.3">
      <c r="A1981" s="3" t="str">
        <f t="shared" si="180"/>
        <v/>
      </c>
      <c r="B1981" t="str">
        <f t="shared" si="181"/>
        <v/>
      </c>
      <c r="C1981" s="4" t="str">
        <f t="shared" si="185"/>
        <v/>
      </c>
      <c r="D1981" s="52" t="str">
        <f t="shared" si="182"/>
        <v/>
      </c>
      <c r="E1981" s="1" t="str">
        <f t="shared" si="183"/>
        <v/>
      </c>
      <c r="F1981" s="5" t="str">
        <f t="shared" si="184"/>
        <v/>
      </c>
    </row>
    <row r="1982" spans="1:6" x14ac:dyDescent="0.3">
      <c r="A1982" s="3" t="str">
        <f t="shared" si="180"/>
        <v/>
      </c>
      <c r="B1982" t="str">
        <f t="shared" si="181"/>
        <v/>
      </c>
      <c r="C1982" s="4" t="str">
        <f t="shared" si="185"/>
        <v/>
      </c>
      <c r="D1982" s="52" t="str">
        <f t="shared" si="182"/>
        <v/>
      </c>
      <c r="E1982" s="1" t="str">
        <f t="shared" si="183"/>
        <v/>
      </c>
      <c r="F1982" s="5" t="str">
        <f t="shared" si="184"/>
        <v/>
      </c>
    </row>
    <row r="1983" spans="1:6" x14ac:dyDescent="0.3">
      <c r="A1983" s="3" t="str">
        <f t="shared" si="180"/>
        <v/>
      </c>
      <c r="B1983" t="str">
        <f t="shared" si="181"/>
        <v/>
      </c>
      <c r="C1983" s="4" t="str">
        <f t="shared" si="185"/>
        <v/>
      </c>
      <c r="D1983" s="52" t="str">
        <f t="shared" si="182"/>
        <v/>
      </c>
      <c r="E1983" s="1" t="str">
        <f t="shared" si="183"/>
        <v/>
      </c>
      <c r="F1983" s="5" t="str">
        <f t="shared" si="184"/>
        <v/>
      </c>
    </row>
    <row r="1984" spans="1:6" x14ac:dyDescent="0.3">
      <c r="A1984" s="3" t="str">
        <f t="shared" si="180"/>
        <v/>
      </c>
      <c r="B1984" t="str">
        <f t="shared" si="181"/>
        <v/>
      </c>
      <c r="C1984" s="4" t="str">
        <f t="shared" si="185"/>
        <v/>
      </c>
      <c r="D1984" s="52" t="str">
        <f t="shared" si="182"/>
        <v/>
      </c>
      <c r="E1984" s="1" t="str">
        <f t="shared" si="183"/>
        <v/>
      </c>
      <c r="F1984" s="5" t="str">
        <f t="shared" si="184"/>
        <v/>
      </c>
    </row>
    <row r="1985" spans="1:6" x14ac:dyDescent="0.3">
      <c r="A1985" s="3" t="str">
        <f t="shared" si="180"/>
        <v/>
      </c>
      <c r="B1985" t="str">
        <f t="shared" si="181"/>
        <v/>
      </c>
      <c r="C1985" s="4" t="str">
        <f t="shared" si="185"/>
        <v/>
      </c>
      <c r="D1985" s="52" t="str">
        <f t="shared" si="182"/>
        <v/>
      </c>
      <c r="E1985" s="1" t="str">
        <f t="shared" si="183"/>
        <v/>
      </c>
      <c r="F1985" s="5" t="str">
        <f t="shared" si="184"/>
        <v/>
      </c>
    </row>
    <row r="1986" spans="1:6" x14ac:dyDescent="0.3">
      <c r="A1986" s="3" t="str">
        <f t="shared" si="180"/>
        <v/>
      </c>
      <c r="B1986" t="str">
        <f t="shared" si="181"/>
        <v/>
      </c>
      <c r="C1986" s="4" t="str">
        <f t="shared" si="185"/>
        <v/>
      </c>
      <c r="D1986" s="52" t="str">
        <f t="shared" si="182"/>
        <v/>
      </c>
      <c r="E1986" s="1" t="str">
        <f t="shared" si="183"/>
        <v/>
      </c>
      <c r="F1986" s="5" t="str">
        <f t="shared" si="184"/>
        <v/>
      </c>
    </row>
    <row r="1987" spans="1:6" x14ac:dyDescent="0.3">
      <c r="A1987" s="3" t="str">
        <f t="shared" ref="A1987:A2002" si="186">IF(B1987="","",MetaFinanceira)</f>
        <v/>
      </c>
      <c r="B1987" t="str">
        <f t="shared" ref="B1987:B2002" si="187">IF(ROW()-2 &lt;= TempInvest, ROW()-2, "")</f>
        <v/>
      </c>
      <c r="C1987" s="4" t="str">
        <f t="shared" si="185"/>
        <v/>
      </c>
      <c r="D1987" s="52" t="str">
        <f t="shared" ref="D1987:D2002" si="188">IF(B1987="","",Salario*AporteMensalP)</f>
        <v/>
      </c>
      <c r="E1987" s="1" t="str">
        <f t="shared" ref="E1987:E1999" si="189">IF(B1987="","",C1987*RendimentoMes)</f>
        <v/>
      </c>
      <c r="F1987" s="5" t="str">
        <f t="shared" si="184"/>
        <v/>
      </c>
    </row>
    <row r="1988" spans="1:6" x14ac:dyDescent="0.3">
      <c r="A1988" s="3" t="str">
        <f t="shared" si="186"/>
        <v/>
      </c>
      <c r="B1988" t="str">
        <f t="shared" si="187"/>
        <v/>
      </c>
      <c r="C1988" s="4" t="str">
        <f t="shared" si="185"/>
        <v/>
      </c>
      <c r="D1988" s="52" t="str">
        <f t="shared" si="188"/>
        <v/>
      </c>
      <c r="E1988" s="1" t="str">
        <f t="shared" si="189"/>
        <v/>
      </c>
      <c r="F1988" s="5" t="str">
        <f t="shared" ref="F1988:F1999" si="190">IF(B1988="","",C1988+D1988+E1988)</f>
        <v/>
      </c>
    </row>
    <row r="1989" spans="1:6" x14ac:dyDescent="0.3">
      <c r="A1989" s="3" t="str">
        <f t="shared" si="186"/>
        <v/>
      </c>
      <c r="B1989" t="str">
        <f t="shared" si="187"/>
        <v/>
      </c>
      <c r="C1989" s="4" t="str">
        <f t="shared" ref="C1989:C1999" si="191">IF(B1989="","",F1988)</f>
        <v/>
      </c>
      <c r="D1989" s="52" t="str">
        <f t="shared" si="188"/>
        <v/>
      </c>
      <c r="E1989" s="1" t="str">
        <f t="shared" si="189"/>
        <v/>
      </c>
      <c r="F1989" s="5" t="str">
        <f t="shared" si="190"/>
        <v/>
      </c>
    </row>
    <row r="1990" spans="1:6" x14ac:dyDescent="0.3">
      <c r="A1990" s="3" t="str">
        <f t="shared" si="186"/>
        <v/>
      </c>
      <c r="B1990" t="str">
        <f t="shared" si="187"/>
        <v/>
      </c>
      <c r="C1990" s="4" t="str">
        <f t="shared" si="191"/>
        <v/>
      </c>
      <c r="D1990" s="52" t="str">
        <f t="shared" si="188"/>
        <v/>
      </c>
      <c r="E1990" s="1" t="str">
        <f t="shared" si="189"/>
        <v/>
      </c>
      <c r="F1990" s="5" t="str">
        <f t="shared" si="190"/>
        <v/>
      </c>
    </row>
    <row r="1991" spans="1:6" x14ac:dyDescent="0.3">
      <c r="A1991" s="3" t="str">
        <f t="shared" si="186"/>
        <v/>
      </c>
      <c r="B1991" t="str">
        <f t="shared" si="187"/>
        <v/>
      </c>
      <c r="C1991" s="4" t="str">
        <f t="shared" si="191"/>
        <v/>
      </c>
      <c r="D1991" s="52" t="str">
        <f t="shared" si="188"/>
        <v/>
      </c>
      <c r="E1991" s="1" t="str">
        <f t="shared" si="189"/>
        <v/>
      </c>
      <c r="F1991" s="5" t="str">
        <f t="shared" si="190"/>
        <v/>
      </c>
    </row>
    <row r="1992" spans="1:6" x14ac:dyDescent="0.3">
      <c r="A1992" s="3" t="str">
        <f t="shared" si="186"/>
        <v/>
      </c>
      <c r="B1992" t="str">
        <f t="shared" si="187"/>
        <v/>
      </c>
      <c r="C1992" s="4" t="str">
        <f t="shared" si="191"/>
        <v/>
      </c>
      <c r="D1992" s="52" t="str">
        <f t="shared" si="188"/>
        <v/>
      </c>
      <c r="E1992" s="1" t="str">
        <f t="shared" si="189"/>
        <v/>
      </c>
      <c r="F1992" s="5" t="str">
        <f t="shared" si="190"/>
        <v/>
      </c>
    </row>
    <row r="1993" spans="1:6" x14ac:dyDescent="0.3">
      <c r="A1993" s="3" t="str">
        <f t="shared" si="186"/>
        <v/>
      </c>
      <c r="B1993" t="str">
        <f t="shared" si="187"/>
        <v/>
      </c>
      <c r="C1993" s="4" t="str">
        <f t="shared" si="191"/>
        <v/>
      </c>
      <c r="D1993" s="52" t="str">
        <f t="shared" si="188"/>
        <v/>
      </c>
      <c r="E1993" s="1" t="str">
        <f t="shared" si="189"/>
        <v/>
      </c>
      <c r="F1993" s="5" t="str">
        <f t="shared" si="190"/>
        <v/>
      </c>
    </row>
    <row r="1994" spans="1:6" x14ac:dyDescent="0.3">
      <c r="A1994" s="3" t="str">
        <f t="shared" si="186"/>
        <v/>
      </c>
      <c r="B1994" t="str">
        <f t="shared" si="187"/>
        <v/>
      </c>
      <c r="C1994" s="4" t="str">
        <f t="shared" si="191"/>
        <v/>
      </c>
      <c r="D1994" s="52" t="str">
        <f t="shared" si="188"/>
        <v/>
      </c>
      <c r="E1994" s="1" t="str">
        <f t="shared" si="189"/>
        <v/>
      </c>
      <c r="F1994" s="5" t="str">
        <f t="shared" si="190"/>
        <v/>
      </c>
    </row>
    <row r="1995" spans="1:6" x14ac:dyDescent="0.3">
      <c r="A1995" s="3" t="str">
        <f t="shared" si="186"/>
        <v/>
      </c>
      <c r="B1995" t="str">
        <f t="shared" si="187"/>
        <v/>
      </c>
      <c r="C1995" s="4" t="str">
        <f t="shared" si="191"/>
        <v/>
      </c>
      <c r="D1995" s="52" t="str">
        <f t="shared" si="188"/>
        <v/>
      </c>
      <c r="E1995" s="1" t="str">
        <f t="shared" si="189"/>
        <v/>
      </c>
      <c r="F1995" s="5" t="str">
        <f t="shared" si="190"/>
        <v/>
      </c>
    </row>
    <row r="1996" spans="1:6" x14ac:dyDescent="0.3">
      <c r="A1996" s="3" t="str">
        <f t="shared" si="186"/>
        <v/>
      </c>
      <c r="B1996" t="str">
        <f t="shared" si="187"/>
        <v/>
      </c>
      <c r="C1996" s="4" t="str">
        <f t="shared" si="191"/>
        <v/>
      </c>
      <c r="D1996" s="52" t="str">
        <f t="shared" si="188"/>
        <v/>
      </c>
      <c r="E1996" s="1" t="str">
        <f t="shared" si="189"/>
        <v/>
      </c>
      <c r="F1996" s="5" t="str">
        <f t="shared" si="190"/>
        <v/>
      </c>
    </row>
    <row r="1997" spans="1:6" x14ac:dyDescent="0.3">
      <c r="A1997" s="3" t="str">
        <f t="shared" si="186"/>
        <v/>
      </c>
      <c r="B1997" t="str">
        <f t="shared" si="187"/>
        <v/>
      </c>
      <c r="C1997" s="4" t="str">
        <f t="shared" si="191"/>
        <v/>
      </c>
      <c r="D1997" s="52" t="str">
        <f t="shared" si="188"/>
        <v/>
      </c>
      <c r="E1997" s="1" t="str">
        <f t="shared" si="189"/>
        <v/>
      </c>
      <c r="F1997" s="5" t="str">
        <f t="shared" si="190"/>
        <v/>
      </c>
    </row>
    <row r="1998" spans="1:6" x14ac:dyDescent="0.3">
      <c r="A1998" s="3" t="str">
        <f t="shared" si="186"/>
        <v/>
      </c>
      <c r="B1998" t="str">
        <f t="shared" si="187"/>
        <v/>
      </c>
      <c r="C1998" s="4" t="str">
        <f t="shared" si="191"/>
        <v/>
      </c>
      <c r="D1998" s="52" t="str">
        <f t="shared" si="188"/>
        <v/>
      </c>
      <c r="E1998" s="1" t="str">
        <f t="shared" si="189"/>
        <v/>
      </c>
      <c r="F1998" s="5" t="str">
        <f t="shared" si="190"/>
        <v/>
      </c>
    </row>
    <row r="1999" spans="1:6" x14ac:dyDescent="0.3">
      <c r="A1999" s="3" t="str">
        <f t="shared" si="186"/>
        <v/>
      </c>
      <c r="B1999" t="str">
        <f t="shared" si="187"/>
        <v/>
      </c>
      <c r="C1999" s="4" t="str">
        <f t="shared" si="191"/>
        <v/>
      </c>
      <c r="D1999" s="52" t="str">
        <f t="shared" si="188"/>
        <v/>
      </c>
      <c r="E1999" s="1" t="str">
        <f t="shared" si="189"/>
        <v/>
      </c>
      <c r="F1999" s="5" t="str">
        <f t="shared" si="190"/>
        <v/>
      </c>
    </row>
    <row r="2000" spans="1:6" x14ac:dyDescent="0.3">
      <c r="A2000" s="3" t="str">
        <f t="shared" si="186"/>
        <v/>
      </c>
      <c r="B2000" t="str">
        <f t="shared" si="187"/>
        <v/>
      </c>
      <c r="C2000" s="4" t="str">
        <f>IF(B2000="","",F1999)</f>
        <v/>
      </c>
      <c r="D2000" s="52" t="str">
        <f t="shared" si="188"/>
        <v/>
      </c>
      <c r="E2000" s="1" t="str">
        <f>IF(B2000="","",C2000*RendimentoMes)</f>
        <v/>
      </c>
      <c r="F2000" s="5" t="str">
        <f>IF(B2000="","",C2000+D2000+E2000)</f>
        <v/>
      </c>
    </row>
    <row r="2001" spans="1:6" x14ac:dyDescent="0.3">
      <c r="A2001" s="3" t="str">
        <f t="shared" si="186"/>
        <v/>
      </c>
      <c r="B2001" t="str">
        <f t="shared" si="187"/>
        <v/>
      </c>
      <c r="C2001" s="4" t="str">
        <f>IF(B2001="","",F2000)</f>
        <v/>
      </c>
      <c r="D2001" s="52" t="str">
        <f t="shared" si="188"/>
        <v/>
      </c>
      <c r="E2001" s="1" t="str">
        <f>IF(B2001="","",C2001*RendimentoMes)</f>
        <v/>
      </c>
      <c r="F2001" s="5" t="str">
        <f>IF(B2001="","",C2001+D2001+E2001)</f>
        <v/>
      </c>
    </row>
    <row r="2002" spans="1:6" x14ac:dyDescent="0.3">
      <c r="A2002" s="3" t="str">
        <f t="shared" si="186"/>
        <v/>
      </c>
      <c r="B2002" t="str">
        <f t="shared" si="187"/>
        <v/>
      </c>
      <c r="C2002" s="4" t="str">
        <f>IF(B2002="","",F2001)</f>
        <v/>
      </c>
      <c r="D2002" s="52" t="str">
        <f t="shared" si="188"/>
        <v/>
      </c>
      <c r="E2002" s="1" t="str">
        <f>IF(B2002="","",C2002*RendimentoMes)</f>
        <v/>
      </c>
      <c r="F2002" s="5" t="str">
        <f>IF(B2002="","",C2002+D2002+E2002)</f>
        <v/>
      </c>
    </row>
  </sheetData>
  <sheetProtection algorithmName="SHA-512" hashValue="I5s0HqfSKjx5a3JM93AinHsAlsv04ERdMkbSnnqAL9gyp3YGvf2jZ6VT+cvXNXQnZbjhgtj5zHVrHQtwFBd3Sg==" saltValue="dUmI1d3vJHU6QXd6LmsKZg==" spinCount="100000" sheet="1" objects="1" scenarios="1"/>
  <conditionalFormatting sqref="B3:F2002">
    <cfRule type="expression" dxfId="14" priority="1">
      <formula>$B3&lt;&gt;""</formula>
    </cfRule>
    <cfRule type="expression" dxfId="13" priority="3">
      <formula>AND($B3&lt;&gt;"", ISODD(ROW()))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34B96-E51A-4334-A0E0-2EAEB0823C40}">
  <sheetPr codeName="Planilha3"/>
  <dimension ref="A1:K45"/>
  <sheetViews>
    <sheetView showGridLines="0" workbookViewId="0">
      <selection activeCell="C21" sqref="C21:E26"/>
    </sheetView>
  </sheetViews>
  <sheetFormatPr defaultColWidth="0" defaultRowHeight="14.4" zeroHeight="1" x14ac:dyDescent="0.3"/>
  <cols>
    <col min="1" max="1" width="8.88671875" customWidth="1"/>
    <col min="2" max="2" width="28.21875" bestFit="1" customWidth="1"/>
    <col min="3" max="3" width="14.77734375" bestFit="1" customWidth="1"/>
    <col min="4" max="4" width="12.5546875" bestFit="1" customWidth="1"/>
    <col min="5" max="5" width="11.33203125" bestFit="1" customWidth="1"/>
    <col min="6" max="6" width="11.5546875" customWidth="1"/>
    <col min="7" max="7" width="29.6640625" customWidth="1"/>
    <col min="8" max="8" width="11.44140625" bestFit="1" customWidth="1"/>
    <col min="9" max="9" width="9.33203125" bestFit="1" customWidth="1"/>
    <col min="10" max="10" width="8.109375" bestFit="1" customWidth="1"/>
    <col min="11" max="11" width="8.88671875" customWidth="1"/>
    <col min="12" max="16384" width="8.88671875" hidden="1"/>
  </cols>
  <sheetData>
    <row r="1" spans="2:10" x14ac:dyDescent="0.3"/>
    <row r="2" spans="2:10" ht="15" thickBot="1" x14ac:dyDescent="0.35">
      <c r="F2" s="9"/>
    </row>
    <row r="3" spans="2:10" x14ac:dyDescent="0.3">
      <c r="B3" s="35" t="s">
        <v>39</v>
      </c>
      <c r="C3" s="36" t="s">
        <v>1</v>
      </c>
      <c r="D3" s="36" t="s">
        <v>0</v>
      </c>
      <c r="E3" s="37" t="s">
        <v>47</v>
      </c>
      <c r="F3" s="9"/>
      <c r="G3" s="35" t="s">
        <v>88</v>
      </c>
      <c r="H3" s="36" t="s">
        <v>1</v>
      </c>
      <c r="I3" s="36" t="s">
        <v>0</v>
      </c>
      <c r="J3" s="37" t="s">
        <v>47</v>
      </c>
    </row>
    <row r="4" spans="2:10" x14ac:dyDescent="0.3">
      <c r="B4" s="50" t="s">
        <v>73</v>
      </c>
      <c r="C4" s="82">
        <v>0.7</v>
      </c>
      <c r="D4" s="82">
        <v>0.45</v>
      </c>
      <c r="E4" s="83">
        <v>0.2</v>
      </c>
      <c r="F4" s="14"/>
      <c r="G4" s="50" t="s">
        <v>73</v>
      </c>
      <c r="H4" s="45">
        <f>C4*'Classe de Ativos'!$C7*100</f>
        <v>7.6299999999999981</v>
      </c>
      <c r="I4" s="45">
        <f>D4*'Classe de Ativos'!$C7*100</f>
        <v>4.9049999999999994</v>
      </c>
      <c r="J4" s="46">
        <f>E4*'Classe de Ativos'!$C7*100</f>
        <v>2.1800000000000002</v>
      </c>
    </row>
    <row r="5" spans="2:10" x14ac:dyDescent="0.3">
      <c r="B5" s="50" t="s">
        <v>40</v>
      </c>
      <c r="C5" s="82">
        <v>0.1</v>
      </c>
      <c r="D5" s="82">
        <v>0.2</v>
      </c>
      <c r="E5" s="83">
        <v>0.25</v>
      </c>
      <c r="F5" s="14"/>
      <c r="G5" s="50" t="s">
        <v>40</v>
      </c>
      <c r="H5" s="45">
        <f>C5*'Classe de Ativos'!$C8*100</f>
        <v>1.0419999999999998</v>
      </c>
      <c r="I5" s="45">
        <f>D5*'Classe de Ativos'!$C8*100</f>
        <v>2.0839999999999996</v>
      </c>
      <c r="J5" s="46">
        <f>E5*'Classe de Ativos'!$C8*100</f>
        <v>2.6049999999999995</v>
      </c>
    </row>
    <row r="6" spans="2:10" x14ac:dyDescent="0.3">
      <c r="B6" s="50" t="s">
        <v>41</v>
      </c>
      <c r="C6" s="82">
        <v>0.05</v>
      </c>
      <c r="D6" s="82">
        <v>0.15</v>
      </c>
      <c r="E6" s="83">
        <v>0.2</v>
      </c>
      <c r="F6" s="24"/>
      <c r="G6" s="50" t="s">
        <v>41</v>
      </c>
      <c r="H6" s="45">
        <f>C6*'Classe de Ativos'!$C9*100</f>
        <v>0.625</v>
      </c>
      <c r="I6" s="45">
        <f>D6*'Classe de Ativos'!$C9*100</f>
        <v>1.875</v>
      </c>
      <c r="J6" s="46">
        <f>E6*'Classe de Ativos'!$C9*100</f>
        <v>2.5</v>
      </c>
    </row>
    <row r="7" spans="2:10" x14ac:dyDescent="0.3">
      <c r="B7" s="50" t="s">
        <v>42</v>
      </c>
      <c r="C7" s="82">
        <v>0.05</v>
      </c>
      <c r="D7" s="82">
        <v>0.1</v>
      </c>
      <c r="E7" s="83">
        <v>0.15</v>
      </c>
      <c r="F7" s="14"/>
      <c r="G7" s="50" t="s">
        <v>42</v>
      </c>
      <c r="H7" s="45">
        <f>C7*'Classe de Ativos'!$C10*100</f>
        <v>0.70000000000000007</v>
      </c>
      <c r="I7" s="45">
        <f>D7*'Classe de Ativos'!$C10*100</f>
        <v>1.4000000000000001</v>
      </c>
      <c r="J7" s="46">
        <f>E7*'Classe de Ativos'!$C10*100</f>
        <v>2.1</v>
      </c>
    </row>
    <row r="8" spans="2:10" x14ac:dyDescent="0.3">
      <c r="B8" s="50" t="s">
        <v>43</v>
      </c>
      <c r="C8" s="82">
        <v>0.05</v>
      </c>
      <c r="D8" s="82">
        <v>0.05</v>
      </c>
      <c r="E8" s="83">
        <v>0.1</v>
      </c>
      <c r="F8" s="14"/>
      <c r="G8" s="50" t="s">
        <v>43</v>
      </c>
      <c r="H8" s="45">
        <f>C8*'Classe de Ativos'!$C11*100</f>
        <v>0.44999999999999996</v>
      </c>
      <c r="I8" s="45">
        <f>D8*'Classe de Ativos'!$C11*100</f>
        <v>0.44999999999999996</v>
      </c>
      <c r="J8" s="46">
        <f>E8*'Classe de Ativos'!$C11*100</f>
        <v>0.89999999999999991</v>
      </c>
    </row>
    <row r="9" spans="2:10" x14ac:dyDescent="0.3">
      <c r="B9" s="50" t="s">
        <v>74</v>
      </c>
      <c r="C9" s="82">
        <v>0.02</v>
      </c>
      <c r="D9" s="82">
        <v>0.03</v>
      </c>
      <c r="E9" s="83">
        <v>0.05</v>
      </c>
      <c r="F9" s="24"/>
      <c r="G9" s="50" t="s">
        <v>74</v>
      </c>
      <c r="H9" s="45">
        <f>C9*'Classe de Ativos'!$C12*100</f>
        <v>0.15</v>
      </c>
      <c r="I9" s="45">
        <f>D9*'Classe de Ativos'!$C12*100</f>
        <v>0.22499999999999998</v>
      </c>
      <c r="J9" s="46">
        <f>E9*'Classe de Ativos'!$C12*100</f>
        <v>0.375</v>
      </c>
    </row>
    <row r="10" spans="2:10" x14ac:dyDescent="0.3">
      <c r="B10" s="50" t="s">
        <v>44</v>
      </c>
      <c r="C10" s="82">
        <v>0</v>
      </c>
      <c r="D10" s="82">
        <v>0.01</v>
      </c>
      <c r="E10" s="83">
        <v>0.03</v>
      </c>
      <c r="F10" s="14"/>
      <c r="G10" s="50" t="s">
        <v>44</v>
      </c>
      <c r="H10" s="45">
        <f>C10*'Classe de Ativos'!$C13*100</f>
        <v>0</v>
      </c>
      <c r="I10" s="45">
        <f>D10*'Classe de Ativos'!$C13*100</f>
        <v>0.2</v>
      </c>
      <c r="J10" s="46">
        <f>E10*'Classe de Ativos'!$C13*100</f>
        <v>0.6</v>
      </c>
    </row>
    <row r="11" spans="2:10" x14ac:dyDescent="0.3">
      <c r="B11" s="50" t="s">
        <v>45</v>
      </c>
      <c r="C11" s="82">
        <v>0.03</v>
      </c>
      <c r="D11" s="82">
        <v>0.01</v>
      </c>
      <c r="E11" s="83">
        <v>0.02</v>
      </c>
      <c r="F11" s="14"/>
      <c r="G11" s="50" t="s">
        <v>45</v>
      </c>
      <c r="H11" s="45">
        <f>C11*'Classe de Ativos'!$C14*100</f>
        <v>0.3</v>
      </c>
      <c r="I11" s="45">
        <f>D11*'Classe de Ativos'!$C14*100</f>
        <v>0.1</v>
      </c>
      <c r="J11" s="46">
        <f>E11*'Classe de Ativos'!$C14*100</f>
        <v>0.2</v>
      </c>
    </row>
    <row r="12" spans="2:10" ht="15" thickBot="1" x14ac:dyDescent="0.35">
      <c r="B12" s="51" t="s">
        <v>46</v>
      </c>
      <c r="C12" s="84">
        <v>0</v>
      </c>
      <c r="D12" s="84">
        <v>0</v>
      </c>
      <c r="E12" s="85">
        <v>0.05</v>
      </c>
      <c r="F12" s="14"/>
      <c r="G12" s="51" t="s">
        <v>46</v>
      </c>
      <c r="H12" s="47">
        <f>C12*'Classe de Ativos'!$C15*100</f>
        <v>0</v>
      </c>
      <c r="I12" s="47">
        <f>D12*'Classe de Ativos'!$C15*100</f>
        <v>0</v>
      </c>
      <c r="J12" s="48">
        <f>E12*'Classe de Ativos'!$C15*100</f>
        <v>0.6</v>
      </c>
    </row>
    <row r="13" spans="2:10" x14ac:dyDescent="0.3">
      <c r="B13" s="6"/>
      <c r="C13" s="6"/>
      <c r="D13" s="6"/>
      <c r="E13" s="6"/>
      <c r="F13" s="6"/>
      <c r="G13" s="6"/>
      <c r="H13" s="49"/>
      <c r="I13" s="49"/>
      <c r="J13" s="49"/>
    </row>
    <row r="14" spans="2:10" ht="15" thickBot="1" x14ac:dyDescent="0.35">
      <c r="B14" s="6"/>
      <c r="C14" s="6"/>
      <c r="D14" s="6"/>
      <c r="E14" s="6"/>
      <c r="F14" s="6"/>
      <c r="G14" s="6"/>
      <c r="H14" s="6"/>
      <c r="I14" s="6"/>
      <c r="J14" s="6"/>
    </row>
    <row r="15" spans="2:10" x14ac:dyDescent="0.3">
      <c r="B15" s="35" t="s">
        <v>48</v>
      </c>
      <c r="C15" s="36" t="s">
        <v>67</v>
      </c>
      <c r="D15" s="36" t="s">
        <v>68</v>
      </c>
      <c r="E15" s="37" t="s">
        <v>69</v>
      </c>
      <c r="F15" s="6"/>
      <c r="G15" s="38" t="s">
        <v>88</v>
      </c>
      <c r="H15" s="39" t="s">
        <v>1</v>
      </c>
      <c r="I15" s="39" t="s">
        <v>0</v>
      </c>
      <c r="J15" s="40" t="s">
        <v>47</v>
      </c>
    </row>
    <row r="16" spans="2:10" x14ac:dyDescent="0.3">
      <c r="B16" s="50" t="s">
        <v>70</v>
      </c>
      <c r="C16" s="82">
        <v>0.6</v>
      </c>
      <c r="D16" s="82">
        <v>0.4</v>
      </c>
      <c r="E16" s="83">
        <v>0.2</v>
      </c>
      <c r="F16" s="6"/>
      <c r="G16" s="50" t="s">
        <v>70</v>
      </c>
      <c r="H16" s="41">
        <f>C16*'Classe de Ativos'!$C21*100</f>
        <v>6.45</v>
      </c>
      <c r="I16" s="41">
        <f>D16*'Classe de Ativos'!$C21*100</f>
        <v>4.3000000000000007</v>
      </c>
      <c r="J16" s="42">
        <f>E16*'Classe de Ativos'!$C21*100</f>
        <v>2.1500000000000004</v>
      </c>
    </row>
    <row r="17" spans="2:10" x14ac:dyDescent="0.3">
      <c r="B17" s="50" t="s">
        <v>53</v>
      </c>
      <c r="C17" s="82">
        <v>0.25</v>
      </c>
      <c r="D17" s="82">
        <v>0.35</v>
      </c>
      <c r="E17" s="83">
        <v>0.4</v>
      </c>
      <c r="F17" s="6"/>
      <c r="G17" s="50" t="s">
        <v>53</v>
      </c>
      <c r="H17" s="41">
        <f>C17*'Classe de Ativos'!$C22*100</f>
        <v>2.875</v>
      </c>
      <c r="I17" s="41">
        <f>D17*'Classe de Ativos'!$C22*100</f>
        <v>4.0250000000000004</v>
      </c>
      <c r="J17" s="42">
        <f>E17*'Classe de Ativos'!$C22*100</f>
        <v>4.6000000000000005</v>
      </c>
    </row>
    <row r="18" spans="2:10" ht="15" thickBot="1" x14ac:dyDescent="0.35">
      <c r="B18" s="51" t="s">
        <v>71</v>
      </c>
      <c r="C18" s="84">
        <v>0.15</v>
      </c>
      <c r="D18" s="84">
        <v>0.25</v>
      </c>
      <c r="E18" s="85">
        <v>0.4</v>
      </c>
      <c r="F18" s="6"/>
      <c r="G18" s="51" t="s">
        <v>71</v>
      </c>
      <c r="H18" s="43">
        <f>C18*'Classe de Ativos'!$C23*100</f>
        <v>1.575</v>
      </c>
      <c r="I18" s="43">
        <f>D18*'Classe de Ativos'!$C23*100</f>
        <v>2.625</v>
      </c>
      <c r="J18" s="44">
        <f>E18*'Classe de Ativos'!$C23*100</f>
        <v>4.2</v>
      </c>
    </row>
    <row r="19" spans="2:10" ht="15" thickBot="1" x14ac:dyDescent="0.35">
      <c r="B19" s="6"/>
      <c r="C19" s="6"/>
      <c r="D19" s="6"/>
      <c r="E19" s="6"/>
      <c r="F19" s="6"/>
      <c r="G19" s="9"/>
      <c r="H19" s="6"/>
      <c r="I19" s="6"/>
      <c r="J19" s="6"/>
    </row>
    <row r="20" spans="2:10" x14ac:dyDescent="0.3">
      <c r="B20" s="35" t="s">
        <v>65</v>
      </c>
      <c r="C20" s="36" t="s">
        <v>67</v>
      </c>
      <c r="D20" s="36" t="s">
        <v>68</v>
      </c>
      <c r="E20" s="37" t="s">
        <v>69</v>
      </c>
      <c r="F20" s="6"/>
      <c r="G20" s="38" t="s">
        <v>88</v>
      </c>
      <c r="H20" s="39" t="s">
        <v>1</v>
      </c>
      <c r="I20" s="39" t="s">
        <v>0</v>
      </c>
      <c r="J20" s="40" t="s">
        <v>47</v>
      </c>
    </row>
    <row r="21" spans="2:10" x14ac:dyDescent="0.3">
      <c r="B21" s="50" t="s">
        <v>57</v>
      </c>
      <c r="C21" s="82">
        <v>0.7</v>
      </c>
      <c r="D21" s="82">
        <v>0.55000000000000004</v>
      </c>
      <c r="E21" s="83">
        <v>0.35</v>
      </c>
      <c r="F21" s="6"/>
      <c r="G21" s="50" t="s">
        <v>57</v>
      </c>
      <c r="H21" s="41">
        <f>C21*'Classe de Ativos'!$C28*100</f>
        <v>6.9999999999999991</v>
      </c>
      <c r="I21" s="41">
        <f>D21*'Classe de Ativos'!$C28*100</f>
        <v>5.5000000000000009</v>
      </c>
      <c r="J21" s="42">
        <f>E21*'Classe de Ativos'!$C28*100</f>
        <v>3.4999999999999996</v>
      </c>
    </row>
    <row r="22" spans="2:10" x14ac:dyDescent="0.3">
      <c r="B22" s="50" t="s">
        <v>66</v>
      </c>
      <c r="C22" s="82">
        <v>0.1</v>
      </c>
      <c r="D22" s="82">
        <v>0.2</v>
      </c>
      <c r="E22" s="83">
        <v>0.3</v>
      </c>
      <c r="F22" s="6"/>
      <c r="G22" s="50" t="s">
        <v>66</v>
      </c>
      <c r="H22" s="41">
        <f>C22*'Classe de Ativos'!$C29*100</f>
        <v>1.35</v>
      </c>
      <c r="I22" s="41">
        <f>D22*'Classe de Ativos'!$C29*100</f>
        <v>2.7</v>
      </c>
      <c r="J22" s="42">
        <f>E22*'Classe de Ativos'!$C29*100</f>
        <v>4.05</v>
      </c>
    </row>
    <row r="23" spans="2:10" x14ac:dyDescent="0.3">
      <c r="B23" s="50" t="s">
        <v>60</v>
      </c>
      <c r="C23" s="82">
        <v>0.1</v>
      </c>
      <c r="D23" s="82">
        <v>0.15</v>
      </c>
      <c r="E23" s="83">
        <v>0.2</v>
      </c>
      <c r="F23" s="6"/>
      <c r="G23" s="50" t="s">
        <v>60</v>
      </c>
      <c r="H23" s="41">
        <f>C23*'Classe de Ativos'!$C30*100</f>
        <v>1.1000000000000001</v>
      </c>
      <c r="I23" s="41">
        <f>D23*'Classe de Ativos'!$C30*100</f>
        <v>1.6500000000000001</v>
      </c>
      <c r="J23" s="42">
        <f>E23*'Classe de Ativos'!$C30*100</f>
        <v>2.2000000000000002</v>
      </c>
    </row>
    <row r="24" spans="2:10" x14ac:dyDescent="0.3">
      <c r="B24" s="50" t="s">
        <v>72</v>
      </c>
      <c r="C24" s="82">
        <v>0.05</v>
      </c>
      <c r="D24" s="82">
        <v>0.05</v>
      </c>
      <c r="E24" s="83">
        <v>0.05</v>
      </c>
      <c r="F24" s="6"/>
      <c r="G24" s="50" t="s">
        <v>72</v>
      </c>
      <c r="H24" s="41">
        <f>C24*'Classe de Ativos'!$C31*100</f>
        <v>0.44999999999999996</v>
      </c>
      <c r="I24" s="41">
        <f>D24*'Classe de Ativos'!$C31*100</f>
        <v>0.44999999999999996</v>
      </c>
      <c r="J24" s="42">
        <f>E24*'Classe de Ativos'!$C31*100</f>
        <v>0.44999999999999996</v>
      </c>
    </row>
    <row r="25" spans="2:10" x14ac:dyDescent="0.3">
      <c r="B25" s="50" t="s">
        <v>62</v>
      </c>
      <c r="C25" s="82">
        <v>0.03</v>
      </c>
      <c r="D25" s="82">
        <v>0.03</v>
      </c>
      <c r="E25" s="83">
        <v>7.0000000000000007E-2</v>
      </c>
      <c r="F25" s="6"/>
      <c r="G25" s="50" t="s">
        <v>62</v>
      </c>
      <c r="H25" s="41">
        <f>C25*'Classe de Ativos'!$C32*100</f>
        <v>0.36</v>
      </c>
      <c r="I25" s="41">
        <f>D25*'Classe de Ativos'!$C32*100</f>
        <v>0.36</v>
      </c>
      <c r="J25" s="42">
        <f>E25*'Classe de Ativos'!$C32*100</f>
        <v>0.84000000000000008</v>
      </c>
    </row>
    <row r="26" spans="2:10" ht="15" thickBot="1" x14ac:dyDescent="0.35">
      <c r="B26" s="51" t="s">
        <v>64</v>
      </c>
      <c r="C26" s="84">
        <v>0.02</v>
      </c>
      <c r="D26" s="84">
        <v>0.02</v>
      </c>
      <c r="E26" s="85">
        <v>0.03</v>
      </c>
      <c r="F26" s="6"/>
      <c r="G26" s="51" t="s">
        <v>64</v>
      </c>
      <c r="H26" s="43">
        <f>C26*'Classe de Ativos'!$C33*100</f>
        <v>0.16</v>
      </c>
      <c r="I26" s="43">
        <f>D26*'Classe de Ativos'!$C33*100</f>
        <v>0.16</v>
      </c>
      <c r="J26" s="44">
        <f>E26*'Classe de Ativos'!$C33*100</f>
        <v>0.24</v>
      </c>
    </row>
    <row r="27" spans="2:10" x14ac:dyDescent="0.3">
      <c r="B27" s="11"/>
      <c r="C27" s="12"/>
      <c r="H27" s="27"/>
      <c r="I27" s="27"/>
      <c r="J27" s="27"/>
    </row>
    <row r="28" spans="2:10" hidden="1" x14ac:dyDescent="0.3">
      <c r="B28" s="11"/>
      <c r="C28" s="10"/>
    </row>
    <row r="29" spans="2:10" hidden="1" x14ac:dyDescent="0.3">
      <c r="B29" s="23"/>
      <c r="C29" s="23"/>
      <c r="D29" s="23"/>
    </row>
    <row r="30" spans="2:10" hidden="1" x14ac:dyDescent="0.3">
      <c r="B30" s="23"/>
      <c r="C30" s="23"/>
      <c r="D30" s="23"/>
    </row>
    <row r="31" spans="2:10" hidden="1" x14ac:dyDescent="0.3">
      <c r="B31" s="23"/>
      <c r="C31" s="23"/>
      <c r="D31" s="23"/>
    </row>
    <row r="32" spans="2:10" hidden="1" x14ac:dyDescent="0.3">
      <c r="B32" s="23"/>
      <c r="C32" s="23"/>
      <c r="D32" s="23"/>
    </row>
    <row r="33" spans="2:4" hidden="1" x14ac:dyDescent="0.3">
      <c r="B33" s="23"/>
      <c r="C33" s="23"/>
      <c r="D33" s="23"/>
    </row>
    <row r="34" spans="2:4" hidden="1" x14ac:dyDescent="0.3">
      <c r="B34" s="23"/>
      <c r="C34" s="23"/>
      <c r="D34" s="23"/>
    </row>
    <row r="35" spans="2:4" hidden="1" x14ac:dyDescent="0.3">
      <c r="B35" s="23"/>
      <c r="C35" s="23"/>
      <c r="D35" s="23"/>
    </row>
    <row r="36" spans="2:4" hidden="1" x14ac:dyDescent="0.3">
      <c r="B36" s="23"/>
      <c r="C36" s="23"/>
      <c r="D36" s="23"/>
    </row>
    <row r="37" spans="2:4" hidden="1" x14ac:dyDescent="0.3">
      <c r="B37" s="23"/>
      <c r="C37" s="23"/>
      <c r="D37" s="23"/>
    </row>
    <row r="38" spans="2:4" hidden="1" x14ac:dyDescent="0.3">
      <c r="B38" s="23"/>
      <c r="C38" s="23"/>
      <c r="D38" s="23"/>
    </row>
    <row r="39" spans="2:4" hidden="1" x14ac:dyDescent="0.3">
      <c r="B39" s="22"/>
    </row>
    <row r="40" spans="2:4" hidden="1" x14ac:dyDescent="0.3">
      <c r="B40" s="22"/>
    </row>
    <row r="41" spans="2:4" hidden="1" x14ac:dyDescent="0.3">
      <c r="B41" s="22"/>
    </row>
    <row r="42" spans="2:4" hidden="1" x14ac:dyDescent="0.3">
      <c r="B42" s="22"/>
    </row>
    <row r="43" spans="2:4" hidden="1" x14ac:dyDescent="0.3">
      <c r="B43" s="22"/>
    </row>
    <row r="44" spans="2:4" hidden="1" x14ac:dyDescent="0.3">
      <c r="B44" s="22"/>
    </row>
    <row r="45" spans="2:4" hidden="1" x14ac:dyDescent="0.3">
      <c r="B45" s="22"/>
    </row>
  </sheetData>
  <sheetProtection algorithmName="SHA-512" hashValue="JjguUdZWHSzcMjdkNE5GpJom+KYDXwV1FC+nAqmmrz4/U0TsETWd4vMemF199wJW8YfJiSnQ/Dmc+TNqY93ksw==" saltValue="9pl477IBQ67rxeyItRheuA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A5F4D-9714-42B2-AFC6-6021A68DE11F}">
  <sheetPr codeName="Planilha4"/>
  <dimension ref="A1:E35"/>
  <sheetViews>
    <sheetView showGridLines="0" workbookViewId="0">
      <selection activeCell="D7" sqref="D7"/>
    </sheetView>
  </sheetViews>
  <sheetFormatPr defaultColWidth="0" defaultRowHeight="14.4" zeroHeight="1" x14ac:dyDescent="0.3"/>
  <cols>
    <col min="1" max="1" width="8.88671875" customWidth="1"/>
    <col min="2" max="2" width="23.21875" customWidth="1"/>
    <col min="3" max="3" width="25.88671875" customWidth="1"/>
    <col min="4" max="4" width="68" customWidth="1"/>
    <col min="5" max="5" width="11.33203125" customWidth="1"/>
    <col min="6" max="16384" width="8.88671875" hidden="1"/>
  </cols>
  <sheetData>
    <row r="1" spans="2:4" x14ac:dyDescent="0.3"/>
    <row r="2" spans="2:4" x14ac:dyDescent="0.3"/>
    <row r="3" spans="2:4" x14ac:dyDescent="0.3"/>
    <row r="4" spans="2:4" x14ac:dyDescent="0.3"/>
    <row r="5" spans="2:4" x14ac:dyDescent="0.3"/>
    <row r="6" spans="2:4" x14ac:dyDescent="0.3">
      <c r="B6" s="9" t="s">
        <v>39</v>
      </c>
      <c r="C6" s="9" t="s">
        <v>49</v>
      </c>
      <c r="D6" s="9" t="s">
        <v>75</v>
      </c>
    </row>
    <row r="7" spans="2:4" ht="28.8" x14ac:dyDescent="0.3">
      <c r="B7" s="11" t="s">
        <v>76</v>
      </c>
      <c r="C7" s="15" cm="1">
        <f t="array" ref="C7">SUMPRODUCT(('Perfis de Alocação'!H15:J15=Configurações!C10)*('Perfis de Alocação'!H16:J18))/100</f>
        <v>0.10899999999999999</v>
      </c>
      <c r="D7" s="16" t="s">
        <v>87</v>
      </c>
    </row>
    <row r="8" spans="2:4" ht="28.8" x14ac:dyDescent="0.3">
      <c r="B8" s="11" t="s">
        <v>40</v>
      </c>
      <c r="C8" s="15" cm="1">
        <f t="array" ref="C8">SUMPRODUCT(('Perfis de Alocação'!H20:J20=Configurações!C10)*('Perfis de Alocação'!H21:J26))/100</f>
        <v>0.10419999999999999</v>
      </c>
      <c r="D8" s="16" t="s">
        <v>78</v>
      </c>
    </row>
    <row r="9" spans="2:4" ht="28.8" x14ac:dyDescent="0.3">
      <c r="B9" s="11" t="s">
        <v>41</v>
      </c>
      <c r="C9" s="15">
        <v>0.125</v>
      </c>
      <c r="D9" s="16" t="s">
        <v>79</v>
      </c>
    </row>
    <row r="10" spans="2:4" ht="28.8" x14ac:dyDescent="0.3">
      <c r="B10" s="11" t="s">
        <v>42</v>
      </c>
      <c r="C10" s="15">
        <v>0.14000000000000001</v>
      </c>
      <c r="D10" s="16" t="s">
        <v>86</v>
      </c>
    </row>
    <row r="11" spans="2:4" x14ac:dyDescent="0.3">
      <c r="B11" s="11" t="s">
        <v>43</v>
      </c>
      <c r="C11" s="15">
        <v>0.09</v>
      </c>
      <c r="D11" s="16" t="s">
        <v>80</v>
      </c>
    </row>
    <row r="12" spans="2:4" x14ac:dyDescent="0.3">
      <c r="B12" s="11" t="s">
        <v>81</v>
      </c>
      <c r="C12" s="15">
        <v>7.4999999999999997E-2</v>
      </c>
      <c r="D12" s="16" t="s">
        <v>82</v>
      </c>
    </row>
    <row r="13" spans="2:4" x14ac:dyDescent="0.3">
      <c r="B13" s="11" t="s">
        <v>44</v>
      </c>
      <c r="C13" s="15">
        <v>0.2</v>
      </c>
      <c r="D13" s="16" t="s">
        <v>83</v>
      </c>
    </row>
    <row r="14" spans="2:4" x14ac:dyDescent="0.3">
      <c r="B14" s="11" t="s">
        <v>45</v>
      </c>
      <c r="C14" s="15">
        <v>0.1</v>
      </c>
      <c r="D14" s="16" t="s">
        <v>84</v>
      </c>
    </row>
    <row r="15" spans="2:4" x14ac:dyDescent="0.3">
      <c r="B15" s="11" t="s">
        <v>46</v>
      </c>
      <c r="C15" s="15">
        <v>0.12</v>
      </c>
      <c r="D15" s="16" t="s">
        <v>85</v>
      </c>
    </row>
    <row r="16" spans="2:4" x14ac:dyDescent="0.3">
      <c r="B16" s="17"/>
      <c r="C16" s="6"/>
      <c r="D16" s="17"/>
    </row>
    <row r="17" spans="2:4" x14ac:dyDescent="0.3">
      <c r="B17" s="17"/>
      <c r="C17" s="6"/>
      <c r="D17" s="17"/>
    </row>
    <row r="18" spans="2:4" x14ac:dyDescent="0.3">
      <c r="B18" s="17"/>
      <c r="C18" s="6"/>
      <c r="D18" s="17"/>
    </row>
    <row r="19" spans="2:4" x14ac:dyDescent="0.3">
      <c r="B19" s="17"/>
      <c r="C19" s="6"/>
      <c r="D19" s="17"/>
    </row>
    <row r="20" spans="2:4" ht="15" thickBot="1" x14ac:dyDescent="0.35">
      <c r="B20" s="18" t="s">
        <v>48</v>
      </c>
      <c r="C20" s="13" t="s">
        <v>49</v>
      </c>
      <c r="D20" s="13" t="s">
        <v>50</v>
      </c>
    </row>
    <row r="21" spans="2:4" x14ac:dyDescent="0.3">
      <c r="B21" s="19" t="s">
        <v>51</v>
      </c>
      <c r="C21" s="25">
        <v>0.1075</v>
      </c>
      <c r="D21" s="19" t="s">
        <v>52</v>
      </c>
    </row>
    <row r="22" spans="2:4" x14ac:dyDescent="0.3">
      <c r="B22" s="20" t="s">
        <v>53</v>
      </c>
      <c r="C22" s="26">
        <v>0.115</v>
      </c>
      <c r="D22" s="20" t="s">
        <v>54</v>
      </c>
    </row>
    <row r="23" spans="2:4" x14ac:dyDescent="0.3">
      <c r="B23" s="19" t="s">
        <v>55</v>
      </c>
      <c r="C23" s="25">
        <v>0.105</v>
      </c>
      <c r="D23" s="19" t="s">
        <v>54</v>
      </c>
    </row>
    <row r="24" spans="2:4" x14ac:dyDescent="0.3">
      <c r="B24" s="17"/>
      <c r="C24" s="6"/>
      <c r="D24" s="17"/>
    </row>
    <row r="25" spans="2:4" x14ac:dyDescent="0.3">
      <c r="B25" s="17"/>
      <c r="C25" s="6"/>
      <c r="D25" s="17"/>
    </row>
    <row r="26" spans="2:4" x14ac:dyDescent="0.3">
      <c r="B26" s="17"/>
      <c r="C26" s="6"/>
      <c r="D26" s="17"/>
    </row>
    <row r="27" spans="2:4" x14ac:dyDescent="0.3">
      <c r="B27" s="21" t="s">
        <v>56</v>
      </c>
      <c r="C27" s="9" t="s">
        <v>49</v>
      </c>
      <c r="D27" s="9" t="s">
        <v>50</v>
      </c>
    </row>
    <row r="28" spans="2:4" x14ac:dyDescent="0.3">
      <c r="B28" s="16" t="s">
        <v>57</v>
      </c>
      <c r="C28" s="15">
        <v>0.1</v>
      </c>
      <c r="D28" t="s">
        <v>58</v>
      </c>
    </row>
    <row r="29" spans="2:4" x14ac:dyDescent="0.3">
      <c r="B29" s="16" t="s">
        <v>59</v>
      </c>
      <c r="C29" s="15">
        <v>0.13500000000000001</v>
      </c>
      <c r="D29" s="17" t="s">
        <v>58</v>
      </c>
    </row>
    <row r="30" spans="2:4" x14ac:dyDescent="0.3">
      <c r="B30" s="16" t="s">
        <v>60</v>
      </c>
      <c r="C30" s="15">
        <v>0.11</v>
      </c>
      <c r="D30" s="17" t="s">
        <v>58</v>
      </c>
    </row>
    <row r="31" spans="2:4" x14ac:dyDescent="0.3">
      <c r="B31" s="16" t="s">
        <v>61</v>
      </c>
      <c r="C31" s="15">
        <v>0.09</v>
      </c>
      <c r="D31" s="17" t="s">
        <v>58</v>
      </c>
    </row>
    <row r="32" spans="2:4" x14ac:dyDescent="0.3">
      <c r="B32" s="16" t="s">
        <v>62</v>
      </c>
      <c r="C32" s="15">
        <v>0.12</v>
      </c>
      <c r="D32" s="17" t="s">
        <v>63</v>
      </c>
    </row>
    <row r="33" spans="2:5" x14ac:dyDescent="0.3">
      <c r="B33" s="16" t="s">
        <v>64</v>
      </c>
      <c r="C33" s="15">
        <v>0.08</v>
      </c>
      <c r="D33" s="17" t="s">
        <v>63</v>
      </c>
    </row>
    <row r="34" spans="2:5" x14ac:dyDescent="0.3"/>
    <row r="35" spans="2:5" x14ac:dyDescent="0.3">
      <c r="E35" s="86" t="s">
        <v>90</v>
      </c>
    </row>
  </sheetData>
  <sheetProtection algorithmName="SHA-512" hashValue="S1rwR3VkpF15BroTNFlQdsX72uSkZOi//j5W23U5JLJKwSCCjMrJV7CrhKBJc7NWNHsr1wF8Dnf/gdtG39IW6w==" saltValue="bIrFAgVCpvkBs11dqCho5A==" spinCount="100000" sheet="1" objects="1" scenarios="1"/>
  <hyperlinks>
    <hyperlink ref="D21" r:id="rId1" xr:uid="{C618B54F-E6AC-43B1-A77A-193C061012A4}"/>
    <hyperlink ref="D22" r:id="rId2" xr:uid="{A12528A9-76EF-4027-91F7-6E9541E9BEC5}"/>
    <hyperlink ref="D23" r:id="rId3" xr:uid="{7B97402C-EF96-41AD-A758-363A753B60BA}"/>
  </hyperlinks>
  <pageMargins left="0.511811024" right="0.511811024" top="0.78740157499999996" bottom="0.78740157499999996" header="0.31496062000000002" footer="0.31496062000000002"/>
  <drawing r:id="rId4"/>
  <tableParts count="3"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9</vt:i4>
      </vt:variant>
    </vt:vector>
  </HeadingPairs>
  <TitlesOfParts>
    <vt:vector size="13" baseType="lpstr">
      <vt:lpstr>Configurações</vt:lpstr>
      <vt:lpstr>Cenários</vt:lpstr>
      <vt:lpstr>Perfis de Alocação</vt:lpstr>
      <vt:lpstr>Classe de Ativos</vt:lpstr>
      <vt:lpstr>AporteMensal</vt:lpstr>
      <vt:lpstr>AporteMensalP</vt:lpstr>
      <vt:lpstr>AporteMensalV</vt:lpstr>
      <vt:lpstr>Horizonte</vt:lpstr>
      <vt:lpstr>MetaFinanceira</vt:lpstr>
      <vt:lpstr>RendimentoAno</vt:lpstr>
      <vt:lpstr>RendimentoMes</vt:lpstr>
      <vt:lpstr>Salario</vt:lpstr>
      <vt:lpstr>TempInvest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Campos</dc:creator>
  <cp:lastModifiedBy>Lucas Campos</cp:lastModifiedBy>
  <dcterms:created xsi:type="dcterms:W3CDTF">2025-05-28T11:48:08Z</dcterms:created>
  <dcterms:modified xsi:type="dcterms:W3CDTF">2025-06-04T01:09:56Z</dcterms:modified>
</cp:coreProperties>
</file>