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>
        <f>INDEX(Data!A1:E6, 2, 2)</f>
        <v/>
      </c>
      <c r="B1">
        <f>INDEX(Data!A1:E6, 0, 2)</f>
        <v/>
      </c>
      <c r="C1">
        <f>INDEX(Data!A1:E6, 7, 1)</f>
        <v/>
      </c>
      <c r="D1">
        <f>OFFSET(Data!A1, 1, 1)</f>
        <v/>
      </c>
      <c r="E1">
        <f>OFFSET(Data!A1, 1, 1, 1, 1)</f>
        <v/>
      </c>
      <c r="F1">
        <f>OFFSET(Data!A1, -2, 0)</f>
        <v/>
      </c>
      <c r="G1">
        <f>INDIRECT("Data!B2")</f>
        <v/>
      </c>
      <c r="H1">
        <f>INDIRECT("Data!A" &amp; 2)</f>
        <v/>
      </c>
      <c r="I1">
        <f>INDIRECT("Data!A1:C1")</f>
        <v/>
      </c>
      <c r="J1">
        <f>INDIRECT("Data!A:A")</f>
        <v/>
      </c>
      <c r="K1">
        <f>INDIRECT("InvalidSheet!A1")</f>
        <v/>
      </c>
      <c r="L1">
        <f>INDEX(INDIRECT("Data!A1:E6"), 2, 2)</f>
        <v/>
      </c>
      <c r="M1">
        <f>OFFSET(INDIRECT("Data!A1"), 1, 1)</f>
        <v/>
      </c>
      <c r="N1">
        <f>INDEX(OFFSET(Data!A1, 0, 0, 3, 3), 2, 2)</f>
        <v/>
      </c>
      <c r="O1">
        <f>SUM(INDEX(Data!A1:E6, 0, 2))</f>
        <v/>
      </c>
      <c r="P1">
        <f>IFERROR(INDEX(Data!A1:E6, 10, 1), "Not Found")</f>
        <v/>
      </c>
      <c r="Q1">
        <f>INDIRECT("Tests!Z1")</f>
        <v/>
      </c>
      <c r="R1">
        <f>INDEX(Data!A1:E6, ROW(A1:A3), 1)</f>
        <v/>
      </c>
      <c r="S1">
        <f>INDEX((Data!A1:A5, Data!C1:C5), 2, 1, 1)</f>
        <v/>
      </c>
      <c r="Z1" t="inlineStr">
        <is>
          <t>Test Value</t>
        </is>
      </c>
    </row>
    <row r="2">
      <c r="A2">
        <f>INDEX(Data!A1:E6, 3, 1)</f>
        <v/>
      </c>
      <c r="B2">
        <f>INDEX(Data!A1:E6, 2, 0)</f>
        <v/>
      </c>
      <c r="C2">
        <f>INDEX(Data!A1:E6, 1, 7)</f>
        <v/>
      </c>
      <c r="D2">
        <f>OFFSET(Data!B2, 1, 1)</f>
        <v/>
      </c>
      <c r="E2">
        <f>OFFSET(Data!A1, 1, 1, 2, 2)</f>
        <v/>
      </c>
      <c r="F2">
        <f>OFFSET(Data!A1, 0, -2)</f>
        <v/>
      </c>
      <c r="G2">
        <f>INDIRECT("Data!C3")</f>
        <v/>
      </c>
      <c r="H2">
        <f>INDIRECT("Data!" &amp; CHAR(66) &amp; "3")</f>
        <v/>
      </c>
      <c r="I2">
        <f>INDIRECT("Data!A2:A6")</f>
        <v/>
      </c>
      <c r="J2">
        <f>INDIRECT("Data!B:B")</f>
        <v/>
      </c>
      <c r="K2">
        <f>INDIRECT("Data!Z99")</f>
        <v/>
      </c>
      <c r="L2">
        <f>INDEX(INDIRECT("Data!A1:E6"), 0, 2)</f>
        <v/>
      </c>
      <c r="M2">
        <f>OFFSET(INDIRECT("Data!B2"), 1, 1)</f>
        <v/>
      </c>
      <c r="N2">
        <f>OFFSET(INDEX(Data!A1:E6, 2, 1), 1, 1)</f>
        <v/>
      </c>
      <c r="O2">
        <f>AVERAGE(OFFSET(Data!B1, 1, 0, 5, 1))</f>
        <v/>
      </c>
      <c r="P2">
        <f>IF(ISERROR(OFFSET(Data!A1, -1, 0)), "Error", "OK")</f>
        <v/>
      </c>
      <c r="Q2">
        <f>INDEX(Data!A:A, 2)</f>
        <v/>
      </c>
      <c r="R2">
        <f>OFFSET(Data!A1, ROW(A1:A2)-1, 0)</f>
        <v/>
      </c>
      <c r="S2">
        <f>INDEX((Data!A1:A5, Data!C1:C5), 2, 1, 2)</f>
        <v/>
      </c>
    </row>
    <row r="3">
      <c r="A3">
        <f>INDEX(Data!A1:E6, 4, 5)</f>
        <v/>
      </c>
      <c r="B3">
        <f>INDEX(Data!A1:E6, 0, 1)</f>
        <v/>
      </c>
      <c r="C3">
        <f>INDEX(Data!A1:E6, 0, 0)</f>
        <v/>
      </c>
      <c r="D3">
        <f>OFFSET(Data!A1, 0, 2)</f>
        <v/>
      </c>
      <c r="E3">
        <f>OFFSET(Data!A1, 0, 0, 3, 3)</f>
        <v/>
      </c>
      <c r="F3">
        <f>OFFSET(Data!A1, 100, 0)</f>
        <v/>
      </c>
      <c r="G3">
        <f>INDIRECT("Data!E4")</f>
        <v/>
      </c>
      <c r="H3">
        <f>INDIRECT("Data!A" &amp; ROW())</f>
        <v/>
      </c>
      <c r="I3">
        <f>INDIRECT("Data!B1:B6")</f>
        <v/>
      </c>
      <c r="J3">
        <f>INDIRECT("Data!1:1")</f>
        <v/>
      </c>
      <c r="K3">
        <f>INDIRECT("")</f>
        <v/>
      </c>
      <c r="L3">
        <f>INDEX(INDIRECT("Data!A2:C4"), 2, 3)</f>
        <v/>
      </c>
      <c r="M3">
        <f>OFFSET(INDIRECT("Data!A1"), 1, 1, 2, 2)</f>
        <v/>
      </c>
      <c r="N3">
        <f>INDIRECT("Data!" &amp; "A" &amp; INDEX(Data!B1:B6, 2, 1))</f>
        <v/>
      </c>
      <c r="O3">
        <f>COUNT(INDIRECT("Data!B:B"))</f>
        <v/>
      </c>
      <c r="P3">
        <f>IFERROR(INDIRECT("InvalidSheet!A1"), "Sheet Error")</f>
        <v/>
      </c>
      <c r="Q3">
        <f>OFFSET(Data!A:A, 1, 0, 3, 1)</f>
        <v/>
      </c>
    </row>
    <row r="4">
      <c r="A4">
        <f>INDEX(Data!A1:E6, 6, 1)</f>
        <v/>
      </c>
      <c r="B4">
        <f>INDEX(Data!A1:E6, 0, 5)</f>
        <v/>
      </c>
      <c r="C4">
        <f>INDEX(Data!A1:E6, -1, 1)</f>
        <v/>
      </c>
      <c r="D4">
        <f>OFFSET(Data!A1, 5, 4)</f>
        <v/>
      </c>
      <c r="E4">
        <f>OFFSET(Data!A1, 2, 1, 1, 3)</f>
        <v/>
      </c>
      <c r="F4">
        <f>OFFSET(Data!A1, 0, 100)</f>
        <v/>
      </c>
      <c r="G4">
        <f>INDIRECT(P1)</f>
        <v/>
      </c>
      <c r="H4">
        <f>INDIRECT("Data!" &amp; CHAR(65+COLUMN()) &amp; "1")</f>
        <v/>
      </c>
      <c r="I4">
        <f>INDIRECT(P3)</f>
        <v/>
      </c>
      <c r="J4">
        <f>INDIRECT("Data!2:2")</f>
        <v/>
      </c>
      <c r="K4">
        <f>INDIRECT("NotAReference")</f>
        <v/>
      </c>
      <c r="L4">
        <f>INDEX(INDIRECT("Data!A:A"), 3)</f>
        <v/>
      </c>
      <c r="O4">
        <f>MAX(INDEX(Data!A1:E6, 0, 4))</f>
        <v/>
      </c>
      <c r="P4" t="inlineStr">
        <is>
          <t>InvalidSheet!A1</t>
        </is>
      </c>
      <c r="Q4" t="e">
        <v>#REF!</v>
      </c>
    </row>
    <row r="5">
      <c r="A5">
        <f>INDEX(Data!A1:E6, 1, 5)</f>
        <v/>
      </c>
      <c r="C5">
        <f>INDEX(Data!A1:E6, 1, -1)</f>
        <v/>
      </c>
      <c r="D5">
        <f>OFFSET(Data!C3, -1, 1)</f>
        <v/>
      </c>
      <c r="E5">
        <f>OFFSET(Data!A1, 1, 0, 3, 1)</f>
        <v/>
      </c>
      <c r="F5">
        <f>OFFSET(Data!A1, 1, 1, 0, 1)</f>
        <v/>
      </c>
      <c r="K5">
        <f>INDIRECT(P4)</f>
        <v/>
      </c>
      <c r="P5" t="inlineStr"/>
      <c r="Q5" t="e">
        <v>#VALUE!</v>
      </c>
    </row>
    <row r="6">
      <c r="F6">
        <f>OFFSET(Data!A1, 1, 1, 1, 0)</f>
        <v/>
      </c>
      <c r="P6" t="inlineStr">
        <is>
          <t>Data!A:A</t>
        </is>
      </c>
    </row>
    <row r="7">
      <c r="P7" t="inlineStr">
        <is>
          <t>Data!1:1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2025-09-08T23:13:20Z</dcterms:created>
  <dcterms:modified xsi:type="dcterms:W3CDTF">2025-09-08T23:13:20Z</dcterms:modified>
</cp:coreProperties>
</file>