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uzheng/Desktop/"/>
    </mc:Choice>
  </mc:AlternateContent>
  <xr:revisionPtr revIDLastSave="0" documentId="13_ncr:1_{327D67EB-3D48-4543-BAFD-0F1C18F4C39F}" xr6:coauthVersionLast="46" xr6:coauthVersionMax="46" xr10:uidLastSave="{00000000-0000-0000-0000-000000000000}"/>
  <bookViews>
    <workbookView xWindow="0" yWindow="0" windowWidth="40960" windowHeight="2560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F28" i="2" a="1"/>
  <c r="F30" i="2" s="1"/>
  <c r="F8" i="2" a="1"/>
  <c r="F10" i="2" s="1"/>
  <c r="F22" i="1"/>
  <c r="E22" i="1"/>
  <c r="D22" i="1"/>
  <c r="C22" i="1"/>
  <c r="G20" i="1"/>
  <c r="G19" i="1"/>
  <c r="G18" i="1"/>
  <c r="G15" i="1"/>
  <c r="G8" i="2" l="1" a="1"/>
  <c r="G28" i="2" a="1"/>
  <c r="G31" i="2" s="1"/>
  <c r="G10" i="2"/>
  <c r="G9" i="2"/>
  <c r="G8" i="2"/>
  <c r="G12" i="2"/>
  <c r="G11" i="2"/>
  <c r="F11" i="2"/>
  <c r="F31" i="2"/>
  <c r="G22" i="1"/>
  <c r="F12" i="2"/>
  <c r="F8" i="2"/>
  <c r="F28" i="2"/>
  <c r="F9" i="2"/>
  <c r="F29" i="2"/>
  <c r="G28" i="2" l="1"/>
  <c r="G29" i="2"/>
  <c r="G30" i="2"/>
</calcChain>
</file>

<file path=xl/sharedStrings.xml><?xml version="1.0" encoding="utf-8"?>
<sst xmlns="http://schemas.openxmlformats.org/spreadsheetml/2006/main" count="29" uniqueCount="28">
  <si>
    <t>Group Name</t>
  </si>
  <si>
    <t>Timeframe</t>
  </si>
  <si>
    <t>Leader Name</t>
  </si>
  <si>
    <t>Submitted on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</si>
  <si>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</si>
  <si>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</si>
  <si>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</si>
  <si>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</si>
  <si>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</si>
  <si>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</si>
  <si>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</si>
  <si>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</si>
  <si>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</si>
  <si>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</si>
  <si>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</si>
  <si>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SCHRODINGER</t>
    <phoneticPr fontId="29" type="noConversion"/>
  </si>
  <si>
    <t>Xuzheng Lu</t>
    <phoneticPr fontId="29" type="noConversion"/>
  </si>
  <si>
    <t>Zetian Zheng</t>
    <phoneticPr fontId="29" type="noConversion"/>
  </si>
  <si>
    <t>Xiaoyu Shen</t>
    <phoneticPr fontId="29" type="noConversion"/>
  </si>
  <si>
    <t>Guangyuan Shen</t>
    <phoneticPr fontId="29" type="noConversion"/>
  </si>
  <si>
    <t>Presentation</t>
    <phoneticPr fontId="29" type="noConversion"/>
  </si>
  <si>
    <t>Report</t>
    <phoneticPr fontId="29" type="noConversion"/>
  </si>
  <si>
    <t>Report # Final Report</t>
    <phoneticPr fontId="29" type="noConversion"/>
  </si>
  <si>
    <t>11/8/2020 - 12/22/2020</t>
    <phoneticPr fontId="29" type="noConversion"/>
  </si>
  <si>
    <t>Implementation</t>
  </si>
  <si>
    <t>Debugging</t>
  </si>
  <si>
    <t>Experiments</t>
  </si>
  <si>
    <t>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</si>
</sst>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30">
    <font>
      <sz val="10"/>
      <color rgb="FF000000"/>
      <name val="Arial"/>
    </font>
    <font>
      <sz val="10"/>
      <name val="Roboto"/>
    </font>
    <font>
      <sz val="10"/>
      <name val="Arial"/>
      <family val="2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2" fillId="2" borderId="0" xfId="0" applyFont="1" applyFill="1" applyAlignment="1"/>
    <xf numFmtId="14" fontId="12" fillId="2" borderId="0" xfId="0" applyNumberFormat="1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8" fillId="0" borderId="1" xfId="0" applyFont="1" applyBorder="1" applyAlignment="1"/>
    <xf numFmtId="0" fontId="12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6" fillId="0" borderId="2" xfId="0" applyFont="1" applyBorder="1" applyAlignme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0" fontId="12" fillId="0" borderId="0" xfId="0" applyFont="1"/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 applyAlignment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 applyAlignment="1"/>
    <xf numFmtId="0" fontId="13" fillId="0" borderId="0" xfId="0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 applyAlignment="1"/>
    <xf numFmtId="0" fontId="15" fillId="0" borderId="0" xfId="0" applyFont="1" applyAlignment="1"/>
    <xf numFmtId="0" fontId="17" fillId="0" borderId="1" xfId="0" applyFont="1" applyBorder="1" applyAlignment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10" fillId="0" borderId="0" xfId="0" applyFont="1" applyAlignment="1">
      <alignment horizontal="left" vertical="center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Implementation</c:v>
                </c:pt>
                <c:pt idx="1">
                  <c:v>Debugging</c:v>
                </c:pt>
                <c:pt idx="2">
                  <c:v>Experiments</c:v>
                </c:pt>
                <c:pt idx="3">
                  <c:v>Slides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Xuzheng Lu</c:v>
                </c:pt>
                <c:pt idx="1">
                  <c:v>Zetian Zheng</c:v>
                </c:pt>
                <c:pt idx="2">
                  <c:v>Xiaoyu Shen</c:v>
                </c:pt>
                <c:pt idx="3">
                  <c:v>Guangyuan Shen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90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21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showGridLines="0" tabSelected="1" zoomScale="137" workbookViewId="0">
      <selection activeCell="L22" sqref="L22"/>
    </sheetView>
  </sheetViews>
  <sheetFormatPr baseColWidth="10" defaultColWidth="14.5" defaultRowHeight="15.75" customHeight="1"/>
  <cols>
    <col min="1" max="1" width="7" style="35" customWidth="1"/>
    <col min="2" max="2" width="16.1640625" style="35" customWidth="1"/>
    <col min="3" max="3" width="15.1640625" style="35" customWidth="1"/>
    <col min="4" max="4" width="16" style="35" customWidth="1"/>
    <col min="5" max="5" width="17.1640625" style="35" customWidth="1"/>
    <col min="6" max="6" width="16.83203125" style="35" customWidth="1"/>
    <col min="7" max="7" width="12.6640625" style="35" customWidth="1"/>
    <col min="8" max="8" width="7" style="35" customWidth="1"/>
    <col min="9" max="16384" width="14.5" style="35"/>
  </cols>
  <sheetData>
    <row r="1" spans="1:8" ht="6" customHeight="1">
      <c r="A1" s="31"/>
      <c r="B1" s="31"/>
      <c r="C1" s="32"/>
      <c r="D1" s="32"/>
      <c r="E1" s="31"/>
      <c r="F1" s="31"/>
      <c r="G1" s="33"/>
      <c r="H1" s="34"/>
    </row>
    <row r="2" spans="1:8" ht="18" customHeight="1">
      <c r="A2" s="36"/>
      <c r="B2" s="36"/>
      <c r="C2" s="37"/>
      <c r="D2" s="37"/>
      <c r="E2" s="36"/>
      <c r="F2" s="36"/>
      <c r="G2" s="38"/>
      <c r="H2" s="39"/>
    </row>
    <row r="3" spans="1:8" ht="19.5" customHeight="1">
      <c r="A3" s="40"/>
      <c r="B3" s="81" t="s">
        <v>22</v>
      </c>
      <c r="C3" s="80"/>
      <c r="D3" s="80"/>
      <c r="E3" s="40"/>
      <c r="F3" s="40"/>
      <c r="G3" s="41"/>
      <c r="H3" s="42"/>
    </row>
    <row r="4" spans="1:8" ht="3" customHeight="1">
      <c r="A4" s="43"/>
      <c r="B4" s="43"/>
      <c r="C4" s="43"/>
      <c r="D4" s="43"/>
      <c r="E4" s="43"/>
      <c r="F4" s="43"/>
      <c r="G4" s="44"/>
      <c r="H4" s="45"/>
    </row>
    <row r="5" spans="1:8" ht="48" customHeight="1">
      <c r="A5" s="46"/>
      <c r="B5" s="82" t="s">
        <v>10</v>
      </c>
      <c r="C5" s="83"/>
      <c r="D5" s="83"/>
      <c r="E5" s="47"/>
      <c r="F5" s="48"/>
      <c r="G5" s="48"/>
      <c r="H5" s="46"/>
    </row>
    <row r="6" spans="1:8" ht="17">
      <c r="A6" s="49"/>
      <c r="B6" s="50"/>
      <c r="C6" s="50"/>
      <c r="D6" s="50"/>
      <c r="E6" s="50"/>
      <c r="F6" s="50"/>
      <c r="G6" s="50"/>
      <c r="H6" s="50"/>
    </row>
    <row r="7" spans="1:8" ht="18" customHeight="1">
      <c r="A7" s="49"/>
      <c r="B7" s="76" t="s">
        <v>0</v>
      </c>
      <c r="C7" s="77"/>
      <c r="D7" s="76" t="s">
        <v>1</v>
      </c>
      <c r="E7" s="77"/>
      <c r="F7" s="77"/>
      <c r="H7" s="51"/>
    </row>
    <row r="8" spans="1:8" ht="18" customHeight="1">
      <c r="A8" s="45"/>
      <c r="B8" s="84" t="s">
        <v>15</v>
      </c>
      <c r="C8" s="85"/>
      <c r="D8" s="86" t="s">
        <v>23</v>
      </c>
      <c r="E8" s="77"/>
      <c r="F8" s="77"/>
      <c r="H8" s="52"/>
    </row>
    <row r="9" spans="1:8" ht="16">
      <c r="A9" s="43"/>
      <c r="B9" s="53"/>
      <c r="C9" s="53"/>
      <c r="D9" s="53"/>
      <c r="E9" s="53"/>
      <c r="F9" s="53"/>
      <c r="G9" s="43"/>
      <c r="H9" s="43"/>
    </row>
    <row r="10" spans="1:8" ht="16">
      <c r="A10" s="43"/>
      <c r="B10" s="76" t="s">
        <v>2</v>
      </c>
      <c r="C10" s="77"/>
      <c r="D10" s="76" t="s">
        <v>3</v>
      </c>
      <c r="E10" s="77"/>
      <c r="F10" s="77"/>
      <c r="G10" s="43"/>
      <c r="H10" s="43"/>
    </row>
    <row r="11" spans="1:8" ht="16">
      <c r="A11" s="43"/>
      <c r="B11" s="54" t="s">
        <v>16</v>
      </c>
      <c r="C11" s="54"/>
      <c r="D11" s="78">
        <v>44184</v>
      </c>
      <c r="E11" s="77"/>
      <c r="F11" s="77"/>
      <c r="G11" s="43"/>
      <c r="H11" s="43"/>
    </row>
    <row r="12" spans="1:8" ht="13">
      <c r="A12" s="43"/>
      <c r="B12" s="55"/>
      <c r="C12" s="55"/>
      <c r="D12" s="55"/>
      <c r="E12" s="55"/>
      <c r="F12" s="55"/>
      <c r="G12" s="55"/>
      <c r="H12" s="43"/>
    </row>
    <row r="13" spans="1:8" ht="13">
      <c r="A13" s="56"/>
      <c r="B13" s="57"/>
      <c r="C13" s="57"/>
      <c r="D13" s="57"/>
      <c r="E13" s="56"/>
      <c r="F13" s="57"/>
      <c r="G13" s="57"/>
      <c r="H13" s="56"/>
    </row>
    <row r="14" spans="1:8" ht="24" customHeight="1">
      <c r="A14" s="58"/>
      <c r="B14" s="64"/>
      <c r="C14" s="65" t="s">
        <v>16</v>
      </c>
      <c r="D14" s="65" t="s">
        <v>17</v>
      </c>
      <c r="E14" s="65" t="s">
        <v>18</v>
      </c>
      <c r="F14" s="65" t="s">
        <v>19</v>
      </c>
      <c r="G14" s="65" t="s">
        <v>4</v>
      </c>
      <c r="H14" s="58"/>
    </row>
    <row r="15" spans="1:8" ht="21" customHeight="1">
      <c r="A15" s="45"/>
      <c r="B15" s="66" t="s">
        <v>24</v>
      </c>
      <c r="C15" s="67">
        <v>30</v>
      </c>
      <c r="D15" s="67">
        <v>25</v>
      </c>
      <c r="E15" s="67">
        <v>30</v>
      </c>
      <c r="F15" s="67">
        <v>15</v>
      </c>
      <c r="G15" s="68">
        <f t="shared" ref="G15:G20" si="0">SUM(C15:F15)</f>
        <v>100</v>
      </c>
      <c r="H15" s="45"/>
    </row>
    <row r="16" spans="1:8" s="75" customFormat="1" ht="21" customHeight="1">
      <c r="A16" s="45"/>
      <c r="B16" s="66" t="s">
        <v>25</v>
      </c>
      <c r="C16" s="67">
        <v>40</v>
      </c>
      <c r="D16" s="67">
        <v>20</v>
      </c>
      <c r="E16" s="67">
        <v>40</v>
      </c>
      <c r="F16" s="67">
        <v>0</v>
      </c>
      <c r="G16" s="68">
        <f t="shared" si="0"/>
        <v>100</v>
      </c>
      <c r="H16" s="45"/>
    </row>
    <row r="17" spans="1:8" s="75" customFormat="1" ht="21" customHeight="1">
      <c r="A17" s="45"/>
      <c r="B17" s="66" t="s">
        <v>26</v>
      </c>
      <c r="C17" s="67">
        <v>50</v>
      </c>
      <c r="D17" s="67">
        <v>0</v>
      </c>
      <c r="E17" s="67">
        <v>50</v>
      </c>
      <c r="F17" s="67">
        <v>0</v>
      </c>
      <c r="G17" s="68">
        <f t="shared" si="0"/>
        <v>100</v>
      </c>
      <c r="H17" s="45"/>
    </row>
    <row r="18" spans="1:8" ht="21" customHeight="1">
      <c r="A18" s="45"/>
      <c r="B18" s="66" t="s">
        <v>27</v>
      </c>
      <c r="C18" s="67">
        <v>10</v>
      </c>
      <c r="D18" s="67">
        <v>60</v>
      </c>
      <c r="E18" s="67">
        <v>10</v>
      </c>
      <c r="F18" s="67">
        <v>20</v>
      </c>
      <c r="G18" s="68">
        <f t="shared" si="0"/>
        <v>100</v>
      </c>
      <c r="H18" s="45"/>
    </row>
    <row r="19" spans="1:8" ht="21" customHeight="1">
      <c r="A19" s="45"/>
      <c r="B19" s="66" t="s">
        <v>20</v>
      </c>
      <c r="C19" s="67">
        <v>25</v>
      </c>
      <c r="D19" s="67">
        <v>25</v>
      </c>
      <c r="E19" s="67">
        <v>25</v>
      </c>
      <c r="F19" s="67">
        <v>25</v>
      </c>
      <c r="G19" s="68">
        <f t="shared" si="0"/>
        <v>100</v>
      </c>
      <c r="H19" s="45"/>
    </row>
    <row r="20" spans="1:8" ht="21" customHeight="1">
      <c r="A20" s="45"/>
      <c r="B20" s="66" t="s">
        <v>21</v>
      </c>
      <c r="C20" s="67">
        <v>15</v>
      </c>
      <c r="D20" s="67">
        <v>40</v>
      </c>
      <c r="E20" s="67">
        <v>15</v>
      </c>
      <c r="F20" s="67">
        <v>30</v>
      </c>
      <c r="G20" s="68">
        <f t="shared" si="0"/>
        <v>100</v>
      </c>
      <c r="H20" s="45"/>
    </row>
    <row r="21" spans="1:8" ht="21.75" hidden="1" customHeight="1">
      <c r="A21" s="49"/>
      <c r="B21" s="69"/>
      <c r="C21" s="70"/>
      <c r="D21" s="70"/>
      <c r="E21" s="70"/>
      <c r="F21" s="70"/>
      <c r="G21" s="70"/>
      <c r="H21" s="49"/>
    </row>
    <row r="22" spans="1:8" ht="21" customHeight="1">
      <c r="A22" s="59"/>
      <c r="B22" s="71" t="s">
        <v>5</v>
      </c>
      <c r="C22" s="72">
        <f t="shared" ref="C22:G22" si="1">SUM(C15:C21)</f>
        <v>170</v>
      </c>
      <c r="D22" s="72">
        <f t="shared" si="1"/>
        <v>170</v>
      </c>
      <c r="E22" s="72">
        <f t="shared" si="1"/>
        <v>170</v>
      </c>
      <c r="F22" s="72">
        <f t="shared" si="1"/>
        <v>90</v>
      </c>
      <c r="G22" s="73">
        <f t="shared" si="1"/>
        <v>600</v>
      </c>
      <c r="H22" s="59"/>
    </row>
    <row r="23" spans="1:8" ht="21" customHeight="1">
      <c r="A23" s="59"/>
      <c r="B23" s="36"/>
      <c r="C23" s="59"/>
      <c r="D23" s="59"/>
      <c r="E23" s="59"/>
      <c r="F23" s="60"/>
      <c r="G23" s="61"/>
      <c r="H23" s="59"/>
    </row>
    <row r="24" spans="1:8" ht="30" customHeight="1">
      <c r="A24" s="62"/>
      <c r="B24" s="74" t="s">
        <v>11</v>
      </c>
      <c r="C24" s="62"/>
      <c r="D24" s="62"/>
      <c r="E24" s="62"/>
      <c r="F24" s="79"/>
      <c r="G24" s="80"/>
      <c r="H24" s="62"/>
    </row>
    <row r="25" spans="1:8" ht="19.5" customHeight="1">
      <c r="A25" s="49"/>
      <c r="B25" s="63" t="s">
        <v>12</v>
      </c>
      <c r="C25" s="49"/>
      <c r="D25" s="49"/>
      <c r="E25" s="49"/>
      <c r="F25" s="49"/>
      <c r="G25" s="49"/>
      <c r="H25" s="49"/>
    </row>
    <row r="26" spans="1:8" ht="15.75" customHeight="1">
      <c r="B26" s="35" t="s">
        <v>13</v>
      </c>
    </row>
    <row r="27" spans="1:8" ht="15.75" customHeight="1">
      <c r="B27" s="35" t="s">
        <v>14</v>
      </c>
    </row>
  </sheetData>
  <mergeCells count="10">
    <mergeCell ref="D10:F10"/>
    <mergeCell ref="D11:F11"/>
    <mergeCell ref="F24:G24"/>
    <mergeCell ref="B3:D3"/>
    <mergeCell ref="B5:D5"/>
    <mergeCell ref="B7:C7"/>
    <mergeCell ref="D7:F7"/>
    <mergeCell ref="B8:C8"/>
    <mergeCell ref="D8:F8"/>
    <mergeCell ref="B10:C10"/>
  </mergeCells>
  <phoneticPr fontId="2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87" t="s">
        <v>6</v>
      </c>
      <c r="C3" s="88"/>
      <c r="D3" s="89" t="s">
        <v>7</v>
      </c>
      <c r="E3" s="88"/>
      <c r="F3" s="88"/>
      <c r="G3" s="90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8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sheet'!B15:B21</f>
        <v>Implementation</v>
      </c>
      <c r="G8" s="17">
        <f t="array" ref="G8:G12">'Time sheet'!G15:G21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Debugging</v>
      </c>
      <c r="G9" s="17">
        <v>100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Experiments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Slides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 t="str">
        <v>Presentation</v>
      </c>
      <c r="G12" s="17">
        <v>100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9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Xuzheng Lu</v>
      </c>
      <c r="G28" s="29">
        <f t="array" ref="G28:G31">TRANSPOSE('Time sheet'!$C$22:$F$22)</f>
        <v>170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Zetian Zheng</v>
      </c>
      <c r="G29" s="29">
        <v>170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Xiaoyu Shen</v>
      </c>
      <c r="G30" s="29">
        <v>170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Guangyuan Shen</v>
      </c>
      <c r="G31" s="29">
        <v>90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honeticPr fontId="2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Xuzheng</cp:lastModifiedBy>
  <dcterms:created xsi:type="dcterms:W3CDTF">2020-10-28T19:29:23Z</dcterms:created>
  <dcterms:modified xsi:type="dcterms:W3CDTF">2020-12-19T05:35:55Z</dcterms:modified>
</cp:coreProperties>
</file>