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20f6d501c463b80/Escritorio/leo/Doo/Barberia proyecto/"/>
    </mc:Choice>
  </mc:AlternateContent>
  <xr:revisionPtr revIDLastSave="63" documentId="13_ncr:1_{660AC7D5-1C04-49DA-AD7F-5132B7088711}" xr6:coauthVersionLast="47" xr6:coauthVersionMax="47" xr10:uidLastSave="{3556B24B-5BD3-403D-8198-81CCD3CB69DC}"/>
  <bookViews>
    <workbookView xWindow="-120" yWindow="-120" windowWidth="29040" windowHeight="15840" tabRatio="500" firstSheet="15" activeTab="15" xr2:uid="{00000000-000D-0000-FFFF-FFFF00000000}"/>
  </bookViews>
  <sheets>
    <sheet name="Diagrama de clases" sheetId="1" r:id="rId1"/>
    <sheet name="Clases" sheetId="2" r:id="rId2"/>
    <sheet name="Barberia" sheetId="3" r:id="rId3"/>
    <sheet name="DiaSemana" sheetId="4" r:id="rId4"/>
    <sheet name="Departamento" sheetId="5" r:id="rId5"/>
    <sheet name="Estado" sheetId="6" r:id="rId6"/>
    <sheet name="PrefijoCelular" sheetId="7" r:id="rId7"/>
    <sheet name="TipoMulta" sheetId="8" r:id="rId8"/>
    <sheet name="TipoRegistroHora" sheetId="9" r:id="rId9"/>
    <sheet name="Cliente" sheetId="10" r:id="rId10"/>
    <sheet name="Ciudad" sheetId="11" r:id="rId11"/>
    <sheet name="Sede" sheetId="12" r:id="rId12"/>
    <sheet name="Barbero" sheetId="13" r:id="rId13"/>
    <sheet name="HorarioBarberia" sheetId="14" r:id="rId14"/>
    <sheet name="Servicio" sheetId="15" r:id="rId15"/>
    <sheet name="BarberoServicio" sheetId="16" r:id="rId16"/>
    <sheet name="Bloqueo" sheetId="17" r:id="rId17"/>
    <sheet name="HorarioBarbero" sheetId="18" r:id="rId18"/>
    <sheet name="Agenda" sheetId="19" r:id="rId19"/>
    <sheet name="Cita" sheetId="20" r:id="rId20"/>
    <sheet name="CitaServicio" sheetId="21" r:id="rId21"/>
    <sheet name="Multa" sheetId="22" r:id="rId22"/>
    <sheet name="RegistroHoraCita" sheetId="23" r:id="rId23"/>
    <sheet name="Valores" sheetId="24" state="hidden" r:id="rId2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 i="23" l="1"/>
  <c r="A4" i="23"/>
  <c r="B3" i="23"/>
  <c r="A3" i="23"/>
  <c r="B2" i="23"/>
  <c r="B22" i="23" s="1"/>
  <c r="A2" i="23"/>
  <c r="B4" i="22"/>
  <c r="A4" i="22"/>
  <c r="B3" i="22"/>
  <c r="A3" i="22"/>
  <c r="B2" i="22"/>
  <c r="B25" i="22" s="1"/>
  <c r="A2" i="22"/>
  <c r="B4" i="21"/>
  <c r="A4" i="21"/>
  <c r="B3" i="21"/>
  <c r="A3" i="21"/>
  <c r="B2" i="21"/>
  <c r="B25" i="21" s="1"/>
  <c r="A2" i="21"/>
  <c r="B31" i="20"/>
  <c r="E14" i="20"/>
  <c r="E13" i="20"/>
  <c r="E9" i="20"/>
  <c r="B4" i="20"/>
  <c r="A4" i="20"/>
  <c r="B3" i="20"/>
  <c r="A3" i="20"/>
  <c r="B2" i="20"/>
  <c r="E9" i="22" s="1"/>
  <c r="A2" i="20"/>
  <c r="B4" i="19"/>
  <c r="A4" i="19"/>
  <c r="B3" i="19"/>
  <c r="A3" i="19"/>
  <c r="B2" i="19"/>
  <c r="E10" i="20" s="1"/>
  <c r="A2" i="19"/>
  <c r="B4" i="18"/>
  <c r="A4" i="18"/>
  <c r="B3" i="18"/>
  <c r="A3" i="18"/>
  <c r="B2" i="18"/>
  <c r="E13" i="13" s="1"/>
  <c r="A2" i="18"/>
  <c r="E9" i="17"/>
  <c r="B4" i="17"/>
  <c r="A4" i="17"/>
  <c r="B3" i="17"/>
  <c r="A3" i="17"/>
  <c r="B2" i="17"/>
  <c r="B21" i="17" s="1"/>
  <c r="A2" i="17"/>
  <c r="B26" i="16"/>
  <c r="B25" i="16"/>
  <c r="E11" i="16"/>
  <c r="E10" i="16"/>
  <c r="B4" i="16"/>
  <c r="A4" i="16"/>
  <c r="B3" i="16"/>
  <c r="A3" i="16"/>
  <c r="B2" i="16"/>
  <c r="E10" i="21" s="1"/>
  <c r="A2" i="16"/>
  <c r="B24" i="15"/>
  <c r="B23" i="15"/>
  <c r="E10" i="15"/>
  <c r="E9" i="15"/>
  <c r="B4" i="15"/>
  <c r="A4" i="15"/>
  <c r="B3" i="15"/>
  <c r="A3" i="15"/>
  <c r="B2" i="15"/>
  <c r="A2" i="15"/>
  <c r="B26" i="14"/>
  <c r="E11" i="14"/>
  <c r="E9" i="14"/>
  <c r="B4" i="14"/>
  <c r="A4" i="14"/>
  <c r="B3" i="14"/>
  <c r="A3" i="14"/>
  <c r="B2" i="14"/>
  <c r="E10" i="18" s="1"/>
  <c r="A2" i="14"/>
  <c r="B31" i="13"/>
  <c r="B30" i="13"/>
  <c r="E12" i="13"/>
  <c r="E11" i="13"/>
  <c r="E10" i="13"/>
  <c r="E9" i="13"/>
  <c r="B4" i="13"/>
  <c r="A4" i="13"/>
  <c r="B3" i="13"/>
  <c r="A3" i="13"/>
  <c r="B2" i="13"/>
  <c r="E9" i="16" s="1"/>
  <c r="A2" i="13"/>
  <c r="B25" i="12"/>
  <c r="E13" i="12"/>
  <c r="E12" i="12"/>
  <c r="E11" i="12"/>
  <c r="E10" i="12"/>
  <c r="E9" i="12"/>
  <c r="B4" i="12"/>
  <c r="A4" i="12"/>
  <c r="B3" i="12"/>
  <c r="A3" i="12"/>
  <c r="B2" i="12"/>
  <c r="B26" i="12" s="1"/>
  <c r="A2" i="12"/>
  <c r="B21" i="11"/>
  <c r="B20" i="11"/>
  <c r="E10" i="11"/>
  <c r="B4" i="11"/>
  <c r="A4" i="11"/>
  <c r="B3" i="11"/>
  <c r="A3" i="11"/>
  <c r="B2" i="11"/>
  <c r="A2" i="11"/>
  <c r="B27" i="10"/>
  <c r="E10" i="10"/>
  <c r="B4" i="10"/>
  <c r="A4" i="10"/>
  <c r="B3" i="10"/>
  <c r="A3" i="10"/>
  <c r="B2" i="10"/>
  <c r="B26" i="10" s="1"/>
  <c r="A2" i="10"/>
  <c r="E9" i="9"/>
  <c r="B4" i="9"/>
  <c r="A4" i="9"/>
  <c r="B3" i="9"/>
  <c r="A3" i="9"/>
  <c r="B2" i="9"/>
  <c r="E10" i="23" s="1"/>
  <c r="A2" i="9"/>
  <c r="B20" i="8"/>
  <c r="E9" i="8"/>
  <c r="B4" i="8"/>
  <c r="A4" i="8"/>
  <c r="B3" i="8"/>
  <c r="A3" i="8"/>
  <c r="B2" i="8"/>
  <c r="E10" i="22" s="1"/>
  <c r="A2" i="8"/>
  <c r="E10" i="7"/>
  <c r="E9" i="7"/>
  <c r="B4" i="7"/>
  <c r="A4" i="7"/>
  <c r="B3" i="7"/>
  <c r="A3" i="7"/>
  <c r="B2" i="7"/>
  <c r="B20" i="7" s="1"/>
  <c r="A2" i="7"/>
  <c r="B19" i="6"/>
  <c r="E9" i="6"/>
  <c r="B4" i="6"/>
  <c r="A4" i="6"/>
  <c r="B3" i="6"/>
  <c r="A3" i="6"/>
  <c r="B2" i="6"/>
  <c r="B20" i="6" s="1"/>
  <c r="A2" i="6"/>
  <c r="E9" i="5"/>
  <c r="B4" i="5"/>
  <c r="A4" i="5"/>
  <c r="B3" i="5"/>
  <c r="A3" i="5"/>
  <c r="B2" i="5"/>
  <c r="B19" i="5" s="1"/>
  <c r="A2" i="5"/>
  <c r="E9" i="4"/>
  <c r="B4" i="4"/>
  <c r="A4" i="4"/>
  <c r="B3" i="4"/>
  <c r="A3" i="4"/>
  <c r="B2" i="4"/>
  <c r="E10" i="14" s="1"/>
  <c r="A2" i="4"/>
  <c r="B20" i="3"/>
  <c r="B19" i="3"/>
  <c r="E9" i="3"/>
  <c r="B4" i="3"/>
  <c r="A4" i="3"/>
  <c r="B3" i="3"/>
  <c r="A3" i="3"/>
  <c r="B2" i="3"/>
  <c r="A2" i="3"/>
  <c r="E9" i="10" l="1"/>
  <c r="B19" i="7"/>
  <c r="B27" i="14"/>
  <c r="E9" i="19"/>
  <c r="E11" i="20"/>
  <c r="E9" i="21"/>
  <c r="B24" i="22"/>
  <c r="B18" i="5"/>
  <c r="E9" i="18"/>
  <c r="E10" i="19"/>
  <c r="E12" i="20"/>
  <c r="E9" i="11"/>
  <c r="B18" i="9"/>
  <c r="B20" i="19"/>
  <c r="B24" i="21"/>
  <c r="B19" i="9"/>
  <c r="E11" i="18"/>
  <c r="B21" i="19"/>
  <c r="B26" i="18"/>
  <c r="B18" i="4"/>
  <c r="B19" i="4"/>
  <c r="B19" i="8"/>
  <c r="B20" i="17"/>
  <c r="B27" i="18"/>
  <c r="B32" i="20"/>
  <c r="E9" i="23"/>
  <c r="B21" i="23"/>
</calcChain>
</file>

<file path=xl/sharedStrings.xml><?xml version="1.0" encoding="utf-8"?>
<sst xmlns="http://schemas.openxmlformats.org/spreadsheetml/2006/main" count="6508" uniqueCount="1018">
  <si>
    <t>Clase</t>
  </si>
  <si>
    <t>Estereotipo</t>
  </si>
  <si>
    <t>Desripción</t>
  </si>
  <si>
    <t>Barberia</t>
  </si>
  <si>
    <t>class</t>
  </si>
  <si>
    <t>Representa la cadena o marca comercial de barbería, dueña de una o varias sedes.</t>
  </si>
  <si>
    <t>DiaSemana</t>
  </si>
  <si>
    <t>Representa cada uno de los días de la semana, incluyendo festivo, que se usa como catálogo para definir los horarios de la barbería y de cada barbero.</t>
  </si>
  <si>
    <t>Departamento</t>
  </si>
  <si>
    <t>Representa cada uno de los departamentos del país en los que se encuentran las ciudades donde la barbería puede tener sedes.</t>
  </si>
  <si>
    <t>Estado</t>
  </si>
  <si>
    <t>Representa en qué situación puntual se encuentra una cita: agendada, finalizada, cancelada por alguna de las partes, con tardanza del cliente o del barbero, o con inasistencia del cliente.</t>
  </si>
  <si>
    <t>PrefijoCelular</t>
  </si>
  <si>
    <t>Representa el catálogo de prefijos telefónicos de país que el administrador habilita, y que son los únicos que barberos y clientes pueden usar en su número de celular.</t>
  </si>
  <si>
    <t>TipoMulta</t>
  </si>
  <si>
    <t>Representa los tipos de multa que puede recibir un cliente: por tardanza o por inasistencia.</t>
  </si>
  <si>
    <t>TipoRegistroHora</t>
  </si>
  <si>
    <t>Representa el catálogo de los distintos momentos en que se puede registrar una hora real durante una cita: llegada del cliente, barbero preparado, inicio y fin de la atención.</t>
  </si>
  <si>
    <t>Cliente</t>
  </si>
  <si>
    <t>Representa a la persona que solicita citas en la barbería.</t>
  </si>
  <si>
    <t>Ciudad</t>
  </si>
  <si>
    <t>Representa cada una de las ciudades, pertenecientes a un departamento, en las que puede estar ubicada una sede de la barbería.</t>
  </si>
  <si>
    <t>Sede</t>
  </si>
  <si>
    <t>Representa cada una de las sucursales físicas de una barbería, ubicada en una ciudad puntual, donde se ofrecen los servicios y trabajan los barberos.</t>
  </si>
  <si>
    <t>Barbero</t>
  </si>
  <si>
    <t>Representa a un trabajador de la barbería que atiende clientes según los servicios que sabe realizar, organiza su propio horario y tiene su agenda personal para atender todas las citas que valla teniendo.</t>
  </si>
  <si>
    <t>HorarioBarberia</t>
  </si>
  <si>
    <t>Representa, día por día, a qué hora abre y cierra el negocio; es el límite dentro del cual debe caber el horario de cualquier barbero.</t>
  </si>
  <si>
    <t>Servicio</t>
  </si>
  <si>
    <t>Representa cada tipo de corte o arreglo que ofrece la barbería, definido por el administrador, para que luego cada barbero decida cuáles sabe hacer.</t>
  </si>
  <si>
    <t>BarberoServicio</t>
  </si>
  <si>
    <t>Representa qué servicios sabe hacer cada barbero, cuánto se demora en realizarlos y cuánto tiempo extra usa de colchón, ya que no todos los barberos ofrecen los mismos servicios que están en la barbería.</t>
  </si>
  <si>
    <t>Bloqueo</t>
  </si>
  <si>
    <t>Representa los momentos en que el barbero no esta disponible para atender sus citas, el barbero establece la hora y la fecha en que empieza y termina ese estado de no disponible.</t>
  </si>
  <si>
    <t>HorarioBarbero</t>
  </si>
  <si>
    <t>Representa el día de la semana en que trabaja un barbero, junto con la hora en la que empieza y termina su jornada de trabajo.</t>
  </si>
  <si>
    <t>Agenda</t>
  </si>
  <si>
    <t>Representa una fecha puntual en donde el barbero ve todas las citas que debe de atender ese día.</t>
  </si>
  <si>
    <t>Cita</t>
  </si>
  <si>
    <t>Representa la reserva de un cliente con un barbero para un fecha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</si>
  <si>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</si>
  <si>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</si>
  <si>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</si>
  <si>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</si>
  <si>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RegistroHoraCita</t>
  </si>
  <si>
    <t>Representa cada hora real registrada durante una cita puntual, según el tipo de momento al que corresponde (llegada del cliente, barbero preparado, inicio o fin de la atención).</t>
  </si>
  <si>
    <t>&lt;-Volver al inicio</t>
  </si>
  <si>
    <t>Modificador acceso:</t>
  </si>
  <si>
    <t>public</t>
  </si>
  <si>
    <t>Tipo clase:</t>
  </si>
  <si>
    <t>no final</t>
  </si>
  <si>
    <t>Relaciones</t>
  </si>
  <si>
    <t>Relación</t>
  </si>
  <si>
    <t>Tipo relación</t>
  </si>
  <si>
    <t>Estructura</t>
  </si>
  <si>
    <t>Es usada por</t>
  </si>
  <si>
    <t>Asociación</t>
  </si>
  <si>
    <t>Atributos</t>
  </si>
  <si>
    <t>Modificador de aceso</t>
  </si>
  <si>
    <t>Nombre</t>
  </si>
  <si>
    <t>Tipo de dato</t>
  </si>
  <si>
    <t>Tipo modificación atributo</t>
  </si>
  <si>
    <t>Tipo acceso atributo</t>
  </si>
  <si>
    <t>Valor por defecto</t>
  </si>
  <si>
    <t>Descripción atributo</t>
  </si>
  <si>
    <t>¿Cuál?</t>
  </si>
  <si>
    <t>private</t>
  </si>
  <si>
    <t>id</t>
  </si>
  <si>
    <t>Otro</t>
  </si>
  <si>
    <t>UUID</t>
  </si>
  <si>
    <t>no static</t>
  </si>
  <si>
    <t>new UUID(0L, 0L)</t>
  </si>
  <si>
    <t>Representa un identificador que hará unico cada objeto de dominio de este tipo, no se puede repetir</t>
  </si>
  <si>
    <t>nombre</t>
  </si>
  <si>
    <t>String</t>
  </si>
  <si>
    <t>""</t>
  </si>
  <si>
    <t>Representa el nombre comercial de la cadena de barbería, dueña de una o varias sedes</t>
  </si>
  <si>
    <t>nit</t>
  </si>
  <si>
    <t>Representa el número de identificación tributaria (NIT) que identifica legalmente a la barbería como empresa</t>
  </si>
  <si>
    <t>Constructores</t>
  </si>
  <si>
    <t>Tipo constructor</t>
  </si>
  <si>
    <t>Descripción</t>
  </si>
  <si>
    <t>Parámetros</t>
  </si>
  <si>
    <t>Excepciones</t>
  </si>
  <si>
    <t>Tipo parámetro</t>
  </si>
  <si>
    <t>Defecto</t>
  </si>
  <si>
    <t>Constructor por defecto que crea un objeto Barberia con todos sus atributos en su valor por defecto</t>
  </si>
  <si>
    <t>Parametrizado</t>
  </si>
  <si>
    <t>Constructor parametrizado que crea un objeto Barberia asignando el valor recibido a cada uno de sus atributos</t>
  </si>
  <si>
    <t>valorId</t>
  </si>
  <si>
    <t>Por referencia</t>
  </si>
  <si>
    <t>Valor que se asigna al atributo id</t>
  </si>
  <si>
    <t>valorNombre</t>
  </si>
  <si>
    <t>Por valor</t>
  </si>
  <si>
    <t>Valor que se asigna al atributo nombre</t>
  </si>
  <si>
    <t>valorNit</t>
  </si>
  <si>
    <t>Valor que se asigna al atributo nit</t>
  </si>
  <si>
    <t>Métodos accesores</t>
  </si>
  <si>
    <t>Tipo método accesor</t>
  </si>
  <si>
    <t>Tipo modificación método</t>
  </si>
  <si>
    <t>Tipo dato de retorno</t>
  </si>
  <si>
    <t>getId</t>
  </si>
  <si>
    <t>getter</t>
  </si>
  <si>
    <t>Método encargado de obtener el valor del atributo id</t>
  </si>
  <si>
    <t>setId</t>
  </si>
  <si>
    <t>setter</t>
  </si>
  <si>
    <t>Método encargado de colocar el valor al atributo id</t>
  </si>
  <si>
    <t>Nuevo valor del atributo id</t>
  </si>
  <si>
    <t>void</t>
  </si>
  <si>
    <t>getNombre</t>
  </si>
  <si>
    <t>Método encargado de obtener el valor del atributo nombre</t>
  </si>
  <si>
    <t>setNombre</t>
  </si>
  <si>
    <t>Método encargado de colocar el valor al atributo nombre</t>
  </si>
  <si>
    <t>Nuevo valor del atributo nombre</t>
  </si>
  <si>
    <t>getNit</t>
  </si>
  <si>
    <t>Método encargado de obtener el valor del atributo nit</t>
  </si>
  <si>
    <t>setNit</t>
  </si>
  <si>
    <t>Método encargado de colocar el valor al atributo nit</t>
  </si>
  <si>
    <t>Nuevo valor del atributo nit</t>
  </si>
  <si>
    <t>Métodos</t>
  </si>
  <si>
    <t>Tipo acceso método</t>
  </si>
  <si>
    <t>registrarBarberia</t>
  </si>
  <si>
    <t>Comando que permite registrar una nueva barbería con su nombre y nit</t>
  </si>
  <si>
    <t>Generar una excepción indicándole al administrador que los datos no cumplen; Generar una excepción indicándole al administrador que ya existe una barbería con ese nit</t>
  </si>
  <si>
    <t>consultarDatosBarberia</t>
  </si>
  <si>
    <t>Permite al administrador consultar el nombre y el nit de la barbería</t>
  </si>
  <si>
    <t>Corresponde al identificador de la barbería que se va a consultar</t>
  </si>
  <si>
    <t>Informar con un mensaje que no existe una barbería con el identificador enviado y por lo tanto no se puede realizar la operación</t>
  </si>
  <si>
    <t>consultarNombreBarberia</t>
  </si>
  <si>
    <t>Permite al barbero y al cliente consultar el nombre de la barbería</t>
  </si>
  <si>
    <t>cambiarNombreBarberia</t>
  </si>
  <si>
    <t>Permite al administrador cambiar el nombre comercial de la barbería</t>
  </si>
  <si>
    <t>Corresponde al identificador de la barbería</t>
  </si>
  <si>
    <t>Informar con un mensaje que no existe una barbería con el identificador enviado y por lo tanto no se puede realizar la operación; Generar una excepción indicándole al administrador cuáles datos de la barbería no cumplen con las reglas definidas</t>
  </si>
  <si>
    <t>darDeBajaBarberia</t>
  </si>
  <si>
    <t>Permite al administrador eliminar la barbería del sistema cuando ya no tiene sedes registradas</t>
  </si>
  <si>
    <t>Corresponde al identificador de la barbería que se va a dar de baja</t>
  </si>
  <si>
    <t>Representa como se llama el dia de la semana, para los horarios</t>
  </si>
  <si>
    <t>Constructor por defecto que crea un objeto DiaSemana con todos sus atributos en su valor por defecto</t>
  </si>
  <si>
    <t>Constructor parametrizado que crea un objeto DiaSemana asignando el valor recibido a cada uno de sus atributos</t>
  </si>
  <si>
    <t>verDiasDeLaSemana</t>
  </si>
  <si>
    <t>Permite consultar el catálogo de días de la semana, incluyendo festivo, para definir los horarios</t>
  </si>
  <si>
    <t>List&lt;DiaSemana&gt;</t>
  </si>
  <si>
    <t>No aplica</t>
  </si>
  <si>
    <t>Representa el nombre del departamento en el que están ubicadas las ciudades donde la barbería puede tener sedes</t>
  </si>
  <si>
    <t>Constructor por defecto que crea un objeto Departamento con todos sus atributos en su valor por defecto</t>
  </si>
  <si>
    <t>Constructor parametrizado que crea un objeto Departamento asignando el valor recibido a cada uno de sus atributos</t>
  </si>
  <si>
    <t>consultarDepartamentos</t>
  </si>
  <si>
    <t>Permite consultar el catálogo de departamentos disponibles</t>
  </si>
  <si>
    <t>List&lt;Departamento&gt;</t>
  </si>
  <si>
    <t>Representa como se llama el estado en el que se encuentra una cita puntual</t>
  </si>
  <si>
    <t>descripcion</t>
  </si>
  <si>
    <t>Representa el significado de que representa cada estado para la cita</t>
  </si>
  <si>
    <t>Constructor por defecto que crea un objeto Estado con todos sus atributos en su valor por defecto</t>
  </si>
  <si>
    <t>Constructor parametrizado que crea un objeto Estado asignando el valor recibido a cada uno de sus atributos</t>
  </si>
  <si>
    <t>valorDescripcion</t>
  </si>
  <si>
    <t>Valor que se asigna al atributo descripcion</t>
  </si>
  <si>
    <t>getDescripcion</t>
  </si>
  <si>
    <t>Método encargado de obtener el valor del atributo descripcion</t>
  </si>
  <si>
    <t>setDescripcion</t>
  </si>
  <si>
    <t>Método encargado de colocar el valor al atributo descripcion</t>
  </si>
  <si>
    <t>Nuevo valor del atributo descripcion</t>
  </si>
  <si>
    <t>consultarTodosLosEstados</t>
  </si>
  <si>
    <t>Permite consultar los estados posibles que puede tener una cita</t>
  </si>
  <si>
    <t>List&lt;Estado&gt;</t>
  </si>
  <si>
    <t>editarDescripcion</t>
  </si>
  <si>
    <t>Permite ajustar el texto descriptivo de un estado ya creado, sin cambiar su significado en el flujo de la cita</t>
  </si>
  <si>
    <t>Corresponde al identificador del estado que se va a editar</t>
  </si>
  <si>
    <t>Informar con un mensaje que no existe un estado con el identificador enviado y por lo tanto no es posible modificar la descripción; Generar una excepción indicándole al usuario cuáles datos de la descripción del estado no cumplen con las reglas definidas</t>
  </si>
  <si>
    <t>consultarDescripcion</t>
  </si>
  <si>
    <t>Permite consultar la descripcion de un estado en especifico</t>
  </si>
  <si>
    <t>Informar con un mensaje que no existe un Estado con el identificador enviado y por lo tanto no es posible modificar la descripción</t>
  </si>
  <si>
    <t>prefijo</t>
  </si>
  <si>
    <t>"+0"</t>
  </si>
  <si>
    <t>Representa el prefijo telefónico del país que el administrador habilita para que la barbería pueda atender números de ese país</t>
  </si>
  <si>
    <t>Constructor por defecto que crea un objeto PrefijoCelular con todos sus atributos en su valor por defecto</t>
  </si>
  <si>
    <t>Constructor parametrizado que crea un objeto PrefijoCelular asignando el valor recibido a cada uno de sus atributos</t>
  </si>
  <si>
    <t>valorPrefijo</t>
  </si>
  <si>
    <t>Valor que se asigna al atributo prefijo</t>
  </si>
  <si>
    <t>getPrefijo</t>
  </si>
  <si>
    <t>Método encargado de obtener el valor del atributo prefijo</t>
  </si>
  <si>
    <t>setPrefijo</t>
  </si>
  <si>
    <t>Método encargado de colocar el valor al atributo prefijo</t>
  </si>
  <si>
    <t>Nuevo valor del atributo prefijo</t>
  </si>
  <si>
    <t>consultarPrefijosCelular</t>
  </si>
  <si>
    <t>Permite al administrador consultar el catálogo de prefijos telefónicos de país que tiene habilitados</t>
  </si>
  <si>
    <t>List&lt;PrefijoCelular&gt;</t>
  </si>
  <si>
    <t>Representa el nombre del tipo de multa</t>
  </si>
  <si>
    <t>Representa que hace cada tipo de multa</t>
  </si>
  <si>
    <t>Constructor por defecto que crea un objeto TipoMulta con todos sus atributos en su valor por defecto</t>
  </si>
  <si>
    <t>Constructor parametrizado que crea un objeto TipoMulta asignando el valor recibido a cada uno de sus atributos</t>
  </si>
  <si>
    <t>consultarTodosLosTiposMulta</t>
  </si>
  <si>
    <t>Permite consultar los tipos de multa que puede recibir un cliente</t>
  </si>
  <si>
    <t>List&lt;TipoMulta&gt;</t>
  </si>
  <si>
    <t>Representa el nombre del tipo de hora real que se puede registrar durante una cita</t>
  </si>
  <si>
    <t>Constructor por defecto que crea un objeto TipoRegistroHora con todos sus atributos en su valor por defecto</t>
  </si>
  <si>
    <t>Constructor parametrizado que crea un objeto TipoRegistroHora asignando el valor recibido a cada uno de sus atributos</t>
  </si>
  <si>
    <t>consultarTiposRegistroHora</t>
  </si>
  <si>
    <t>Permite consultar el catálogo de tipos de registro de hora de una cita</t>
  </si>
  <si>
    <t>List&lt;TipoRegistroHora&gt;</t>
  </si>
  <si>
    <t>Necesita de</t>
  </si>
  <si>
    <t>primerNombre</t>
  </si>
  <si>
    <t>Representa el primer nombre de la persona, que va a estar llendo a la barberia para las citas</t>
  </si>
  <si>
    <t>segundoNombre</t>
  </si>
  <si>
    <t>Representa el segundo nombre de la persona, que va a estar llendo a la barberia para las citas</t>
  </si>
  <si>
    <t>primerApellido</t>
  </si>
  <si>
    <t>Representa el primer apellido de la persona, que va a estar llendo a la barberia para las citas</t>
  </si>
  <si>
    <t>segundoApellido</t>
  </si>
  <si>
    <t>Representa el segundo apellido de la persona, que va a estar llendo a la barberia para las citas</t>
  </si>
  <si>
    <t>prefijoCelular</t>
  </si>
  <si>
    <t>new PrefijoCelular()</t>
  </si>
  <si>
    <t>Representa cual es el prefijo del numero de celular del cliente</t>
  </si>
  <si>
    <t>celular</t>
  </si>
  <si>
    <t>"0"</t>
  </si>
  <si>
    <t>Representa el numero de celular del cliente, es el dato que el barbero necesita en caso de que tenga que contactarse con el</t>
  </si>
  <si>
    <t>elNumeroCelularEsCorrecto</t>
  </si>
  <si>
    <t>boolean/Boolean</t>
  </si>
  <si>
    <t>false</t>
  </si>
  <si>
    <t>Representa si el numero que ingreso el cliente es correcto o no</t>
  </si>
  <si>
    <t>estaVetado</t>
  </si>
  <si>
    <t>Representa si el cliente esta en estado de veto o no, cuando el cliente esta vetado el sistema no va a permitir agendar citas con este cliente con ningun barbero</t>
  </si>
  <si>
    <t>Constructor por defecto que crea un objeto Cliente con todos sus atributos en su valor por defecto</t>
  </si>
  <si>
    <t>Constructor parametrizado que crea un objeto Cliente asignando el valor recibido a cada uno de sus atributos</t>
  </si>
  <si>
    <t>valorPrimerNombre</t>
  </si>
  <si>
    <t>Valor que se asigna al atributo primerNombre</t>
  </si>
  <si>
    <t>valorSegundoNombre</t>
  </si>
  <si>
    <t>Valor que se asigna al atributo segundoNombre</t>
  </si>
  <si>
    <t>valorPrimerApellido</t>
  </si>
  <si>
    <t>Valor que se asigna al atributo primerApellido</t>
  </si>
  <si>
    <t>valorSegundoApellido</t>
  </si>
  <si>
    <t>Valor que se asigna al atributo segundoApellido</t>
  </si>
  <si>
    <t>valorPrefijoCelular</t>
  </si>
  <si>
    <t>Valor que se asigna al atributo prefijoCelular</t>
  </si>
  <si>
    <t>valorCelular</t>
  </si>
  <si>
    <t>Valor que se asigna al atributo celular</t>
  </si>
  <si>
    <t>valorElNumeroCelularEsCorrecto</t>
  </si>
  <si>
    <t>Valor que se asigna al atributo elNumeroCelularEsCorrecto</t>
  </si>
  <si>
    <t>valorEstaVetado</t>
  </si>
  <si>
    <t>Valor que se asigna al atributo estaVetado</t>
  </si>
  <si>
    <t>getPrimerNombre</t>
  </si>
  <si>
    <t>Método encargado de obtener el valor del atributo primerNombre</t>
  </si>
  <si>
    <t>setPrimerNombre</t>
  </si>
  <si>
    <t>Método encargado de colocar el valor al atributo primerNombre</t>
  </si>
  <si>
    <t>Nuevo valor del atributo primerNombre</t>
  </si>
  <si>
    <t>getSegundoNombre</t>
  </si>
  <si>
    <t>Método encargado de obtener el valor del atributo segundoNombre</t>
  </si>
  <si>
    <t>setSegundoNombre</t>
  </si>
  <si>
    <t>Método encargado de colocar el valor al atributo segundoNombre</t>
  </si>
  <si>
    <t>Nuevo valor del atributo segundoNombre</t>
  </si>
  <si>
    <t>getPrimerApellido</t>
  </si>
  <si>
    <t>Método encargado de obtener el valor del atributo primerApellido</t>
  </si>
  <si>
    <t>setPrimerApellido</t>
  </si>
  <si>
    <t>Método encargado de colocar el valor al atributo primerApellido</t>
  </si>
  <si>
    <t>Nuevo valor del atributo primerApellido</t>
  </si>
  <si>
    <t>getSegundoApellido</t>
  </si>
  <si>
    <t>Método encargado de obtener el valor del atributo segundoApellido</t>
  </si>
  <si>
    <t>setSegundoApellido</t>
  </si>
  <si>
    <t>Método encargado de colocar el valor al atributo segundoApellido</t>
  </si>
  <si>
    <t>Nuevo valor del atributo segundoApellido</t>
  </si>
  <si>
    <t>getPrefijoCelular</t>
  </si>
  <si>
    <t>Método encargado de obtener el valor del atributo prefijoCelular</t>
  </si>
  <si>
    <t>setPrefijoCelular</t>
  </si>
  <si>
    <t>Método encargado de colocar el valor al atributo prefijoCelular</t>
  </si>
  <si>
    <t>Nuevo valor del atributo prefijoCelular</t>
  </si>
  <si>
    <t>getCelular</t>
  </si>
  <si>
    <t>Método encargado de obtener el valor del atributo celular</t>
  </si>
  <si>
    <t>setCelular</t>
  </si>
  <si>
    <t>Método encargado de colocar el valor al atributo celular</t>
  </si>
  <si>
    <t>Nuevo valor del atributo celular</t>
  </si>
  <si>
    <t>getElNumeroCelularEsCorrecto</t>
  </si>
  <si>
    <t>Método encargado de obtener el valor del atributo elNumeroCelularEsCorrecto</t>
  </si>
  <si>
    <t>setElNumeroCelularEsCorrecto</t>
  </si>
  <si>
    <t>Método encargado de colocar el valor al atributo elNumeroCelularEsCorrecto</t>
  </si>
  <si>
    <t>Nuevo valor del atributo elNumeroCelularEsCorrecto</t>
  </si>
  <si>
    <t>getEstaVetado</t>
  </si>
  <si>
    <t>Método encargado de obtener el valor del atributo estaVetado</t>
  </si>
  <si>
    <t>setEstaVetado</t>
  </si>
  <si>
    <t>Método encargado de colocar el valor al atributo estaVetado</t>
  </si>
  <si>
    <t>Nuevo valor del atributo estaVetado</t>
  </si>
  <si>
    <t>registrarCliente</t>
  </si>
  <si>
    <t>Comando que permite el registro de un nuevo cliente en la barbería</t>
  </si>
  <si>
    <t>Generar una excepción indicándole al usuario cuáles datos del cliente no cumplen con las reglas definidas; Generar una excepción indicándole al usuario que ya existe otro cliente registrado con ese prefijo y número de celular</t>
  </si>
  <si>
    <t>editarContactoCliente</t>
  </si>
  <si>
    <t>Permite al cliente actualizar su número de celular y su prefijo</t>
  </si>
  <si>
    <t>Corresponde al identificador del cliente que va a editar su contacto</t>
  </si>
  <si>
    <t>Informar con un mensaje que no existe un cliente con el identificador enviado y por lo tanto no es posible editar el contacto del cliente; Generar una excepción indicándole al usuario cuáles datos de contacto del cliente no cumplen con las reglas definidas</t>
  </si>
  <si>
    <t>consultarDatosCliente</t>
  </si>
  <si>
    <t>Permite a un barbero ver los datos de un cliente que le va a pedir una cita</t>
  </si>
  <si>
    <t>Corresponde al identificador del cliente que se va a consultar</t>
  </si>
  <si>
    <t>Informar con un mensaje que no existe un cliente con el identificador enviado y por lo tanto no es posible llevar a cabo la operación</t>
  </si>
  <si>
    <t>consultarEstadoVetoCliente</t>
  </si>
  <si>
    <t>Permite al cliente ver si tiene alguna multa sin pagar que le impida agendar nuevas citas</t>
  </si>
  <si>
    <t>consultarCantidadMultasSinPagar</t>
  </si>
  <si>
    <t>Permite al cliente ver cuántas multas sin pagar tiene</t>
  </si>
  <si>
    <t>int/Integer</t>
  </si>
  <si>
    <t>vetarCliente</t>
  </si>
  <si>
    <t>Permite al sistema vetar a un cliente que tiene multas sin pagar, para que no pueda agendar nuevas citas</t>
  </si>
  <si>
    <t>Corresponde al identificador del cliente que se va a vetar</t>
  </si>
  <si>
    <t>Informar con un mensaje que no existe un cliente con el identificador enviado; No dar el veto porque el cliente no tiene multas sin pagar</t>
  </si>
  <si>
    <t>quitarVetoCliente</t>
  </si>
  <si>
    <t>Permite al sistema quitar el veto a un cliente cuando ya no tiene multas sin pagar</t>
  </si>
  <si>
    <t>Corresponde al identificador del cliente al que se le va a quitar el veto</t>
  </si>
  <si>
    <t>Informar con un mensaje que no existe un cliente con el identificador enviado; No quitar el veto porque el cliente todavía tiene multas sin pagar</t>
  </si>
  <si>
    <t>Representa el nombre de la ciudad en la que puede estar ubicada una sede de la barbería</t>
  </si>
  <si>
    <t>departamento</t>
  </si>
  <si>
    <t>new Departamento()</t>
  </si>
  <si>
    <t>Representa a qué departamento pertenece esta ciudad</t>
  </si>
  <si>
    <t>Constructor por defecto que crea un objeto Ciudad con todos sus atributos en su valor por defecto</t>
  </si>
  <si>
    <t>Constructor parametrizado que crea un objeto Ciudad asignando el valor recibido a cada uno de sus atributos</t>
  </si>
  <si>
    <t>valorDepartamento</t>
  </si>
  <si>
    <t>Valor que se asigna al atributo departamento</t>
  </si>
  <si>
    <t>getDepartamento</t>
  </si>
  <si>
    <t>Método encargado de obtener el valor del atributo departamento</t>
  </si>
  <si>
    <t>setDepartamento</t>
  </si>
  <si>
    <t>Método encargado de colocar el valor al atributo departamento</t>
  </si>
  <si>
    <t>Nuevo valor del atributo departamento</t>
  </si>
  <si>
    <t>consultarCiudades</t>
  </si>
  <si>
    <t>Permite consultar el catálogo de ciudades con su departamento</t>
  </si>
  <si>
    <t>List&lt;Ciudad&gt;</t>
  </si>
  <si>
    <t>ciudad</t>
  </si>
  <si>
    <t>new Ciudad()</t>
  </si>
  <si>
    <t>Representa a qué ciudad pertenece esta sede</t>
  </si>
  <si>
    <t>barberia</t>
  </si>
  <si>
    <t>new Barberia()</t>
  </si>
  <si>
    <t>Representa a qué barbería pertenece esta sede</t>
  </si>
  <si>
    <t>Representa el nombre con el que se identifica esta sede dentro de la barbería a la que pertenece</t>
  </si>
  <si>
    <t>direccion</t>
  </si>
  <si>
    <t>Representa la dirección física en la que está ubicada esta sede</t>
  </si>
  <si>
    <t>Constructor por defecto que crea un objeto Sede con todos sus atributos en su valor por defecto</t>
  </si>
  <si>
    <t>Constructor parametrizado que crea un objeto Sede asignando el valor recibido a cada uno de sus atributos</t>
  </si>
  <si>
    <t>valorCiudad</t>
  </si>
  <si>
    <t>Valor que se asigna al atributo ciudad</t>
  </si>
  <si>
    <t>valorBarberia</t>
  </si>
  <si>
    <t>Valor que se asigna al atributo barberia</t>
  </si>
  <si>
    <t>valorDireccion</t>
  </si>
  <si>
    <t>Valor que se asigna al atributo direccion</t>
  </si>
  <si>
    <t>getCiudad</t>
  </si>
  <si>
    <t>Método encargado de obtener el valor del atributo ciudad</t>
  </si>
  <si>
    <t>setCiudad</t>
  </si>
  <si>
    <t>Método encargado de colocar el valor al atributo ciudad</t>
  </si>
  <si>
    <t>Nuevo valor del atributo ciudad</t>
  </si>
  <si>
    <t>getBarberia</t>
  </si>
  <si>
    <t>Método encargado de obtener el valor del atributo barberia</t>
  </si>
  <si>
    <t>setBarberia</t>
  </si>
  <si>
    <t>Método encargado de colocar el valor al atributo barberia</t>
  </si>
  <si>
    <t>Nuevo valor del atributo barberia</t>
  </si>
  <si>
    <t>getDireccion</t>
  </si>
  <si>
    <t>Método encargado de obtener el valor del atributo direccion</t>
  </si>
  <si>
    <t>setDireccion</t>
  </si>
  <si>
    <t>Método encargado de colocar el valor al atributo direccion</t>
  </si>
  <si>
    <t>Nuevo valor del atributo direccion</t>
  </si>
  <si>
    <t>registrarSede</t>
  </si>
  <si>
    <t>Comando que permite registrar una nueva sede de una barbería en una ciudad</t>
  </si>
  <si>
    <t>Generar una excepción indicándole al administrador cuáles datos de la sede no cumplen con las reglas definidas; Generar una excepción indicándole al administrador que ya existe una sede con ese nombre en la barbería</t>
  </si>
  <si>
    <t>consultarDatosSede</t>
  </si>
  <si>
    <t>Permite consultar el nombre y la dirección de una sede</t>
  </si>
  <si>
    <t>Corresponde al identificador de la sede que se va a consultar</t>
  </si>
  <si>
    <t>Informar con un mensaje que no existe una sede con el identificador enviado y por lo tanto no se puede realizar la operación</t>
  </si>
  <si>
    <t>cambiarNombreSede</t>
  </si>
  <si>
    <t>Permite al administrador cambiar el nombre de la sede</t>
  </si>
  <si>
    <t>Corresponde al identificador de la sede</t>
  </si>
  <si>
    <t>Informar con un mensaje que no existe una sede con el identificador enviado y por lo tanto no se puede realizar la operación; Generar una excepción indicándole al administrador cuáles datos de la sede no cumplen con las reglas definidas; Generar una excepción indicándole al administrador que ya existe una sede con ese nombre en la barbería</t>
  </si>
  <si>
    <t>cambiarDireccionSede</t>
  </si>
  <si>
    <t>Permite al administrador cambiar la dirección de la sede</t>
  </si>
  <si>
    <t>Informar con un mensaje que no existe una sede con el identificador enviado y por lo tanto no se puede realizar la operación; Generar una excepción indicándole al administrador cuáles datos de la sede no cumplen con las reglas definidas</t>
  </si>
  <si>
    <t>darDeBajaSede</t>
  </si>
  <si>
    <t>Permite al administrador dar de baja una sede para que deje de operar</t>
  </si>
  <si>
    <t>Corresponde al identificador de la sede que se va a dar de baja</t>
  </si>
  <si>
    <t>Informar con un mensaje que no existe una sede con el identificador enviado y por lo tanto no se puede realizar la operación; Generar una excepción indicándole al administrador que la sede todavía tiene barberos trabajando en ella; Generar una excepción indicándole al administrador que la sede tiene citas futuras agendadas</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</si>
  <si>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</si>
  <si>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</si>
  <si>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</si>
  <si>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</si>
  <si>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</si>
  <si>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</si>
  <si>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vigente</t>
  </si>
  <si>
    <t>true</t>
  </si>
  <si>
    <t>Representa si el barbero sigue o no trabajando en la barberia</t>
  </si>
  <si>
    <t>sedeDeTrabajo</t>
  </si>
  <si>
    <t>new Sede()</t>
  </si>
  <si>
    <t>Representa cual es la sede y la barberia donde trabaja el barbero</t>
  </si>
  <si>
    <t>Constructor por defecto que crea un objeto Barbero con todos sus atributos en su valor por defecto</t>
  </si>
  <si>
    <t>Constructor parametrizado que crea un objeto Barbero asignando el valor recibido a cada uno de sus atributos</t>
  </si>
  <si>
    <t>valorVigente</t>
  </si>
  <si>
    <t>Valor que se asigna al atributo vigente</t>
  </si>
  <si>
    <t>valorSedeDeTrabajo</t>
  </si>
  <si>
    <t>Valor que se asigna al atributo sedeDeTrabajo</t>
  </si>
  <si>
    <t>getVigente</t>
  </si>
  <si>
    <t>Método encargado de obtener el valor del atributo vigente</t>
  </si>
  <si>
    <t>setVigente</t>
  </si>
  <si>
    <t>Método encargado de colocar el valor al atributo vigente</t>
  </si>
  <si>
    <t>Nuevo valor del atributo vigente</t>
  </si>
  <si>
    <t>getSedeDeTrabajo</t>
  </si>
  <si>
    <t>Método encargado de obtener el valor del atributo sedeDeTrabajo</t>
  </si>
  <si>
    <t>setSedeDeTrabajo</t>
  </si>
  <si>
    <t>Método encargado de colocar el valor al atributo sedeDeTrabajo</t>
  </si>
  <si>
    <t>Nuevo valor del atributo sedeDeTrabajo</t>
  </si>
  <si>
    <t>registrarBarbero</t>
  </si>
  <si>
    <t>Comando que permite el ingreso de un nuevo barbero a trabajar en la barbería</t>
  </si>
  <si>
    <t>Generar una excepción indicándole al barbero que los datos ingresados no son válidos; Generar una excepción indicándole al usuario que ya existe otro barbero registrado con ese prefijo y número de celular; Generar una excepción indicándole al barbero que ponga si en elNumeroCelularEsCorrecto</t>
  </si>
  <si>
    <t>Prefijo del número de celular</t>
  </si>
  <si>
    <t>editarContactoBarbero</t>
  </si>
  <si>
    <t>Permite al barbero actualizar su número de celular y su prefijo</t>
  </si>
  <si>
    <t>Corresponde al identificador del barbero que va a editar su contacto</t>
  </si>
  <si>
    <t>Informar con un mensaje que no existe un barbero con el identificador enviado y por lo tanto no es posible editar el contacto del barbero; Generar una excepción indicándole al usuario cuáles datos de contacto del barbero no cumplen con las reglas definidas</t>
  </si>
  <si>
    <t>consultarDatosBarbero</t>
  </si>
  <si>
    <t>Permite a un cliente ver los datos públicos de un barbero, como sus nombres, apellidos y su contacto</t>
  </si>
  <si>
    <t>Corresponde al identificador del barbero que se va a consultar</t>
  </si>
  <si>
    <t>Informar con un mensaje que no existe un barbero con el identificador enviado y por lo tanto no es posible consultar los datos</t>
  </si>
  <si>
    <t>desactivarBarbero</t>
  </si>
  <si>
    <t>Permite desactivar a un barbero para que ya no pueda recibir nuevas citas</t>
  </si>
  <si>
    <t>Corresponde al identificador del barbero que va a dejar de trabajar</t>
  </si>
  <si>
    <t>Generar una excepción indicándole al usuario que el barbero no puede dejar de trabajar porque todavía tiene citas futuras pendientes; Informar con un mensaje que no existe un barbero con el identificador enviado y por lo tanto no es posible desactivar el barbero</t>
  </si>
  <si>
    <t>reactivarBarbero</t>
  </si>
  <si>
    <t>Permite activar a un barbero para que ya pueda volver a recibir citas de sus clientes</t>
  </si>
  <si>
    <t>Informar con un mensaje que no existe un barbero con el identificador enviado y por lo tanto no es posible reactivar el barbero</t>
  </si>
  <si>
    <t>cambiarSedeDeTrabajoBarbero</t>
  </si>
  <si>
    <t>Permite al barbero cambiar la sede en la que trabaja, que puede pertenecer a otra barbería, sin modificar sus citas pasadas</t>
  </si>
  <si>
    <t>Corresponde al identificador del barbero que va a cambiar de sede</t>
  </si>
  <si>
    <t>Informar con un mensaje que no existe un barbero con el identificador enviado; Generar una excepción indicándole al barbero que no puede cambiar de sede o de barbería porque tiene citas futuras agendadas</t>
  </si>
  <si>
    <t>consultarServiciosSedeBarbero</t>
  </si>
  <si>
    <t>Permite al barbero consultar únicamente los servicios disponibles de la sede en la que trabaja</t>
  </si>
  <si>
    <t>Corresponde al identificador del barbero que consulta los servicios</t>
  </si>
  <si>
    <t>List&lt;Servicio&gt;</t>
  </si>
  <si>
    <t>Informar con un mensaje que no existe un barbero con el identificador enviado y por lo tanto no se puede realizar la operación; Generar una excepción indicándole al barbero que solo puede consultar los servicios de su sede de trabajo</t>
  </si>
  <si>
    <t>sedeDeLaBarberia</t>
  </si>
  <si>
    <t>Representa a cual barberia y sede pertenece el horario de apertura y cierre</t>
  </si>
  <si>
    <t>diaDeLaSemana</t>
  </si>
  <si>
    <t>new DiaSemana()</t>
  </si>
  <si>
    <t>Representa el día de la semana en el que la barberia abre</t>
  </si>
  <si>
    <t>horaApertura</t>
  </si>
  <si>
    <t>LocalTime</t>
  </si>
  <si>
    <t>LocalTime.of(0, 0)</t>
  </si>
  <si>
    <t>Representa la hora a la que abre la barbería</t>
  </si>
  <si>
    <t>horaCierre</t>
  </si>
  <si>
    <t>Representa la hora a la que cierra la barbería</t>
  </si>
  <si>
    <t>fechaCreacion</t>
  </si>
  <si>
    <t>LocalDate</t>
  </si>
  <si>
    <t>LocalDate.of(1000, 1, 1)</t>
  </si>
  <si>
    <t>Representa la fecha en el que el administrador definio el horario de la barberia. Es un dato calculado que toma la fecha del sistema en ese momento</t>
  </si>
  <si>
    <t>fechaDesactivacion</t>
  </si>
  <si>
    <t>Representa la fecha en la que este horario dejó de estar vigente. Es un dato calculado que toma la fecha del sistema en ese momento</t>
  </si>
  <si>
    <t>Representa si este horario lo sigue o no vigente en la barberia. Una vez que el administrador desactive el horario de la barberia, no se puede volver a cambiar</t>
  </si>
  <si>
    <t>Constructor por defecto que crea un objeto HorarioBarberia con todos sus atributos en su valor por defecto</t>
  </si>
  <si>
    <t>Constructor parametrizado que crea un objeto HorarioBarberia asignando el valor recibido a cada uno de sus atributos</t>
  </si>
  <si>
    <t>valorSedeDeLaBarberia</t>
  </si>
  <si>
    <t>Valor que se asigna al atributo sedeDeLaBarberia</t>
  </si>
  <si>
    <t>valorDiaDeLaSemana</t>
  </si>
  <si>
    <t>Valor que se asigna al atributo diaDeLaSemana</t>
  </si>
  <si>
    <t>valorHoraApertura</t>
  </si>
  <si>
    <t>Valor que se asigna al atributo horaApertura</t>
  </si>
  <si>
    <t>valorHoraCierre</t>
  </si>
  <si>
    <t>Valor que se asigna al atributo horaCierre</t>
  </si>
  <si>
    <t>valorFechaCreacion</t>
  </si>
  <si>
    <t>Valor que se asigna al atributo fechaCreacion</t>
  </si>
  <si>
    <t>valorFechaDesactivacion</t>
  </si>
  <si>
    <t>Valor que se asigna al atributo fechaDesactivacion</t>
  </si>
  <si>
    <t>getSedeDeLaBarberia</t>
  </si>
  <si>
    <t>Método encargado de obtener el valor del atributo sedeDeLaBarberia</t>
  </si>
  <si>
    <t>setSedeDeLaBarberia</t>
  </si>
  <si>
    <t>Método encargado de colocar el valor al atributo sedeDeLaBarberia</t>
  </si>
  <si>
    <t>Nuevo valor del atributo sedeDeLaBarberia</t>
  </si>
  <si>
    <t>getDiaDeLaSemana</t>
  </si>
  <si>
    <t>Método encargado de obtener el valor del atributo diaDeLaSemana</t>
  </si>
  <si>
    <t>setDiaDeLaSemana</t>
  </si>
  <si>
    <t>Método encargado de colocar el valor al atributo diaDeLaSemana</t>
  </si>
  <si>
    <t>Nuevo valor del atributo diaDeLaSemana</t>
  </si>
  <si>
    <t>getHoraApertura</t>
  </si>
  <si>
    <t>Método encargado de obtener el valor del atributo horaApertura</t>
  </si>
  <si>
    <t>setHoraApertura</t>
  </si>
  <si>
    <t>Método encargado de colocar el valor al atributo horaApertura</t>
  </si>
  <si>
    <t>Nuevo valor del atributo horaApertura</t>
  </si>
  <si>
    <t>getHoraCierre</t>
  </si>
  <si>
    <t>Método encargado de obtener el valor del atributo horaCierre</t>
  </si>
  <si>
    <t>setHoraCierre</t>
  </si>
  <si>
    <t>Método encargado de colocar el valor al atributo horaCierre</t>
  </si>
  <si>
    <t>Nuevo valor del atributo horaCierre</t>
  </si>
  <si>
    <t>getFechaCreacion</t>
  </si>
  <si>
    <t>Método encargado de obtener el valor del atributo fechaCreacion</t>
  </si>
  <si>
    <t>setFechaCreacion</t>
  </si>
  <si>
    <t>Método encargado de colocar el valor al atributo fechaCreacion</t>
  </si>
  <si>
    <t>Nuevo valor del atributo fechaCreacion</t>
  </si>
  <si>
    <t>getFechaDesactivacion</t>
  </si>
  <si>
    <t>Método encargado de obtener el valor del atributo fechaDesactivacion</t>
  </si>
  <si>
    <t>setFechaDesactivacion</t>
  </si>
  <si>
    <t>Método encargado de colocar el valor al atributo fechaDesactivacion</t>
  </si>
  <si>
    <t>Nuevo valor del atributo fechaDesactivacion</t>
  </si>
  <si>
    <t>definirHorarioBarberia</t>
  </si>
  <si>
    <t>Comando que permite registrar la hora de apertura y cierre de la barbería para un día de la semana</t>
  </si>
  <si>
    <t>Generar una excepción indicándole al administrador que los datos no cumplen con las reglas definidas; Generar una excepción indicándole al administrador que ya existe un horario vigente para ese día que se cruza con las horas indicadas; Generar una excepción indicandole al administrador que la hora de cierre debe de ser mayor a la hora de apertura</t>
  </si>
  <si>
    <t>consultarHorariosBarberia</t>
  </si>
  <si>
    <t>Permite al administrador consultar los horarios de apertura y cierre definidos para cada día de la semana</t>
  </si>
  <si>
    <t>List&lt;HorarioBarberia&gt;</t>
  </si>
  <si>
    <t>desactivarHorarioBarberia</t>
  </si>
  <si>
    <t>Permite desactivar el horario en el que la barberia ya no abrira</t>
  </si>
  <si>
    <t>Corresponde al identificador del horario de la barbería que se va a desactivar</t>
  </si>
  <si>
    <t>Si alguno de los horarios de barbero no pudo ser desactivado, revertir toda la operación e informar el error; Si alguna de las citas futuras no pudo ser cancelada, revertir toda la operación e informar el error; Informar con un mensaje que no existe un horario de la barbería con el identificador enviado y por lo tanto no es posible llevar a cabo la operación; Informar con un mensaje que ese horario de la barbería ya se encuentra desactivado y por lo tanto no puede volver a desactivarse</t>
  </si>
  <si>
    <t>Representa a cual barberia y sede va a pertenecer el servicio</t>
  </si>
  <si>
    <t>Representa el nombre del servicio que va estar en la barberia, para que el barbero elija los servicios que el sabe hacer</t>
  </si>
  <si>
    <t>Representa una descripcion de que va a hacer cada servicio en la barberia, para que el barbero sepa que hace el servicio</t>
  </si>
  <si>
    <t>precio</t>
  </si>
  <si>
    <t>0</t>
  </si>
  <si>
    <t>Representa cuanto va a valer el servicio en pesos colombianos</t>
  </si>
  <si>
    <t>disponible</t>
  </si>
  <si>
    <t>Representa si el servicio sigue o no disponible en la barberia</t>
  </si>
  <si>
    <t>Constructor por defecto que crea un objeto Servicio con todos sus atributos en su valor por defecto</t>
  </si>
  <si>
    <t>Constructor parametrizado que crea un objeto Servicio asignando el valor recibido a cada uno de sus atributos</t>
  </si>
  <si>
    <t>valorPrecio</t>
  </si>
  <si>
    <t>Valor que se asigna al atributo precio</t>
  </si>
  <si>
    <t>valorDisponible</t>
  </si>
  <si>
    <t>Valor que se asigna al atributo disponible</t>
  </si>
  <si>
    <t>getPrecio</t>
  </si>
  <si>
    <t>Método encargado de obtener el valor del atributo precio</t>
  </si>
  <si>
    <t>setPrecio</t>
  </si>
  <si>
    <t>Método encargado de colocar el valor al atributo precio</t>
  </si>
  <si>
    <t>Nuevo valor del atributo precio</t>
  </si>
  <si>
    <t>getDisponible</t>
  </si>
  <si>
    <t>Método encargado de obtener el valor del atributo disponible</t>
  </si>
  <si>
    <t>setDisponible</t>
  </si>
  <si>
    <t>Método encargado de colocar el valor al atributo disponible</t>
  </si>
  <si>
    <t>Nuevo valor del atributo disponible</t>
  </si>
  <si>
    <t>ofrecerServicioNuevo</t>
  </si>
  <si>
    <t>Comando que permite registrar un nuevo tipo de servicio que la barbería pondrá a disposición de los barberos</t>
  </si>
  <si>
    <t>Generar una excepción indicándole al usuario cuáles datos del servicio no cumplen con las reglas definidas; Generar una excepción indicándole al usuario que ya existe un servicio registrado con ese mismo nombre en la barbería</t>
  </si>
  <si>
    <t>editarServicio</t>
  </si>
  <si>
    <t>Permite modificar todos los atibutos de un servicio, que son el nombre, la descripción y el precio</t>
  </si>
  <si>
    <t>Corresponde al identificador del servicio que se va a editar</t>
  </si>
  <si>
    <t>Informar con un mensaje que no existe un servicio con el identificador enviado y por lo tanto no es posible modificar el servicio; Generar una excepción indicándole al usuario cuáles datos del servicio no cumplen con las reglas definidas; Generar una excepción indicándole al usuario que ya existe un servicio registrado con ese mismo nombre en la barbería</t>
  </si>
  <si>
    <t>consultarServiciosDisponibles</t>
  </si>
  <si>
    <t>Permite consultar el catálogo de servicios que ofrece la barbería</t>
  </si>
  <si>
    <t>Representa a cual barberia y sede va a pertenecer el servicio (filtro)</t>
  </si>
  <si>
    <t>retirarServicio</t>
  </si>
  <si>
    <t>Permite retirar un servicio de la sede para que deje de ofrecerse a nuevos clientes y cancelar sus citas futuras</t>
  </si>
  <si>
    <t>Corresponde al identificador del servicio que se va a retirar</t>
  </si>
  <si>
    <t>Generar una excepción indicándole al usuario que el servicio no se puede retirar porque todavía lo ofrece al menos un barbero vigente; Informar con un mensaje que no existe un servicio con el identificador enviado y por lo tanto no es posible desactivar el servicio; Generar una excepción indicándole al usuario que el servicio ya se encuentra retirado; Si alguna de las citas futuras no pudo ser cancelada, revertir el retiro del servicio</t>
  </si>
  <si>
    <t>reactivarServicio</t>
  </si>
  <si>
    <t>Permite volver a ofrecer un servicio que había sido retirado, para que vuelva a estar disponible para nuevos clientes en la sede de la barbería</t>
  </si>
  <si>
    <t>Corresponde al identificador del servicio que se va a volver a ofrecer</t>
  </si>
  <si>
    <t>Informar con un mensaje que no existe un servicio con el identificador enviado; Generar una excepción indicándole al usuario que el servicio ya se encuentra disponible</t>
  </si>
  <si>
    <t>consultarServiciosNoDisponibles</t>
  </si>
  <si>
    <t>Permite consultar el catálogo de servicios retirados en una sede de una barbería</t>
  </si>
  <si>
    <t>barbero</t>
  </si>
  <si>
    <t>new Barbero()</t>
  </si>
  <si>
    <t>Representa el nombre y apellidos del barbero</t>
  </si>
  <si>
    <t>servicio</t>
  </si>
  <si>
    <t>new Servicio()</t>
  </si>
  <si>
    <t>Representa el nombre del servicio de la barberia</t>
  </si>
  <si>
    <t>duracionEnHoras</t>
  </si>
  <si>
    <t>Representa la cantidad de horas que un barbero tarda en realizar un servicio, esta duracion el barbero debe de ser consiente de cuanto se demora en realizarlo</t>
  </si>
  <si>
    <t>duracionEnMinutos</t>
  </si>
  <si>
    <t>Representa la cantidad de minutos que un barbero tarda en realizar un servicio, esta duracion el barbero debe de ser consiente de cuanto se demora en realizarlo</t>
  </si>
  <si>
    <t>tiempoExtra</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</si>
  <si>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</si>
  <si>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</si>
  <si>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Constructor por defecto que crea un objeto BarberoServicio con todos sus atributos en su valor por defecto</t>
  </si>
  <si>
    <t>Constructor parametrizado que crea un objeto BarberoServicio asignando el valor recibido a cada uno de sus atributos</t>
  </si>
  <si>
    <t>valorBarbero</t>
  </si>
  <si>
    <t>Valor que se asigna al atributo barbero</t>
  </si>
  <si>
    <t>valorServicio</t>
  </si>
  <si>
    <t>Valor que se asigna al atributo servicio</t>
  </si>
  <si>
    <t>valorDuracionEnHoras</t>
  </si>
  <si>
    <t>Valor que se asigna al atributo duracionEnHoras</t>
  </si>
  <si>
    <t>valorDuracionEnMinutos</t>
  </si>
  <si>
    <t>Valor que se asigna al atributo duracionEnMinutos</t>
  </si>
  <si>
    <t>valorTiempoExtra</t>
  </si>
  <si>
    <t>Valor que se asigna al atributo tiempoExtra</t>
  </si>
  <si>
    <t>getBarbero</t>
  </si>
  <si>
    <t>Método encargado de obtener el valor del atributo barbero</t>
  </si>
  <si>
    <t>setBarbero</t>
  </si>
  <si>
    <t>Método encargado de colocar el valor al atributo barbero</t>
  </si>
  <si>
    <t>Nuevo valor del atributo barbero</t>
  </si>
  <si>
    <t>getServicio</t>
  </si>
  <si>
    <t>Método encargado de obtener el valor del atributo servicio</t>
  </si>
  <si>
    <t>setServicio</t>
  </si>
  <si>
    <t>Método encargado de colocar el valor al atributo servicio</t>
  </si>
  <si>
    <t>Nuevo valor del atributo servicio</t>
  </si>
  <si>
    <t>getDuracionEnHoras</t>
  </si>
  <si>
    <t>Método encargado de obtener el valor del atributo duracionEnHoras</t>
  </si>
  <si>
    <t>setDuracionEnHoras</t>
  </si>
  <si>
    <t>Método encargado de colocar el valor al atributo duracionEnHoras</t>
  </si>
  <si>
    <t>Nuevo valor del atributo duracionEnHoras</t>
  </si>
  <si>
    <t>getDuracionEnMinutos</t>
  </si>
  <si>
    <t>Método encargado de obtener el valor del atributo duracionEnMinutos</t>
  </si>
  <si>
    <t>setDuracionEnMinutos</t>
  </si>
  <si>
    <t>Método encargado de colocar el valor al atributo duracionEnMinutos</t>
  </si>
  <si>
    <t>Nuevo valor del atributo duracionEnMinutos</t>
  </si>
  <si>
    <t>getTiempoExtra</t>
  </si>
  <si>
    <t>Método encargado de obtener el valor del atributo tiempoExtra</t>
  </si>
  <si>
    <t>setTiempoExtra</t>
  </si>
  <si>
    <t>Método encargado de colocar el valor al atributo tiempoExtra</t>
  </si>
  <si>
    <t>Nuevo valor del atributo tiempoExtra</t>
  </si>
  <si>
    <t>habilitarServicioBarbero</t>
  </si>
  <si>
    <t>Comando que permite a un barbero indicar que sabe realizar un servicio del catálogo, con su duración y colchón</t>
  </si>
  <si>
    <t>Generar una excepción indicándole al barbero que los datos no cumplen las reglas definidas; Generar una excepción indicándole el barbero ya tiene habilitado ese mismo servicio; Generar una excepción indicándole al barbero que los no se puede realizar un servicio en tiempo cero, es decir que debe de poner un timpio mayor a cer, ya que en la hora o en el minuto</t>
  </si>
  <si>
    <t>ajustarTiemposServicioBarbero</t>
  </si>
  <si>
    <t>Permite modificar la duración y el tiempo extra que un barbero usa para un servicio ya habilitado</t>
  </si>
  <si>
    <t>Corresponde al identificador del servicio del barbero que se va a ajustar</t>
  </si>
  <si>
    <t>Informar con un mensaje que no existe un servicio habilitado del barbero con el identificador enviado y por lo tanto no es posible llevar a cabo la operación; Generar una excepción indicándole al barbero que los datos no cumplen las reglas definidas; Generar una excepción indicándole al barbero que los no se puede realizar un servicio en tiempo cero, es decir que debe de poner un timpio mayor a cer, ya que en la hora o en el minuto</t>
  </si>
  <si>
    <t>consultarServiciosElegidos</t>
  </si>
  <si>
    <t>Permite a un barbero consultar los servicios que esten vigentes</t>
  </si>
  <si>
    <t>Representa el nombre y apellidos del barbero (filtro)</t>
  </si>
  <si>
    <t>List&lt;BarberoServicio&gt;</t>
  </si>
  <si>
    <t>consultarServiciosDeBarbero</t>
  </si>
  <si>
    <t>Permite a un cliente consultar qué servicios ofrece un barbero en particular</t>
  </si>
  <si>
    <t>desactivarServicioBarbero</t>
  </si>
  <si>
    <t>Permite a un barbero desactivar un servicio que ya no quiere seguir ofreciendo</t>
  </si>
  <si>
    <t>Corresponde al identificador del servicio del barbero que se va a desactivar</t>
  </si>
  <si>
    <t>Informar con un mensaje que no existe un servicio habilitado del barbero con el identificador enviado y por lo tanto no es posible llevar a cabo la operación; Informar al barbero que el servicio que quiere desactivar, ya se encuentra desactivado</t>
  </si>
  <si>
    <t>reactivarServicioBarbero</t>
  </si>
  <si>
    <t>Permite a un barbero activar un servicio que ya se habia desactivado</t>
  </si>
  <si>
    <t>Informar con un mensaje que no existe un servicio habilitado del barbero con el identificador enviado y por lo tanto no es posible llevar a cabo la operación; Informar al barbero que el servicio que quiere reactivar, ya se encuentra activado</t>
  </si>
  <si>
    <t>Referencia a qué barbero le pertence este bloqueo</t>
  </si>
  <si>
    <t>fechaHoraInicio</t>
  </si>
  <si>
    <t>LocalDateTime</t>
  </si>
  <si>
    <t>LocalDateTime.of(1000, 1, 1, 0, 0)</t>
  </si>
  <si>
    <t>Representa la fecha y hora en el que el barbero empieza a no estar disponible para atender las citas</t>
  </si>
  <si>
    <t>fechaHoraFinal</t>
  </si>
  <si>
    <t>Representa la fecha y hora en el que el barbero empieza estar disponible nuevamente para atender las citas</t>
  </si>
  <si>
    <t>Constructor por defecto que crea un objeto Bloqueo con todos sus atributos en su valor por defecto</t>
  </si>
  <si>
    <t>Constructor parametrizado que crea un objeto Bloqueo asignando el valor recibido a cada uno de sus atributos</t>
  </si>
  <si>
    <t>valorFechaHoraInicio</t>
  </si>
  <si>
    <t>Valor que se asigna al atributo fechaHoraInicio</t>
  </si>
  <si>
    <t>valorFechaHoraFinal</t>
  </si>
  <si>
    <t>Valor que se asigna al atributo fechaHoraFinal</t>
  </si>
  <si>
    <t>getFechaHoraInicio</t>
  </si>
  <si>
    <t>Método encargado de obtener el valor del atributo fechaHoraInicio</t>
  </si>
  <si>
    <t>setFechaHoraInicio</t>
  </si>
  <si>
    <t>Método encargado de colocar el valor al atributo fechaHoraInicio</t>
  </si>
  <si>
    <t>Nuevo valor del atributo fechaHoraInicio</t>
  </si>
  <si>
    <t>getFechaHoraFinal</t>
  </si>
  <si>
    <t>Método encargado de obtener el valor del atributo fechaHoraFinal</t>
  </si>
  <si>
    <t>setFechaHoraFinal</t>
  </si>
  <si>
    <t>Método encargado de colocar el valor al atributo fechaHoraFinal</t>
  </si>
  <si>
    <t>Nuevo valor del atributo fechaHoraFinal</t>
  </si>
  <si>
    <t>definirBloqueo</t>
  </si>
  <si>
    <t>Comando que permite a un barbero asignar un espacio de no disponibilidad para atender sus citas</t>
  </si>
  <si>
    <t>Generar una excepción indicándole al barbero que los datos no cumplen los datos requeridos; Generar una excepción indicándole al barbero que ese rango no se puede bloquear porque ya tiene citas agendadas; Generar una excepción indicándole al barbero que el rango se solapa con otro bloqueo suyo; Generar una excepción indicandole al barbero que la fecha y hora de fin debe de ser mayor a la fecha y hora de inicio</t>
  </si>
  <si>
    <t>eliminarBloqueo</t>
  </si>
  <si>
    <t>Permite a un barbero liberar un espacio de su agenda que había bloqueado previamente</t>
  </si>
  <si>
    <t>Corresponde al identificador del bloqueo que se va a eliminar</t>
  </si>
  <si>
    <t>Generar una excepción indicándole al usuario que el bloqueo no le pertenece; Informar con un mensaje que no existe un bloqueo con el identificador enviado y por lo tanto no es posible llevar a cabo la operación</t>
  </si>
  <si>
    <t>consultarBloqueosPorFecha</t>
  </si>
  <si>
    <t>Permite a un barbero ver los espacios que tiene bloqueados en una fecha dada</t>
  </si>
  <si>
    <t>Referencia a qué barbero le pertence este bloqueo (filtro)</t>
  </si>
  <si>
    <t>List&lt;Bloqueo&gt;</t>
  </si>
  <si>
    <t>fecha</t>
  </si>
  <si>
    <t>Fecha por la cual se va a filtrar</t>
  </si>
  <si>
    <t>consultarBloqueoPorFechaHora</t>
  </si>
  <si>
    <t>Permite al sistema ver si hay o no un bloqueo en una fecha y hora, en el que empieza el bloqueo, para que el determine luego si el cliente puede agenda una cita en ese momento</t>
  </si>
  <si>
    <t>Representa la fecha y hora en el que el barbero empieza a no estar disponible para atender las citas (filtro)</t>
  </si>
  <si>
    <t>editarBloqueo</t>
  </si>
  <si>
    <t>Permite al barbero poder editar la fecha y hora en que inicia o termina</t>
  </si>
  <si>
    <t>Corresponde al identificador del bloqueo que se va a editar</t>
  </si>
  <si>
    <t>Informar con un mensaje que no existe un bloqueo con el identificador enviado y por lo tanto no es posible llevar a cabo la operación; Generar una excepción indicándole al usuario cuáles datos del bloqueo que se va a editar no cumplen con las reglas definidas; Generar una excepción indicándole al usuario que ese rango no se puede bloquear porque ya tiene citas agendadas</t>
  </si>
  <si>
    <t>Referencia a que barbero va a ser dueño de este horario</t>
  </si>
  <si>
    <t>horarioDeLaBarberia</t>
  </si>
  <si>
    <t>new HorarioBarberia()</t>
  </si>
  <si>
    <t>Hace referencia a la agenda del barbero en la que queda guardado este horario de trabajo</t>
  </si>
  <si>
    <t>horaInicio</t>
  </si>
  <si>
    <t>Representa la hora en la que el barbero empieza a estar disponible ese dia</t>
  </si>
  <si>
    <t>horaFinal</t>
  </si>
  <si>
    <t>Representa la hora en la que el barbero deja de estar disponible ese día.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</si>
  <si>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</si>
  <si>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</si>
  <si>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</si>
  <si>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Constructor por defecto que crea un objeto HorarioBarbero con todos sus atributos en su valor por defecto</t>
  </si>
  <si>
    <t>Constructor parametrizado que crea un objeto HorarioBarbero asignando el valor recibido a cada uno de sus atributos</t>
  </si>
  <si>
    <t>valorHorarioDeLaBarberia</t>
  </si>
  <si>
    <t>Valor que se asigna al atributo horarioDeLaBarberia</t>
  </si>
  <si>
    <t>valorHoraInicio</t>
  </si>
  <si>
    <t>Valor que se asigna al atributo horaInicio</t>
  </si>
  <si>
    <t>valorHoraFinal</t>
  </si>
  <si>
    <t>Valor que se asigna al atributo horaFinal</t>
  </si>
  <si>
    <t>getHorarioDeLaBarberia</t>
  </si>
  <si>
    <t>Método encargado de obtener el valor del atributo horarioDeLaBarberia</t>
  </si>
  <si>
    <t>setHorarioDeLaBarberia</t>
  </si>
  <si>
    <t>Método encargado de colocar el valor al atributo horarioDeLaBarberia</t>
  </si>
  <si>
    <t>Nuevo valor del atributo horarioDeLaBarberia</t>
  </si>
  <si>
    <t>getHoraInicio</t>
  </si>
  <si>
    <t>Método encargado de obtener el valor del atributo horaInicio</t>
  </si>
  <si>
    <t>setHoraInicio</t>
  </si>
  <si>
    <t>Método encargado de colocar el valor al atributo horaInicio</t>
  </si>
  <si>
    <t>Nuevo valor del atributo horaInicio</t>
  </si>
  <si>
    <t>getHoraFinal</t>
  </si>
  <si>
    <t>Método encargado de obtener el valor del atributo horaFinal</t>
  </si>
  <si>
    <t>setHoraFinal</t>
  </si>
  <si>
    <t>Método encargado de colocar el valor al atributo horaFinal</t>
  </si>
  <si>
    <t>Nuevo valor del atributo horaFinal</t>
  </si>
  <si>
    <t>definirHorarioDeTrabajo</t>
  </si>
  <si>
    <t>Comando que permite a un barbero registrar el día de la semana y las horas en que trabaja</t>
  </si>
  <si>
    <t>Generar una excepción indicándole al barbero que los datos no cumplen las reglas definidas; Generar una excepción indicándole al usuario que el horario de trabajo queda por fuera del horario de apertura y cierre de la barbería para ese día; Generar una excepción indicándole al barbero que la hora de fin debe ser mayor a la hora de inicio</t>
  </si>
  <si>
    <t>consultarHorariosDefinidos</t>
  </si>
  <si>
    <t>Permite a un barbero consultar los horarios de trabajo que ha definido</t>
  </si>
  <si>
    <t>Referencia a que barbero va a ser dueño de este horario (filtro)</t>
  </si>
  <si>
    <t>List&lt;HorarioBarbero&gt;</t>
  </si>
  <si>
    <t>desactivarHorarioDeTrabajo</t>
  </si>
  <si>
    <t>Permite a un barbero desactivar un horario para dejar de trabajar ese día de la semana, cancelando las citas futuras que dependían de él</t>
  </si>
  <si>
    <t>Corresponde al identificador del horario de trabajo que se va a desactivar</t>
  </si>
  <si>
    <t>Si alguna de las citas futuras no pudo ser cancelada, revertir toda la operación e informar el error; Informar con un mensaje que no existe un horario de trabajo con el identificador enviado y por lo tanto no es posible llevar a cabo la operación; Informar con un mensaje que ese horario de trabajo ya se encuentra desactivado y por lo tanto no puede volver a desactivarse</t>
  </si>
  <si>
    <t>consultarHorariosDeTrabajoDeBarbero</t>
  </si>
  <si>
    <t>Permite a un cliente consultar en qué días y horas trabaja un barbero</t>
  </si>
  <si>
    <t>horarioDelBarbero</t>
  </si>
  <si>
    <t>new HorarioBarbero()</t>
  </si>
  <si>
    <t>Hace referencia al horario de trabajo del barbero (día de la semana, hora de inicio y hora final) al que pertenece esta agenda</t>
  </si>
  <si>
    <t>Representa la fecha específica en el que la agenda va a guardar las citas de ese barbero</t>
  </si>
  <si>
    <t>Constructor por defecto que crea un objeto Agenda con todos sus atributos en su valor por defecto</t>
  </si>
  <si>
    <t>Constructor parametrizado que crea un objeto Agenda asignando el valor recibido a cada uno de sus atributos</t>
  </si>
  <si>
    <t>valorHorarioDelBarbero</t>
  </si>
  <si>
    <t>Valor que se asigna al atributo horarioDelBarbero</t>
  </si>
  <si>
    <t>valorFecha</t>
  </si>
  <si>
    <t>Valor que se asigna al atributo fecha</t>
  </si>
  <si>
    <t>getHorarioDelBarbero</t>
  </si>
  <si>
    <t>Método encargado de obtener el valor del atributo horarioDelBarbero</t>
  </si>
  <si>
    <t>setHorarioDelBarbero</t>
  </si>
  <si>
    <t>Método encargado de colocar el valor al atributo horarioDelBarbero</t>
  </si>
  <si>
    <t>Nuevo valor del atributo horarioDelBarbero</t>
  </si>
  <si>
    <t>getFecha</t>
  </si>
  <si>
    <t>Método encargado de obtener el valor del atributo fecha</t>
  </si>
  <si>
    <t>setFecha</t>
  </si>
  <si>
    <t>Método encargado de colocar el valor al atributo fecha</t>
  </si>
  <si>
    <t>Nuevo valor del atributo fecha</t>
  </si>
  <si>
    <t>crearAgendaBarbero</t>
  </si>
  <si>
    <t>Comando que crea la agenda del día para un barbero y pueda saber que citas debe de atender</t>
  </si>
  <si>
    <t>Generar una excepción indicándole al usuario que ya existe una agenda para ese horario de barbero y esa misma fecha; Generar una excepción indicándole al usuario que no se le puede abrir agenda porque el barbero no está vigente</t>
  </si>
  <si>
    <t>consultarDisponibilidadBarbero</t>
  </si>
  <si>
    <t>Permite a un cliente ver qué espacios le quedan libres a un barbero en una fecha, descontando sus citas ya agendadas y sus bloqueos</t>
  </si>
  <si>
    <t>Barbero por el cual se va a filtrar</t>
  </si>
  <si>
    <t>List&lt;LocalTime&gt;</t>
  </si>
  <si>
    <t>Si no se pueden descontar las citas o los bloqueos, informar que la disponibilidad no se pudo calcular</t>
  </si>
  <si>
    <t>Representa la fecha específica en el que la agenda va a guardar las citas de ese barbero (filtro)</t>
  </si>
  <si>
    <t>consultarCitasDeAgenda</t>
  </si>
  <si>
    <t>Permite consultar todas las citas agrupadas en la agenda de un barbero para una fecha puntual</t>
  </si>
  <si>
    <t>List&lt;Cita&gt;</t>
  </si>
  <si>
    <t>consultarCitasPorBarberoYRango</t>
  </si>
  <si>
    <t>Permite consultar las citas no canceladas de un barbero dentro de un rango de fecha y hora, recorriendo todas las agendas comprendidas en ese rango</t>
  </si>
  <si>
    <t>Fecha y hora inicial del rango</t>
  </si>
  <si>
    <t>Fecha y hora final del rango</t>
  </si>
  <si>
    <t>cliente</t>
  </si>
  <si>
    <t>new Cliente()</t>
  </si>
  <si>
    <t>Representa a cuál cliente le pertenece esta cita</t>
  </si>
  <si>
    <t>agenda</t>
  </si>
  <si>
    <t>new Agenda()</t>
  </si>
  <si>
    <t>Referencia en cual agenda va a estar esta cita</t>
  </si>
  <si>
    <t>estado</t>
  </si>
  <si>
    <t>new Estado()</t>
  </si>
  <si>
    <t>Representa en qué estado se encuentra esta cita puntual: agendada, finalizada, cancelada, con tardanza del cliente o del barbero, o inasistencia</t>
  </si>
  <si>
    <t>Representa la hora en la que se va a realizar la cita al cliente</t>
  </si>
  <si>
    <t>horaFinEstimada</t>
  </si>
  <si>
    <t>Representa la hora en la que se espera que termine la cita, sumando horaInicio más la duración total de los servicios pedidos. Es un dato calculado</t>
  </si>
  <si>
    <t>porcentajeDescuento</t>
  </si>
  <si>
    <t>Representa el descuento que el barbero le concede al cliente por haberse demorado en atenderlo; solo se descuenta del precioTotal cuando la cita queda en el estado "El barbero se demoro"</t>
  </si>
  <si>
    <t>multa</t>
  </si>
  <si>
    <t>Representa el precio de sancion, en caso de que el cliente se demore</t>
  </si>
  <si>
    <t>tiempoEspera</t>
  </si>
  <si>
    <t>Representa la cantidad de minutos en el que el barbero puede esperar a un cliente, después de este tiempo de espera se le hace una sanción por retraso. Si el barbero se pasa de este tiempo se le da el descuento al cliente</t>
  </si>
  <si>
    <t>precioTotal</t>
  </si>
  <si>
    <t>Representa cuánto debe pagar el cliente por los servicios de esta cita: la suma del precioServicio de todos sus CitaServicio, al que solo se le aplica el porcentajeDescuento cuando la cita quedó en el estado "El barbero se demoro"</t>
  </si>
  <si>
    <t>Constructor por defecto que crea un objeto Cita con todos sus atributos en su valor por defecto</t>
  </si>
  <si>
    <t>Constructor parametrizado que crea un objeto Cita asignando el valor recibido a cada uno de sus atributos</t>
  </si>
  <si>
    <t>valorCliente</t>
  </si>
  <si>
    <t>Valor que se asigna al atributo cliente</t>
  </si>
  <si>
    <t>valorAgenda</t>
  </si>
  <si>
    <t>Valor que se asigna al atributo agenda</t>
  </si>
  <si>
    <t>valorEstado</t>
  </si>
  <si>
    <t>Valor que se asigna al atributo estado</t>
  </si>
  <si>
    <t>valorHoraFinEstimada</t>
  </si>
  <si>
    <t>Valor que se asigna al atributo horaFinEstimada</t>
  </si>
  <si>
    <t>valorPorcentajeDescuento</t>
  </si>
  <si>
    <t>Valor que se asigna al atributo porcentajeDescuento</t>
  </si>
  <si>
    <t>valorMulta</t>
  </si>
  <si>
    <t>Valor que se asigna al atributo multa</t>
  </si>
  <si>
    <t>valorTiempoEspera</t>
  </si>
  <si>
    <t>Valor que se asigna al atributo tiempoEspera</t>
  </si>
  <si>
    <t>valorPrecioTotal</t>
  </si>
  <si>
    <t>Valor que se asigna al atributo precioTotal</t>
  </si>
  <si>
    <t>getCliente</t>
  </si>
  <si>
    <t>Método encargado de obtener el valor del atributo cliente</t>
  </si>
  <si>
    <t>setCliente</t>
  </si>
  <si>
    <t>Método encargado de colocar el valor al atributo cliente</t>
  </si>
  <si>
    <t>Nuevo valor del atributo cliente</t>
  </si>
  <si>
    <t>getAgenda</t>
  </si>
  <si>
    <t>Método encargado de obtener el valor del atributo agenda</t>
  </si>
  <si>
    <t>setAgenda</t>
  </si>
  <si>
    <t>Método encargado de colocar el valor al atributo agenda</t>
  </si>
  <si>
    <t>Nuevo valor del atributo agenda</t>
  </si>
  <si>
    <t>getEstado</t>
  </si>
  <si>
    <t>Método encargado de obtener el valor del atributo estado</t>
  </si>
  <si>
    <t>setEstado</t>
  </si>
  <si>
    <t>Método encargado de colocar el valor al atributo estado</t>
  </si>
  <si>
    <t>Nuevo valor del atributo estado</t>
  </si>
  <si>
    <t>getHoraFinEstimada</t>
  </si>
  <si>
    <t>Método encargado de obtener el valor del atributo horaFinEstimada</t>
  </si>
  <si>
    <t>setHoraFinEstimada</t>
  </si>
  <si>
    <t>Método encargado de colocar el valor al atributo horaFinEstimada</t>
  </si>
  <si>
    <t>Nuevo valor del atributo horaFinEstimada</t>
  </si>
  <si>
    <t>getPorcentajeDescuento</t>
  </si>
  <si>
    <t>Método encargado de obtener el valor del atributo porcentajeDescuento</t>
  </si>
  <si>
    <t>setPorcentajeDescuento</t>
  </si>
  <si>
    <t>Método encargado de colocar el valor al atributo porcentajeDescuento</t>
  </si>
  <si>
    <t>Nuevo valor del atributo porcentajeDescuento</t>
  </si>
  <si>
    <t>getMulta</t>
  </si>
  <si>
    <t>Método encargado de obtener el valor del atributo multa</t>
  </si>
  <si>
    <t>setMulta</t>
  </si>
  <si>
    <t>Método encargado de colocar el valor al atributo multa</t>
  </si>
  <si>
    <t>Nuevo valor del atributo multa</t>
  </si>
  <si>
    <t>getTiempoEspera</t>
  </si>
  <si>
    <t>Método encargado de obtener el valor del atributo tiempoEspera</t>
  </si>
  <si>
    <t>setTiempoEspera</t>
  </si>
  <si>
    <t>Método encargado de colocar el valor al atributo tiempoEspera</t>
  </si>
  <si>
    <t>Nuevo valor del atributo tiempoEspera</t>
  </si>
  <si>
    <t>getPrecioTotal</t>
  </si>
  <si>
    <t>Método encargado de obtener el valor del atributo precioTotal</t>
  </si>
  <si>
    <t>setPrecioTotal</t>
  </si>
  <si>
    <t>Método encargado de colocar el valor al atributo precioTotal</t>
  </si>
  <si>
    <t>Nuevo valor del atributo precioTotal</t>
  </si>
  <si>
    <t>pedirCita</t>
  </si>
  <si>
    <t>Comando que permite a un cliente solicitar una cita con un barbero, en una fecha y hora puntual, con uno o más servicios</t>
  </si>
  <si>
    <t>Generar una excepción indicándole al cliente que los datos de la cita no cumplen con las reglas definidas; Generar una excepción indicándole al cliente que no puede agendar porque el cliente está vetado; Generar una excepción indicándole al cliente que el barbero no tiene disponibilidad en la hora solicitada; Generar una excepción indicándole al cliente que la hora solicitada cae dentro de un bloqueo del barbero; Generar una excepción indicándole al cliente que alguno de los servicios pedidos no está habilitado para ese barbero; Generar una excepción indicándole al cliente que los servicios pedidos pertenecen a más de un barbero; Generar una excepción indicándole al cliente que no puede agendar una cita para una fecha y hora que ya pasaron; Generar una excepción indicándole al cliente que solo puede agendar hasta 15 días después del día actual; Si los valores de multa, tiempoEspera y porcentajeDescuento no se pueden congelar, no registrar la cita</t>
  </si>
  <si>
    <t>servicios</t>
  </si>
  <si>
    <t>Servicios del barbero que el cliente desea incluir en la cita</t>
  </si>
  <si>
    <t>reprogramarCita</t>
  </si>
  <si>
    <t>Permite a un cliente cambiar la fecha, hora o barbero de una cita que aún no ha ocurrido</t>
  </si>
  <si>
    <t>Corresponde al identificador de la cita que se va a reprogramar</t>
  </si>
  <si>
    <t>Informar con un mensaje que no existe una cita con el identificador enviado y por lo tanto no es posible llevar a cabo la operación; Generar una excepción indicándole al cliente que la cita no se puede reprogramar porque no se encuentra en estado Agendada; Generar una excepción indicándole al cliente que el barbero no tiene disponibilidad en la hora solicitada; Generar una excepción indicándole al cliente que la hora solicitada cae dentro de un bloqueo del barbero; Generar una excepción indicándole al cliente que solo puede reprogramar hasta 15 días después del día actual; Generar una excepción indicándole al cliente que no puede agendar una cita para una fecha y hora que ya pasaron</t>
  </si>
  <si>
    <t>cancelarCitaPorCliente</t>
  </si>
  <si>
    <t>Permite a un cliente cancelar una cita antes de que ocurra</t>
  </si>
  <si>
    <t>Corresponde al identificador de la cita que el cliente va a cancelar</t>
  </si>
  <si>
    <t>Informar con un mensaje que no existe una cita con el identificador enviado y por lo tanto no es posible llevar a cabo la operación; Generar una excepción indicándole al cliente que la cita no se puede cancelar porque no se encuentra en estado Agendada; Generar una excepción indicándole al cliente que ya no puede cancelar la cita porque faltan menos de 2 horas para su horaInicio</t>
  </si>
  <si>
    <t>cancelarCitaPorBarbero</t>
  </si>
  <si>
    <t>Permite a un barbero cancelar una cita antes de que ocurra</t>
  </si>
  <si>
    <t>Corresponde al identificador de la cita que el barbero va a cancelar</t>
  </si>
  <si>
    <t>Informar con un mensaje que no existe una cita con el identificador enviado y por lo tanto no es posible llevar a cabo la operación; Generar una excepción indicándole al barbero que la cita no se puede cancelar porque no se encuentra en estado Agendada; Generar una excepción indicándole al barbero que ya no puede cancelar la cita porque faltan menos de 2 horas para su horaInicio</t>
  </si>
  <si>
    <t>registrarInasistenciaCliente</t>
  </si>
  <si>
    <t>Permite al barbero indicar que el cliente nunca llegó a la cita</t>
  </si>
  <si>
    <t>Corresponde al identificador de la cita a la que el cliente no asistió</t>
  </si>
  <si>
    <t>Informar con un mensaje que no existe una cita con el identificador enviado y por lo tanto no es posible llevar a cabo la operación; Generar una excepción indicándole al barbero que no se puede registrar la inasistencia porque la cita no se encuentra en estado Agendada; Generar una excepción indicándole al barbero que no se puede registrar la inasistencia porque la llegada del cliente ya fue registrada; Si la multa no se puede generar, registrar el error y dejar la inasistencia pendiente de multa</t>
  </si>
  <si>
    <t>cita</t>
  </si>
  <si>
    <t>new Cita()</t>
  </si>
  <si>
    <t>Hace referencia a la cita a la que pertenece este servicio pedido</t>
  </si>
  <si>
    <t>barberoServicio</t>
  </si>
  <si>
    <t>new BarberoServicio()</t>
  </si>
  <si>
    <t>Hace referencia a qué servicio, de qué barbero específico, se pidió en esta cita. No se referencia el Servicio directamente porque un barbero podría no ofrecerlo</t>
  </si>
  <si>
    <t>precioServicio</t>
  </si>
  <si>
    <t>Representa el precio que tenía el servicio en el momento en que se agendó esta cita. Es un dato auto generado: copia de Servicio.precio, para que cambios futuros en el precio del catálogo no alteren una cita ya registrada</t>
  </si>
  <si>
    <t>duracionEnHorasElServicio</t>
  </si>
  <si>
    <t>Representa la duración en horas que tenía el servicio para ese barbero en el momento en que se agendó esta cita. Es un dato auto generado: copia de BarberoServicio.duracionServicio</t>
  </si>
  <si>
    <t>duracionEnMinutosElServicio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</si>
  <si>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</si>
  <si>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</si>
  <si>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Constructor por defecto que crea un objeto CitaServicio con todos sus atributos en su valor por defecto</t>
  </si>
  <si>
    <t>Constructor parametrizado que crea un objeto CitaServicio asignando el valor recibido a cada uno de sus atributos</t>
  </si>
  <si>
    <t>valorCita</t>
  </si>
  <si>
    <t>Valor que se asigna al atributo cita</t>
  </si>
  <si>
    <t>valorBarberoServicio</t>
  </si>
  <si>
    <t>Valor que se asigna al atributo barberoServicio</t>
  </si>
  <si>
    <t>valorPrecioServicio</t>
  </si>
  <si>
    <t>Valor que se asigna al atributo precioServicio</t>
  </si>
  <si>
    <t>valorDuracionEnHorasElServicio</t>
  </si>
  <si>
    <t>Valor que se asigna al atributo duracionEnHorasElServicio</t>
  </si>
  <si>
    <t>valorDuracionEnMinutosElServicio</t>
  </si>
  <si>
    <t>Valor que se asigna al atributo duracionEnMinutosElServicio</t>
  </si>
  <si>
    <t>getCita</t>
  </si>
  <si>
    <t>Método encargado de obtener el valor del atributo cita</t>
  </si>
  <si>
    <t>setCita</t>
  </si>
  <si>
    <t>Método encargado de colocar el valor al atributo cita</t>
  </si>
  <si>
    <t>Nuevo valor del atributo cita</t>
  </si>
  <si>
    <t>getBarberoServicio</t>
  </si>
  <si>
    <t>Método encargado de obtener el valor del atributo barberoServicio</t>
  </si>
  <si>
    <t>setBarberoServicio</t>
  </si>
  <si>
    <t>Método encargado de colocar el valor al atributo barberoServicio</t>
  </si>
  <si>
    <t>Nuevo valor del atributo barberoServicio</t>
  </si>
  <si>
    <t>getPrecioServicio</t>
  </si>
  <si>
    <t>Método encargado de obtener el valor del atributo precioServicio</t>
  </si>
  <si>
    <t>setPrecioServicio</t>
  </si>
  <si>
    <t>Método encargado de colocar el valor al atributo precioServicio</t>
  </si>
  <si>
    <t>Nuevo valor del atributo precioServicio</t>
  </si>
  <si>
    <t>getDuracionEnHorasElServicio</t>
  </si>
  <si>
    <t>Método encargado de obtener el valor del atributo duracionEnHorasElServicio</t>
  </si>
  <si>
    <t>setDuracionEnHorasElServicio</t>
  </si>
  <si>
    <t>Método encargado de colocar el valor al atributo duracionEnHorasElServicio</t>
  </si>
  <si>
    <t>Nuevo valor del atributo duracionEnHorasElServicio</t>
  </si>
  <si>
    <t>getDuracionEnMinutosElServicio</t>
  </si>
  <si>
    <t>Método encargado de obtener el valor del atributo duracionEnMinutosElServicio</t>
  </si>
  <si>
    <t>setDuracionEnMinutosElServicio</t>
  </si>
  <si>
    <t>Método encargado de colocar el valor al atributo duracionEnMinutosElServicio</t>
  </si>
  <si>
    <t>Nuevo valor del atributo duracionEnMinutosElServicio</t>
  </si>
  <si>
    <t>consultarServiciosDeCita</t>
  </si>
  <si>
    <t>Permite ver qué servicios fueron pedidos dentro de una cita puntual</t>
  </si>
  <si>
    <t>Hace referencia a la cita a la que pertenece este servicio pedido (filtro)</t>
  </si>
  <si>
    <t>List&lt;CitaServicio&gt;</t>
  </si>
  <si>
    <t>consultarPrecioDeCadaServicio</t>
  </si>
  <si>
    <t>Permite consultar el precio que quedó congelado para cada servicio de una cita en el momento en que se agendó</t>
  </si>
  <si>
    <t>crearCitaServicio</t>
  </si>
  <si>
    <t>Comando que permite al sistema registrar un servicio pedido dentro de una cita, copiando el precio y la duración vigentes en el momento de agendarla</t>
  </si>
  <si>
    <t>Si los valores no se pueden copiar, no registrar el servicio y revertir el agendamiento de la cita</t>
  </si>
  <si>
    <t>Hace referencia a la cita puntual que el cliente incumplió (llegando tarde fuera de la tolerancia o no presentándose), de esa cita es de donde sale el valor de monto si fue el caso de no presentase</t>
  </si>
  <si>
    <t>tipo</t>
  </si>
  <si>
    <t>new TipoMulta()</t>
  </si>
  <si>
    <t>Hace referencia al tipo de multa -tardanza o inasistencia- según lo que haya ocurrido con la cita</t>
  </si>
  <si>
    <t>monto</t>
  </si>
  <si>
    <t>Representa cuánto dinero en pesos colombianos debe pagar el cliente por esta multa. Es un dato auto generado: si el tipo es Tardanza copia el valor de multa de la Cita incumplida; si el tipo es Inasistencia copia el precioTotal de la Cita incumplida</t>
  </si>
  <si>
    <t>horaGeneracion</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</si>
  <si>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</si>
  <si>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fechaHoraPago</t>
  </si>
  <si>
    <t>Representa la fecha y hora en la que el cliente pagó esta multa. Su valor por defecto es 01/01/1000 00:00 y es permitido: significa que la multa sigue sin pagar</t>
  </si>
  <si>
    <t>pagada</t>
  </si>
  <si>
    <t>Representa si el cliente ya pagó o no esta multa, es el dato que se revisa para decidir si un cliente queda vetado: mientras tenga una multa sin pagar no puede agendar</t>
  </si>
  <si>
    <t>Constructor por defecto que crea un objeto Multa con todos sus atributos en su valor por defecto</t>
  </si>
  <si>
    <t>Constructor parametrizado que crea un objeto Multa asignando el valor recibido a cada uno de sus atributos</t>
  </si>
  <si>
    <t>valorTipo</t>
  </si>
  <si>
    <t>Valor que se asigna al atributo tipo</t>
  </si>
  <si>
    <t>valorMonto</t>
  </si>
  <si>
    <t>Valor que se asigna al atributo monto</t>
  </si>
  <si>
    <t>valorHoraGeneracion</t>
  </si>
  <si>
    <t>Valor que se asigna al atributo horaGeneracion</t>
  </si>
  <si>
    <t>valorFechaHoraPago</t>
  </si>
  <si>
    <t>Valor que se asigna al atributo fechaHoraPago</t>
  </si>
  <si>
    <t>valorPagada</t>
  </si>
  <si>
    <t>Valor que se asigna al atributo pagada</t>
  </si>
  <si>
    <t>getTipo</t>
  </si>
  <si>
    <t>Método encargado de obtener el valor del atributo tipo</t>
  </si>
  <si>
    <t>setTipo</t>
  </si>
  <si>
    <t>Método encargado de colocar el valor al atributo tipo</t>
  </si>
  <si>
    <t>Nuevo valor del atributo tipo</t>
  </si>
  <si>
    <t>getMonto</t>
  </si>
  <si>
    <t>Método encargado de obtener el valor del atributo monto</t>
  </si>
  <si>
    <t>setMonto</t>
  </si>
  <si>
    <t>Método encargado de colocar el valor al atributo monto</t>
  </si>
  <si>
    <t>Nuevo valor del atributo monto</t>
  </si>
  <si>
    <t>getHoraGeneracion</t>
  </si>
  <si>
    <t>Método encargado de obtener el valor del atributo horaGeneracion</t>
  </si>
  <si>
    <t>setHoraGeneracion</t>
  </si>
  <si>
    <t>Método encargado de colocar el valor al atributo horaGeneracion</t>
  </si>
  <si>
    <t>Nuevo valor del atributo horaGeneracion</t>
  </si>
  <si>
    <t>getFechaHoraPago</t>
  </si>
  <si>
    <t>Método encargado de obtener el valor del atributo fechaHoraPago</t>
  </si>
  <si>
    <t>setFechaHoraPago</t>
  </si>
  <si>
    <t>Método encargado de colocar el valor al atributo fechaHoraPago</t>
  </si>
  <si>
    <t>Nuevo valor del atributo fechaHoraPago</t>
  </si>
  <si>
    <t>getPagada</t>
  </si>
  <si>
    <t>Método encargado de obtener el valor del atributo pagada</t>
  </si>
  <si>
    <t>setPagada</t>
  </si>
  <si>
    <t>Método encargado de colocar el valor al atributo pagada</t>
  </si>
  <si>
    <t>Nuevo valor del atributo pagada</t>
  </si>
  <si>
    <t>imponerMultaCliente</t>
  </si>
  <si>
    <t>Genera automáticamente una multa a un cliente cuando se registra una inasistencia o una tardanza fuera de tolerancia</t>
  </si>
  <si>
    <t>Si el tipo de multa y el monto no se pueden congelar, no registrar la multa e informar el error; Si el veto del cliente no se puede actualizar, registrar el error sin revertir la multa</t>
  </si>
  <si>
    <t>consultarMultasDeCliente</t>
  </si>
  <si>
    <t>Permite a un cliente consultar el historial de multas que se le han impuesto</t>
  </si>
  <si>
    <t>Cliente por el cual se va a filtrar</t>
  </si>
  <si>
    <t>List&lt;Multa&gt;</t>
  </si>
  <si>
    <t>registrarPagoMulta</t>
  </si>
  <si>
    <t>Permite al barbero marcar que un cliente ya pagó una multa pendiente</t>
  </si>
  <si>
    <t>Corresponde al identificador de la multa que se va a marcar como pagada</t>
  </si>
  <si>
    <t>Informar con un mensaje que no existe una multa con el identificador enviado y por lo tanto no es posible llevar a cabo la operación; Generar una excepción indicándole al usuario que esa multa ya está pagada</t>
  </si>
  <si>
    <t>Contiene la fecha y hora en la que el cliente pagó la multa</t>
  </si>
  <si>
    <t>Referencia a qué cita pertenece este registro de hora real</t>
  </si>
  <si>
    <t>tipoRegistroHora</t>
  </si>
  <si>
    <t>new TipoRegistroHora()</t>
  </si>
  <si>
    <t>Referencia a qué tipo de hora real corresponde este registro</t>
  </si>
  <si>
    <t>hora</t>
  </si>
  <si>
    <t>Representa la hora real en la que ocurrió el evento registrado</t>
  </si>
  <si>
    <t>Constructor por defecto que crea un objeto RegistroHoraCita con todos sus atributos en su valor por defecto</t>
  </si>
  <si>
    <t>Constructor parametrizado que crea un objeto RegistroHoraCita asignando el valor recibido a cada uno de sus atributos</t>
  </si>
  <si>
    <t>valorTipoRegistroHora</t>
  </si>
  <si>
    <t>Valor que se asigna al atributo tipoRegistroHora</t>
  </si>
  <si>
    <t>valorHora</t>
  </si>
  <si>
    <t>Valor que se asigna al atributo hora</t>
  </si>
  <si>
    <t>getTipoRegistroHora</t>
  </si>
  <si>
    <t>Método encargado de obtener el valor del atributo tipoRegistroHora</t>
  </si>
  <si>
    <t>setTipoRegistroHora</t>
  </si>
  <si>
    <t>Método encargado de colocar el valor al atributo tipoRegistroHora</t>
  </si>
  <si>
    <t>Nuevo valor del atributo tipoRegistroHora</t>
  </si>
  <si>
    <t>getHora</t>
  </si>
  <si>
    <t>Método encargado de obtener el valor del atributo hora</t>
  </si>
  <si>
    <t>setHora</t>
  </si>
  <si>
    <t>Método encargado de colocar el valor al atributo hora</t>
  </si>
  <si>
    <t>Nuevo valor del atributo hora</t>
  </si>
  <si>
    <t>definirRegistroHoraCita</t>
  </si>
  <si>
    <t>Comando que permite al barbero registrar, de forma opcional, la hora real de un momento de la cita</t>
  </si>
  <si>
    <t>Generar una excepción indicándole al barbero cuáles datos del registro no cumplen con las reglas definidas; Generar una excepción indicándole al barbero que ya existe un registro de ese tipo para la cita; Generar una excepción indicándole al barbero que no se pueden registrar horas en una cita cancelada o con inasistencia; Generar una excepción indicándole al barbero que la hora no es coherente con las demás horas registradas de la cita; Si la multa por tardanza no se puede generar, registrar el error y deshacer el registro; Si el descuento no se puede aplicar, dejar el precioTotal sin cambios y registrar el error</t>
  </si>
  <si>
    <t>cambiarHoraRegistroHoraCita</t>
  </si>
  <si>
    <t>Permite al barbero corregir la hora de un registro de hora de una cita</t>
  </si>
  <si>
    <t>Corresponde al identificador del registro de hora</t>
  </si>
  <si>
    <t>Informar con un mensaje que no existe un registro de hora con el identificador enviado y por lo tanto no se puede realizar la operación; Generar una excepción indicándole al barbero que la hora no cumple con las reglas definidas; Generar una excepción indicándole al barbero que no se pueden cambiar horas de una cita cancelada o con inasistencia; Generar una excepción indicándole al barbero que la hora no es coherente con las demás horas registradas de la cita</t>
  </si>
  <si>
    <t>consultarHoraLlegadaCliente</t>
  </si>
  <si>
    <t>Permite al barbero y al cliente consultar la hora de llegada del cliente en una cita</t>
  </si>
  <si>
    <t>Referencia a qué cita pertenece este registro de hora real (filtro)</t>
  </si>
  <si>
    <t>consultarHoraBarberoPreparado</t>
  </si>
  <si>
    <t>Permite al barbero y al cliente consultar la hora en que el barbero estuvo preparado en una cita</t>
  </si>
  <si>
    <t>consultarHoraInicioAtencion</t>
  </si>
  <si>
    <t>Permite al barbero y al cliente consultar la hora de inicio de la atención en una cita</t>
  </si>
  <si>
    <t>consultarHoraFinAtencion</t>
  </si>
  <si>
    <t>Permite al barbero y al cliente consultar la hora de finalización de la atención en una cita</t>
  </si>
  <si>
    <t>Modificador acceso clase top level</t>
  </si>
  <si>
    <t>Tipo estructura</t>
  </si>
  <si>
    <t>Tipo acceso</t>
  </si>
  <si>
    <t>Tipo de dato retorno método</t>
  </si>
  <si>
    <t>final</t>
  </si>
  <si>
    <t>byte/Byte</t>
  </si>
  <si>
    <t>static</t>
  </si>
  <si>
    <t>abstract class</t>
  </si>
  <si>
    <t>Agregación</t>
  </si>
  <si>
    <t>default</t>
  </si>
  <si>
    <t>protected</t>
  </si>
  <si>
    <t>short/Short</t>
  </si>
  <si>
    <t>interface</t>
  </si>
  <si>
    <t>Composición</t>
  </si>
  <si>
    <t>enum</t>
  </si>
  <si>
    <t>Dependencia</t>
  </si>
  <si>
    <t>long/Long</t>
  </si>
  <si>
    <t>record</t>
  </si>
  <si>
    <t>Herencia</t>
  </si>
  <si>
    <t>float/Float</t>
  </si>
  <si>
    <t>Realización</t>
  </si>
  <si>
    <t>double/Double</t>
  </si>
  <si>
    <t>char/Character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</si>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</sst>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theme="1"/>
      <name val="Calibri"/>
      <family val="2"/>
      <charset val="1"/>
    </font>
    <font>
      <u/>
      <sz val="11"/>
      <color theme="10"/>
      <name val="Calibri"/>
      <family val="2"/>
      <charset val="1"/>
    </font>
  </fonts>
  <fills count="9">
    <fill>
      <patternFill patternType="none"/>
    </fill>
    <fill>
      <patternFill patternType="gray125"/>
    </fill>
    <fill>
      <patternFill patternType="solid">
        <fgColor theme="0"/>
        <bgColor rgb="FFFFF2CC"/>
      </patternFill>
    </fill>
    <fill>
      <patternFill patternType="solid">
        <fgColor rgb="FFFFCCFF"/>
        <bgColor rgb="FFFBE5D6"/>
      </patternFill>
    </fill>
    <fill>
      <patternFill patternType="solid">
        <fgColor theme="5" tint="0.79989013336588644"/>
        <bgColor rgb="FFFFF2CC"/>
      </patternFill>
    </fill>
    <fill>
      <patternFill patternType="solid">
        <fgColor theme="2" tint="-9.9978637043366805E-2"/>
        <bgColor rgb="FFDEEBF7"/>
      </patternFill>
    </fill>
    <fill>
      <patternFill patternType="solid">
        <fgColor theme="8" tint="0.79989013336588644"/>
        <bgColor rgb="FFE2F0D9"/>
      </patternFill>
    </fill>
    <fill>
      <patternFill patternType="solid">
        <fgColor theme="7" tint="0.79989013336588644"/>
        <bgColor rgb="FFFBE5D6"/>
      </patternFill>
    </fill>
    <fill>
      <patternFill patternType="solid">
        <fgColor theme="9" tint="0.79989013336588644"/>
        <bgColor rgb="FFDEEBF7"/>
      </patternFill>
    </fill>
  </fills>
  <borders count="1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medium">
        <color auto="1"/>
      </bottom>
      <diagonal/>
    </border>
    <border>
      <left/>
      <right style="medium">
        <color auto="1"/>
      </right>
      <top/>
      <bottom style="medium">
        <color auto="1"/>
      </bottom>
      <diagonal/>
    </border>
  </borders>
  <cellStyleXfs count="2">
    <xf numFmtId="0" fontId="0" fillId="0" borderId="0"/>
    <xf numFmtId="0" fontId="2" fillId="0" borderId="0"/>
  </cellStyleXfs>
  <cellXfs count="60">
    <xf numFmtId="0" fontId="0" fillId="0" borderId="0" xfId="0"/>
    <xf numFmtId="0" fontId="0" fillId="0" borderId="5" xfId="0" applyBorder="1" applyAlignment="1">
      <alignment vertical="center"/>
    </xf>
    <xf numFmtId="0" fontId="0" fillId="0" borderId="4" xfId="0" applyBorder="1" applyAlignment="1">
      <alignment vertical="center"/>
    </xf>
    <xf numFmtId="0" fontId="1" fillId="6" borderId="5" xfId="0" applyFont="1" applyFill="1" applyBorder="1" applyAlignment="1">
      <alignment horizontal="center" vertical="center"/>
    </xf>
    <xf numFmtId="0" fontId="0" fillId="2" borderId="0" xfId="0" applyFill="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4" xfId="1" applyBorder="1"/>
    <xf numFmtId="0" fontId="0" fillId="0" borderId="5" xfId="0" applyBorder="1"/>
    <xf numFmtId="0" fontId="0" fillId="0" borderId="0" xfId="0" applyAlignment="1">
      <alignment vertical="center"/>
    </xf>
    <xf numFmtId="0" fontId="1" fillId="3" borderId="1" xfId="0" applyFont="1" applyFill="1" applyBorder="1" applyAlignment="1">
      <alignment vertical="center"/>
    </xf>
    <xf numFmtId="0" fontId="1" fillId="3" borderId="4" xfId="0" applyFont="1" applyFill="1" applyBorder="1" applyAlignment="1">
      <alignment vertical="center"/>
    </xf>
    <xf numFmtId="0" fontId="1" fillId="0" borderId="0" xfId="0" applyFont="1" applyAlignment="1">
      <alignment vertical="center"/>
    </xf>
    <xf numFmtId="0" fontId="1" fillId="4" borderId="4" xfId="0" applyFont="1" applyFill="1" applyBorder="1" applyAlignment="1">
      <alignment vertical="center"/>
    </xf>
    <xf numFmtId="0" fontId="1" fillId="4" borderId="6" xfId="0" applyFont="1" applyFill="1" applyBorder="1" applyAlignment="1">
      <alignment vertical="center"/>
    </xf>
    <xf numFmtId="0" fontId="2" fillId="0" borderId="6" xfId="1" applyBorder="1" applyAlignment="1">
      <alignment vertical="center"/>
    </xf>
    <xf numFmtId="0" fontId="1" fillId="5" borderId="5" xfId="0" applyFont="1" applyFill="1" applyBorder="1" applyAlignment="1">
      <alignment vertical="center"/>
    </xf>
    <xf numFmtId="0" fontId="1" fillId="6" borderId="5" xfId="0" applyFont="1" applyFill="1" applyBorder="1" applyAlignment="1">
      <alignment vertical="center"/>
    </xf>
    <xf numFmtId="0" fontId="0" fillId="0" borderId="8" xfId="0" applyBorder="1"/>
    <xf numFmtId="0" fontId="0" fillId="0" borderId="9" xfId="0" applyBorder="1"/>
    <xf numFmtId="0" fontId="1" fillId="7" borderId="5" xfId="0" applyFont="1" applyFill="1" applyBorder="1" applyAlignment="1">
      <alignment vertical="center"/>
    </xf>
    <xf numFmtId="0" fontId="0" fillId="0" borderId="6" xfId="0" applyBorder="1" applyAlignment="1">
      <alignment vertical="center"/>
    </xf>
    <xf numFmtId="0" fontId="1" fillId="8" borderId="5" xfId="0" applyFont="1" applyFill="1" applyBorder="1" applyAlignment="1">
      <alignment vertical="center"/>
    </xf>
    <xf numFmtId="0" fontId="0" fillId="0" borderId="6" xfId="0" applyBorder="1" applyAlignment="1">
      <alignment wrapText="1"/>
    </xf>
    <xf numFmtId="0" fontId="0" fillId="2" borderId="0" xfId="0" applyFill="1" applyAlignment="1">
      <alignment wrapText="1"/>
    </xf>
    <xf numFmtId="0" fontId="0" fillId="0" borderId="5" xfId="0" applyBorder="1" applyAlignment="1">
      <alignment vertical="center" wrapText="1"/>
    </xf>
    <xf numFmtId="0" fontId="0" fillId="0" borderId="6" xfId="0" applyBorder="1" applyAlignment="1">
      <alignment vertical="center" wrapText="1"/>
    </xf>
    <xf numFmtId="0" fontId="0" fillId="0" borderId="5" xfId="0" applyBorder="1" applyAlignment="1">
      <alignment vertical="center"/>
    </xf>
    <xf numFmtId="0" fontId="0" fillId="0" borderId="6" xfId="0" applyBorder="1" applyAlignment="1">
      <alignment vertical="center" wrapText="1"/>
    </xf>
    <xf numFmtId="0" fontId="0" fillId="0" borderId="4" xfId="0" applyBorder="1" applyAlignment="1">
      <alignment vertical="center"/>
    </xf>
    <xf numFmtId="0" fontId="0" fillId="0" borderId="5" xfId="0" applyBorder="1" applyAlignment="1">
      <alignment vertical="center" wrapText="1"/>
    </xf>
    <xf numFmtId="0" fontId="1" fillId="5" borderId="1" xfId="0" applyFont="1" applyFill="1" applyBorder="1" applyAlignment="1">
      <alignment horizontal="left" vertical="center"/>
    </xf>
    <xf numFmtId="0" fontId="1" fillId="8" borderId="4"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10" xfId="0" applyFont="1" applyFill="1" applyBorder="1" applyAlignment="1">
      <alignment horizontal="center" vertical="center"/>
    </xf>
    <xf numFmtId="0" fontId="1" fillId="6" borderId="8" xfId="0" applyFont="1" applyFill="1" applyBorder="1" applyAlignment="1">
      <alignment horizontal="center" vertical="center"/>
    </xf>
    <xf numFmtId="0" fontId="1" fillId="6" borderId="9"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2" fillId="0" borderId="7" xfId="1" applyBorder="1" applyAlignment="1">
      <alignment horizontal="left" vertical="center"/>
    </xf>
    <xf numFmtId="0" fontId="0" fillId="0" borderId="2"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vertical="center"/>
    </xf>
    <xf numFmtId="0" fontId="0" fillId="0" borderId="5" xfId="0"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2CC"/>
      <rgbColor rgb="FFDEEBF7"/>
      <rgbColor rgb="FF660066"/>
      <rgbColor rgb="FFFF8080"/>
      <rgbColor rgb="FF0563C1"/>
      <rgbColor rgb="FFFF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BE5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86655</xdr:colOff>
      <xdr:row>46</xdr:row>
      <xdr:rowOff>28080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7144640" cy="8791200"/>
        </a:xfrm>
        <a:prstGeom prst="rect">
          <a:avLst/>
        </a:prstGeom>
        <a:ln w="0">
          <a:noFill/>
        </a:ln>
      </xdr:spPr>
    </xdr:pic>
    <xdr:clientData/>
  </xdr:twoCellAnchor>
</xdr:wsDr>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C22"/>
  <sheetViews>
    <sheetView zoomScaleNormal="100" workbookViewId="0"/>
  </sheetViews>
  <sheetFormatPr baseColWidth="10" defaultColWidth="11.42578125" defaultRowHeight="15" x14ac:dyDescent="0.25"/>
  <cols>
    <col min="1" max="1" width="24.28515625" style="4" customWidth="1"/>
    <col min="2" max="2" width="12.5703125" style="4" customWidth="1"/>
    <col min="3" max="3" width="91" style="4" customWidth="1"/>
    <col min="4" max="16384" width="11.42578125" style="4"/>
  </cols>
  <sheetData>
    <row r="2" spans="3:3" x14ac:dyDescent="0.25">
      <c r="C2" s="25"/>
    </row>
    <row r="3" spans="3:3" x14ac:dyDescent="0.25">
      <c r="C3" s="25"/>
    </row>
    <row r="4" spans="3:3" x14ac:dyDescent="0.25">
      <c r="C4" s="25"/>
    </row>
    <row r="5" spans="3:3" x14ac:dyDescent="0.25">
      <c r="C5" s="25"/>
    </row>
    <row r="6" spans="3:3" x14ac:dyDescent="0.25">
      <c r="C6" s="25"/>
    </row>
    <row r="7" spans="3:3" x14ac:dyDescent="0.25">
      <c r="C7" s="25"/>
    </row>
    <row r="8" spans="3:3" x14ac:dyDescent="0.25">
      <c r="C8" s="25"/>
    </row>
    <row r="9" spans="3:3" x14ac:dyDescent="0.25">
      <c r="C9" s="25"/>
    </row>
    <row r="10" spans="3:3" x14ac:dyDescent="0.25">
      <c r="C10" s="25"/>
    </row>
    <row r="11" spans="3:3" x14ac:dyDescent="0.25">
      <c r="C11" s="25"/>
    </row>
    <row r="12" spans="3:3" x14ac:dyDescent="0.25">
      <c r="C12" s="25"/>
    </row>
    <row r="13" spans="3:3" x14ac:dyDescent="0.25">
      <c r="C13" s="25"/>
    </row>
    <row r="14" spans="3:3" x14ac:dyDescent="0.25">
      <c r="C14" s="25"/>
    </row>
    <row r="15" spans="3:3" x14ac:dyDescent="0.25">
      <c r="C15" s="25"/>
    </row>
    <row r="16" spans="3:3" x14ac:dyDescent="0.25">
      <c r="C16" s="25"/>
    </row>
    <row r="17" spans="3:3" x14ac:dyDescent="0.25">
      <c r="C17" s="25"/>
    </row>
    <row r="18" spans="3:3" x14ac:dyDescent="0.25">
      <c r="C18" s="25"/>
    </row>
    <row r="19" spans="3:3" x14ac:dyDescent="0.25">
      <c r="C19" s="25"/>
    </row>
    <row r="20" spans="3:3" x14ac:dyDescent="0.25">
      <c r="C20" s="25"/>
    </row>
    <row r="21" spans="3:3" x14ac:dyDescent="0.25">
      <c r="C21" s="25"/>
    </row>
    <row r="22" spans="3:3" x14ac:dyDescent="0.25">
      <c r="C22" s="25"/>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zoomScaleNormal="100" workbookViewId="0">
      <selection activeCell="A17" sqref="A17"/>
    </sheetView>
  </sheetViews>
  <sheetFormatPr baseColWidth="10" defaultColWidth="10.7109375" defaultRowHeight="15" x14ac:dyDescent="0.25"/>
  <cols>
    <col min="1" max="1" width="16.42578125" bestFit="1" customWidth="1"/>
    <col min="2" max="2" width="12.5703125" customWidth="1"/>
    <col min="3" max="3" width="91" customWidth="1"/>
  </cols>
  <sheetData>
    <row r="1" spans="1:3" x14ac:dyDescent="0.25">
      <c r="A1" s="5" t="s">
        <v>0</v>
      </c>
      <c r="B1" s="6" t="s">
        <v>1</v>
      </c>
      <c r="C1" s="7" t="s">
        <v>2</v>
      </c>
    </row>
    <row r="2" spans="1:3" x14ac:dyDescent="0.25">
      <c r="A2" s="8" t="s">
        <v>3</v>
      </c>
      <c r="B2" s="9" t="s">
        <v>4</v>
      </c>
      <c r="C2" s="24" t="s">
        <v>5</v>
      </c>
    </row>
    <row r="3" spans="1:3" ht="30" x14ac:dyDescent="0.25">
      <c r="A3" s="8" t="s">
        <v>6</v>
      </c>
      <c r="B3" s="9" t="s">
        <v>4</v>
      </c>
      <c r="C3" s="24" t="s">
        <v>7</v>
      </c>
    </row>
    <row r="4" spans="1:3" ht="30" x14ac:dyDescent="0.25">
      <c r="A4" s="8" t="s">
        <v>8</v>
      </c>
      <c r="B4" s="9" t="s">
        <v>4</v>
      </c>
      <c r="C4" s="24" t="s">
        <v>9</v>
      </c>
    </row>
    <row r="5" spans="1:3" ht="30" x14ac:dyDescent="0.25">
      <c r="A5" s="8" t="s">
        <v>10</v>
      </c>
      <c r="B5" s="9" t="s">
        <v>4</v>
      </c>
      <c r="C5" s="24" t="s">
        <v>11</v>
      </c>
    </row>
    <row r="6" spans="1:3" ht="30" x14ac:dyDescent="0.25">
      <c r="A6" s="8" t="s">
        <v>12</v>
      </c>
      <c r="B6" s="9" t="s">
        <v>4</v>
      </c>
      <c r="C6" s="24" t="s">
        <v>13</v>
      </c>
    </row>
    <row r="7" spans="1:3" x14ac:dyDescent="0.25">
      <c r="A7" s="8" t="s">
        <v>14</v>
      </c>
      <c r="B7" s="9" t="s">
        <v>4</v>
      </c>
      <c r="C7" s="24" t="s">
        <v>15</v>
      </c>
    </row>
    <row r="8" spans="1:3" ht="30" x14ac:dyDescent="0.25">
      <c r="A8" s="8" t="s">
        <v>16</v>
      </c>
      <c r="B8" s="9" t="s">
        <v>4</v>
      </c>
      <c r="C8" s="24" t="s">
        <v>17</v>
      </c>
    </row>
    <row r="9" spans="1:3" x14ac:dyDescent="0.25">
      <c r="A9" s="8" t="s">
        <v>18</v>
      </c>
      <c r="B9" s="9" t="s">
        <v>4</v>
      </c>
      <c r="C9" s="24" t="s">
        <v>19</v>
      </c>
    </row>
    <row r="10" spans="1:3" ht="30" x14ac:dyDescent="0.25">
      <c r="A10" s="8" t="s">
        <v>20</v>
      </c>
      <c r="B10" s="9" t="s">
        <v>4</v>
      </c>
      <c r="C10" s="24" t="s">
        <v>21</v>
      </c>
    </row>
    <row r="11" spans="1:3" ht="30" x14ac:dyDescent="0.25">
      <c r="A11" s="8" t="s">
        <v>22</v>
      </c>
      <c r="B11" s="9" t="s">
        <v>4</v>
      </c>
      <c r="C11" s="24" t="s">
        <v>23</v>
      </c>
    </row>
    <row r="12" spans="1:3" ht="45" x14ac:dyDescent="0.25">
      <c r="A12" s="8" t="s">
        <v>24</v>
      </c>
      <c r="B12" s="9" t="s">
        <v>4</v>
      </c>
      <c r="C12" s="24" t="s">
        <v>25</v>
      </c>
    </row>
    <row r="13" spans="1:3" ht="30" x14ac:dyDescent="0.25">
      <c r="A13" s="8" t="s">
        <v>26</v>
      </c>
      <c r="B13" s="9" t="s">
        <v>4</v>
      </c>
      <c r="C13" s="24" t="s">
        <v>27</v>
      </c>
    </row>
    <row r="14" spans="1:3" ht="30" x14ac:dyDescent="0.25">
      <c r="A14" s="8" t="s">
        <v>28</v>
      </c>
      <c r="B14" s="9" t="s">
        <v>4</v>
      </c>
      <c r="C14" s="24" t="s">
        <v>29</v>
      </c>
    </row>
    <row r="15" spans="1:3" ht="45" x14ac:dyDescent="0.25">
      <c r="A15" s="8" t="s">
        <v>30</v>
      </c>
      <c r="B15" s="9" t="s">
        <v>4</v>
      </c>
      <c r="C15" s="24" t="s">
        <v>31</v>
      </c>
    </row>
    <row r="16" spans="1:3" ht="30" x14ac:dyDescent="0.25">
      <c r="A16" s="8" t="s">
        <v>32</v>
      </c>
      <c r="B16" s="9" t="s">
        <v>4</v>
      </c>
      <c r="C16" s="24" t="s">
        <v>33</v>
      </c>
    </row>
    <row r="17" spans="1:3" ht="30" x14ac:dyDescent="0.25">
      <c r="A17" s="8" t="s">
        <v>34</v>
      </c>
      <c r="B17" s="9" t="s">
        <v>4</v>
      </c>
      <c r="C17" s="24" t="s">
        <v>35</v>
      </c>
    </row>
    <row r="18" spans="1:3" x14ac:dyDescent="0.25">
      <c r="A18" s="8" t="s">
        <v>36</v>
      </c>
      <c r="B18" s="9" t="s">
        <v>4</v>
      </c>
      <c r="C18" s="24" t="s">
        <v>37</v>
      </c>
    </row>
    <row r="19" spans="1:3" ht="30" x14ac:dyDescent="0.25">
      <c r="A19" s="8" t="s">
        <v>38</v>
      </c>
      <c r="B19" s="9" t="s">
        <v>4</v>
      </c>
      <c r="C19" s="24" t="s">
        <v>39</v>
      </c>
    </row>
    <row r="20" spans="1:3" ht="45" x14ac:dyDescent="0.25">
      <c r="A20" s="8" t="s">
        <v>40</v>
      </c>
      <c r="B20" s="9" t="s">
        <v>4</v>
      </c>
      <c r="C20" s="24" t="s">
        <v>41</v>
      </c>
    </row>
    <row r="21" spans="1:3" ht="45" x14ac:dyDescent="0.25">
      <c r="A21" s="8" t="s">
        <v>42</v>
      </c>
      <c r="B21" s="9" t="s">
        <v>4</v>
      </c>
      <c r="C21" s="24" t="s">
        <v>43</v>
      </c>
    </row>
    <row r="22" spans="1:3" ht="30" x14ac:dyDescent="0.25">
      <c r="A22" s="8" t="s">
        <v>44</v>
      </c>
      <c r="B22" s="9" t="s">
        <v>4</v>
      </c>
      <c r="C22" s="24" t="s">
        <v>45</v>
      </c>
    </row>
  </sheetData>
  <hyperlinks>
    <hyperlink ref="A2" location="Barberia!A1" display="Barberia" xr:uid="{00000000-0004-0000-0100-000000000000}"/>
    <hyperlink ref="A3" location="DiaSemana!A1" display="DiaSemana" xr:uid="{00000000-0004-0000-0100-000001000000}"/>
    <hyperlink ref="A4" location="Departamento!A1" display="Departamento" xr:uid="{00000000-0004-0000-0100-000002000000}"/>
    <hyperlink ref="A5" location="Estado!A1" display="Estado" xr:uid="{00000000-0004-0000-0100-000003000000}"/>
    <hyperlink ref="A6" location="PrefijoCelular!A1" display="PrefijoCelular" xr:uid="{00000000-0004-0000-0100-000004000000}"/>
    <hyperlink ref="A7" location="TipoMulta!A1" display="TipoMulta" xr:uid="{00000000-0004-0000-0100-000005000000}"/>
    <hyperlink ref="A8" location="TipoRegistroHora!A1" display="TipoRegistroHora" xr:uid="{00000000-0004-0000-0100-000006000000}"/>
    <hyperlink ref="A9" location="Cliente!A1" display="Cliente" xr:uid="{00000000-0004-0000-0100-000007000000}"/>
    <hyperlink ref="A10" location="Ciudad!A1" display="Ciudad" xr:uid="{00000000-0004-0000-0100-000008000000}"/>
    <hyperlink ref="A11" location="Sede!A1" display="Sede" xr:uid="{00000000-0004-0000-0100-000009000000}"/>
    <hyperlink ref="A12" location="Barbero!A1" display="Barbero" xr:uid="{00000000-0004-0000-0100-00000A000000}"/>
    <hyperlink ref="A13" location="HorarioBarberia!A1" display="HorarioBarberia" xr:uid="{00000000-0004-0000-0100-00000B000000}"/>
    <hyperlink ref="A14" location="Servicio!A1" display="Servicio" xr:uid="{00000000-0004-0000-0100-00000C000000}"/>
    <hyperlink ref="A15" location="BarberoServicio!A1" display="BarberoServicio" xr:uid="{00000000-0004-0000-0100-00000D000000}"/>
    <hyperlink ref="A16" location="Bloqueo!A1" display="Bloqueo" xr:uid="{00000000-0004-0000-0100-00000E000000}"/>
    <hyperlink ref="A17" location="HorarioBarbero!A1" display="HorarioBarbero" xr:uid="{00000000-0004-0000-0100-00000F000000}"/>
    <hyperlink ref="A18" location="Agenda!A1" display="Agenda" xr:uid="{00000000-0004-0000-0100-000010000000}"/>
    <hyperlink ref="A19" location="Cita!A1" display="Cita" xr:uid="{00000000-0004-0000-0100-000011000000}"/>
    <hyperlink ref="A20" location="CitaServicio!A1" display="CitaServicio" xr:uid="{00000000-0004-0000-0100-000012000000}"/>
    <hyperlink ref="A21" location="Multa!A1" display="Multa" xr:uid="{00000000-0004-0000-0100-000013000000}"/>
    <hyperlink ref="A22" location="RegistroHoraCita!A1" display="RegistroHoraCita" xr:uid="{00000000-0004-0000-0100-000014000000}"/>
  </hyperlink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100-000000000000}">
          <x14:formula1>
            <xm:f>Valores!$A$2:$A$6</xm:f>
          </x14:formula1>
          <x14:formula2>
            <xm:f>0</xm:f>
          </x14:formula2>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zoomScaleNormal="100" workbookViewId="0">
      <selection activeCell="E9" sqref="E9"/>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0" style="10"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Clases!A2</f>
        <v>Barberia</v>
      </c>
      <c r="C2" s="51"/>
      <c r="D2" s="51"/>
      <c r="E2" s="51"/>
    </row>
    <row r="3" spans="1:14" x14ac:dyDescent="0.25">
      <c r="A3" s="12" t="str">
        <f>Clases!$B$1</f>
        <v>Estereotipo</v>
      </c>
      <c r="B3" s="39" t="str">
        <f>Clases!B2</f>
        <v>class</v>
      </c>
      <c r="C3" s="39"/>
      <c r="D3" s="39"/>
      <c r="E3" s="39"/>
    </row>
    <row r="4" spans="1:14" x14ac:dyDescent="0.25">
      <c r="A4" s="12" t="str">
        <f>Clases!$C$1</f>
        <v>Desripción</v>
      </c>
      <c r="B4" s="39" t="str">
        <f>Clases!C2</f>
        <v>Representa la cadena o marca comercial de barbería, dueña de una o varias sedes.</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1007</v>
      </c>
      <c r="C9" s="39"/>
      <c r="D9" s="39"/>
      <c r="E9" s="16" t="str">
        <f>Sede!B2</f>
        <v>Sede</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73</v>
      </c>
      <c r="C14" s="1" t="s">
        <v>74</v>
      </c>
      <c r="D14" s="1"/>
      <c r="E14" s="1" t="s">
        <v>50</v>
      </c>
      <c r="F14" s="1" t="s">
        <v>70</v>
      </c>
      <c r="G14" s="39" t="s">
        <v>75</v>
      </c>
      <c r="H14" s="39"/>
      <c r="I14" s="39"/>
      <c r="J14" s="39" t="s">
        <v>76</v>
      </c>
      <c r="K14" s="39"/>
      <c r="L14" s="39"/>
      <c r="M14" s="39"/>
      <c r="N14" s="39"/>
    </row>
    <row r="15" spans="1:14" x14ac:dyDescent="0.25">
      <c r="A15" s="2" t="s">
        <v>66</v>
      </c>
      <c r="B15" s="1" t="s">
        <v>77</v>
      </c>
      <c r="C15" s="1" t="s">
        <v>74</v>
      </c>
      <c r="D15" s="1"/>
      <c r="E15" s="1" t="s">
        <v>50</v>
      </c>
      <c r="F15" s="1" t="s">
        <v>70</v>
      </c>
      <c r="G15" s="39" t="s">
        <v>75</v>
      </c>
      <c r="H15" s="39"/>
      <c r="I15" s="39"/>
      <c r="J15" s="39" t="s">
        <v>78</v>
      </c>
      <c r="K15" s="39"/>
      <c r="L15" s="39"/>
      <c r="M15" s="39"/>
      <c r="N15" s="39"/>
    </row>
    <row r="16" spans="1:14" x14ac:dyDescent="0.25">
      <c r="A16" s="32" t="s">
        <v>79</v>
      </c>
      <c r="B16" s="32"/>
      <c r="C16" s="32"/>
      <c r="D16" s="32"/>
      <c r="E16" s="32"/>
      <c r="F16" s="32"/>
      <c r="G16" s="32"/>
      <c r="H16" s="32"/>
      <c r="I16" s="32"/>
      <c r="J16" s="32"/>
      <c r="K16" s="32"/>
      <c r="L16" s="32"/>
      <c r="M16" s="32"/>
      <c r="N16" s="32"/>
    </row>
    <row r="17" spans="1:14" x14ac:dyDescent="0.25">
      <c r="A17" s="41" t="s">
        <v>58</v>
      </c>
      <c r="B17" s="42" t="s">
        <v>59</v>
      </c>
      <c r="C17" s="42" t="s">
        <v>80</v>
      </c>
      <c r="D17" s="42" t="s">
        <v>81</v>
      </c>
      <c r="E17" s="42" t="s">
        <v>82</v>
      </c>
      <c r="F17" s="42"/>
      <c r="G17" s="42"/>
      <c r="H17" s="42"/>
      <c r="I17" s="42"/>
      <c r="J17" s="42"/>
      <c r="K17" s="42"/>
      <c r="L17" s="42"/>
      <c r="M17" s="42" t="s">
        <v>83</v>
      </c>
      <c r="N17" s="42"/>
    </row>
    <row r="18" spans="1:14" x14ac:dyDescent="0.25">
      <c r="A18" s="41"/>
      <c r="B18" s="42"/>
      <c r="C18" s="42"/>
      <c r="D18" s="42"/>
      <c r="E18" s="18" t="s">
        <v>59</v>
      </c>
      <c r="F18" s="18" t="s">
        <v>60</v>
      </c>
      <c r="G18" s="18" t="s">
        <v>65</v>
      </c>
      <c r="H18" s="18" t="s">
        <v>84</v>
      </c>
      <c r="I18" s="18" t="s">
        <v>61</v>
      </c>
      <c r="J18" s="43" t="s">
        <v>81</v>
      </c>
      <c r="K18" s="44"/>
      <c r="L18" s="45"/>
      <c r="M18" s="42"/>
      <c r="N18" s="42"/>
    </row>
    <row r="19" spans="1:14" ht="45" x14ac:dyDescent="0.25">
      <c r="A19" s="2" t="s">
        <v>48</v>
      </c>
      <c r="B19" s="1" t="str">
        <f>B2</f>
        <v>Barberia</v>
      </c>
      <c r="C19" s="1" t="s">
        <v>85</v>
      </c>
      <c r="D19" s="26" t="s">
        <v>86</v>
      </c>
      <c r="E19" s="1"/>
      <c r="F19" s="1"/>
      <c r="G19" s="1"/>
      <c r="H19" s="1"/>
      <c r="I19" s="1"/>
      <c r="J19" s="39"/>
      <c r="K19" s="39"/>
      <c r="L19" s="39"/>
      <c r="M19" s="40"/>
      <c r="N19" s="40"/>
    </row>
    <row r="20" spans="1:14" x14ac:dyDescent="0.25">
      <c r="A20" s="30" t="s">
        <v>48</v>
      </c>
      <c r="B20" s="28" t="str">
        <f>B2</f>
        <v>Barberia</v>
      </c>
      <c r="C20" s="28" t="s">
        <v>87</v>
      </c>
      <c r="D20" s="31" t="s">
        <v>88</v>
      </c>
      <c r="E20" s="1" t="s">
        <v>89</v>
      </c>
      <c r="F20" s="1" t="s">
        <v>68</v>
      </c>
      <c r="G20" s="1" t="s">
        <v>69</v>
      </c>
      <c r="H20" s="1" t="s">
        <v>90</v>
      </c>
      <c r="I20" s="1" t="s">
        <v>50</v>
      </c>
      <c r="J20" s="39" t="s">
        <v>91</v>
      </c>
      <c r="K20" s="39"/>
      <c r="L20" s="39"/>
      <c r="M20" s="40"/>
      <c r="N20" s="40"/>
    </row>
    <row r="21" spans="1:14" x14ac:dyDescent="0.25">
      <c r="A21" s="30"/>
      <c r="B21" s="28"/>
      <c r="C21" s="28"/>
      <c r="D21" s="31"/>
      <c r="E21" s="1" t="s">
        <v>92</v>
      </c>
      <c r="F21" s="1" t="s">
        <v>74</v>
      </c>
      <c r="G21" s="1"/>
      <c r="H21" s="1" t="s">
        <v>93</v>
      </c>
      <c r="I21" s="1" t="s">
        <v>50</v>
      </c>
      <c r="J21" s="39" t="s">
        <v>94</v>
      </c>
      <c r="K21" s="39"/>
      <c r="L21" s="39"/>
      <c r="M21" s="40"/>
      <c r="N21" s="40"/>
    </row>
    <row r="22" spans="1:14" x14ac:dyDescent="0.25">
      <c r="A22" s="30"/>
      <c r="B22" s="28"/>
      <c r="C22" s="28"/>
      <c r="D22" s="31"/>
      <c r="E22" s="1" t="s">
        <v>95</v>
      </c>
      <c r="F22" s="1" t="s">
        <v>74</v>
      </c>
      <c r="G22" s="1"/>
      <c r="H22" s="1" t="s">
        <v>93</v>
      </c>
      <c r="I22" s="1" t="s">
        <v>50</v>
      </c>
      <c r="J22" s="39" t="s">
        <v>96</v>
      </c>
      <c r="K22" s="39"/>
      <c r="L22" s="39"/>
      <c r="M22" s="40"/>
      <c r="N22" s="40"/>
    </row>
    <row r="23" spans="1:14" x14ac:dyDescent="0.25">
      <c r="A23" s="32" t="s">
        <v>97</v>
      </c>
      <c r="B23" s="32"/>
      <c r="C23" s="32"/>
      <c r="D23" s="32"/>
      <c r="E23" s="32"/>
      <c r="F23" s="32"/>
      <c r="G23" s="32"/>
      <c r="H23" s="32"/>
      <c r="I23" s="32"/>
      <c r="J23" s="32"/>
      <c r="K23" s="32"/>
      <c r="L23" s="32"/>
      <c r="M23" s="32"/>
      <c r="N23" s="32"/>
    </row>
    <row r="24" spans="1:14" x14ac:dyDescent="0.25">
      <c r="A24" s="36" t="s">
        <v>58</v>
      </c>
      <c r="B24" s="37" t="s">
        <v>59</v>
      </c>
      <c r="C24" s="37" t="s">
        <v>98</v>
      </c>
      <c r="D24" s="37" t="s">
        <v>99</v>
      </c>
      <c r="E24" s="37" t="s">
        <v>81</v>
      </c>
      <c r="F24" s="37" t="s">
        <v>82</v>
      </c>
      <c r="G24" s="37"/>
      <c r="H24" s="37"/>
      <c r="I24" s="37"/>
      <c r="J24" s="37"/>
      <c r="K24" s="37"/>
      <c r="L24" s="37" t="s">
        <v>100</v>
      </c>
      <c r="M24" s="37"/>
      <c r="N24" s="38" t="s">
        <v>83</v>
      </c>
    </row>
    <row r="25" spans="1:14" x14ac:dyDescent="0.25">
      <c r="A25" s="36"/>
      <c r="B25" s="37"/>
      <c r="C25" s="37"/>
      <c r="D25" s="37"/>
      <c r="E25" s="37"/>
      <c r="F25" s="21" t="s">
        <v>59</v>
      </c>
      <c r="G25" s="21" t="s">
        <v>60</v>
      </c>
      <c r="H25" s="21" t="s">
        <v>65</v>
      </c>
      <c r="I25" s="21" t="s">
        <v>84</v>
      </c>
      <c r="J25" s="21" t="s">
        <v>61</v>
      </c>
      <c r="K25" s="21" t="s">
        <v>81</v>
      </c>
      <c r="L25" s="21" t="s">
        <v>60</v>
      </c>
      <c r="M25" s="21" t="s">
        <v>65</v>
      </c>
      <c r="N25" s="38"/>
    </row>
    <row r="26" spans="1:14" x14ac:dyDescent="0.25">
      <c r="A26" s="2" t="s">
        <v>48</v>
      </c>
      <c r="B26" s="1" t="s">
        <v>101</v>
      </c>
      <c r="C26" s="1" t="s">
        <v>102</v>
      </c>
      <c r="D26" s="1" t="s">
        <v>50</v>
      </c>
      <c r="E26" s="1" t="s">
        <v>103</v>
      </c>
      <c r="F26" s="1"/>
      <c r="G26" s="1"/>
      <c r="H26" s="1"/>
      <c r="I26" s="1"/>
      <c r="J26" s="1"/>
      <c r="K26" s="1"/>
      <c r="L26" s="1" t="s">
        <v>68</v>
      </c>
      <c r="M26" s="1" t="s">
        <v>69</v>
      </c>
      <c r="N26" s="22"/>
    </row>
    <row r="27" spans="1:14" x14ac:dyDescent="0.25">
      <c r="A27" s="2" t="s">
        <v>48</v>
      </c>
      <c r="B27" s="1" t="s">
        <v>104</v>
      </c>
      <c r="C27" s="1" t="s">
        <v>105</v>
      </c>
      <c r="D27" s="1" t="s">
        <v>50</v>
      </c>
      <c r="E27" s="1" t="s">
        <v>106</v>
      </c>
      <c r="F27" s="1" t="s">
        <v>89</v>
      </c>
      <c r="G27" s="1" t="s">
        <v>68</v>
      </c>
      <c r="H27" s="1" t="s">
        <v>69</v>
      </c>
      <c r="I27" s="1" t="s">
        <v>90</v>
      </c>
      <c r="J27" s="1" t="s">
        <v>50</v>
      </c>
      <c r="K27" s="1" t="s">
        <v>107</v>
      </c>
      <c r="L27" s="1" t="s">
        <v>108</v>
      </c>
      <c r="M27" s="1"/>
      <c r="N27" s="22"/>
    </row>
    <row r="28" spans="1:14" x14ac:dyDescent="0.25">
      <c r="A28" s="2" t="s">
        <v>48</v>
      </c>
      <c r="B28" s="1" t="s">
        <v>109</v>
      </c>
      <c r="C28" s="1" t="s">
        <v>102</v>
      </c>
      <c r="D28" s="1" t="s">
        <v>50</v>
      </c>
      <c r="E28" s="1" t="s">
        <v>110</v>
      </c>
      <c r="F28" s="1"/>
      <c r="G28" s="1"/>
      <c r="H28" s="1"/>
      <c r="I28" s="1"/>
      <c r="J28" s="1"/>
      <c r="K28" s="1"/>
      <c r="L28" s="1" t="s">
        <v>74</v>
      </c>
      <c r="M28" s="1"/>
      <c r="N28" s="22"/>
    </row>
    <row r="29" spans="1:14" x14ac:dyDescent="0.25">
      <c r="A29" s="2" t="s">
        <v>48</v>
      </c>
      <c r="B29" s="1" t="s">
        <v>111</v>
      </c>
      <c r="C29" s="1" t="s">
        <v>105</v>
      </c>
      <c r="D29" s="1" t="s">
        <v>50</v>
      </c>
      <c r="E29" s="1" t="s">
        <v>112</v>
      </c>
      <c r="F29" s="1" t="s">
        <v>92</v>
      </c>
      <c r="G29" s="1" t="s">
        <v>74</v>
      </c>
      <c r="H29" s="1"/>
      <c r="I29" s="1" t="s">
        <v>93</v>
      </c>
      <c r="J29" s="1" t="s">
        <v>50</v>
      </c>
      <c r="K29" s="1" t="s">
        <v>113</v>
      </c>
      <c r="L29" s="1" t="s">
        <v>108</v>
      </c>
      <c r="M29" s="1"/>
      <c r="N29" s="22"/>
    </row>
    <row r="30" spans="1:14" x14ac:dyDescent="0.25">
      <c r="A30" s="2" t="s">
        <v>48</v>
      </c>
      <c r="B30" s="1" t="s">
        <v>114</v>
      </c>
      <c r="C30" s="1" t="s">
        <v>102</v>
      </c>
      <c r="D30" s="1" t="s">
        <v>50</v>
      </c>
      <c r="E30" s="1" t="s">
        <v>115</v>
      </c>
      <c r="F30" s="1"/>
      <c r="G30" s="1"/>
      <c r="H30" s="1"/>
      <c r="I30" s="1"/>
      <c r="J30" s="1"/>
      <c r="K30" s="1"/>
      <c r="L30" s="1" t="s">
        <v>74</v>
      </c>
      <c r="M30" s="1"/>
      <c r="N30" s="22"/>
    </row>
    <row r="31" spans="1:14" x14ac:dyDescent="0.25">
      <c r="A31" s="2" t="s">
        <v>48</v>
      </c>
      <c r="B31" s="1" t="s">
        <v>116</v>
      </c>
      <c r="C31" s="1" t="s">
        <v>105</v>
      </c>
      <c r="D31" s="1" t="s">
        <v>50</v>
      </c>
      <c r="E31" s="1" t="s">
        <v>117</v>
      </c>
      <c r="F31" s="1" t="s">
        <v>95</v>
      </c>
      <c r="G31" s="1" t="s">
        <v>74</v>
      </c>
      <c r="H31" s="1"/>
      <c r="I31" s="1" t="s">
        <v>93</v>
      </c>
      <c r="J31" s="1" t="s">
        <v>50</v>
      </c>
      <c r="K31" s="1" t="s">
        <v>118</v>
      </c>
      <c r="L31" s="1" t="s">
        <v>108</v>
      </c>
      <c r="M31" s="1"/>
      <c r="N31" s="22"/>
    </row>
    <row r="32" spans="1:14" ht="15.75" customHeight="1" x14ac:dyDescent="0.25">
      <c r="A32" s="32" t="s">
        <v>119</v>
      </c>
      <c r="B32" s="32"/>
      <c r="C32" s="32"/>
      <c r="D32" s="32"/>
      <c r="E32" s="32"/>
      <c r="F32" s="32"/>
      <c r="G32" s="32"/>
      <c r="H32" s="32"/>
      <c r="I32" s="32"/>
      <c r="J32" s="32"/>
      <c r="K32" s="32"/>
      <c r="L32" s="32"/>
      <c r="M32" s="32"/>
      <c r="N32" s="32"/>
    </row>
    <row r="33" spans="1:14" x14ac:dyDescent="0.25">
      <c r="A33" s="33" t="s">
        <v>58</v>
      </c>
      <c r="B33" s="34" t="s">
        <v>59</v>
      </c>
      <c r="C33" s="34" t="s">
        <v>120</v>
      </c>
      <c r="D33" s="34" t="s">
        <v>99</v>
      </c>
      <c r="E33" s="34" t="s">
        <v>81</v>
      </c>
      <c r="F33" s="34" t="s">
        <v>82</v>
      </c>
      <c r="G33" s="34"/>
      <c r="H33" s="34"/>
      <c r="I33" s="34"/>
      <c r="J33" s="34"/>
      <c r="K33" s="34"/>
      <c r="L33" s="34" t="s">
        <v>100</v>
      </c>
      <c r="M33" s="34"/>
      <c r="N33" s="35" t="s">
        <v>83</v>
      </c>
    </row>
    <row r="34" spans="1:14" x14ac:dyDescent="0.25">
      <c r="A34" s="33"/>
      <c r="B34" s="34"/>
      <c r="C34" s="34"/>
      <c r="D34" s="34"/>
      <c r="E34" s="34"/>
      <c r="F34" s="23" t="s">
        <v>59</v>
      </c>
      <c r="G34" s="23" t="s">
        <v>60</v>
      </c>
      <c r="H34" s="23" t="s">
        <v>65</v>
      </c>
      <c r="I34" s="23" t="s">
        <v>84</v>
      </c>
      <c r="J34" s="23" t="s">
        <v>61</v>
      </c>
      <c r="K34" s="23" t="s">
        <v>81</v>
      </c>
      <c r="L34" s="23" t="s">
        <v>60</v>
      </c>
      <c r="M34" s="23" t="s">
        <v>65</v>
      </c>
      <c r="N34" s="35"/>
    </row>
    <row r="35" spans="1:14" ht="45" x14ac:dyDescent="0.25">
      <c r="A35" s="30" t="s">
        <v>48</v>
      </c>
      <c r="B35" s="28" t="s">
        <v>121</v>
      </c>
      <c r="C35" s="28" t="s">
        <v>70</v>
      </c>
      <c r="D35" s="28" t="s">
        <v>50</v>
      </c>
      <c r="E35" s="31" t="s">
        <v>122</v>
      </c>
      <c r="F35" s="1" t="s">
        <v>73</v>
      </c>
      <c r="G35" s="1" t="s">
        <v>74</v>
      </c>
      <c r="H35" s="1"/>
      <c r="I35" s="1" t="s">
        <v>93</v>
      </c>
      <c r="J35" s="1" t="s">
        <v>50</v>
      </c>
      <c r="K35" s="26" t="s">
        <v>76</v>
      </c>
      <c r="L35" s="28" t="s">
        <v>68</v>
      </c>
      <c r="M35" s="28" t="s">
        <v>3</v>
      </c>
      <c r="N35" s="29" t="s">
        <v>123</v>
      </c>
    </row>
    <row r="36" spans="1:14" ht="60" x14ac:dyDescent="0.25">
      <c r="A36" s="30"/>
      <c r="B36" s="28"/>
      <c r="C36" s="28"/>
      <c r="D36" s="28"/>
      <c r="E36" s="31"/>
      <c r="F36" s="1" t="s">
        <v>77</v>
      </c>
      <c r="G36" s="1" t="s">
        <v>74</v>
      </c>
      <c r="H36" s="1"/>
      <c r="I36" s="1" t="s">
        <v>93</v>
      </c>
      <c r="J36" s="1" t="s">
        <v>50</v>
      </c>
      <c r="K36" s="26" t="s">
        <v>78</v>
      </c>
      <c r="L36" s="28"/>
      <c r="M36" s="28"/>
      <c r="N36" s="29"/>
    </row>
    <row r="37" spans="1:14" ht="45" x14ac:dyDescent="0.25">
      <c r="A37" s="2" t="s">
        <v>48</v>
      </c>
      <c r="B37" s="1" t="s">
        <v>124</v>
      </c>
      <c r="C37" s="1" t="s">
        <v>70</v>
      </c>
      <c r="D37" s="1" t="s">
        <v>50</v>
      </c>
      <c r="E37" s="26" t="s">
        <v>125</v>
      </c>
      <c r="F37" s="1" t="s">
        <v>67</v>
      </c>
      <c r="G37" s="1" t="s">
        <v>68</v>
      </c>
      <c r="H37" s="1" t="s">
        <v>69</v>
      </c>
      <c r="I37" s="1" t="s">
        <v>90</v>
      </c>
      <c r="J37" s="1" t="s">
        <v>50</v>
      </c>
      <c r="K37" s="26" t="s">
        <v>126</v>
      </c>
      <c r="L37" s="1" t="s">
        <v>68</v>
      </c>
      <c r="M37" s="1" t="s">
        <v>3</v>
      </c>
      <c r="N37" s="27" t="s">
        <v>127</v>
      </c>
    </row>
    <row r="38" spans="1:14" ht="45" x14ac:dyDescent="0.25">
      <c r="A38" s="2" t="s">
        <v>48</v>
      </c>
      <c r="B38" s="1" t="s">
        <v>128</v>
      </c>
      <c r="C38" s="1" t="s">
        <v>70</v>
      </c>
      <c r="D38" s="1" t="s">
        <v>50</v>
      </c>
      <c r="E38" s="26" t="s">
        <v>129</v>
      </c>
      <c r="F38" s="1" t="s">
        <v>67</v>
      </c>
      <c r="G38" s="1" t="s">
        <v>68</v>
      </c>
      <c r="H38" s="1" t="s">
        <v>69</v>
      </c>
      <c r="I38" s="1" t="s">
        <v>90</v>
      </c>
      <c r="J38" s="1" t="s">
        <v>50</v>
      </c>
      <c r="K38" s="26" t="s">
        <v>126</v>
      </c>
      <c r="L38" s="1" t="s">
        <v>74</v>
      </c>
      <c r="M38" s="1"/>
      <c r="N38" s="27" t="s">
        <v>127</v>
      </c>
    </row>
    <row r="39" spans="1:14" ht="30" x14ac:dyDescent="0.25">
      <c r="A39" s="30" t="s">
        <v>48</v>
      </c>
      <c r="B39" s="28" t="s">
        <v>130</v>
      </c>
      <c r="C39" s="28" t="s">
        <v>70</v>
      </c>
      <c r="D39" s="28" t="s">
        <v>50</v>
      </c>
      <c r="E39" s="31" t="s">
        <v>131</v>
      </c>
      <c r="F39" s="1" t="s">
        <v>67</v>
      </c>
      <c r="G39" s="1" t="s">
        <v>68</v>
      </c>
      <c r="H39" s="1" t="s">
        <v>69</v>
      </c>
      <c r="I39" s="1" t="s">
        <v>90</v>
      </c>
      <c r="J39" s="1" t="s">
        <v>50</v>
      </c>
      <c r="K39" s="26" t="s">
        <v>132</v>
      </c>
      <c r="L39" s="28" t="s">
        <v>68</v>
      </c>
      <c r="M39" s="28" t="s">
        <v>3</v>
      </c>
      <c r="N39" s="29" t="s">
        <v>133</v>
      </c>
    </row>
    <row r="40" spans="1:14" ht="45" x14ac:dyDescent="0.25">
      <c r="A40" s="30"/>
      <c r="B40" s="28"/>
      <c r="C40" s="28"/>
      <c r="D40" s="28"/>
      <c r="E40" s="31"/>
      <c r="F40" s="1" t="s">
        <v>73</v>
      </c>
      <c r="G40" s="1" t="s">
        <v>74</v>
      </c>
      <c r="H40" s="1"/>
      <c r="I40" s="1" t="s">
        <v>93</v>
      </c>
      <c r="J40" s="1" t="s">
        <v>50</v>
      </c>
      <c r="K40" s="26" t="s">
        <v>76</v>
      </c>
      <c r="L40" s="28"/>
      <c r="M40" s="28"/>
      <c r="N40" s="29"/>
    </row>
    <row r="41" spans="1:14" ht="45" x14ac:dyDescent="0.25">
      <c r="A41" s="2" t="s">
        <v>48</v>
      </c>
      <c r="B41" s="1" t="s">
        <v>134</v>
      </c>
      <c r="C41" s="1" t="s">
        <v>70</v>
      </c>
      <c r="D41" s="1" t="s">
        <v>50</v>
      </c>
      <c r="E41" s="26" t="s">
        <v>135</v>
      </c>
      <c r="F41" s="1" t="s">
        <v>67</v>
      </c>
      <c r="G41" s="1" t="s">
        <v>68</v>
      </c>
      <c r="H41" s="1" t="s">
        <v>69</v>
      </c>
      <c r="I41" s="1" t="s">
        <v>90</v>
      </c>
      <c r="J41" s="1" t="s">
        <v>50</v>
      </c>
      <c r="K41" s="26" t="s">
        <v>136</v>
      </c>
      <c r="L41" s="1" t="s">
        <v>108</v>
      </c>
      <c r="M41" s="1"/>
      <c r="N41" s="27" t="s">
        <v>127</v>
      </c>
    </row>
  </sheetData>
  <mergeCells count="75">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G15:I15"/>
    <mergeCell ref="J15:N15"/>
    <mergeCell ref="A16:N16"/>
    <mergeCell ref="A17:A18"/>
    <mergeCell ref="B17:B18"/>
    <mergeCell ref="C17:C18"/>
    <mergeCell ref="D17:D18"/>
    <mergeCell ref="E17:L17"/>
    <mergeCell ref="M17:N18"/>
    <mergeCell ref="J18:L18"/>
    <mergeCell ref="J19:L19"/>
    <mergeCell ref="M19:N19"/>
    <mergeCell ref="A20:A22"/>
    <mergeCell ref="B20:B22"/>
    <mergeCell ref="C20:C22"/>
    <mergeCell ref="D20:D22"/>
    <mergeCell ref="J20:L20"/>
    <mergeCell ref="M20:N22"/>
    <mergeCell ref="J21:L21"/>
    <mergeCell ref="J22:L22"/>
    <mergeCell ref="A23:N23"/>
    <mergeCell ref="A24:A25"/>
    <mergeCell ref="B24:B25"/>
    <mergeCell ref="C24:C25"/>
    <mergeCell ref="D24:D25"/>
    <mergeCell ref="E24:E25"/>
    <mergeCell ref="F24:K24"/>
    <mergeCell ref="L24:M24"/>
    <mergeCell ref="N24:N25"/>
    <mergeCell ref="A32:N32"/>
    <mergeCell ref="A33:A34"/>
    <mergeCell ref="B33:B34"/>
    <mergeCell ref="C33:C34"/>
    <mergeCell ref="D33:D34"/>
    <mergeCell ref="E33:E34"/>
    <mergeCell ref="F33:K33"/>
    <mergeCell ref="L33:M33"/>
    <mergeCell ref="N33:N34"/>
    <mergeCell ref="L35:L36"/>
    <mergeCell ref="M35:M36"/>
    <mergeCell ref="N35:N36"/>
    <mergeCell ref="A39:A40"/>
    <mergeCell ref="B39:B40"/>
    <mergeCell ref="C39:C40"/>
    <mergeCell ref="D39:D40"/>
    <mergeCell ref="E39:E40"/>
    <mergeCell ref="L39:L40"/>
    <mergeCell ref="M39:M40"/>
    <mergeCell ref="N39:N40"/>
    <mergeCell ref="A35:A36"/>
    <mergeCell ref="B35:B36"/>
    <mergeCell ref="C35:C36"/>
    <mergeCell ref="D35:D36"/>
    <mergeCell ref="E35:E36"/>
  </mergeCells>
  <hyperlinks>
    <hyperlink ref="A1" location="Clases!A1" display="&lt;-Volver al inicio" xr:uid="{00000000-0004-0000-0200-000000000000}"/>
    <hyperlink ref="E9" location="Sede!A1" display="#Sede.A1" xr:uid="{00000000-0004-0000-02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200-000000000000}">
          <x14:formula1>
            <xm:f>Valores!$B$2:$B$3</xm:f>
          </x14:formula1>
          <x14:formula2>
            <xm:f>0</xm:f>
          </x14:formula2>
          <xm:sqref>A9</xm:sqref>
        </x14:dataValidation>
        <x14:dataValidation type="list" allowBlank="1" xr:uid="{00000000-0002-0000-0200-000001000000}">
          <x14:formula1>
            <xm:f>Valores!$C$2:$C$7</xm:f>
          </x14:formula1>
          <x14:formula2>
            <xm:f>0</xm:f>
          </x14:formula2>
          <xm:sqref>B9</xm:sqref>
        </x14:dataValidation>
        <x14:dataValidation type="list" allowBlank="1" xr:uid="{00000000-0002-0000-0200-000002000000}">
          <x14:formula1>
            <xm:f>Clases!$A$2:$A$22</xm:f>
          </x14:formula1>
          <x14:formula2>
            <xm:f>0</xm:f>
          </x14:formula2>
          <xm:sqref>E9</xm:sqref>
        </x14:dataValidation>
        <x14:dataValidation type="list" allowBlank="1" xr:uid="{00000000-0002-0000-0200-000003000000}">
          <x14:formula1>
            <xm:f>Valores!$D$2:$D$3</xm:f>
          </x14:formula1>
          <x14:formula2>
            <xm:f>0</xm:f>
          </x14:formula2>
          <xm:sqref>B5</xm:sqref>
        </x14:dataValidation>
        <x14:dataValidation type="list" allowBlank="1" xr:uid="{00000000-0002-0000-0200-000004000000}">
          <x14:formula1>
            <xm:f>Valores!$E$2:$E$3</xm:f>
          </x14:formula1>
          <x14:formula2>
            <xm:f>0</xm:f>
          </x14:formula2>
          <xm:sqref>B6 E13:E15 I20:I22 D26:D30 J27 J29 D31 J31 D35 J35:J41 D37:D39 D41</xm:sqref>
        </x14:dataValidation>
        <x14:dataValidation type="list" allowBlank="1" xr:uid="{00000000-0002-0000-0200-000005000000}">
          <x14:formula1>
            <xm:f>Valores!$F$2:$F$5</xm:f>
          </x14:formula1>
          <x14:formula2>
            <xm:f>0</xm:f>
          </x14:formula2>
          <xm:sqref>A13:A15 A19:A20 A26:A31 A35 A37:A39 A41</xm:sqref>
        </x14:dataValidation>
        <x14:dataValidation type="list" allowBlank="1" xr:uid="{00000000-0002-0000-0200-000006000000}">
          <x14:formula1>
            <xm:f>Valores!$G$2:$G$12</xm:f>
          </x14:formula1>
          <x14:formula2>
            <xm:f>0</xm:f>
          </x14:formula2>
          <xm:sqref>C13:C15 F20:F22 L26 G27 L28 G29 L30 G31 G35:G41</xm:sqref>
        </x14:dataValidation>
        <x14:dataValidation type="list" allowBlank="1" xr:uid="{00000000-0002-0000-0200-000007000000}">
          <x14:formula1>
            <xm:f>Valores!$H$2:$H$3</xm:f>
          </x14:formula1>
          <x14:formula2>
            <xm:f>0</xm:f>
          </x14:formula2>
          <xm:sqref>F13:F15 C35 C37:C39 C41</xm:sqref>
        </x14:dataValidation>
        <x14:dataValidation type="list" allowBlank="1" xr:uid="{00000000-0002-0000-0200-000008000000}">
          <x14:formula1>
            <xm:f>Valores!$I$2:$I$3</xm:f>
          </x14:formula1>
          <x14:formula2>
            <xm:f>0</xm:f>
          </x14:formula2>
          <xm:sqref>C19:C20</xm:sqref>
        </x14:dataValidation>
        <x14:dataValidation type="list" allowBlank="1" xr:uid="{00000000-0002-0000-0200-000009000000}">
          <x14:formula1>
            <xm:f>Valores!$J$2:$J$3</xm:f>
          </x14:formula1>
          <x14:formula2>
            <xm:f>0</xm:f>
          </x14:formula2>
          <xm:sqref>H20:H22 I27 I29 I31 I35:I41</xm:sqref>
        </x14:dataValidation>
        <x14:dataValidation type="list" allowBlank="1" xr:uid="{00000000-0002-0000-0200-00000A000000}">
          <x14:formula1>
            <xm:f>Valores!$K$2:$K$3</xm:f>
          </x14:formula1>
          <x14:formula2>
            <xm:f>0</xm:f>
          </x14:formula2>
          <xm:sqref>C26:C31</xm:sqref>
        </x14:dataValidation>
        <x14:dataValidation type="list" allowBlank="1" xr:uid="{00000000-0002-0000-0200-00000B000000}">
          <x14:formula1>
            <xm:f>Valores!$L$2:$L$13</xm:f>
          </x14:formula1>
          <x14:formula2>
            <xm:f>0</xm:f>
          </x14:formula2>
          <xm:sqref>L27 L29 L31 L35 L37:L39 L41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2"/>
  <sheetViews>
    <sheetView zoomScaleNormal="100" workbookViewId="0">
      <selection activeCell="E9" sqref="E9"/>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5.8554687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Clases!A3</f>
        <v>DiaSemana</v>
      </c>
      <c r="C2" s="51"/>
      <c r="D2" s="51"/>
      <c r="E2" s="51"/>
    </row>
    <row r="3" spans="1:14" x14ac:dyDescent="0.25">
      <c r="A3" s="12" t="str">
        <f>Clases!$B$1</f>
        <v>Estereotipo</v>
      </c>
      <c r="B3" s="39" t="str">
        <f>Clases!B3</f>
        <v>class</v>
      </c>
      <c r="C3" s="39"/>
      <c r="D3" s="39"/>
      <c r="E3" s="39"/>
    </row>
    <row r="4" spans="1:14" x14ac:dyDescent="0.25">
      <c r="A4" s="12" t="str">
        <f>Clases!$C$1</f>
        <v>Desripción</v>
      </c>
      <c r="B4" s="39" t="str">
        <f>Clases!C3</f>
        <v>Representa cada uno de los días de la semana, incluyendo festivo, que se usa como catálogo para definir los horarios de la barbería y de cada barbero.</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56</v>
      </c>
      <c r="C9" s="39"/>
      <c r="D9" s="39"/>
      <c r="E9" s="16" t="str">
        <f>HorarioBarberia!B2</f>
        <v>HorarioBarberia</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73</v>
      </c>
      <c r="C14" s="1" t="s">
        <v>74</v>
      </c>
      <c r="D14" s="1"/>
      <c r="E14" s="1" t="s">
        <v>50</v>
      </c>
      <c r="F14" s="1" t="s">
        <v>70</v>
      </c>
      <c r="G14" s="39" t="s">
        <v>75</v>
      </c>
      <c r="H14" s="39"/>
      <c r="I14" s="39"/>
      <c r="J14" s="39" t="s">
        <v>137</v>
      </c>
      <c r="K14" s="39"/>
      <c r="L14" s="39"/>
      <c r="M14" s="39"/>
      <c r="N14" s="39"/>
    </row>
    <row r="15" spans="1:14" x14ac:dyDescent="0.25">
      <c r="A15" s="32" t="s">
        <v>79</v>
      </c>
      <c r="B15" s="32"/>
      <c r="C15" s="32"/>
      <c r="D15" s="32"/>
      <c r="E15" s="32"/>
      <c r="F15" s="32"/>
      <c r="G15" s="32"/>
      <c r="H15" s="32"/>
      <c r="I15" s="32"/>
      <c r="J15" s="32"/>
      <c r="K15" s="32"/>
      <c r="L15" s="32"/>
      <c r="M15" s="32"/>
      <c r="N15" s="32"/>
    </row>
    <row r="16" spans="1:14" x14ac:dyDescent="0.25">
      <c r="A16" s="41" t="s">
        <v>58</v>
      </c>
      <c r="B16" s="42" t="s">
        <v>59</v>
      </c>
      <c r="C16" s="42" t="s">
        <v>80</v>
      </c>
      <c r="D16" s="42" t="s">
        <v>81</v>
      </c>
      <c r="E16" s="42" t="s">
        <v>82</v>
      </c>
      <c r="F16" s="42"/>
      <c r="G16" s="42"/>
      <c r="H16" s="42"/>
      <c r="I16" s="42"/>
      <c r="J16" s="42"/>
      <c r="K16" s="42"/>
      <c r="L16" s="42"/>
      <c r="M16" s="42" t="s">
        <v>83</v>
      </c>
      <c r="N16" s="42"/>
    </row>
    <row r="17" spans="1:14" x14ac:dyDescent="0.25">
      <c r="A17" s="41"/>
      <c r="B17" s="42"/>
      <c r="C17" s="42"/>
      <c r="D17" s="42"/>
      <c r="E17" s="18" t="s">
        <v>59</v>
      </c>
      <c r="F17" s="18" t="s">
        <v>60</v>
      </c>
      <c r="G17" s="18" t="s">
        <v>65</v>
      </c>
      <c r="H17" s="18" t="s">
        <v>84</v>
      </c>
      <c r="I17" s="18" t="s">
        <v>61</v>
      </c>
      <c r="J17" s="43" t="s">
        <v>81</v>
      </c>
      <c r="K17" s="44"/>
      <c r="L17" s="45"/>
      <c r="M17" s="42"/>
      <c r="N17" s="42"/>
    </row>
    <row r="18" spans="1:14" ht="45" x14ac:dyDescent="0.25">
      <c r="A18" s="2" t="s">
        <v>48</v>
      </c>
      <c r="B18" s="1" t="str">
        <f>B2</f>
        <v>DiaSemana</v>
      </c>
      <c r="C18" s="1" t="s">
        <v>85</v>
      </c>
      <c r="D18" s="26" t="s">
        <v>138</v>
      </c>
      <c r="E18" s="1"/>
      <c r="F18" s="1"/>
      <c r="G18" s="1"/>
      <c r="H18" s="1"/>
      <c r="I18" s="1"/>
      <c r="J18" s="39"/>
      <c r="K18" s="39"/>
      <c r="L18" s="39"/>
      <c r="M18" s="40"/>
      <c r="N18" s="40"/>
    </row>
    <row r="19" spans="1:14" x14ac:dyDescent="0.25">
      <c r="A19" s="30" t="s">
        <v>48</v>
      </c>
      <c r="B19" s="28" t="str">
        <f>B2</f>
        <v>DiaSemana</v>
      </c>
      <c r="C19" s="28" t="s">
        <v>87</v>
      </c>
      <c r="D19" s="31" t="s">
        <v>139</v>
      </c>
      <c r="E19" s="1" t="s">
        <v>89</v>
      </c>
      <c r="F19" s="1" t="s">
        <v>68</v>
      </c>
      <c r="G19" s="1" t="s">
        <v>69</v>
      </c>
      <c r="H19" s="1" t="s">
        <v>90</v>
      </c>
      <c r="I19" s="1" t="s">
        <v>50</v>
      </c>
      <c r="J19" s="39" t="s">
        <v>91</v>
      </c>
      <c r="K19" s="39"/>
      <c r="L19" s="39"/>
      <c r="M19" s="40"/>
      <c r="N19" s="40"/>
    </row>
    <row r="20" spans="1:14" x14ac:dyDescent="0.25">
      <c r="A20" s="30"/>
      <c r="B20" s="28"/>
      <c r="C20" s="28"/>
      <c r="D20" s="31"/>
      <c r="E20" s="1" t="s">
        <v>92</v>
      </c>
      <c r="F20" s="1" t="s">
        <v>74</v>
      </c>
      <c r="G20" s="1"/>
      <c r="H20" s="1" t="s">
        <v>93</v>
      </c>
      <c r="I20" s="1" t="s">
        <v>50</v>
      </c>
      <c r="J20" s="39" t="s">
        <v>94</v>
      </c>
      <c r="K20" s="39"/>
      <c r="L20" s="39"/>
      <c r="M20" s="40"/>
      <c r="N20" s="40"/>
    </row>
    <row r="21" spans="1:14" x14ac:dyDescent="0.25">
      <c r="A21" s="32" t="s">
        <v>97</v>
      </c>
      <c r="B21" s="32"/>
      <c r="C21" s="32"/>
      <c r="D21" s="32"/>
      <c r="E21" s="32"/>
      <c r="F21" s="32"/>
      <c r="G21" s="32"/>
      <c r="H21" s="32"/>
      <c r="I21" s="32"/>
      <c r="J21" s="32"/>
      <c r="K21" s="32"/>
      <c r="L21" s="32"/>
      <c r="M21" s="32"/>
      <c r="N21" s="32"/>
    </row>
    <row r="22" spans="1:14" x14ac:dyDescent="0.25">
      <c r="A22" s="36" t="s">
        <v>58</v>
      </c>
      <c r="B22" s="37" t="s">
        <v>59</v>
      </c>
      <c r="C22" s="37" t="s">
        <v>98</v>
      </c>
      <c r="D22" s="37" t="s">
        <v>99</v>
      </c>
      <c r="E22" s="37" t="s">
        <v>81</v>
      </c>
      <c r="F22" s="37" t="s">
        <v>82</v>
      </c>
      <c r="G22" s="37"/>
      <c r="H22" s="37"/>
      <c r="I22" s="37"/>
      <c r="J22" s="37"/>
      <c r="K22" s="37"/>
      <c r="L22" s="37" t="s">
        <v>100</v>
      </c>
      <c r="M22" s="37"/>
      <c r="N22" s="38" t="s">
        <v>83</v>
      </c>
    </row>
    <row r="23" spans="1:14" x14ac:dyDescent="0.25">
      <c r="A23" s="36"/>
      <c r="B23" s="37"/>
      <c r="C23" s="37"/>
      <c r="D23" s="37"/>
      <c r="E23" s="37"/>
      <c r="F23" s="21" t="s">
        <v>59</v>
      </c>
      <c r="G23" s="21" t="s">
        <v>60</v>
      </c>
      <c r="H23" s="21" t="s">
        <v>65</v>
      </c>
      <c r="I23" s="21" t="s">
        <v>84</v>
      </c>
      <c r="J23" s="21" t="s">
        <v>61</v>
      </c>
      <c r="K23" s="21" t="s">
        <v>81</v>
      </c>
      <c r="L23" s="21" t="s">
        <v>60</v>
      </c>
      <c r="M23" s="21" t="s">
        <v>65</v>
      </c>
      <c r="N23" s="38"/>
    </row>
    <row r="24" spans="1:14" x14ac:dyDescent="0.25">
      <c r="A24" s="2" t="s">
        <v>48</v>
      </c>
      <c r="B24" s="1" t="s">
        <v>101</v>
      </c>
      <c r="C24" s="1" t="s">
        <v>102</v>
      </c>
      <c r="D24" s="1" t="s">
        <v>50</v>
      </c>
      <c r="E24" s="1" t="s">
        <v>103</v>
      </c>
      <c r="F24" s="1"/>
      <c r="G24" s="1"/>
      <c r="H24" s="1"/>
      <c r="I24" s="1"/>
      <c r="J24" s="1"/>
      <c r="K24" s="1"/>
      <c r="L24" s="1" t="s">
        <v>68</v>
      </c>
      <c r="M24" s="1" t="s">
        <v>69</v>
      </c>
      <c r="N24" s="22"/>
    </row>
    <row r="25" spans="1:14" x14ac:dyDescent="0.25">
      <c r="A25" s="2" t="s">
        <v>48</v>
      </c>
      <c r="B25" s="1" t="s">
        <v>104</v>
      </c>
      <c r="C25" s="1" t="s">
        <v>105</v>
      </c>
      <c r="D25" s="1" t="s">
        <v>50</v>
      </c>
      <c r="E25" s="1" t="s">
        <v>106</v>
      </c>
      <c r="F25" s="1" t="s">
        <v>89</v>
      </c>
      <c r="G25" s="1" t="s">
        <v>68</v>
      </c>
      <c r="H25" s="1" t="s">
        <v>69</v>
      </c>
      <c r="I25" s="1" t="s">
        <v>90</v>
      </c>
      <c r="J25" s="1" t="s">
        <v>50</v>
      </c>
      <c r="K25" s="1" t="s">
        <v>107</v>
      </c>
      <c r="L25" s="1" t="s">
        <v>108</v>
      </c>
      <c r="M25" s="1"/>
      <c r="N25" s="22"/>
    </row>
    <row r="26" spans="1:14" x14ac:dyDescent="0.25">
      <c r="A26" s="2" t="s">
        <v>48</v>
      </c>
      <c r="B26" s="1" t="s">
        <v>109</v>
      </c>
      <c r="C26" s="1" t="s">
        <v>102</v>
      </c>
      <c r="D26" s="1" t="s">
        <v>50</v>
      </c>
      <c r="E26" s="1" t="s">
        <v>110</v>
      </c>
      <c r="F26" s="1"/>
      <c r="G26" s="1"/>
      <c r="H26" s="1"/>
      <c r="I26" s="1"/>
      <c r="J26" s="1"/>
      <c r="K26" s="1"/>
      <c r="L26" s="1" t="s">
        <v>74</v>
      </c>
      <c r="M26" s="1"/>
      <c r="N26" s="22"/>
    </row>
    <row r="27" spans="1:14" x14ac:dyDescent="0.25">
      <c r="A27" s="2" t="s">
        <v>48</v>
      </c>
      <c r="B27" s="1" t="s">
        <v>111</v>
      </c>
      <c r="C27" s="1" t="s">
        <v>105</v>
      </c>
      <c r="D27" s="1" t="s">
        <v>50</v>
      </c>
      <c r="E27" s="1" t="s">
        <v>112</v>
      </c>
      <c r="F27" s="1" t="s">
        <v>92</v>
      </c>
      <c r="G27" s="1" t="s">
        <v>74</v>
      </c>
      <c r="H27" s="1"/>
      <c r="I27" s="1" t="s">
        <v>93</v>
      </c>
      <c r="J27" s="1" t="s">
        <v>50</v>
      </c>
      <c r="K27" s="1" t="s">
        <v>113</v>
      </c>
      <c r="L27" s="1" t="s">
        <v>108</v>
      </c>
      <c r="M27" s="1"/>
      <c r="N27" s="22"/>
    </row>
    <row r="28" spans="1:14" x14ac:dyDescent="0.25">
      <c r="A28" s="32" t="s">
        <v>119</v>
      </c>
      <c r="B28" s="32"/>
      <c r="C28" s="32"/>
      <c r="D28" s="32"/>
      <c r="E28" s="32"/>
      <c r="F28" s="32"/>
      <c r="G28" s="32"/>
      <c r="H28" s="32"/>
      <c r="I28" s="32"/>
      <c r="J28" s="32"/>
      <c r="K28" s="32"/>
      <c r="L28" s="32"/>
      <c r="M28" s="32"/>
      <c r="N28" s="32"/>
    </row>
    <row r="29" spans="1:14" x14ac:dyDescent="0.25">
      <c r="A29" s="33" t="s">
        <v>58</v>
      </c>
      <c r="B29" s="34" t="s">
        <v>59</v>
      </c>
      <c r="C29" s="34" t="s">
        <v>120</v>
      </c>
      <c r="D29" s="34" t="s">
        <v>99</v>
      </c>
      <c r="E29" s="34" t="s">
        <v>81</v>
      </c>
      <c r="F29" s="34" t="s">
        <v>82</v>
      </c>
      <c r="G29" s="34"/>
      <c r="H29" s="34"/>
      <c r="I29" s="34"/>
      <c r="J29" s="34"/>
      <c r="K29" s="34"/>
      <c r="L29" s="34" t="s">
        <v>100</v>
      </c>
      <c r="M29" s="34"/>
      <c r="N29" s="35" t="s">
        <v>83</v>
      </c>
    </row>
    <row r="30" spans="1:14" x14ac:dyDescent="0.25">
      <c r="A30" s="33"/>
      <c r="B30" s="34"/>
      <c r="C30" s="34"/>
      <c r="D30" s="34"/>
      <c r="E30" s="34"/>
      <c r="F30" s="23" t="s">
        <v>59</v>
      </c>
      <c r="G30" s="23" t="s">
        <v>60</v>
      </c>
      <c r="H30" s="23" t="s">
        <v>65</v>
      </c>
      <c r="I30" s="23" t="s">
        <v>84</v>
      </c>
      <c r="J30" s="23" t="s">
        <v>61</v>
      </c>
      <c r="K30" s="23" t="s">
        <v>81</v>
      </c>
      <c r="L30" s="23" t="s">
        <v>60</v>
      </c>
      <c r="M30" s="23" t="s">
        <v>65</v>
      </c>
      <c r="N30" s="35"/>
    </row>
    <row r="31" spans="1:14" ht="30" x14ac:dyDescent="0.25">
      <c r="A31" s="2" t="s">
        <v>48</v>
      </c>
      <c r="B31" s="1" t="s">
        <v>140</v>
      </c>
      <c r="C31" s="1" t="s">
        <v>70</v>
      </c>
      <c r="D31" s="1" t="s">
        <v>50</v>
      </c>
      <c r="E31" s="26" t="s">
        <v>141</v>
      </c>
      <c r="F31" s="1"/>
      <c r="G31" s="1"/>
      <c r="H31" s="1"/>
      <c r="I31" s="1"/>
      <c r="J31" s="1"/>
      <c r="K31" s="1"/>
      <c r="L31" s="1" t="s">
        <v>68</v>
      </c>
      <c r="M31" s="1" t="s">
        <v>142</v>
      </c>
      <c r="N31" s="22" t="s">
        <v>143</v>
      </c>
    </row>
    <row r="32" spans="1:14" ht="15.75" customHeight="1" x14ac:dyDescent="0.25"/>
  </sheetData>
  <mergeCells count="56">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A15:N15"/>
    <mergeCell ref="A16:A17"/>
    <mergeCell ref="B16:B17"/>
    <mergeCell ref="C16:C17"/>
    <mergeCell ref="D16:D17"/>
    <mergeCell ref="E16:L16"/>
    <mergeCell ref="M16:N17"/>
    <mergeCell ref="J17:L17"/>
    <mergeCell ref="J18:L18"/>
    <mergeCell ref="M18:N18"/>
    <mergeCell ref="A19:A20"/>
    <mergeCell ref="B19:B20"/>
    <mergeCell ref="C19:C20"/>
    <mergeCell ref="D19:D20"/>
    <mergeCell ref="J19:L19"/>
    <mergeCell ref="M19:N20"/>
    <mergeCell ref="J20:L20"/>
    <mergeCell ref="A21:N21"/>
    <mergeCell ref="A22:A23"/>
    <mergeCell ref="B22:B23"/>
    <mergeCell ref="C22:C23"/>
    <mergeCell ref="D22:D23"/>
    <mergeCell ref="E22:E23"/>
    <mergeCell ref="F22:K22"/>
    <mergeCell ref="L22:M22"/>
    <mergeCell ref="N22:N23"/>
    <mergeCell ref="A28:N28"/>
    <mergeCell ref="A29:A30"/>
    <mergeCell ref="B29:B30"/>
    <mergeCell ref="C29:C30"/>
    <mergeCell ref="D29:D30"/>
    <mergeCell ref="E29:E30"/>
    <mergeCell ref="F29:K29"/>
    <mergeCell ref="L29:M29"/>
    <mergeCell ref="N29:N30"/>
  </mergeCells>
  <hyperlinks>
    <hyperlink ref="A1" location="Clases!A1" display="&lt;-Volver al inicio" xr:uid="{00000000-0004-0000-0300-000000000000}"/>
    <hyperlink ref="E9" location="HorarioBarberia!A1" display="#HorarioBarberia.A1" xr:uid="{00000000-0004-0000-03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300-000000000000}">
          <x14:formula1>
            <xm:f>Valores!$B$2:$B$3</xm:f>
          </x14:formula1>
          <x14:formula2>
            <xm:f>0</xm:f>
          </x14:formula2>
          <xm:sqref>A9</xm:sqref>
        </x14:dataValidation>
        <x14:dataValidation type="list" allowBlank="1" xr:uid="{00000000-0002-0000-0300-000001000000}">
          <x14:formula1>
            <xm:f>Valores!$C$2:$C$7</xm:f>
          </x14:formula1>
          <x14:formula2>
            <xm:f>0</xm:f>
          </x14:formula2>
          <xm:sqref>B9</xm:sqref>
        </x14:dataValidation>
        <x14:dataValidation type="list" allowBlank="1" xr:uid="{00000000-0002-0000-0300-000002000000}">
          <x14:formula1>
            <xm:f>Clases!$A$2:$A$22</xm:f>
          </x14:formula1>
          <x14:formula2>
            <xm:f>0</xm:f>
          </x14:formula2>
          <xm:sqref>E9</xm:sqref>
        </x14:dataValidation>
        <x14:dataValidation type="list" allowBlank="1" xr:uid="{00000000-0002-0000-0300-000003000000}">
          <x14:formula1>
            <xm:f>Valores!$D$2:$D$3</xm:f>
          </x14:formula1>
          <x14:formula2>
            <xm:f>0</xm:f>
          </x14:formula2>
          <xm:sqref>B5</xm:sqref>
        </x14:dataValidation>
        <x14:dataValidation type="list" allowBlank="1" xr:uid="{00000000-0002-0000-0300-000004000000}">
          <x14:formula1>
            <xm:f>Valores!$E$2:$E$3</xm:f>
          </x14:formula1>
          <x14:formula2>
            <xm:f>0</xm:f>
          </x14:formula2>
          <xm:sqref>B6 E13:E14 I19:I20 D24:D26 J25 D27 J27 D31</xm:sqref>
        </x14:dataValidation>
        <x14:dataValidation type="list" allowBlank="1" xr:uid="{00000000-0002-0000-0300-000005000000}">
          <x14:formula1>
            <xm:f>Valores!$F$2:$F$5</xm:f>
          </x14:formula1>
          <x14:formula2>
            <xm:f>0</xm:f>
          </x14:formula2>
          <xm:sqref>A13:A14 A18:A19 A24:A27 A31</xm:sqref>
        </x14:dataValidation>
        <x14:dataValidation type="list" allowBlank="1" xr:uid="{00000000-0002-0000-0300-000006000000}">
          <x14:formula1>
            <xm:f>Valores!$G$2:$G$12</xm:f>
          </x14:formula1>
          <x14:formula2>
            <xm:f>0</xm:f>
          </x14:formula2>
          <xm:sqref>C13:C14 F19:F20 L24 G25 L26 G27</xm:sqref>
        </x14:dataValidation>
        <x14:dataValidation type="list" allowBlank="1" xr:uid="{00000000-0002-0000-0300-000007000000}">
          <x14:formula1>
            <xm:f>Valores!$H$2:$H$3</xm:f>
          </x14:formula1>
          <x14:formula2>
            <xm:f>0</xm:f>
          </x14:formula2>
          <xm:sqref>F13:F14 C31</xm:sqref>
        </x14:dataValidation>
        <x14:dataValidation type="list" allowBlank="1" xr:uid="{00000000-0002-0000-0300-000008000000}">
          <x14:formula1>
            <xm:f>Valores!$I$2:$I$3</xm:f>
          </x14:formula1>
          <x14:formula2>
            <xm:f>0</xm:f>
          </x14:formula2>
          <xm:sqref>C18:C19</xm:sqref>
        </x14:dataValidation>
        <x14:dataValidation type="list" allowBlank="1" xr:uid="{00000000-0002-0000-0300-000009000000}">
          <x14:formula1>
            <xm:f>Valores!$J$2:$J$3</xm:f>
          </x14:formula1>
          <x14:formula2>
            <xm:f>0</xm:f>
          </x14:formula2>
          <xm:sqref>H19:H20 I25 I27</xm:sqref>
        </x14:dataValidation>
        <x14:dataValidation type="list" allowBlank="1" xr:uid="{00000000-0002-0000-0300-00000A000000}">
          <x14:formula1>
            <xm:f>Valores!$K$2:$K$3</xm:f>
          </x14:formula1>
          <x14:formula2>
            <xm:f>0</xm:f>
          </x14:formula2>
          <xm:sqref>C24:C27</xm:sqref>
        </x14:dataValidation>
        <x14:dataValidation type="list" allowBlank="1" xr:uid="{00000000-0002-0000-0300-00000B000000}">
          <x14:formula1>
            <xm:f>Valores!$L$2:$L$13</xm:f>
          </x14:formula1>
          <x14:formula2>
            <xm:f>0</xm:f>
          </x14:formula2>
          <xm:sqref>L25 L27 L31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2"/>
  <sheetViews>
    <sheetView zoomScaleNormal="100" workbookViewId="0">
      <selection sqref="A1:E1"/>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9"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Clases!A4</f>
        <v>Departamento</v>
      </c>
      <c r="C2" s="51"/>
      <c r="D2" s="51"/>
      <c r="E2" s="51"/>
    </row>
    <row r="3" spans="1:14" x14ac:dyDescent="0.25">
      <c r="A3" s="12" t="str">
        <f>Clases!$B$1</f>
        <v>Estereotipo</v>
      </c>
      <c r="B3" s="39" t="str">
        <f>Clases!B4</f>
        <v>class</v>
      </c>
      <c r="C3" s="39"/>
      <c r="D3" s="39"/>
      <c r="E3" s="39"/>
    </row>
    <row r="4" spans="1:14" x14ac:dyDescent="0.25">
      <c r="A4" s="12" t="str">
        <f>Clases!$C$1</f>
        <v>Desripción</v>
      </c>
      <c r="B4" s="39" t="str">
        <f>Clases!C4</f>
        <v>Representa cada uno de los departamentos del país en los que se encuentran las ciudades donde la barbería puede tener sedes.</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1007</v>
      </c>
      <c r="C9" s="39"/>
      <c r="D9" s="39"/>
      <c r="E9" s="16" t="str">
        <f>Ciudad!B2</f>
        <v>Ciudad</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73</v>
      </c>
      <c r="C14" s="1" t="s">
        <v>74</v>
      </c>
      <c r="D14" s="1"/>
      <c r="E14" s="1" t="s">
        <v>50</v>
      </c>
      <c r="F14" s="1" t="s">
        <v>70</v>
      </c>
      <c r="G14" s="39" t="s">
        <v>75</v>
      </c>
      <c r="H14" s="39"/>
      <c r="I14" s="39"/>
      <c r="J14" s="39" t="s">
        <v>144</v>
      </c>
      <c r="K14" s="39"/>
      <c r="L14" s="39"/>
      <c r="M14" s="39"/>
      <c r="N14" s="39"/>
    </row>
    <row r="15" spans="1:14" x14ac:dyDescent="0.25">
      <c r="A15" s="32" t="s">
        <v>79</v>
      </c>
      <c r="B15" s="32"/>
      <c r="C15" s="32"/>
      <c r="D15" s="32"/>
      <c r="E15" s="32"/>
      <c r="F15" s="32"/>
      <c r="G15" s="32"/>
      <c r="H15" s="32"/>
      <c r="I15" s="32"/>
      <c r="J15" s="32"/>
      <c r="K15" s="32"/>
      <c r="L15" s="32"/>
      <c r="M15" s="32"/>
      <c r="N15" s="32"/>
    </row>
    <row r="16" spans="1:14" x14ac:dyDescent="0.25">
      <c r="A16" s="41" t="s">
        <v>58</v>
      </c>
      <c r="B16" s="42" t="s">
        <v>59</v>
      </c>
      <c r="C16" s="42" t="s">
        <v>80</v>
      </c>
      <c r="D16" s="42" t="s">
        <v>81</v>
      </c>
      <c r="E16" s="42" t="s">
        <v>82</v>
      </c>
      <c r="F16" s="42"/>
      <c r="G16" s="42"/>
      <c r="H16" s="42"/>
      <c r="I16" s="42"/>
      <c r="J16" s="42"/>
      <c r="K16" s="42"/>
      <c r="L16" s="42"/>
      <c r="M16" s="42" t="s">
        <v>83</v>
      </c>
      <c r="N16" s="42"/>
    </row>
    <row r="17" spans="1:14" x14ac:dyDescent="0.25">
      <c r="A17" s="41"/>
      <c r="B17" s="42"/>
      <c r="C17" s="42"/>
      <c r="D17" s="42"/>
      <c r="E17" s="18" t="s">
        <v>59</v>
      </c>
      <c r="F17" s="18" t="s">
        <v>60</v>
      </c>
      <c r="G17" s="18" t="s">
        <v>65</v>
      </c>
      <c r="H17" s="18" t="s">
        <v>84</v>
      </c>
      <c r="I17" s="18" t="s">
        <v>61</v>
      </c>
      <c r="J17" s="43" t="s">
        <v>81</v>
      </c>
      <c r="K17" s="44"/>
      <c r="L17" s="45"/>
      <c r="M17" s="42"/>
      <c r="N17" s="42"/>
    </row>
    <row r="18" spans="1:14" ht="45" x14ac:dyDescent="0.25">
      <c r="A18" s="2" t="s">
        <v>48</v>
      </c>
      <c r="B18" s="1" t="str">
        <f>B2</f>
        <v>Departamento</v>
      </c>
      <c r="C18" s="1" t="s">
        <v>85</v>
      </c>
      <c r="D18" s="26" t="s">
        <v>145</v>
      </c>
      <c r="E18" s="1"/>
      <c r="F18" s="1"/>
      <c r="G18" s="1"/>
      <c r="H18" s="1"/>
      <c r="I18" s="1"/>
      <c r="J18" s="39"/>
      <c r="K18" s="39"/>
      <c r="L18" s="39"/>
      <c r="M18" s="40"/>
      <c r="N18" s="40"/>
    </row>
    <row r="19" spans="1:14" x14ac:dyDescent="0.25">
      <c r="A19" s="30" t="s">
        <v>48</v>
      </c>
      <c r="B19" s="28" t="str">
        <f>B2</f>
        <v>Departamento</v>
      </c>
      <c r="C19" s="28" t="s">
        <v>87</v>
      </c>
      <c r="D19" s="31" t="s">
        <v>146</v>
      </c>
      <c r="E19" s="1" t="s">
        <v>89</v>
      </c>
      <c r="F19" s="1" t="s">
        <v>68</v>
      </c>
      <c r="G19" s="1" t="s">
        <v>69</v>
      </c>
      <c r="H19" s="1" t="s">
        <v>90</v>
      </c>
      <c r="I19" s="1" t="s">
        <v>50</v>
      </c>
      <c r="J19" s="39" t="s">
        <v>91</v>
      </c>
      <c r="K19" s="39"/>
      <c r="L19" s="39"/>
      <c r="M19" s="40"/>
      <c r="N19" s="40"/>
    </row>
    <row r="20" spans="1:14" x14ac:dyDescent="0.25">
      <c r="A20" s="30"/>
      <c r="B20" s="28"/>
      <c r="C20" s="28"/>
      <c r="D20" s="31"/>
      <c r="E20" s="1" t="s">
        <v>92</v>
      </c>
      <c r="F20" s="1" t="s">
        <v>74</v>
      </c>
      <c r="G20" s="1"/>
      <c r="H20" s="1" t="s">
        <v>93</v>
      </c>
      <c r="I20" s="1" t="s">
        <v>50</v>
      </c>
      <c r="J20" s="39" t="s">
        <v>94</v>
      </c>
      <c r="K20" s="39"/>
      <c r="L20" s="39"/>
      <c r="M20" s="40"/>
      <c r="N20" s="40"/>
    </row>
    <row r="21" spans="1:14" x14ac:dyDescent="0.25">
      <c r="A21" s="32" t="s">
        <v>97</v>
      </c>
      <c r="B21" s="32"/>
      <c r="C21" s="32"/>
      <c r="D21" s="32"/>
      <c r="E21" s="32"/>
      <c r="F21" s="32"/>
      <c r="G21" s="32"/>
      <c r="H21" s="32"/>
      <c r="I21" s="32"/>
      <c r="J21" s="32"/>
      <c r="K21" s="32"/>
      <c r="L21" s="32"/>
      <c r="M21" s="32"/>
      <c r="N21" s="32"/>
    </row>
    <row r="22" spans="1:14" x14ac:dyDescent="0.25">
      <c r="A22" s="36" t="s">
        <v>58</v>
      </c>
      <c r="B22" s="37" t="s">
        <v>59</v>
      </c>
      <c r="C22" s="37" t="s">
        <v>98</v>
      </c>
      <c r="D22" s="37" t="s">
        <v>99</v>
      </c>
      <c r="E22" s="37" t="s">
        <v>81</v>
      </c>
      <c r="F22" s="37" t="s">
        <v>82</v>
      </c>
      <c r="G22" s="37"/>
      <c r="H22" s="37"/>
      <c r="I22" s="37"/>
      <c r="J22" s="37"/>
      <c r="K22" s="37"/>
      <c r="L22" s="37" t="s">
        <v>100</v>
      </c>
      <c r="M22" s="37"/>
      <c r="N22" s="38" t="s">
        <v>83</v>
      </c>
    </row>
    <row r="23" spans="1:14" x14ac:dyDescent="0.25">
      <c r="A23" s="36"/>
      <c r="B23" s="37"/>
      <c r="C23" s="37"/>
      <c r="D23" s="37"/>
      <c r="E23" s="37"/>
      <c r="F23" s="21" t="s">
        <v>59</v>
      </c>
      <c r="G23" s="21" t="s">
        <v>60</v>
      </c>
      <c r="H23" s="21" t="s">
        <v>65</v>
      </c>
      <c r="I23" s="21" t="s">
        <v>84</v>
      </c>
      <c r="J23" s="21" t="s">
        <v>61</v>
      </c>
      <c r="K23" s="21" t="s">
        <v>81</v>
      </c>
      <c r="L23" s="21" t="s">
        <v>60</v>
      </c>
      <c r="M23" s="21" t="s">
        <v>65</v>
      </c>
      <c r="N23" s="38"/>
    </row>
    <row r="24" spans="1:14" x14ac:dyDescent="0.25">
      <c r="A24" s="2" t="s">
        <v>48</v>
      </c>
      <c r="B24" s="1" t="s">
        <v>101</v>
      </c>
      <c r="C24" s="1" t="s">
        <v>102</v>
      </c>
      <c r="D24" s="1" t="s">
        <v>50</v>
      </c>
      <c r="E24" s="1" t="s">
        <v>103</v>
      </c>
      <c r="F24" s="1"/>
      <c r="G24" s="1"/>
      <c r="H24" s="1"/>
      <c r="I24" s="1"/>
      <c r="J24" s="1"/>
      <c r="K24" s="1"/>
      <c r="L24" s="1" t="s">
        <v>68</v>
      </c>
      <c r="M24" s="1" t="s">
        <v>69</v>
      </c>
      <c r="N24" s="22"/>
    </row>
    <row r="25" spans="1:14" x14ac:dyDescent="0.25">
      <c r="A25" s="2" t="s">
        <v>48</v>
      </c>
      <c r="B25" s="1" t="s">
        <v>104</v>
      </c>
      <c r="C25" s="1" t="s">
        <v>105</v>
      </c>
      <c r="D25" s="1" t="s">
        <v>50</v>
      </c>
      <c r="E25" s="1" t="s">
        <v>106</v>
      </c>
      <c r="F25" s="1" t="s">
        <v>89</v>
      </c>
      <c r="G25" s="1" t="s">
        <v>68</v>
      </c>
      <c r="H25" s="1" t="s">
        <v>69</v>
      </c>
      <c r="I25" s="1" t="s">
        <v>90</v>
      </c>
      <c r="J25" s="1" t="s">
        <v>50</v>
      </c>
      <c r="K25" s="1" t="s">
        <v>107</v>
      </c>
      <c r="L25" s="1" t="s">
        <v>108</v>
      </c>
      <c r="M25" s="1"/>
      <c r="N25" s="22"/>
    </row>
    <row r="26" spans="1:14" x14ac:dyDescent="0.25">
      <c r="A26" s="2" t="s">
        <v>48</v>
      </c>
      <c r="B26" s="1" t="s">
        <v>109</v>
      </c>
      <c r="C26" s="1" t="s">
        <v>102</v>
      </c>
      <c r="D26" s="1" t="s">
        <v>50</v>
      </c>
      <c r="E26" s="1" t="s">
        <v>110</v>
      </c>
      <c r="F26" s="1"/>
      <c r="G26" s="1"/>
      <c r="H26" s="1"/>
      <c r="I26" s="1"/>
      <c r="J26" s="1"/>
      <c r="K26" s="1"/>
      <c r="L26" s="1" t="s">
        <v>74</v>
      </c>
      <c r="M26" s="1"/>
      <c r="N26" s="22"/>
    </row>
    <row r="27" spans="1:14" x14ac:dyDescent="0.25">
      <c r="A27" s="2" t="s">
        <v>48</v>
      </c>
      <c r="B27" s="1" t="s">
        <v>111</v>
      </c>
      <c r="C27" s="1" t="s">
        <v>105</v>
      </c>
      <c r="D27" s="1" t="s">
        <v>50</v>
      </c>
      <c r="E27" s="1" t="s">
        <v>112</v>
      </c>
      <c r="F27" s="1" t="s">
        <v>92</v>
      </c>
      <c r="G27" s="1" t="s">
        <v>74</v>
      </c>
      <c r="H27" s="1"/>
      <c r="I27" s="1" t="s">
        <v>93</v>
      </c>
      <c r="J27" s="1" t="s">
        <v>50</v>
      </c>
      <c r="K27" s="1" t="s">
        <v>113</v>
      </c>
      <c r="L27" s="1" t="s">
        <v>108</v>
      </c>
      <c r="M27" s="1"/>
      <c r="N27" s="22"/>
    </row>
    <row r="28" spans="1:14" x14ac:dyDescent="0.25">
      <c r="A28" s="32" t="s">
        <v>119</v>
      </c>
      <c r="B28" s="32"/>
      <c r="C28" s="32"/>
      <c r="D28" s="32"/>
      <c r="E28" s="32"/>
      <c r="F28" s="32"/>
      <c r="G28" s="32"/>
      <c r="H28" s="32"/>
      <c r="I28" s="32"/>
      <c r="J28" s="32"/>
      <c r="K28" s="32"/>
      <c r="L28" s="32"/>
      <c r="M28" s="32"/>
      <c r="N28" s="32"/>
    </row>
    <row r="29" spans="1:14" x14ac:dyDescent="0.25">
      <c r="A29" s="33" t="s">
        <v>58</v>
      </c>
      <c r="B29" s="34" t="s">
        <v>59</v>
      </c>
      <c r="C29" s="34" t="s">
        <v>120</v>
      </c>
      <c r="D29" s="34" t="s">
        <v>99</v>
      </c>
      <c r="E29" s="34" t="s">
        <v>81</v>
      </c>
      <c r="F29" s="34" t="s">
        <v>82</v>
      </c>
      <c r="G29" s="34"/>
      <c r="H29" s="34"/>
      <c r="I29" s="34"/>
      <c r="J29" s="34"/>
      <c r="K29" s="34"/>
      <c r="L29" s="34" t="s">
        <v>100</v>
      </c>
      <c r="M29" s="34"/>
      <c r="N29" s="35" t="s">
        <v>83</v>
      </c>
    </row>
    <row r="30" spans="1:14" x14ac:dyDescent="0.25">
      <c r="A30" s="33"/>
      <c r="B30" s="34"/>
      <c r="C30" s="34"/>
      <c r="D30" s="34"/>
      <c r="E30" s="34"/>
      <c r="F30" s="23" t="s">
        <v>59</v>
      </c>
      <c r="G30" s="23" t="s">
        <v>60</v>
      </c>
      <c r="H30" s="23" t="s">
        <v>65</v>
      </c>
      <c r="I30" s="23" t="s">
        <v>84</v>
      </c>
      <c r="J30" s="23" t="s">
        <v>61</v>
      </c>
      <c r="K30" s="23" t="s">
        <v>81</v>
      </c>
      <c r="L30" s="23" t="s">
        <v>60</v>
      </c>
      <c r="M30" s="23" t="s">
        <v>65</v>
      </c>
      <c r="N30" s="35"/>
    </row>
    <row r="31" spans="1:14" x14ac:dyDescent="0.25">
      <c r="A31" s="2" t="s">
        <v>48</v>
      </c>
      <c r="B31" s="1" t="s">
        <v>147</v>
      </c>
      <c r="C31" s="1" t="s">
        <v>70</v>
      </c>
      <c r="D31" s="1" t="s">
        <v>50</v>
      </c>
      <c r="E31" s="1" t="s">
        <v>148</v>
      </c>
      <c r="F31" s="1"/>
      <c r="G31" s="1"/>
      <c r="H31" s="1"/>
      <c r="I31" s="1"/>
      <c r="J31" s="1"/>
      <c r="K31" s="1"/>
      <c r="L31" s="1" t="s">
        <v>68</v>
      </c>
      <c r="M31" s="1" t="s">
        <v>149</v>
      </c>
      <c r="N31" s="22" t="s">
        <v>143</v>
      </c>
    </row>
    <row r="32" spans="1:14" ht="15.75" customHeight="1" x14ac:dyDescent="0.25"/>
  </sheetData>
  <mergeCells count="56">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A15:N15"/>
    <mergeCell ref="A16:A17"/>
    <mergeCell ref="B16:B17"/>
    <mergeCell ref="C16:C17"/>
    <mergeCell ref="D16:D17"/>
    <mergeCell ref="E16:L16"/>
    <mergeCell ref="M16:N17"/>
    <mergeCell ref="J17:L17"/>
    <mergeCell ref="J18:L18"/>
    <mergeCell ref="M18:N18"/>
    <mergeCell ref="A19:A20"/>
    <mergeCell ref="B19:B20"/>
    <mergeCell ref="C19:C20"/>
    <mergeCell ref="D19:D20"/>
    <mergeCell ref="J19:L19"/>
    <mergeCell ref="M19:N20"/>
    <mergeCell ref="J20:L20"/>
    <mergeCell ref="A21:N21"/>
    <mergeCell ref="A22:A23"/>
    <mergeCell ref="B22:B23"/>
    <mergeCell ref="C22:C23"/>
    <mergeCell ref="D22:D23"/>
    <mergeCell ref="E22:E23"/>
    <mergeCell ref="F22:K22"/>
    <mergeCell ref="L22:M22"/>
    <mergeCell ref="N22:N23"/>
    <mergeCell ref="A28:N28"/>
    <mergeCell ref="A29:A30"/>
    <mergeCell ref="B29:B30"/>
    <mergeCell ref="C29:C30"/>
    <mergeCell ref="D29:D30"/>
    <mergeCell ref="E29:E30"/>
    <mergeCell ref="F29:K29"/>
    <mergeCell ref="L29:M29"/>
    <mergeCell ref="N29:N30"/>
  </mergeCells>
  <hyperlinks>
    <hyperlink ref="A1" location="Clases!A1" display="&lt;-Volver al inicio" xr:uid="{00000000-0004-0000-0400-000000000000}"/>
    <hyperlink ref="E9" location="Ciudad!A1" display="#Ciudad.A1" xr:uid="{00000000-0004-0000-04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400-000000000000}">
          <x14:formula1>
            <xm:f>Valores!$B$2:$B$3</xm:f>
          </x14:formula1>
          <x14:formula2>
            <xm:f>0</xm:f>
          </x14:formula2>
          <xm:sqref>A9</xm:sqref>
        </x14:dataValidation>
        <x14:dataValidation type="list" allowBlank="1" xr:uid="{00000000-0002-0000-0400-000001000000}">
          <x14:formula1>
            <xm:f>Valores!$C$2:$C$7</xm:f>
          </x14:formula1>
          <x14:formula2>
            <xm:f>0</xm:f>
          </x14:formula2>
          <xm:sqref>B9</xm:sqref>
        </x14:dataValidation>
        <x14:dataValidation type="list" allowBlank="1" xr:uid="{00000000-0002-0000-0400-000002000000}">
          <x14:formula1>
            <xm:f>Clases!$A$2:$A$22</xm:f>
          </x14:formula1>
          <x14:formula2>
            <xm:f>0</xm:f>
          </x14:formula2>
          <xm:sqref>E9</xm:sqref>
        </x14:dataValidation>
        <x14:dataValidation type="list" allowBlank="1" xr:uid="{00000000-0002-0000-0400-000003000000}">
          <x14:formula1>
            <xm:f>Valores!$D$2:$D$3</xm:f>
          </x14:formula1>
          <x14:formula2>
            <xm:f>0</xm:f>
          </x14:formula2>
          <xm:sqref>B5</xm:sqref>
        </x14:dataValidation>
        <x14:dataValidation type="list" allowBlank="1" xr:uid="{00000000-0002-0000-0400-000004000000}">
          <x14:formula1>
            <xm:f>Valores!$E$2:$E$3</xm:f>
          </x14:formula1>
          <x14:formula2>
            <xm:f>0</xm:f>
          </x14:formula2>
          <xm:sqref>B6 E13:E14 I19:I20 D24:D26 J25 D27 J27 D31</xm:sqref>
        </x14:dataValidation>
        <x14:dataValidation type="list" allowBlank="1" xr:uid="{00000000-0002-0000-0400-000005000000}">
          <x14:formula1>
            <xm:f>Valores!$F$2:$F$5</xm:f>
          </x14:formula1>
          <x14:formula2>
            <xm:f>0</xm:f>
          </x14:formula2>
          <xm:sqref>A13:A14 A18:A19 A24:A27 A31</xm:sqref>
        </x14:dataValidation>
        <x14:dataValidation type="list" allowBlank="1" xr:uid="{00000000-0002-0000-0400-000006000000}">
          <x14:formula1>
            <xm:f>Valores!$G$2:$G$12</xm:f>
          </x14:formula1>
          <x14:formula2>
            <xm:f>0</xm:f>
          </x14:formula2>
          <xm:sqref>C13:C14 F19:F20 L24 G25 L26 G27</xm:sqref>
        </x14:dataValidation>
        <x14:dataValidation type="list" allowBlank="1" xr:uid="{00000000-0002-0000-0400-000007000000}">
          <x14:formula1>
            <xm:f>Valores!$H$2:$H$3</xm:f>
          </x14:formula1>
          <x14:formula2>
            <xm:f>0</xm:f>
          </x14:formula2>
          <xm:sqref>F13:F14 C31</xm:sqref>
        </x14:dataValidation>
        <x14:dataValidation type="list" allowBlank="1" xr:uid="{00000000-0002-0000-0400-000008000000}">
          <x14:formula1>
            <xm:f>Valores!$I$2:$I$3</xm:f>
          </x14:formula1>
          <x14:formula2>
            <xm:f>0</xm:f>
          </x14:formula2>
          <xm:sqref>C18:C19</xm:sqref>
        </x14:dataValidation>
        <x14:dataValidation type="list" allowBlank="1" xr:uid="{00000000-0002-0000-0400-000009000000}">
          <x14:formula1>
            <xm:f>Valores!$J$2:$J$3</xm:f>
          </x14:formula1>
          <x14:formula2>
            <xm:f>0</xm:f>
          </x14:formula2>
          <xm:sqref>H19:H20 I25 I27</xm:sqref>
        </x14:dataValidation>
        <x14:dataValidation type="list" allowBlank="1" xr:uid="{00000000-0002-0000-0400-00000A000000}">
          <x14:formula1>
            <xm:f>Valores!$K$2:$K$3</xm:f>
          </x14:formula1>
          <x14:formula2>
            <xm:f>0</xm:f>
          </x14:formula2>
          <xm:sqref>C24:C27</xm:sqref>
        </x14:dataValidation>
        <x14:dataValidation type="list" allowBlank="1" xr:uid="{00000000-0002-0000-0400-00000B000000}">
          <x14:formula1>
            <xm:f>Valores!$L$2:$L$13</xm:f>
          </x14:formula1>
          <x14:formula2>
            <xm:f>0</xm:f>
          </x14:formula2>
          <xm:sqref>L25 L27 L31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8"/>
  <sheetViews>
    <sheetView topLeftCell="A16" zoomScaleNormal="100" workbookViewId="0">
      <selection activeCell="E36" sqref="E36:E37"/>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1.8554687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Clases!A5</f>
        <v>Estado</v>
      </c>
      <c r="C2" s="51"/>
      <c r="D2" s="51"/>
      <c r="E2" s="51"/>
    </row>
    <row r="3" spans="1:14" x14ac:dyDescent="0.25">
      <c r="A3" s="12" t="str">
        <f>Clases!$B$1</f>
        <v>Estereotipo</v>
      </c>
      <c r="B3" s="39" t="str">
        <f>Clases!B5</f>
        <v>class</v>
      </c>
      <c r="C3" s="39"/>
      <c r="D3" s="39"/>
      <c r="E3" s="39"/>
    </row>
    <row r="4" spans="1:14" x14ac:dyDescent="0.25">
      <c r="A4" s="12" t="str">
        <f>Clases!$C$1</f>
        <v>Desripción</v>
      </c>
      <c r="B4" s="39" t="str">
        <f>Clases!C5</f>
        <v>Representa en qué situación puntual se encuentra una cita: agendada, finalizada, cancelada por alguna de las partes, con tardanza del cliente o del barbero, o con inasistencia del cliente.</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56</v>
      </c>
      <c r="C9" s="39"/>
      <c r="D9" s="39"/>
      <c r="E9" s="16" t="str">
        <f>Cita!B2</f>
        <v>Cita</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73</v>
      </c>
      <c r="C14" s="1" t="s">
        <v>74</v>
      </c>
      <c r="D14" s="1"/>
      <c r="E14" s="1" t="s">
        <v>50</v>
      </c>
      <c r="F14" s="1" t="s">
        <v>70</v>
      </c>
      <c r="G14" s="39" t="s">
        <v>75</v>
      </c>
      <c r="H14" s="39"/>
      <c r="I14" s="39"/>
      <c r="J14" s="39" t="s">
        <v>150</v>
      </c>
      <c r="K14" s="39"/>
      <c r="L14" s="39"/>
      <c r="M14" s="39"/>
      <c r="N14" s="39"/>
    </row>
    <row r="15" spans="1:14" x14ac:dyDescent="0.25">
      <c r="A15" s="2" t="s">
        <v>66</v>
      </c>
      <c r="B15" s="1" t="s">
        <v>151</v>
      </c>
      <c r="C15" s="1" t="s">
        <v>74</v>
      </c>
      <c r="D15" s="1"/>
      <c r="E15" s="1" t="s">
        <v>50</v>
      </c>
      <c r="F15" s="1" t="s">
        <v>70</v>
      </c>
      <c r="G15" s="39" t="s">
        <v>75</v>
      </c>
      <c r="H15" s="39"/>
      <c r="I15" s="39"/>
      <c r="J15" s="39" t="s">
        <v>152</v>
      </c>
      <c r="K15" s="39"/>
      <c r="L15" s="39"/>
      <c r="M15" s="39"/>
      <c r="N15" s="39"/>
    </row>
    <row r="16" spans="1:14" x14ac:dyDescent="0.25">
      <c r="A16" s="32" t="s">
        <v>79</v>
      </c>
      <c r="B16" s="32"/>
      <c r="C16" s="32"/>
      <c r="D16" s="32"/>
      <c r="E16" s="32"/>
      <c r="F16" s="32"/>
      <c r="G16" s="32"/>
      <c r="H16" s="32"/>
      <c r="I16" s="32"/>
      <c r="J16" s="32"/>
      <c r="K16" s="32"/>
      <c r="L16" s="32"/>
      <c r="M16" s="32"/>
      <c r="N16" s="32"/>
    </row>
    <row r="17" spans="1:14" x14ac:dyDescent="0.25">
      <c r="A17" s="41" t="s">
        <v>58</v>
      </c>
      <c r="B17" s="42" t="s">
        <v>59</v>
      </c>
      <c r="C17" s="42" t="s">
        <v>80</v>
      </c>
      <c r="D17" s="42" t="s">
        <v>81</v>
      </c>
      <c r="E17" s="42" t="s">
        <v>82</v>
      </c>
      <c r="F17" s="42"/>
      <c r="G17" s="42"/>
      <c r="H17" s="42"/>
      <c r="I17" s="42"/>
      <c r="J17" s="42"/>
      <c r="K17" s="42"/>
      <c r="L17" s="42"/>
      <c r="M17" s="42" t="s">
        <v>83</v>
      </c>
      <c r="N17" s="42"/>
    </row>
    <row r="18" spans="1:14" x14ac:dyDescent="0.25">
      <c r="A18" s="41"/>
      <c r="B18" s="42"/>
      <c r="C18" s="42"/>
      <c r="D18" s="42"/>
      <c r="E18" s="18" t="s">
        <v>59</v>
      </c>
      <c r="F18" s="18" t="s">
        <v>60</v>
      </c>
      <c r="G18" s="18" t="s">
        <v>65</v>
      </c>
      <c r="H18" s="18" t="s">
        <v>84</v>
      </c>
      <c r="I18" s="18" t="s">
        <v>61</v>
      </c>
      <c r="J18" s="43" t="s">
        <v>81</v>
      </c>
      <c r="K18" s="44"/>
      <c r="L18" s="45"/>
      <c r="M18" s="42"/>
      <c r="N18" s="42"/>
    </row>
    <row r="19" spans="1:14" x14ac:dyDescent="0.25">
      <c r="A19" s="2" t="s">
        <v>48</v>
      </c>
      <c r="B19" s="1" t="str">
        <f>B2</f>
        <v>Estado</v>
      </c>
      <c r="C19" s="1" t="s">
        <v>85</v>
      </c>
      <c r="D19" s="1" t="s">
        <v>153</v>
      </c>
      <c r="E19" s="1"/>
      <c r="F19" s="1"/>
      <c r="G19" s="1"/>
      <c r="H19" s="1"/>
      <c r="I19" s="1"/>
      <c r="J19" s="39"/>
      <c r="K19" s="39"/>
      <c r="L19" s="39"/>
      <c r="M19" s="40"/>
      <c r="N19" s="40"/>
    </row>
    <row r="20" spans="1:14" x14ac:dyDescent="0.25">
      <c r="A20" s="30" t="s">
        <v>48</v>
      </c>
      <c r="B20" s="28" t="str">
        <f>B2</f>
        <v>Estado</v>
      </c>
      <c r="C20" s="28" t="s">
        <v>87</v>
      </c>
      <c r="D20" s="28" t="s">
        <v>154</v>
      </c>
      <c r="E20" s="1" t="s">
        <v>89</v>
      </c>
      <c r="F20" s="1" t="s">
        <v>68</v>
      </c>
      <c r="G20" s="1" t="s">
        <v>69</v>
      </c>
      <c r="H20" s="1" t="s">
        <v>90</v>
      </c>
      <c r="I20" s="1" t="s">
        <v>50</v>
      </c>
      <c r="J20" s="39" t="s">
        <v>91</v>
      </c>
      <c r="K20" s="39"/>
      <c r="L20" s="39"/>
      <c r="M20" s="40"/>
      <c r="N20" s="40"/>
    </row>
    <row r="21" spans="1:14" x14ac:dyDescent="0.25">
      <c r="A21" s="30"/>
      <c r="B21" s="28"/>
      <c r="C21" s="28"/>
      <c r="D21" s="28"/>
      <c r="E21" s="1" t="s">
        <v>92</v>
      </c>
      <c r="F21" s="1" t="s">
        <v>74</v>
      </c>
      <c r="G21" s="1"/>
      <c r="H21" s="1" t="s">
        <v>93</v>
      </c>
      <c r="I21" s="1" t="s">
        <v>50</v>
      </c>
      <c r="J21" s="39" t="s">
        <v>94</v>
      </c>
      <c r="K21" s="39"/>
      <c r="L21" s="39"/>
      <c r="M21" s="40"/>
      <c r="N21" s="40"/>
    </row>
    <row r="22" spans="1:14" x14ac:dyDescent="0.25">
      <c r="A22" s="30"/>
      <c r="B22" s="28"/>
      <c r="C22" s="28"/>
      <c r="D22" s="28"/>
      <c r="E22" s="1" t="s">
        <v>155</v>
      </c>
      <c r="F22" s="1" t="s">
        <v>74</v>
      </c>
      <c r="G22" s="1"/>
      <c r="H22" s="1" t="s">
        <v>93</v>
      </c>
      <c r="I22" s="1" t="s">
        <v>50</v>
      </c>
      <c r="J22" s="39" t="s">
        <v>156</v>
      </c>
      <c r="K22" s="39"/>
      <c r="L22" s="39"/>
      <c r="M22" s="40"/>
      <c r="N22" s="40"/>
    </row>
    <row r="23" spans="1:14" x14ac:dyDescent="0.25">
      <c r="A23" s="32" t="s">
        <v>97</v>
      </c>
      <c r="B23" s="32"/>
      <c r="C23" s="32"/>
      <c r="D23" s="32"/>
      <c r="E23" s="32"/>
      <c r="F23" s="32"/>
      <c r="G23" s="32"/>
      <c r="H23" s="32"/>
      <c r="I23" s="32"/>
      <c r="J23" s="32"/>
      <c r="K23" s="32"/>
      <c r="L23" s="32"/>
      <c r="M23" s="32"/>
      <c r="N23" s="32"/>
    </row>
    <row r="24" spans="1:14" x14ac:dyDescent="0.25">
      <c r="A24" s="36" t="s">
        <v>58</v>
      </c>
      <c r="B24" s="37" t="s">
        <v>59</v>
      </c>
      <c r="C24" s="37" t="s">
        <v>98</v>
      </c>
      <c r="D24" s="37" t="s">
        <v>99</v>
      </c>
      <c r="E24" s="37" t="s">
        <v>81</v>
      </c>
      <c r="F24" s="37" t="s">
        <v>82</v>
      </c>
      <c r="G24" s="37"/>
      <c r="H24" s="37"/>
      <c r="I24" s="37"/>
      <c r="J24" s="37"/>
      <c r="K24" s="37"/>
      <c r="L24" s="37" t="s">
        <v>100</v>
      </c>
      <c r="M24" s="37"/>
      <c r="N24" s="38" t="s">
        <v>83</v>
      </c>
    </row>
    <row r="25" spans="1:14" x14ac:dyDescent="0.25">
      <c r="A25" s="36"/>
      <c r="B25" s="37"/>
      <c r="C25" s="37"/>
      <c r="D25" s="37"/>
      <c r="E25" s="37"/>
      <c r="F25" s="21" t="s">
        <v>59</v>
      </c>
      <c r="G25" s="21" t="s">
        <v>60</v>
      </c>
      <c r="H25" s="21" t="s">
        <v>65</v>
      </c>
      <c r="I25" s="21" t="s">
        <v>84</v>
      </c>
      <c r="J25" s="21" t="s">
        <v>61</v>
      </c>
      <c r="K25" s="21" t="s">
        <v>81</v>
      </c>
      <c r="L25" s="21" t="s">
        <v>60</v>
      </c>
      <c r="M25" s="21" t="s">
        <v>65</v>
      </c>
      <c r="N25" s="38"/>
    </row>
    <row r="26" spans="1:14" x14ac:dyDescent="0.25">
      <c r="A26" s="2" t="s">
        <v>48</v>
      </c>
      <c r="B26" s="1" t="s">
        <v>101</v>
      </c>
      <c r="C26" s="1" t="s">
        <v>102</v>
      </c>
      <c r="D26" s="1" t="s">
        <v>50</v>
      </c>
      <c r="E26" s="1" t="s">
        <v>103</v>
      </c>
      <c r="F26" s="1"/>
      <c r="G26" s="1"/>
      <c r="H26" s="1"/>
      <c r="I26" s="1"/>
      <c r="J26" s="1"/>
      <c r="K26" s="1"/>
      <c r="L26" s="1" t="s">
        <v>68</v>
      </c>
      <c r="M26" s="1" t="s">
        <v>69</v>
      </c>
      <c r="N26" s="22"/>
    </row>
    <row r="27" spans="1:14" x14ac:dyDescent="0.25">
      <c r="A27" s="2" t="s">
        <v>48</v>
      </c>
      <c r="B27" s="1" t="s">
        <v>104</v>
      </c>
      <c r="C27" s="1" t="s">
        <v>105</v>
      </c>
      <c r="D27" s="1" t="s">
        <v>50</v>
      </c>
      <c r="E27" s="1" t="s">
        <v>106</v>
      </c>
      <c r="F27" s="1" t="s">
        <v>89</v>
      </c>
      <c r="G27" s="1" t="s">
        <v>68</v>
      </c>
      <c r="H27" s="1" t="s">
        <v>69</v>
      </c>
      <c r="I27" s="1" t="s">
        <v>90</v>
      </c>
      <c r="J27" s="1" t="s">
        <v>50</v>
      </c>
      <c r="K27" s="1" t="s">
        <v>107</v>
      </c>
      <c r="L27" s="1" t="s">
        <v>108</v>
      </c>
      <c r="M27" s="1"/>
      <c r="N27" s="22"/>
    </row>
    <row r="28" spans="1:14" x14ac:dyDescent="0.25">
      <c r="A28" s="2" t="s">
        <v>48</v>
      </c>
      <c r="B28" s="1" t="s">
        <v>109</v>
      </c>
      <c r="C28" s="1" t="s">
        <v>102</v>
      </c>
      <c r="D28" s="1" t="s">
        <v>50</v>
      </c>
      <c r="E28" s="1" t="s">
        <v>110</v>
      </c>
      <c r="F28" s="1"/>
      <c r="G28" s="1"/>
      <c r="H28" s="1"/>
      <c r="I28" s="1"/>
      <c r="J28" s="1"/>
      <c r="K28" s="1"/>
      <c r="L28" s="1" t="s">
        <v>74</v>
      </c>
      <c r="M28" s="1"/>
      <c r="N28" s="22"/>
    </row>
    <row r="29" spans="1:14" x14ac:dyDescent="0.25">
      <c r="A29" s="2" t="s">
        <v>48</v>
      </c>
      <c r="B29" s="1" t="s">
        <v>111</v>
      </c>
      <c r="C29" s="1" t="s">
        <v>105</v>
      </c>
      <c r="D29" s="1" t="s">
        <v>50</v>
      </c>
      <c r="E29" s="1" t="s">
        <v>112</v>
      </c>
      <c r="F29" s="1" t="s">
        <v>92</v>
      </c>
      <c r="G29" s="1" t="s">
        <v>74</v>
      </c>
      <c r="H29" s="1"/>
      <c r="I29" s="1" t="s">
        <v>93</v>
      </c>
      <c r="J29" s="1" t="s">
        <v>50</v>
      </c>
      <c r="K29" s="1" t="s">
        <v>113</v>
      </c>
      <c r="L29" s="1" t="s">
        <v>108</v>
      </c>
      <c r="M29" s="1"/>
      <c r="N29" s="22"/>
    </row>
    <row r="30" spans="1:14" x14ac:dyDescent="0.25">
      <c r="A30" s="2" t="s">
        <v>48</v>
      </c>
      <c r="B30" s="1" t="s">
        <v>157</v>
      </c>
      <c r="C30" s="1" t="s">
        <v>102</v>
      </c>
      <c r="D30" s="1" t="s">
        <v>50</v>
      </c>
      <c r="E30" s="1" t="s">
        <v>158</v>
      </c>
      <c r="F30" s="1"/>
      <c r="G30" s="1"/>
      <c r="H30" s="1"/>
      <c r="I30" s="1"/>
      <c r="J30" s="1"/>
      <c r="K30" s="1"/>
      <c r="L30" s="1" t="s">
        <v>74</v>
      </c>
      <c r="M30" s="1"/>
      <c r="N30" s="22"/>
    </row>
    <row r="31" spans="1:14" ht="30" x14ac:dyDescent="0.25">
      <c r="A31" s="2" t="s">
        <v>48</v>
      </c>
      <c r="B31" s="1" t="s">
        <v>159</v>
      </c>
      <c r="C31" s="1" t="s">
        <v>105</v>
      </c>
      <c r="D31" s="1" t="s">
        <v>50</v>
      </c>
      <c r="E31" s="1" t="s">
        <v>160</v>
      </c>
      <c r="F31" s="1" t="s">
        <v>155</v>
      </c>
      <c r="G31" s="1" t="s">
        <v>74</v>
      </c>
      <c r="H31" s="1"/>
      <c r="I31" s="1" t="s">
        <v>93</v>
      </c>
      <c r="J31" s="1" t="s">
        <v>50</v>
      </c>
      <c r="K31" s="26" t="s">
        <v>161</v>
      </c>
      <c r="L31" s="1" t="s">
        <v>108</v>
      </c>
      <c r="M31" s="1"/>
      <c r="N31" s="22"/>
    </row>
    <row r="32" spans="1:14" ht="15.75" customHeight="1" x14ac:dyDescent="0.25">
      <c r="A32" s="32" t="s">
        <v>119</v>
      </c>
      <c r="B32" s="32"/>
      <c r="C32" s="32"/>
      <c r="D32" s="32"/>
      <c r="E32" s="32"/>
      <c r="F32" s="32"/>
      <c r="G32" s="32"/>
      <c r="H32" s="32"/>
      <c r="I32" s="32"/>
      <c r="J32" s="32"/>
      <c r="K32" s="32"/>
      <c r="L32" s="32"/>
      <c r="M32" s="32"/>
      <c r="N32" s="32"/>
    </row>
    <row r="33" spans="1:14" x14ac:dyDescent="0.25">
      <c r="A33" s="33" t="s">
        <v>58</v>
      </c>
      <c r="B33" s="34" t="s">
        <v>59</v>
      </c>
      <c r="C33" s="34" t="s">
        <v>120</v>
      </c>
      <c r="D33" s="34" t="s">
        <v>99</v>
      </c>
      <c r="E33" s="34" t="s">
        <v>81</v>
      </c>
      <c r="F33" s="34" t="s">
        <v>82</v>
      </c>
      <c r="G33" s="34"/>
      <c r="H33" s="34"/>
      <c r="I33" s="34"/>
      <c r="J33" s="34"/>
      <c r="K33" s="34"/>
      <c r="L33" s="34" t="s">
        <v>100</v>
      </c>
      <c r="M33" s="34"/>
      <c r="N33" s="35" t="s">
        <v>83</v>
      </c>
    </row>
    <row r="34" spans="1:14" x14ac:dyDescent="0.25">
      <c r="A34" s="33"/>
      <c r="B34" s="34"/>
      <c r="C34" s="34"/>
      <c r="D34" s="34"/>
      <c r="E34" s="34"/>
      <c r="F34" s="23" t="s">
        <v>59</v>
      </c>
      <c r="G34" s="23" t="s">
        <v>60</v>
      </c>
      <c r="H34" s="23" t="s">
        <v>65</v>
      </c>
      <c r="I34" s="23" t="s">
        <v>84</v>
      </c>
      <c r="J34" s="23" t="s">
        <v>61</v>
      </c>
      <c r="K34" s="23" t="s">
        <v>81</v>
      </c>
      <c r="L34" s="23" t="s">
        <v>60</v>
      </c>
      <c r="M34" s="23" t="s">
        <v>65</v>
      </c>
      <c r="N34" s="35"/>
    </row>
    <row r="35" spans="1:14" x14ac:dyDescent="0.25">
      <c r="A35" s="2" t="s">
        <v>48</v>
      </c>
      <c r="B35" s="1" t="s">
        <v>162</v>
      </c>
      <c r="C35" s="1" t="s">
        <v>70</v>
      </c>
      <c r="D35" s="1" t="s">
        <v>50</v>
      </c>
      <c r="E35" s="1" t="s">
        <v>163</v>
      </c>
      <c r="F35" s="1"/>
      <c r="G35" s="1"/>
      <c r="H35" s="1"/>
      <c r="I35" s="1"/>
      <c r="J35" s="1"/>
      <c r="K35" s="1"/>
      <c r="L35" s="1" t="s">
        <v>68</v>
      </c>
      <c r="M35" s="1" t="s">
        <v>164</v>
      </c>
      <c r="N35" s="22" t="s">
        <v>143</v>
      </c>
    </row>
    <row r="36" spans="1:14" ht="30" x14ac:dyDescent="0.25">
      <c r="A36" s="30" t="s">
        <v>48</v>
      </c>
      <c r="B36" s="28" t="s">
        <v>165</v>
      </c>
      <c r="C36" s="28" t="s">
        <v>70</v>
      </c>
      <c r="D36" s="28" t="s">
        <v>50</v>
      </c>
      <c r="E36" s="31" t="s">
        <v>166</v>
      </c>
      <c r="F36" s="1" t="s">
        <v>67</v>
      </c>
      <c r="G36" s="1" t="s">
        <v>68</v>
      </c>
      <c r="H36" s="1" t="s">
        <v>69</v>
      </c>
      <c r="I36" s="1" t="s">
        <v>90</v>
      </c>
      <c r="J36" s="1" t="s">
        <v>50</v>
      </c>
      <c r="K36" s="26" t="s">
        <v>167</v>
      </c>
      <c r="L36" s="28" t="s">
        <v>108</v>
      </c>
      <c r="M36" s="28"/>
      <c r="N36" s="29" t="s">
        <v>168</v>
      </c>
    </row>
    <row r="37" spans="1:14" ht="45" x14ac:dyDescent="0.25">
      <c r="A37" s="30"/>
      <c r="B37" s="28"/>
      <c r="C37" s="28"/>
      <c r="D37" s="28"/>
      <c r="E37" s="31"/>
      <c r="F37" s="1" t="s">
        <v>151</v>
      </c>
      <c r="G37" s="1" t="s">
        <v>74</v>
      </c>
      <c r="H37" s="1"/>
      <c r="I37" s="1" t="s">
        <v>93</v>
      </c>
      <c r="J37" s="1" t="s">
        <v>50</v>
      </c>
      <c r="K37" s="26" t="s">
        <v>152</v>
      </c>
      <c r="L37" s="28"/>
      <c r="M37" s="28"/>
      <c r="N37" s="29"/>
    </row>
    <row r="38" spans="1:14" ht="45" x14ac:dyDescent="0.25">
      <c r="A38" s="2" t="s">
        <v>48</v>
      </c>
      <c r="B38" s="1" t="s">
        <v>169</v>
      </c>
      <c r="C38" s="1" t="s">
        <v>70</v>
      </c>
      <c r="D38" s="1" t="s">
        <v>50</v>
      </c>
      <c r="E38" s="1" t="s">
        <v>170</v>
      </c>
      <c r="F38" s="1" t="s">
        <v>73</v>
      </c>
      <c r="G38" s="1" t="s">
        <v>74</v>
      </c>
      <c r="H38" s="1"/>
      <c r="I38" s="1" t="s">
        <v>93</v>
      </c>
      <c r="J38" s="1" t="s">
        <v>50</v>
      </c>
      <c r="K38" s="26" t="s">
        <v>150</v>
      </c>
      <c r="L38" s="1" t="s">
        <v>74</v>
      </c>
      <c r="M38" s="1"/>
      <c r="N38" s="27" t="s">
        <v>171</v>
      </c>
    </row>
  </sheetData>
  <mergeCells count="67">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G15:I15"/>
    <mergeCell ref="J15:N15"/>
    <mergeCell ref="A16:N16"/>
    <mergeCell ref="A17:A18"/>
    <mergeCell ref="B17:B18"/>
    <mergeCell ref="C17:C18"/>
    <mergeCell ref="D17:D18"/>
    <mergeCell ref="E17:L17"/>
    <mergeCell ref="M17:N18"/>
    <mergeCell ref="J19:L19"/>
    <mergeCell ref="M19:N19"/>
    <mergeCell ref="A20:A22"/>
    <mergeCell ref="B20:B22"/>
    <mergeCell ref="C20:C22"/>
    <mergeCell ref="D20:D22"/>
    <mergeCell ref="J20:L20"/>
    <mergeCell ref="M20:N22"/>
    <mergeCell ref="J21:L21"/>
    <mergeCell ref="J22:L22"/>
    <mergeCell ref="L33:M33"/>
    <mergeCell ref="N33:N34"/>
    <mergeCell ref="A23:N23"/>
    <mergeCell ref="A24:A25"/>
    <mergeCell ref="B24:B25"/>
    <mergeCell ref="C24:C25"/>
    <mergeCell ref="D24:D25"/>
    <mergeCell ref="E24:E25"/>
    <mergeCell ref="F24:K24"/>
    <mergeCell ref="L24:M24"/>
    <mergeCell ref="N24:N25"/>
    <mergeCell ref="L36:L37"/>
    <mergeCell ref="M36:M37"/>
    <mergeCell ref="N36:N37"/>
    <mergeCell ref="J18:L18"/>
    <mergeCell ref="A36:A37"/>
    <mergeCell ref="B36:B37"/>
    <mergeCell ref="C36:C37"/>
    <mergeCell ref="D36:D37"/>
    <mergeCell ref="E36:E37"/>
    <mergeCell ref="A32:N32"/>
    <mergeCell ref="A33:A34"/>
    <mergeCell ref="B33:B34"/>
    <mergeCell ref="C33:C34"/>
    <mergeCell ref="D33:D34"/>
    <mergeCell ref="E33:E34"/>
    <mergeCell ref="F33:K33"/>
  </mergeCells>
  <hyperlinks>
    <hyperlink ref="A1" location="Clases!A1" display="&lt;-Volver al inicio" xr:uid="{00000000-0004-0000-0500-000000000000}"/>
    <hyperlink ref="E9" location="Cita!A1" display="#Cita.A1" xr:uid="{00000000-0004-0000-05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500-000000000000}">
          <x14:formula1>
            <xm:f>Valores!$B$2:$B$3</xm:f>
          </x14:formula1>
          <x14:formula2>
            <xm:f>0</xm:f>
          </x14:formula2>
          <xm:sqref>A9</xm:sqref>
        </x14:dataValidation>
        <x14:dataValidation type="list" allowBlank="1" xr:uid="{00000000-0002-0000-0500-000001000000}">
          <x14:formula1>
            <xm:f>Valores!$C$2:$C$7</xm:f>
          </x14:formula1>
          <x14:formula2>
            <xm:f>0</xm:f>
          </x14:formula2>
          <xm:sqref>B9</xm:sqref>
        </x14:dataValidation>
        <x14:dataValidation type="list" allowBlank="1" xr:uid="{00000000-0002-0000-0500-000002000000}">
          <x14:formula1>
            <xm:f>Clases!$A$2:$A$22</xm:f>
          </x14:formula1>
          <x14:formula2>
            <xm:f>0</xm:f>
          </x14:formula2>
          <xm:sqref>E9</xm:sqref>
        </x14:dataValidation>
        <x14:dataValidation type="list" allowBlank="1" xr:uid="{00000000-0002-0000-0500-000003000000}">
          <x14:formula1>
            <xm:f>Valores!$D$2:$D$3</xm:f>
          </x14:formula1>
          <x14:formula2>
            <xm:f>0</xm:f>
          </x14:formula2>
          <xm:sqref>B5</xm:sqref>
        </x14:dataValidation>
        <x14:dataValidation type="list" allowBlank="1" xr:uid="{00000000-0002-0000-0500-000004000000}">
          <x14:formula1>
            <xm:f>Valores!$E$2:$E$3</xm:f>
          </x14:formula1>
          <x14:formula2>
            <xm:f>0</xm:f>
          </x14:formula2>
          <xm:sqref>B6 E13:E15 I20:I22 D26:D30 J27 J29 D31 J31 D35:D36 J36:J38 D38</xm:sqref>
        </x14:dataValidation>
        <x14:dataValidation type="list" allowBlank="1" xr:uid="{00000000-0002-0000-0500-000005000000}">
          <x14:formula1>
            <xm:f>Valores!$F$2:$F$5</xm:f>
          </x14:formula1>
          <x14:formula2>
            <xm:f>0</xm:f>
          </x14:formula2>
          <xm:sqref>A13:A15 A19:A20 A26:A31 A35:A36 A38</xm:sqref>
        </x14:dataValidation>
        <x14:dataValidation type="list" allowBlank="1" xr:uid="{00000000-0002-0000-0500-000006000000}">
          <x14:formula1>
            <xm:f>Valores!$G$2:$G$12</xm:f>
          </x14:formula1>
          <x14:formula2>
            <xm:f>0</xm:f>
          </x14:formula2>
          <xm:sqref>C13:C15 F20:F22 L26 G27 L28 G29 L30 G31 G36:G38</xm:sqref>
        </x14:dataValidation>
        <x14:dataValidation type="list" allowBlank="1" xr:uid="{00000000-0002-0000-0500-000007000000}">
          <x14:formula1>
            <xm:f>Valores!$H$2:$H$3</xm:f>
          </x14:formula1>
          <x14:formula2>
            <xm:f>0</xm:f>
          </x14:formula2>
          <xm:sqref>F13:F15 C35:C36 C38</xm:sqref>
        </x14:dataValidation>
        <x14:dataValidation type="list" allowBlank="1" xr:uid="{00000000-0002-0000-0500-000008000000}">
          <x14:formula1>
            <xm:f>Valores!$I$2:$I$3</xm:f>
          </x14:formula1>
          <x14:formula2>
            <xm:f>0</xm:f>
          </x14:formula2>
          <xm:sqref>C19:C20</xm:sqref>
        </x14:dataValidation>
        <x14:dataValidation type="list" allowBlank="1" xr:uid="{00000000-0002-0000-0500-000009000000}">
          <x14:formula1>
            <xm:f>Valores!$J$2:$J$3</xm:f>
          </x14:formula1>
          <x14:formula2>
            <xm:f>0</xm:f>
          </x14:formula2>
          <xm:sqref>H20:H22 I27 I29 I31 I36:I38</xm:sqref>
        </x14:dataValidation>
        <x14:dataValidation type="list" allowBlank="1" xr:uid="{00000000-0002-0000-0500-00000A000000}">
          <x14:formula1>
            <xm:f>Valores!$K$2:$K$3</xm:f>
          </x14:formula1>
          <x14:formula2>
            <xm:f>0</xm:f>
          </x14:formula2>
          <xm:sqref>C26:C31</xm:sqref>
        </x14:dataValidation>
        <x14:dataValidation type="list" allowBlank="1" xr:uid="{00000000-0002-0000-0500-00000B000000}">
          <x14:formula1>
            <xm:f>Valores!$L$2:$L$13</xm:f>
          </x14:formula1>
          <x14:formula2>
            <xm:f>0</xm:f>
          </x14:formula2>
          <xm:sqref>L27 L29 L31 L35:L36 L38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2"/>
  <sheetViews>
    <sheetView zoomScaleNormal="100" workbookViewId="0">
      <selection activeCell="E10" sqref="E10"/>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8.425781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Clases!A6</f>
        <v>PrefijoCelular</v>
      </c>
      <c r="C2" s="51"/>
      <c r="D2" s="51"/>
      <c r="E2" s="51"/>
    </row>
    <row r="3" spans="1:14" x14ac:dyDescent="0.25">
      <c r="A3" s="12" t="str">
        <f>Clases!$B$1</f>
        <v>Estereotipo</v>
      </c>
      <c r="B3" s="39" t="str">
        <f>Clases!B6</f>
        <v>class</v>
      </c>
      <c r="C3" s="39"/>
      <c r="D3" s="39"/>
      <c r="E3" s="39"/>
    </row>
    <row r="4" spans="1:14" ht="27" customHeight="1" x14ac:dyDescent="0.25">
      <c r="A4" s="12" t="str">
        <f>Clases!$C$1</f>
        <v>Desripción</v>
      </c>
      <c r="B4" s="59" t="str">
        <f>Clases!C6</f>
        <v>Representa el catálogo de prefijos telefónicos de país que el administrador habilita, y que son los únicos que barberos y clientes pueden usar en su número de celular.</v>
      </c>
      <c r="C4" s="59"/>
      <c r="D4" s="59"/>
      <c r="E4" s="5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56</v>
      </c>
      <c r="C9" s="39"/>
      <c r="D9" s="39"/>
      <c r="E9" s="16" t="str">
        <f>Cliente!B2</f>
        <v>Cliente</v>
      </c>
    </row>
    <row r="10" spans="1:14" ht="15.75" customHeight="1" x14ac:dyDescent="0.25">
      <c r="A10" s="2" t="s">
        <v>55</v>
      </c>
      <c r="B10" s="39" t="s">
        <v>56</v>
      </c>
      <c r="C10" s="39"/>
      <c r="D10" s="39"/>
      <c r="E10" s="16" t="str">
        <f>Barbero!B2</f>
        <v>Barbero</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172</v>
      </c>
      <c r="C15" s="1" t="s">
        <v>74</v>
      </c>
      <c r="D15" s="1"/>
      <c r="E15" s="1" t="s">
        <v>50</v>
      </c>
      <c r="F15" s="1" t="s">
        <v>70</v>
      </c>
      <c r="G15" s="39" t="s">
        <v>173</v>
      </c>
      <c r="H15" s="39"/>
      <c r="I15" s="39"/>
      <c r="J15" s="39" t="s">
        <v>174</v>
      </c>
      <c r="K15" s="39"/>
      <c r="L15" s="39"/>
      <c r="M15" s="39"/>
      <c r="N15" s="39"/>
    </row>
    <row r="16" spans="1:14" x14ac:dyDescent="0.25">
      <c r="A16" s="32" t="s">
        <v>79</v>
      </c>
      <c r="B16" s="32"/>
      <c r="C16" s="32"/>
      <c r="D16" s="32"/>
      <c r="E16" s="32"/>
      <c r="F16" s="32"/>
      <c r="G16" s="32"/>
      <c r="H16" s="32"/>
      <c r="I16" s="32"/>
      <c r="J16" s="32"/>
      <c r="K16" s="32"/>
      <c r="L16" s="32"/>
      <c r="M16" s="32"/>
      <c r="N16" s="32"/>
    </row>
    <row r="17" spans="1:14" x14ac:dyDescent="0.25">
      <c r="A17" s="41" t="s">
        <v>58</v>
      </c>
      <c r="B17" s="42" t="s">
        <v>59</v>
      </c>
      <c r="C17" s="42" t="s">
        <v>80</v>
      </c>
      <c r="D17" s="42" t="s">
        <v>81</v>
      </c>
      <c r="E17" s="42" t="s">
        <v>82</v>
      </c>
      <c r="F17" s="42"/>
      <c r="G17" s="42"/>
      <c r="H17" s="42"/>
      <c r="I17" s="42"/>
      <c r="J17" s="42"/>
      <c r="K17" s="42"/>
      <c r="L17" s="42"/>
      <c r="M17" s="42" t="s">
        <v>83</v>
      </c>
      <c r="N17" s="42"/>
    </row>
    <row r="18" spans="1:14" x14ac:dyDescent="0.25">
      <c r="A18" s="41"/>
      <c r="B18" s="42"/>
      <c r="C18" s="42"/>
      <c r="D18" s="42"/>
      <c r="E18" s="18" t="s">
        <v>59</v>
      </c>
      <c r="F18" s="18" t="s">
        <v>60</v>
      </c>
      <c r="G18" s="18" t="s">
        <v>65</v>
      </c>
      <c r="H18" s="18" t="s">
        <v>84</v>
      </c>
      <c r="I18" s="18" t="s">
        <v>61</v>
      </c>
      <c r="J18" s="43" t="s">
        <v>81</v>
      </c>
      <c r="K18" s="44"/>
      <c r="L18" s="45"/>
      <c r="M18" s="42"/>
      <c r="N18" s="42"/>
    </row>
    <row r="19" spans="1:14" ht="45" x14ac:dyDescent="0.25">
      <c r="A19" s="2" t="s">
        <v>48</v>
      </c>
      <c r="B19" s="1" t="str">
        <f>B2</f>
        <v>PrefijoCelular</v>
      </c>
      <c r="C19" s="1" t="s">
        <v>85</v>
      </c>
      <c r="D19" s="26" t="s">
        <v>175</v>
      </c>
      <c r="E19" s="1"/>
      <c r="F19" s="1"/>
      <c r="G19" s="1"/>
      <c r="H19" s="1"/>
      <c r="I19" s="1"/>
      <c r="J19" s="39"/>
      <c r="K19" s="39"/>
      <c r="L19" s="39"/>
      <c r="M19" s="52"/>
      <c r="N19" s="53"/>
    </row>
    <row r="20" spans="1:14" ht="30" customHeight="1" x14ac:dyDescent="0.25">
      <c r="A20" s="30" t="s">
        <v>48</v>
      </c>
      <c r="B20" s="28" t="str">
        <f>B2</f>
        <v>PrefijoCelular</v>
      </c>
      <c r="C20" s="28" t="s">
        <v>87</v>
      </c>
      <c r="D20" s="31" t="s">
        <v>176</v>
      </c>
      <c r="E20" s="1" t="s">
        <v>89</v>
      </c>
      <c r="F20" s="1" t="s">
        <v>68</v>
      </c>
      <c r="G20" s="1" t="s">
        <v>69</v>
      </c>
      <c r="H20" s="1" t="s">
        <v>90</v>
      </c>
      <c r="I20" s="1" t="s">
        <v>50</v>
      </c>
      <c r="J20" s="39" t="s">
        <v>91</v>
      </c>
      <c r="K20" s="39"/>
      <c r="L20" s="39"/>
      <c r="M20" s="54"/>
      <c r="N20" s="55"/>
    </row>
    <row r="21" spans="1:14" ht="33.75" customHeight="1" thickBot="1" x14ac:dyDescent="0.3">
      <c r="A21" s="30"/>
      <c r="B21" s="28"/>
      <c r="C21" s="28"/>
      <c r="D21" s="31"/>
      <c r="E21" s="1" t="s">
        <v>177</v>
      </c>
      <c r="F21" s="1" t="s">
        <v>74</v>
      </c>
      <c r="G21" s="1"/>
      <c r="H21" s="1" t="s">
        <v>93</v>
      </c>
      <c r="I21" s="1" t="s">
        <v>50</v>
      </c>
      <c r="J21" s="39" t="s">
        <v>178</v>
      </c>
      <c r="K21" s="39"/>
      <c r="L21" s="39"/>
      <c r="M21" s="56"/>
      <c r="N21" s="57"/>
    </row>
    <row r="22" spans="1:14" x14ac:dyDescent="0.25">
      <c r="A22" s="32" t="s">
        <v>97</v>
      </c>
      <c r="B22" s="32"/>
      <c r="C22" s="32"/>
      <c r="D22" s="32"/>
      <c r="E22" s="32"/>
      <c r="F22" s="32"/>
      <c r="G22" s="32"/>
      <c r="H22" s="32"/>
      <c r="I22" s="32"/>
      <c r="J22" s="32"/>
      <c r="K22" s="32"/>
      <c r="L22" s="32"/>
      <c r="M22" s="32"/>
      <c r="N22" s="32"/>
    </row>
    <row r="23" spans="1:14" x14ac:dyDescent="0.25">
      <c r="A23" s="36" t="s">
        <v>58</v>
      </c>
      <c r="B23" s="37" t="s">
        <v>59</v>
      </c>
      <c r="C23" s="37" t="s">
        <v>98</v>
      </c>
      <c r="D23" s="37" t="s">
        <v>99</v>
      </c>
      <c r="E23" s="37" t="s">
        <v>81</v>
      </c>
      <c r="F23" s="37" t="s">
        <v>82</v>
      </c>
      <c r="G23" s="37"/>
      <c r="H23" s="37"/>
      <c r="I23" s="37"/>
      <c r="J23" s="37"/>
      <c r="K23" s="37"/>
      <c r="L23" s="37" t="s">
        <v>100</v>
      </c>
      <c r="M23" s="37"/>
      <c r="N23" s="38" t="s">
        <v>83</v>
      </c>
    </row>
    <row r="24" spans="1:14" x14ac:dyDescent="0.25">
      <c r="A24" s="36"/>
      <c r="B24" s="37"/>
      <c r="C24" s="37"/>
      <c r="D24" s="37"/>
      <c r="E24" s="37"/>
      <c r="F24" s="21" t="s">
        <v>59</v>
      </c>
      <c r="G24" s="21" t="s">
        <v>60</v>
      </c>
      <c r="H24" s="21" t="s">
        <v>65</v>
      </c>
      <c r="I24" s="21" t="s">
        <v>84</v>
      </c>
      <c r="J24" s="21" t="s">
        <v>61</v>
      </c>
      <c r="K24" s="21" t="s">
        <v>81</v>
      </c>
      <c r="L24" s="21" t="s">
        <v>60</v>
      </c>
      <c r="M24" s="21" t="s">
        <v>65</v>
      </c>
      <c r="N24" s="38"/>
    </row>
    <row r="25" spans="1:14" x14ac:dyDescent="0.25">
      <c r="A25" s="2" t="s">
        <v>48</v>
      </c>
      <c r="B25" s="1" t="s">
        <v>101</v>
      </c>
      <c r="C25" s="1" t="s">
        <v>102</v>
      </c>
      <c r="D25" s="1" t="s">
        <v>50</v>
      </c>
      <c r="E25" s="1" t="s">
        <v>103</v>
      </c>
      <c r="F25" s="1"/>
      <c r="G25" s="1"/>
      <c r="H25" s="1"/>
      <c r="I25" s="1"/>
      <c r="J25" s="1"/>
      <c r="K25" s="1"/>
      <c r="L25" s="1" t="s">
        <v>68</v>
      </c>
      <c r="M25" s="1" t="s">
        <v>69</v>
      </c>
      <c r="N25" s="22"/>
    </row>
    <row r="26" spans="1:14" x14ac:dyDescent="0.25">
      <c r="A26" s="2" t="s">
        <v>48</v>
      </c>
      <c r="B26" s="1" t="s">
        <v>104</v>
      </c>
      <c r="C26" s="1" t="s">
        <v>105</v>
      </c>
      <c r="D26" s="1" t="s">
        <v>50</v>
      </c>
      <c r="E26" s="1" t="s">
        <v>106</v>
      </c>
      <c r="F26" s="1" t="s">
        <v>89</v>
      </c>
      <c r="G26" s="1" t="s">
        <v>68</v>
      </c>
      <c r="H26" s="1" t="s">
        <v>69</v>
      </c>
      <c r="I26" s="1" t="s">
        <v>90</v>
      </c>
      <c r="J26" s="1" t="s">
        <v>50</v>
      </c>
      <c r="K26" s="1" t="s">
        <v>107</v>
      </c>
      <c r="L26" s="1" t="s">
        <v>108</v>
      </c>
      <c r="M26" s="1"/>
      <c r="N26" s="22"/>
    </row>
    <row r="27" spans="1:14" x14ac:dyDescent="0.25">
      <c r="A27" s="2" t="s">
        <v>48</v>
      </c>
      <c r="B27" s="1" t="s">
        <v>179</v>
      </c>
      <c r="C27" s="1" t="s">
        <v>102</v>
      </c>
      <c r="D27" s="1" t="s">
        <v>50</v>
      </c>
      <c r="E27" s="1" t="s">
        <v>180</v>
      </c>
      <c r="F27" s="1"/>
      <c r="G27" s="1"/>
      <c r="H27" s="1"/>
      <c r="I27" s="1"/>
      <c r="J27" s="1"/>
      <c r="K27" s="1"/>
      <c r="L27" s="1" t="s">
        <v>74</v>
      </c>
      <c r="M27" s="1"/>
      <c r="N27" s="22"/>
    </row>
    <row r="28" spans="1:14" x14ac:dyDescent="0.25">
      <c r="A28" s="2" t="s">
        <v>48</v>
      </c>
      <c r="B28" s="1" t="s">
        <v>181</v>
      </c>
      <c r="C28" s="1" t="s">
        <v>105</v>
      </c>
      <c r="D28" s="1" t="s">
        <v>50</v>
      </c>
      <c r="E28" s="1" t="s">
        <v>182</v>
      </c>
      <c r="F28" s="1" t="s">
        <v>177</v>
      </c>
      <c r="G28" s="1" t="s">
        <v>74</v>
      </c>
      <c r="H28" s="1"/>
      <c r="I28" s="1" t="s">
        <v>93</v>
      </c>
      <c r="J28" s="1" t="s">
        <v>50</v>
      </c>
      <c r="K28" s="1" t="s">
        <v>183</v>
      </c>
      <c r="L28" s="1" t="s">
        <v>108</v>
      </c>
      <c r="M28" s="1"/>
      <c r="N28" s="22"/>
    </row>
    <row r="29" spans="1:14" x14ac:dyDescent="0.25">
      <c r="A29" s="32" t="s">
        <v>119</v>
      </c>
      <c r="B29" s="32"/>
      <c r="C29" s="32"/>
      <c r="D29" s="32"/>
      <c r="E29" s="32"/>
      <c r="F29" s="32"/>
      <c r="G29" s="32"/>
      <c r="H29" s="32"/>
      <c r="I29" s="32"/>
      <c r="J29" s="32"/>
      <c r="K29" s="32"/>
      <c r="L29" s="32"/>
      <c r="M29" s="32"/>
      <c r="N29" s="32"/>
    </row>
    <row r="30" spans="1:14" x14ac:dyDescent="0.25">
      <c r="A30" s="33" t="s">
        <v>58</v>
      </c>
      <c r="B30" s="34" t="s">
        <v>59</v>
      </c>
      <c r="C30" s="34" t="s">
        <v>120</v>
      </c>
      <c r="D30" s="34" t="s">
        <v>99</v>
      </c>
      <c r="E30" s="34" t="s">
        <v>81</v>
      </c>
      <c r="F30" s="34" t="s">
        <v>82</v>
      </c>
      <c r="G30" s="34"/>
      <c r="H30" s="34"/>
      <c r="I30" s="34"/>
      <c r="J30" s="34"/>
      <c r="K30" s="34"/>
      <c r="L30" s="34" t="s">
        <v>100</v>
      </c>
      <c r="M30" s="34"/>
      <c r="N30" s="35" t="s">
        <v>83</v>
      </c>
    </row>
    <row r="31" spans="1:14" x14ac:dyDescent="0.25">
      <c r="A31" s="33"/>
      <c r="B31" s="34"/>
      <c r="C31" s="34"/>
      <c r="D31" s="34"/>
      <c r="E31" s="34"/>
      <c r="F31" s="23" t="s">
        <v>59</v>
      </c>
      <c r="G31" s="23" t="s">
        <v>60</v>
      </c>
      <c r="H31" s="23" t="s">
        <v>65</v>
      </c>
      <c r="I31" s="23" t="s">
        <v>84</v>
      </c>
      <c r="J31" s="23" t="s">
        <v>61</v>
      </c>
      <c r="K31" s="23" t="s">
        <v>81</v>
      </c>
      <c r="L31" s="23" t="s">
        <v>60</v>
      </c>
      <c r="M31" s="23" t="s">
        <v>65</v>
      </c>
      <c r="N31" s="35"/>
    </row>
    <row r="32" spans="1:14" ht="30" x14ac:dyDescent="0.25">
      <c r="A32" s="2" t="s">
        <v>48</v>
      </c>
      <c r="B32" s="1" t="s">
        <v>184</v>
      </c>
      <c r="C32" s="1" t="s">
        <v>70</v>
      </c>
      <c r="D32" s="1" t="s">
        <v>50</v>
      </c>
      <c r="E32" s="26" t="s">
        <v>185</v>
      </c>
      <c r="F32" s="1"/>
      <c r="G32" s="1"/>
      <c r="H32" s="1"/>
      <c r="I32" s="1"/>
      <c r="J32" s="1"/>
      <c r="K32" s="1"/>
      <c r="L32" s="1" t="s">
        <v>68</v>
      </c>
      <c r="M32" s="1" t="s">
        <v>186</v>
      </c>
      <c r="N32" s="22" t="s">
        <v>143</v>
      </c>
    </row>
  </sheetData>
  <mergeCells count="57">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A16:N16"/>
    <mergeCell ref="M17:N18"/>
    <mergeCell ref="J19:L19"/>
    <mergeCell ref="M19:N19"/>
    <mergeCell ref="A20:A21"/>
    <mergeCell ref="B20:B21"/>
    <mergeCell ref="C20:C21"/>
    <mergeCell ref="D20:D21"/>
    <mergeCell ref="J20:L20"/>
    <mergeCell ref="M20:N21"/>
    <mergeCell ref="J21:L21"/>
    <mergeCell ref="J18:L18"/>
    <mergeCell ref="A17:A18"/>
    <mergeCell ref="B17:B18"/>
    <mergeCell ref="C17:C18"/>
    <mergeCell ref="D17:D18"/>
    <mergeCell ref="E17:L17"/>
    <mergeCell ref="A22:N22"/>
    <mergeCell ref="A23:A24"/>
    <mergeCell ref="B23:B24"/>
    <mergeCell ref="C23:C24"/>
    <mergeCell ref="D23:D24"/>
    <mergeCell ref="E23:E24"/>
    <mergeCell ref="F23:K23"/>
    <mergeCell ref="L23:M23"/>
    <mergeCell ref="N23:N24"/>
    <mergeCell ref="A29:N29"/>
    <mergeCell ref="A30:A31"/>
    <mergeCell ref="B30:B31"/>
    <mergeCell ref="C30:C31"/>
    <mergeCell ref="D30:D31"/>
    <mergeCell ref="E30:E31"/>
    <mergeCell ref="F30:K30"/>
    <mergeCell ref="L30:M30"/>
    <mergeCell ref="N30:N31"/>
  </mergeCells>
  <hyperlinks>
    <hyperlink ref="A1" location="Clases!A1" display="&lt;-Volver al inicio" xr:uid="{00000000-0004-0000-0600-000000000000}"/>
    <hyperlink ref="E9" location="Cliente!A1" display="#Cliente.A1" xr:uid="{00000000-0004-0000-0600-000001000000}"/>
    <hyperlink ref="E10" location="Barbero!A1" display="#Barbero.A1" xr:uid="{00000000-0004-0000-06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600-000000000000}">
          <x14:formula1>
            <xm:f>Valores!$B$2:$B$3</xm:f>
          </x14:formula1>
          <x14:formula2>
            <xm:f>0</xm:f>
          </x14:formula2>
          <xm:sqref>A9:A10</xm:sqref>
        </x14:dataValidation>
        <x14:dataValidation type="list" allowBlank="1" xr:uid="{00000000-0002-0000-0600-000001000000}">
          <x14:formula1>
            <xm:f>Valores!$C$2:$C$7</xm:f>
          </x14:formula1>
          <x14:formula2>
            <xm:f>0</xm:f>
          </x14:formula2>
          <xm:sqref>B9:B10</xm:sqref>
        </x14:dataValidation>
        <x14:dataValidation type="list" allowBlank="1" xr:uid="{00000000-0002-0000-0600-000002000000}">
          <x14:formula1>
            <xm:f>Clases!$A$2:$A$22</xm:f>
          </x14:formula1>
          <x14:formula2>
            <xm:f>0</xm:f>
          </x14:formula2>
          <xm:sqref>E9:E10</xm:sqref>
        </x14:dataValidation>
        <x14:dataValidation type="list" allowBlank="1" xr:uid="{00000000-0002-0000-0600-000003000000}">
          <x14:formula1>
            <xm:f>Valores!$D$2:$D$3</xm:f>
          </x14:formula1>
          <x14:formula2>
            <xm:f>0</xm:f>
          </x14:formula2>
          <xm:sqref>B5</xm:sqref>
        </x14:dataValidation>
        <x14:dataValidation type="list" allowBlank="1" xr:uid="{00000000-0002-0000-0600-000004000000}">
          <x14:formula1>
            <xm:f>Valores!$E$2:$E$3</xm:f>
          </x14:formula1>
          <x14:formula2>
            <xm:f>0</xm:f>
          </x14:formula2>
          <xm:sqref>B6 E14:E15 I20:I21 D25:D27 J26 D28 J28 D32</xm:sqref>
        </x14:dataValidation>
        <x14:dataValidation type="list" allowBlank="1" xr:uid="{00000000-0002-0000-0600-000005000000}">
          <x14:formula1>
            <xm:f>Valores!$F$2:$F$5</xm:f>
          </x14:formula1>
          <x14:formula2>
            <xm:f>0</xm:f>
          </x14:formula2>
          <xm:sqref>A14:A15 A19:A20 A25:A28 A32</xm:sqref>
        </x14:dataValidation>
        <x14:dataValidation type="list" allowBlank="1" xr:uid="{00000000-0002-0000-0600-000006000000}">
          <x14:formula1>
            <xm:f>Valores!$G$2:$G$12</xm:f>
          </x14:formula1>
          <x14:formula2>
            <xm:f>0</xm:f>
          </x14:formula2>
          <xm:sqref>C14:C15 F20:F21 L25 G26 L27 G28</xm:sqref>
        </x14:dataValidation>
        <x14:dataValidation type="list" allowBlank="1" xr:uid="{00000000-0002-0000-0600-000007000000}">
          <x14:formula1>
            <xm:f>Valores!$H$2:$H$3</xm:f>
          </x14:formula1>
          <x14:formula2>
            <xm:f>0</xm:f>
          </x14:formula2>
          <xm:sqref>F14:F15 C32</xm:sqref>
        </x14:dataValidation>
        <x14:dataValidation type="list" allowBlank="1" xr:uid="{00000000-0002-0000-0600-000008000000}">
          <x14:formula1>
            <xm:f>Valores!$I$2:$I$3</xm:f>
          </x14:formula1>
          <x14:formula2>
            <xm:f>0</xm:f>
          </x14:formula2>
          <xm:sqref>C19:C20</xm:sqref>
        </x14:dataValidation>
        <x14:dataValidation type="list" allowBlank="1" xr:uid="{00000000-0002-0000-0600-000009000000}">
          <x14:formula1>
            <xm:f>Valores!$J$2:$J$3</xm:f>
          </x14:formula1>
          <x14:formula2>
            <xm:f>0</xm:f>
          </x14:formula2>
          <xm:sqref>H20:H21 I26 I28</xm:sqref>
        </x14:dataValidation>
        <x14:dataValidation type="list" allowBlank="1" xr:uid="{00000000-0002-0000-0600-00000A000000}">
          <x14:formula1>
            <xm:f>Valores!$K$2:$K$3</xm:f>
          </x14:formula1>
          <x14:formula2>
            <xm:f>0</xm:f>
          </x14:formula2>
          <xm:sqref>C25:C28</xm:sqref>
        </x14:dataValidation>
        <x14:dataValidation type="list" allowBlank="1" xr:uid="{00000000-0002-0000-0600-00000B000000}">
          <x14:formula1>
            <xm:f>Valores!$L$2:$L$13</xm:f>
          </x14:formula1>
          <x14:formula2>
            <xm:f>0</xm:f>
          </x14:formula2>
          <xm:sqref>L26 L28 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5"/>
  <sheetViews>
    <sheetView topLeftCell="F13" zoomScaleNormal="100" workbookViewId="0">
      <selection activeCell="D20" sqref="D20:D22"/>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Clases!A7</f>
        <v>TipoMulta</v>
      </c>
      <c r="C2" s="51"/>
      <c r="D2" s="51"/>
      <c r="E2" s="51"/>
    </row>
    <row r="3" spans="1:14" x14ac:dyDescent="0.25">
      <c r="A3" s="12" t="str">
        <f>Clases!$B$1</f>
        <v>Estereotipo</v>
      </c>
      <c r="B3" s="39" t="str">
        <f>Clases!B7</f>
        <v>class</v>
      </c>
      <c r="C3" s="39"/>
      <c r="D3" s="39"/>
      <c r="E3" s="39"/>
    </row>
    <row r="4" spans="1:14" x14ac:dyDescent="0.25">
      <c r="A4" s="12" t="str">
        <f>Clases!$C$1</f>
        <v>Desripción</v>
      </c>
      <c r="B4" s="39" t="str">
        <f>Clases!C7</f>
        <v>Representa los tipos de multa que puede recibir un cliente: por tardanza o por inasistencia.</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56</v>
      </c>
      <c r="C9" s="39"/>
      <c r="D9" s="39"/>
      <c r="E9" s="16" t="str">
        <f>Multa!B2</f>
        <v>Multa</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73</v>
      </c>
      <c r="C14" s="1" t="s">
        <v>74</v>
      </c>
      <c r="D14" s="1"/>
      <c r="E14" s="1" t="s">
        <v>50</v>
      </c>
      <c r="F14" s="1" t="s">
        <v>70</v>
      </c>
      <c r="G14" s="39" t="s">
        <v>75</v>
      </c>
      <c r="H14" s="39"/>
      <c r="I14" s="39"/>
      <c r="J14" s="39" t="s">
        <v>187</v>
      </c>
      <c r="K14" s="39"/>
      <c r="L14" s="39"/>
      <c r="M14" s="39"/>
      <c r="N14" s="39"/>
    </row>
    <row r="15" spans="1:14" x14ac:dyDescent="0.25">
      <c r="A15" s="2" t="s">
        <v>66</v>
      </c>
      <c r="B15" s="1" t="s">
        <v>151</v>
      </c>
      <c r="C15" s="1" t="s">
        <v>74</v>
      </c>
      <c r="D15" s="1"/>
      <c r="E15" s="1" t="s">
        <v>50</v>
      </c>
      <c r="F15" s="1" t="s">
        <v>70</v>
      </c>
      <c r="G15" s="39" t="s">
        <v>75</v>
      </c>
      <c r="H15" s="39"/>
      <c r="I15" s="39"/>
      <c r="J15" s="39" t="s">
        <v>188</v>
      </c>
      <c r="K15" s="39"/>
      <c r="L15" s="39"/>
      <c r="M15" s="39"/>
      <c r="N15" s="39"/>
    </row>
    <row r="16" spans="1:14" x14ac:dyDescent="0.25">
      <c r="A16" s="32" t="s">
        <v>79</v>
      </c>
      <c r="B16" s="32"/>
      <c r="C16" s="32"/>
      <c r="D16" s="32"/>
      <c r="E16" s="32"/>
      <c r="F16" s="32"/>
      <c r="G16" s="32"/>
      <c r="H16" s="32"/>
      <c r="I16" s="32"/>
      <c r="J16" s="32"/>
      <c r="K16" s="32"/>
      <c r="L16" s="32"/>
      <c r="M16" s="32"/>
      <c r="N16" s="32"/>
    </row>
    <row r="17" spans="1:14" x14ac:dyDescent="0.25">
      <c r="A17" s="41" t="s">
        <v>58</v>
      </c>
      <c r="B17" s="42" t="s">
        <v>59</v>
      </c>
      <c r="C17" s="42" t="s">
        <v>80</v>
      </c>
      <c r="D17" s="42" t="s">
        <v>81</v>
      </c>
      <c r="E17" s="42" t="s">
        <v>82</v>
      </c>
      <c r="F17" s="42"/>
      <c r="G17" s="42"/>
      <c r="H17" s="42"/>
      <c r="I17" s="42"/>
      <c r="J17" s="42"/>
      <c r="K17" s="42"/>
      <c r="L17" s="42"/>
      <c r="M17" s="42" t="s">
        <v>83</v>
      </c>
      <c r="N17" s="42"/>
    </row>
    <row r="18" spans="1:14" x14ac:dyDescent="0.25">
      <c r="A18" s="41"/>
      <c r="B18" s="42"/>
      <c r="C18" s="42"/>
      <c r="D18" s="42"/>
      <c r="E18" s="18" t="s">
        <v>59</v>
      </c>
      <c r="F18" s="18" t="s">
        <v>60</v>
      </c>
      <c r="G18" s="18" t="s">
        <v>65</v>
      </c>
      <c r="H18" s="18" t="s">
        <v>84</v>
      </c>
      <c r="I18" s="18" t="s">
        <v>61</v>
      </c>
      <c r="J18" s="43" t="s">
        <v>81</v>
      </c>
      <c r="K18" s="44"/>
      <c r="L18" s="45"/>
      <c r="M18" s="42"/>
      <c r="N18" s="42"/>
    </row>
    <row r="19" spans="1:14" ht="45" x14ac:dyDescent="0.25">
      <c r="A19" s="2" t="s">
        <v>48</v>
      </c>
      <c r="B19" s="1" t="str">
        <f>B2</f>
        <v>TipoMulta</v>
      </c>
      <c r="C19" s="1" t="s">
        <v>85</v>
      </c>
      <c r="D19" s="26" t="s">
        <v>189</v>
      </c>
      <c r="E19" s="1"/>
      <c r="F19" s="1"/>
      <c r="G19" s="1"/>
      <c r="H19" s="1"/>
      <c r="I19" s="1"/>
      <c r="J19" s="39"/>
      <c r="K19" s="39"/>
      <c r="L19" s="39"/>
      <c r="M19" s="40"/>
      <c r="N19" s="40"/>
    </row>
    <row r="20" spans="1:14" x14ac:dyDescent="0.25">
      <c r="A20" s="30" t="s">
        <v>48</v>
      </c>
      <c r="B20" s="28" t="str">
        <f>B2</f>
        <v>TipoMulta</v>
      </c>
      <c r="C20" s="28" t="s">
        <v>87</v>
      </c>
      <c r="D20" s="31" t="s">
        <v>190</v>
      </c>
      <c r="E20" s="1" t="s">
        <v>89</v>
      </c>
      <c r="F20" s="1" t="s">
        <v>68</v>
      </c>
      <c r="G20" s="1" t="s">
        <v>69</v>
      </c>
      <c r="H20" s="1" t="s">
        <v>90</v>
      </c>
      <c r="I20" s="1" t="s">
        <v>50</v>
      </c>
      <c r="J20" s="39" t="s">
        <v>91</v>
      </c>
      <c r="K20" s="39"/>
      <c r="L20" s="39"/>
      <c r="M20" s="40"/>
      <c r="N20" s="40"/>
    </row>
    <row r="21" spans="1:14" x14ac:dyDescent="0.25">
      <c r="A21" s="30"/>
      <c r="B21" s="28"/>
      <c r="C21" s="28"/>
      <c r="D21" s="31"/>
      <c r="E21" s="1" t="s">
        <v>92</v>
      </c>
      <c r="F21" s="1" t="s">
        <v>74</v>
      </c>
      <c r="G21" s="1"/>
      <c r="H21" s="1" t="s">
        <v>93</v>
      </c>
      <c r="I21" s="1" t="s">
        <v>50</v>
      </c>
      <c r="J21" s="39" t="s">
        <v>94</v>
      </c>
      <c r="K21" s="39"/>
      <c r="L21" s="39"/>
      <c r="M21" s="40"/>
      <c r="N21" s="40"/>
    </row>
    <row r="22" spans="1:14" x14ac:dyDescent="0.25">
      <c r="A22" s="30"/>
      <c r="B22" s="28"/>
      <c r="C22" s="28"/>
      <c r="D22" s="31"/>
      <c r="E22" s="1" t="s">
        <v>155</v>
      </c>
      <c r="F22" s="1" t="s">
        <v>74</v>
      </c>
      <c r="G22" s="1"/>
      <c r="H22" s="1" t="s">
        <v>93</v>
      </c>
      <c r="I22" s="1" t="s">
        <v>50</v>
      </c>
      <c r="J22" s="39" t="s">
        <v>156</v>
      </c>
      <c r="K22" s="39"/>
      <c r="L22" s="39"/>
      <c r="M22" s="40"/>
      <c r="N22" s="40"/>
    </row>
    <row r="23" spans="1:14" x14ac:dyDescent="0.25">
      <c r="A23" s="32" t="s">
        <v>97</v>
      </c>
      <c r="B23" s="32"/>
      <c r="C23" s="32"/>
      <c r="D23" s="32"/>
      <c r="E23" s="32"/>
      <c r="F23" s="32"/>
      <c r="G23" s="32"/>
      <c r="H23" s="32"/>
      <c r="I23" s="32"/>
      <c r="J23" s="32"/>
      <c r="K23" s="32"/>
      <c r="L23" s="32"/>
      <c r="M23" s="32"/>
      <c r="N23" s="32"/>
    </row>
    <row r="24" spans="1:14" x14ac:dyDescent="0.25">
      <c r="A24" s="36" t="s">
        <v>58</v>
      </c>
      <c r="B24" s="37" t="s">
        <v>59</v>
      </c>
      <c r="C24" s="37" t="s">
        <v>98</v>
      </c>
      <c r="D24" s="37" t="s">
        <v>99</v>
      </c>
      <c r="E24" s="37" t="s">
        <v>81</v>
      </c>
      <c r="F24" s="37" t="s">
        <v>82</v>
      </c>
      <c r="G24" s="37"/>
      <c r="H24" s="37"/>
      <c r="I24" s="37"/>
      <c r="J24" s="37"/>
      <c r="K24" s="37"/>
      <c r="L24" s="37" t="s">
        <v>100</v>
      </c>
      <c r="M24" s="37"/>
      <c r="N24" s="38" t="s">
        <v>83</v>
      </c>
    </row>
    <row r="25" spans="1:14" x14ac:dyDescent="0.25">
      <c r="A25" s="36"/>
      <c r="B25" s="37"/>
      <c r="C25" s="37"/>
      <c r="D25" s="37"/>
      <c r="E25" s="37"/>
      <c r="F25" s="21" t="s">
        <v>59</v>
      </c>
      <c r="G25" s="21" t="s">
        <v>60</v>
      </c>
      <c r="H25" s="21" t="s">
        <v>65</v>
      </c>
      <c r="I25" s="21" t="s">
        <v>84</v>
      </c>
      <c r="J25" s="21" t="s">
        <v>61</v>
      </c>
      <c r="K25" s="21" t="s">
        <v>81</v>
      </c>
      <c r="L25" s="21" t="s">
        <v>60</v>
      </c>
      <c r="M25" s="21" t="s">
        <v>65</v>
      </c>
      <c r="N25" s="38"/>
    </row>
    <row r="26" spans="1:14" x14ac:dyDescent="0.25">
      <c r="A26" s="2" t="s">
        <v>48</v>
      </c>
      <c r="B26" s="1" t="s">
        <v>101</v>
      </c>
      <c r="C26" s="1" t="s">
        <v>102</v>
      </c>
      <c r="D26" s="1" t="s">
        <v>50</v>
      </c>
      <c r="E26" s="1" t="s">
        <v>103</v>
      </c>
      <c r="F26" s="1"/>
      <c r="G26" s="1"/>
      <c r="H26" s="1"/>
      <c r="I26" s="1"/>
      <c r="J26" s="1"/>
      <c r="K26" s="1"/>
      <c r="L26" s="1" t="s">
        <v>68</v>
      </c>
      <c r="M26" s="1" t="s">
        <v>69</v>
      </c>
      <c r="N26" s="22"/>
    </row>
    <row r="27" spans="1:14" x14ac:dyDescent="0.25">
      <c r="A27" s="2" t="s">
        <v>48</v>
      </c>
      <c r="B27" s="1" t="s">
        <v>104</v>
      </c>
      <c r="C27" s="1" t="s">
        <v>105</v>
      </c>
      <c r="D27" s="1" t="s">
        <v>50</v>
      </c>
      <c r="E27" s="1" t="s">
        <v>106</v>
      </c>
      <c r="F27" s="1" t="s">
        <v>89</v>
      </c>
      <c r="G27" s="1" t="s">
        <v>68</v>
      </c>
      <c r="H27" s="1" t="s">
        <v>69</v>
      </c>
      <c r="I27" s="1" t="s">
        <v>90</v>
      </c>
      <c r="J27" s="1" t="s">
        <v>50</v>
      </c>
      <c r="K27" s="1" t="s">
        <v>107</v>
      </c>
      <c r="L27" s="1" t="s">
        <v>108</v>
      </c>
      <c r="M27" s="1"/>
      <c r="N27" s="22"/>
    </row>
    <row r="28" spans="1:14" x14ac:dyDescent="0.25">
      <c r="A28" s="2" t="s">
        <v>48</v>
      </c>
      <c r="B28" s="1" t="s">
        <v>109</v>
      </c>
      <c r="C28" s="1" t="s">
        <v>102</v>
      </c>
      <c r="D28" s="1" t="s">
        <v>50</v>
      </c>
      <c r="E28" s="1" t="s">
        <v>110</v>
      </c>
      <c r="F28" s="1"/>
      <c r="G28" s="1"/>
      <c r="H28" s="1"/>
      <c r="I28" s="1"/>
      <c r="J28" s="1"/>
      <c r="K28" s="1"/>
      <c r="L28" s="1" t="s">
        <v>74</v>
      </c>
      <c r="M28" s="1"/>
      <c r="N28" s="22"/>
    </row>
    <row r="29" spans="1:14" x14ac:dyDescent="0.25">
      <c r="A29" s="2" t="s">
        <v>48</v>
      </c>
      <c r="B29" s="1" t="s">
        <v>111</v>
      </c>
      <c r="C29" s="1" t="s">
        <v>105</v>
      </c>
      <c r="D29" s="1" t="s">
        <v>50</v>
      </c>
      <c r="E29" s="1" t="s">
        <v>112</v>
      </c>
      <c r="F29" s="1" t="s">
        <v>92</v>
      </c>
      <c r="G29" s="1" t="s">
        <v>74</v>
      </c>
      <c r="H29" s="1"/>
      <c r="I29" s="1" t="s">
        <v>93</v>
      </c>
      <c r="J29" s="1" t="s">
        <v>50</v>
      </c>
      <c r="K29" s="1" t="s">
        <v>113</v>
      </c>
      <c r="L29" s="1" t="s">
        <v>108</v>
      </c>
      <c r="M29" s="1"/>
      <c r="N29" s="22"/>
    </row>
    <row r="30" spans="1:14" x14ac:dyDescent="0.25">
      <c r="A30" s="2" t="s">
        <v>48</v>
      </c>
      <c r="B30" s="1" t="s">
        <v>157</v>
      </c>
      <c r="C30" s="1" t="s">
        <v>102</v>
      </c>
      <c r="D30" s="1" t="s">
        <v>50</v>
      </c>
      <c r="E30" s="1" t="s">
        <v>158</v>
      </c>
      <c r="F30" s="1"/>
      <c r="G30" s="1"/>
      <c r="H30" s="1"/>
      <c r="I30" s="1"/>
      <c r="J30" s="1"/>
      <c r="K30" s="1"/>
      <c r="L30" s="1" t="s">
        <v>74</v>
      </c>
      <c r="M30" s="1"/>
      <c r="N30" s="22"/>
    </row>
    <row r="31" spans="1:14" ht="30" x14ac:dyDescent="0.25">
      <c r="A31" s="2" t="s">
        <v>48</v>
      </c>
      <c r="B31" s="1" t="s">
        <v>159</v>
      </c>
      <c r="C31" s="1" t="s">
        <v>105</v>
      </c>
      <c r="D31" s="1" t="s">
        <v>50</v>
      </c>
      <c r="E31" s="1" t="s">
        <v>160</v>
      </c>
      <c r="F31" s="1" t="s">
        <v>155</v>
      </c>
      <c r="G31" s="1" t="s">
        <v>74</v>
      </c>
      <c r="H31" s="1"/>
      <c r="I31" s="1" t="s">
        <v>93</v>
      </c>
      <c r="J31" s="1" t="s">
        <v>50</v>
      </c>
      <c r="K31" s="26" t="s">
        <v>161</v>
      </c>
      <c r="L31" s="1" t="s">
        <v>108</v>
      </c>
      <c r="M31" s="1"/>
      <c r="N31" s="22"/>
    </row>
    <row r="32" spans="1:14" ht="15.75" customHeight="1" x14ac:dyDescent="0.25">
      <c r="A32" s="32" t="s">
        <v>119</v>
      </c>
      <c r="B32" s="32"/>
      <c r="C32" s="32"/>
      <c r="D32" s="32"/>
      <c r="E32" s="32"/>
      <c r="F32" s="32"/>
      <c r="G32" s="32"/>
      <c r="H32" s="32"/>
      <c r="I32" s="32"/>
      <c r="J32" s="32"/>
      <c r="K32" s="32"/>
      <c r="L32" s="32"/>
      <c r="M32" s="32"/>
      <c r="N32" s="32"/>
    </row>
    <row r="33" spans="1:14" x14ac:dyDescent="0.25">
      <c r="A33" s="33" t="s">
        <v>58</v>
      </c>
      <c r="B33" s="34" t="s">
        <v>59</v>
      </c>
      <c r="C33" s="34" t="s">
        <v>120</v>
      </c>
      <c r="D33" s="34" t="s">
        <v>99</v>
      </c>
      <c r="E33" s="34" t="s">
        <v>81</v>
      </c>
      <c r="F33" s="34" t="s">
        <v>82</v>
      </c>
      <c r="G33" s="34"/>
      <c r="H33" s="34"/>
      <c r="I33" s="34"/>
      <c r="J33" s="34"/>
      <c r="K33" s="34"/>
      <c r="L33" s="34" t="s">
        <v>100</v>
      </c>
      <c r="M33" s="34"/>
      <c r="N33" s="35" t="s">
        <v>83</v>
      </c>
    </row>
    <row r="34" spans="1:14" x14ac:dyDescent="0.25">
      <c r="A34" s="33"/>
      <c r="B34" s="34"/>
      <c r="C34" s="34"/>
      <c r="D34" s="34"/>
      <c r="E34" s="34"/>
      <c r="F34" s="23" t="s">
        <v>59</v>
      </c>
      <c r="G34" s="23" t="s">
        <v>60</v>
      </c>
      <c r="H34" s="23" t="s">
        <v>65</v>
      </c>
      <c r="I34" s="23" t="s">
        <v>84</v>
      </c>
      <c r="J34" s="23" t="s">
        <v>61</v>
      </c>
      <c r="K34" s="23" t="s">
        <v>81</v>
      </c>
      <c r="L34" s="23" t="s">
        <v>60</v>
      </c>
      <c r="M34" s="23" t="s">
        <v>65</v>
      </c>
      <c r="N34" s="35"/>
    </row>
    <row r="35" spans="1:14" x14ac:dyDescent="0.25">
      <c r="A35" s="2" t="s">
        <v>48</v>
      </c>
      <c r="B35" s="1" t="s">
        <v>191</v>
      </c>
      <c r="C35" s="1" t="s">
        <v>70</v>
      </c>
      <c r="D35" s="1" t="s">
        <v>50</v>
      </c>
      <c r="E35" s="1" t="s">
        <v>192</v>
      </c>
      <c r="F35" s="1"/>
      <c r="G35" s="1"/>
      <c r="H35" s="1"/>
      <c r="I35" s="1"/>
      <c r="J35" s="1"/>
      <c r="K35" s="1"/>
      <c r="L35" s="1" t="s">
        <v>68</v>
      </c>
      <c r="M35" s="1" t="s">
        <v>193</v>
      </c>
      <c r="N35" s="22" t="s">
        <v>143</v>
      </c>
    </row>
  </sheetData>
  <mergeCells count="59">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G15:I15"/>
    <mergeCell ref="J15:N15"/>
    <mergeCell ref="A16:N16"/>
    <mergeCell ref="A17:A18"/>
    <mergeCell ref="B17:B18"/>
    <mergeCell ref="C17:C18"/>
    <mergeCell ref="D17:D18"/>
    <mergeCell ref="E17:L17"/>
    <mergeCell ref="M17:N18"/>
    <mergeCell ref="J18:L18"/>
    <mergeCell ref="J19:L19"/>
    <mergeCell ref="M19:N19"/>
    <mergeCell ref="A20:A22"/>
    <mergeCell ref="B20:B22"/>
    <mergeCell ref="C20:C22"/>
    <mergeCell ref="D20:D22"/>
    <mergeCell ref="J20:L20"/>
    <mergeCell ref="M20:N22"/>
    <mergeCell ref="J21:L21"/>
    <mergeCell ref="J22:L22"/>
    <mergeCell ref="A23:N23"/>
    <mergeCell ref="A24:A25"/>
    <mergeCell ref="B24:B25"/>
    <mergeCell ref="C24:C25"/>
    <mergeCell ref="D24:D25"/>
    <mergeCell ref="E24:E25"/>
    <mergeCell ref="F24:K24"/>
    <mergeCell ref="L24:M24"/>
    <mergeCell ref="N24:N25"/>
    <mergeCell ref="A32:N32"/>
    <mergeCell ref="A33:A34"/>
    <mergeCell ref="B33:B34"/>
    <mergeCell ref="C33:C34"/>
    <mergeCell ref="D33:D34"/>
    <mergeCell ref="E33:E34"/>
    <mergeCell ref="F33:K33"/>
    <mergeCell ref="L33:M33"/>
    <mergeCell ref="N33:N34"/>
  </mergeCells>
  <hyperlinks>
    <hyperlink ref="A1" location="Clases!A1" display="&lt;-Volver al inicio" xr:uid="{00000000-0004-0000-0700-000000000000}"/>
    <hyperlink ref="E9" location="Multa!A1" display="#Multa.A1" xr:uid="{00000000-0004-0000-07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700-000000000000}">
          <x14:formula1>
            <xm:f>Valores!$B$2:$B$3</xm:f>
          </x14:formula1>
          <x14:formula2>
            <xm:f>0</xm:f>
          </x14:formula2>
          <xm:sqref>A9</xm:sqref>
        </x14:dataValidation>
        <x14:dataValidation type="list" allowBlank="1" xr:uid="{00000000-0002-0000-0700-000001000000}">
          <x14:formula1>
            <xm:f>Valores!$C$2:$C$7</xm:f>
          </x14:formula1>
          <x14:formula2>
            <xm:f>0</xm:f>
          </x14:formula2>
          <xm:sqref>B9</xm:sqref>
        </x14:dataValidation>
        <x14:dataValidation type="list" allowBlank="1" xr:uid="{00000000-0002-0000-0700-000002000000}">
          <x14:formula1>
            <xm:f>Clases!$A$2:$A$22</xm:f>
          </x14:formula1>
          <x14:formula2>
            <xm:f>0</xm:f>
          </x14:formula2>
          <xm:sqref>E9</xm:sqref>
        </x14:dataValidation>
        <x14:dataValidation type="list" allowBlank="1" xr:uid="{00000000-0002-0000-0700-000003000000}">
          <x14:formula1>
            <xm:f>Valores!$D$2:$D$3</xm:f>
          </x14:formula1>
          <x14:formula2>
            <xm:f>0</xm:f>
          </x14:formula2>
          <xm:sqref>B5</xm:sqref>
        </x14:dataValidation>
        <x14:dataValidation type="list" allowBlank="1" xr:uid="{00000000-0002-0000-0700-000004000000}">
          <x14:formula1>
            <xm:f>Valores!$E$2:$E$3</xm:f>
          </x14:formula1>
          <x14:formula2>
            <xm:f>0</xm:f>
          </x14:formula2>
          <xm:sqref>B6 E13:E15 I20:I22 D26:D30 J27 J29 D31 J31 D35</xm:sqref>
        </x14:dataValidation>
        <x14:dataValidation type="list" allowBlank="1" xr:uid="{00000000-0002-0000-0700-000005000000}">
          <x14:formula1>
            <xm:f>Valores!$F$2:$F$5</xm:f>
          </x14:formula1>
          <x14:formula2>
            <xm:f>0</xm:f>
          </x14:formula2>
          <xm:sqref>A13:A15 A19:A20 A26:A31 A35</xm:sqref>
        </x14:dataValidation>
        <x14:dataValidation type="list" allowBlank="1" xr:uid="{00000000-0002-0000-0700-000006000000}">
          <x14:formula1>
            <xm:f>Valores!$G$2:$G$12</xm:f>
          </x14:formula1>
          <x14:formula2>
            <xm:f>0</xm:f>
          </x14:formula2>
          <xm:sqref>C13:C15 F20:F22 L26 G27 L28 G29 L30 G31</xm:sqref>
        </x14:dataValidation>
        <x14:dataValidation type="list" allowBlank="1" xr:uid="{00000000-0002-0000-0700-000007000000}">
          <x14:formula1>
            <xm:f>Valores!$H$2:$H$3</xm:f>
          </x14:formula1>
          <x14:formula2>
            <xm:f>0</xm:f>
          </x14:formula2>
          <xm:sqref>F13:F15 C35</xm:sqref>
        </x14:dataValidation>
        <x14:dataValidation type="list" allowBlank="1" xr:uid="{00000000-0002-0000-0700-000008000000}">
          <x14:formula1>
            <xm:f>Valores!$I$2:$I$3</xm:f>
          </x14:formula1>
          <x14:formula2>
            <xm:f>0</xm:f>
          </x14:formula2>
          <xm:sqref>C19:C20</xm:sqref>
        </x14:dataValidation>
        <x14:dataValidation type="list" allowBlank="1" xr:uid="{00000000-0002-0000-0700-000009000000}">
          <x14:formula1>
            <xm:f>Valores!$J$2:$J$3</xm:f>
          </x14:formula1>
          <x14:formula2>
            <xm:f>0</xm:f>
          </x14:formula2>
          <xm:sqref>H20:H22 I27 I29 I31</xm:sqref>
        </x14:dataValidation>
        <x14:dataValidation type="list" allowBlank="1" xr:uid="{00000000-0002-0000-0700-00000A000000}">
          <x14:formula1>
            <xm:f>Valores!$K$2:$K$3</xm:f>
          </x14:formula1>
          <x14:formula2>
            <xm:f>0</xm:f>
          </x14:formula2>
          <xm:sqref>C26:C31</xm:sqref>
        </x14:dataValidation>
        <x14:dataValidation type="list" allowBlank="1" xr:uid="{00000000-0002-0000-0700-00000B000000}">
          <x14:formula1>
            <xm:f>Valores!$L$2:$L$13</xm:f>
          </x14:formula1>
          <x14:formula2>
            <xm:f>0</xm:f>
          </x14:formula2>
          <xm:sqref>L27 L29 L31 L35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2"/>
  <sheetViews>
    <sheetView zoomScaleNormal="100" workbookViewId="0">
      <selection sqref="A1:E1"/>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0" style="10"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Clases!A8</f>
        <v>TipoRegistroHora</v>
      </c>
      <c r="C2" s="51"/>
      <c r="D2" s="51"/>
      <c r="E2" s="51"/>
    </row>
    <row r="3" spans="1:14" x14ac:dyDescent="0.25">
      <c r="A3" s="12" t="str">
        <f>Clases!$B$1</f>
        <v>Estereotipo</v>
      </c>
      <c r="B3" s="39" t="str">
        <f>Clases!B8</f>
        <v>class</v>
      </c>
      <c r="C3" s="39"/>
      <c r="D3" s="39"/>
      <c r="E3" s="39"/>
    </row>
    <row r="4" spans="1:14" x14ac:dyDescent="0.25">
      <c r="A4" s="12" t="str">
        <f>Clases!$C$1</f>
        <v>Desripción</v>
      </c>
      <c r="B4" s="39" t="str">
        <f>Clases!C8</f>
        <v>Representa el catálogo de los distintos momentos en que se puede registrar una hora real durante una cita: llegada del cliente, barbero preparado, inicio y fin de la atención.</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55</v>
      </c>
      <c r="B9" s="39" t="s">
        <v>56</v>
      </c>
      <c r="C9" s="39"/>
      <c r="D9" s="39"/>
      <c r="E9" s="16" t="str">
        <f>RegistroHoraCita!B2</f>
        <v>RegistroHoraCita</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73</v>
      </c>
      <c r="C14" s="1" t="s">
        <v>74</v>
      </c>
      <c r="D14" s="1"/>
      <c r="E14" s="1" t="s">
        <v>50</v>
      </c>
      <c r="F14" s="1" t="s">
        <v>70</v>
      </c>
      <c r="G14" s="39" t="s">
        <v>75</v>
      </c>
      <c r="H14" s="39"/>
      <c r="I14" s="39"/>
      <c r="J14" s="39" t="s">
        <v>194</v>
      </c>
      <c r="K14" s="39"/>
      <c r="L14" s="39"/>
      <c r="M14" s="39"/>
      <c r="N14" s="39"/>
    </row>
    <row r="15" spans="1:14" x14ac:dyDescent="0.25">
      <c r="A15" s="32" t="s">
        <v>79</v>
      </c>
      <c r="B15" s="32"/>
      <c r="C15" s="32"/>
      <c r="D15" s="32"/>
      <c r="E15" s="32"/>
      <c r="F15" s="32"/>
      <c r="G15" s="32"/>
      <c r="H15" s="32"/>
      <c r="I15" s="32"/>
      <c r="J15" s="32"/>
      <c r="K15" s="32"/>
      <c r="L15" s="32"/>
      <c r="M15" s="32"/>
      <c r="N15" s="32"/>
    </row>
    <row r="16" spans="1:14" x14ac:dyDescent="0.25">
      <c r="A16" s="41" t="s">
        <v>58</v>
      </c>
      <c r="B16" s="42" t="s">
        <v>59</v>
      </c>
      <c r="C16" s="42" t="s">
        <v>80</v>
      </c>
      <c r="D16" s="42" t="s">
        <v>81</v>
      </c>
      <c r="E16" s="42" t="s">
        <v>82</v>
      </c>
      <c r="F16" s="42"/>
      <c r="G16" s="42"/>
      <c r="H16" s="42"/>
      <c r="I16" s="42"/>
      <c r="J16" s="42"/>
      <c r="K16" s="42"/>
      <c r="L16" s="42"/>
      <c r="M16" s="42" t="s">
        <v>83</v>
      </c>
      <c r="N16" s="42"/>
    </row>
    <row r="17" spans="1:14" x14ac:dyDescent="0.25">
      <c r="A17" s="41"/>
      <c r="B17" s="42"/>
      <c r="C17" s="42"/>
      <c r="D17" s="42"/>
      <c r="E17" s="18" t="s">
        <v>59</v>
      </c>
      <c r="F17" s="18" t="s">
        <v>60</v>
      </c>
      <c r="G17" s="18" t="s">
        <v>65</v>
      </c>
      <c r="H17" s="18" t="s">
        <v>84</v>
      </c>
      <c r="I17" s="18" t="s">
        <v>61</v>
      </c>
      <c r="J17" s="3" t="s">
        <v>81</v>
      </c>
      <c r="K17" s="19"/>
      <c r="L17" s="20"/>
      <c r="M17" s="42"/>
      <c r="N17" s="42"/>
    </row>
    <row r="18" spans="1:14" x14ac:dyDescent="0.25">
      <c r="A18" s="2" t="s">
        <v>48</v>
      </c>
      <c r="B18" s="1" t="str">
        <f>B2</f>
        <v>TipoRegistroHora</v>
      </c>
      <c r="C18" s="1" t="s">
        <v>85</v>
      </c>
      <c r="D18" s="1" t="s">
        <v>195</v>
      </c>
      <c r="E18" s="1"/>
      <c r="F18" s="1"/>
      <c r="G18" s="1"/>
      <c r="H18" s="1"/>
      <c r="I18" s="1"/>
      <c r="J18" s="39"/>
      <c r="K18" s="39"/>
      <c r="L18" s="39"/>
      <c r="M18" s="40"/>
      <c r="N18" s="40"/>
    </row>
    <row r="19" spans="1:14" x14ac:dyDescent="0.25">
      <c r="A19" s="30" t="s">
        <v>48</v>
      </c>
      <c r="B19" s="28" t="str">
        <f>B2</f>
        <v>TipoRegistroHora</v>
      </c>
      <c r="C19" s="28" t="s">
        <v>87</v>
      </c>
      <c r="D19" s="28" t="s">
        <v>196</v>
      </c>
      <c r="E19" s="1" t="s">
        <v>89</v>
      </c>
      <c r="F19" s="1" t="s">
        <v>68</v>
      </c>
      <c r="G19" s="1" t="s">
        <v>69</v>
      </c>
      <c r="H19" s="1" t="s">
        <v>90</v>
      </c>
      <c r="I19" s="1" t="s">
        <v>50</v>
      </c>
      <c r="J19" s="39" t="s">
        <v>91</v>
      </c>
      <c r="K19" s="39"/>
      <c r="L19" s="39"/>
      <c r="M19" s="40"/>
      <c r="N19" s="40"/>
    </row>
    <row r="20" spans="1:14" x14ac:dyDescent="0.25">
      <c r="A20" s="30"/>
      <c r="B20" s="28"/>
      <c r="C20" s="28"/>
      <c r="D20" s="28"/>
      <c r="E20" s="1" t="s">
        <v>92</v>
      </c>
      <c r="F20" s="1" t="s">
        <v>74</v>
      </c>
      <c r="G20" s="1"/>
      <c r="H20" s="1" t="s">
        <v>93</v>
      </c>
      <c r="I20" s="1" t="s">
        <v>50</v>
      </c>
      <c r="J20" s="39" t="s">
        <v>94</v>
      </c>
      <c r="K20" s="39"/>
      <c r="L20" s="39"/>
      <c r="M20" s="40"/>
      <c r="N20" s="40"/>
    </row>
    <row r="21" spans="1:14" x14ac:dyDescent="0.25">
      <c r="A21" s="32" t="s">
        <v>97</v>
      </c>
      <c r="B21" s="32"/>
      <c r="C21" s="32"/>
      <c r="D21" s="32"/>
      <c r="E21" s="32"/>
      <c r="F21" s="32"/>
      <c r="G21" s="32"/>
      <c r="H21" s="32"/>
      <c r="I21" s="32"/>
      <c r="J21" s="32"/>
      <c r="K21" s="32"/>
      <c r="L21" s="32"/>
      <c r="M21" s="32"/>
      <c r="N21" s="32"/>
    </row>
    <row r="22" spans="1:14" x14ac:dyDescent="0.25">
      <c r="A22" s="36" t="s">
        <v>58</v>
      </c>
      <c r="B22" s="37" t="s">
        <v>59</v>
      </c>
      <c r="C22" s="37" t="s">
        <v>98</v>
      </c>
      <c r="D22" s="37" t="s">
        <v>99</v>
      </c>
      <c r="E22" s="37" t="s">
        <v>81</v>
      </c>
      <c r="F22" s="37" t="s">
        <v>82</v>
      </c>
      <c r="G22" s="37"/>
      <c r="H22" s="37"/>
      <c r="I22" s="37"/>
      <c r="J22" s="37"/>
      <c r="K22" s="37"/>
      <c r="L22" s="37" t="s">
        <v>100</v>
      </c>
      <c r="M22" s="37"/>
      <c r="N22" s="38" t="s">
        <v>83</v>
      </c>
    </row>
    <row r="23" spans="1:14" x14ac:dyDescent="0.25">
      <c r="A23" s="36"/>
      <c r="B23" s="37"/>
      <c r="C23" s="37"/>
      <c r="D23" s="37"/>
      <c r="E23" s="37"/>
      <c r="F23" s="21" t="s">
        <v>59</v>
      </c>
      <c r="G23" s="21" t="s">
        <v>60</v>
      </c>
      <c r="H23" s="21" t="s">
        <v>65</v>
      </c>
      <c r="I23" s="21" t="s">
        <v>84</v>
      </c>
      <c r="J23" s="21" t="s">
        <v>61</v>
      </c>
      <c r="K23" s="21" t="s">
        <v>81</v>
      </c>
      <c r="L23" s="21" t="s">
        <v>60</v>
      </c>
      <c r="M23" s="21" t="s">
        <v>65</v>
      </c>
      <c r="N23" s="38"/>
    </row>
    <row r="24" spans="1:14" x14ac:dyDescent="0.25">
      <c r="A24" s="2" t="s">
        <v>48</v>
      </c>
      <c r="B24" s="1" t="s">
        <v>101</v>
      </c>
      <c r="C24" s="1" t="s">
        <v>102</v>
      </c>
      <c r="D24" s="1" t="s">
        <v>50</v>
      </c>
      <c r="E24" s="1" t="s">
        <v>103</v>
      </c>
      <c r="F24" s="1"/>
      <c r="G24" s="1"/>
      <c r="H24" s="1"/>
      <c r="I24" s="1"/>
      <c r="J24" s="1"/>
      <c r="K24" s="1"/>
      <c r="L24" s="1" t="s">
        <v>68</v>
      </c>
      <c r="M24" s="1" t="s">
        <v>69</v>
      </c>
      <c r="N24" s="22"/>
    </row>
    <row r="25" spans="1:14" x14ac:dyDescent="0.25">
      <c r="A25" s="2" t="s">
        <v>48</v>
      </c>
      <c r="B25" s="1" t="s">
        <v>104</v>
      </c>
      <c r="C25" s="1" t="s">
        <v>105</v>
      </c>
      <c r="D25" s="1" t="s">
        <v>50</v>
      </c>
      <c r="E25" s="1" t="s">
        <v>106</v>
      </c>
      <c r="F25" s="1" t="s">
        <v>89</v>
      </c>
      <c r="G25" s="1" t="s">
        <v>68</v>
      </c>
      <c r="H25" s="1" t="s">
        <v>69</v>
      </c>
      <c r="I25" s="1" t="s">
        <v>90</v>
      </c>
      <c r="J25" s="1" t="s">
        <v>50</v>
      </c>
      <c r="K25" s="1" t="s">
        <v>107</v>
      </c>
      <c r="L25" s="1" t="s">
        <v>108</v>
      </c>
      <c r="M25" s="1"/>
      <c r="N25" s="22"/>
    </row>
    <row r="26" spans="1:14" x14ac:dyDescent="0.25">
      <c r="A26" s="2" t="s">
        <v>48</v>
      </c>
      <c r="B26" s="1" t="s">
        <v>109</v>
      </c>
      <c r="C26" s="1" t="s">
        <v>102</v>
      </c>
      <c r="D26" s="1" t="s">
        <v>50</v>
      </c>
      <c r="E26" s="1" t="s">
        <v>110</v>
      </c>
      <c r="F26" s="1"/>
      <c r="G26" s="1"/>
      <c r="H26" s="1"/>
      <c r="I26" s="1"/>
      <c r="J26" s="1"/>
      <c r="K26" s="1"/>
      <c r="L26" s="1" t="s">
        <v>74</v>
      </c>
      <c r="M26" s="1"/>
      <c r="N26" s="22"/>
    </row>
    <row r="27" spans="1:14" x14ac:dyDescent="0.25">
      <c r="A27" s="2" t="s">
        <v>48</v>
      </c>
      <c r="B27" s="1" t="s">
        <v>111</v>
      </c>
      <c r="C27" s="1" t="s">
        <v>105</v>
      </c>
      <c r="D27" s="1" t="s">
        <v>50</v>
      </c>
      <c r="E27" s="1" t="s">
        <v>112</v>
      </c>
      <c r="F27" s="1" t="s">
        <v>92</v>
      </c>
      <c r="G27" s="1" t="s">
        <v>74</v>
      </c>
      <c r="H27" s="1"/>
      <c r="I27" s="1" t="s">
        <v>93</v>
      </c>
      <c r="J27" s="1" t="s">
        <v>50</v>
      </c>
      <c r="K27" s="1" t="s">
        <v>113</v>
      </c>
      <c r="L27" s="1" t="s">
        <v>108</v>
      </c>
      <c r="M27" s="1"/>
      <c r="N27" s="22"/>
    </row>
    <row r="28" spans="1:14" x14ac:dyDescent="0.25">
      <c r="A28" s="32" t="s">
        <v>119</v>
      </c>
      <c r="B28" s="32"/>
      <c r="C28" s="32"/>
      <c r="D28" s="32"/>
      <c r="E28" s="32"/>
      <c r="F28" s="32"/>
      <c r="G28" s="32"/>
      <c r="H28" s="32"/>
      <c r="I28" s="32"/>
      <c r="J28" s="32"/>
      <c r="K28" s="32"/>
      <c r="L28" s="32"/>
      <c r="M28" s="32"/>
      <c r="N28" s="32"/>
    </row>
    <row r="29" spans="1:14" x14ac:dyDescent="0.25">
      <c r="A29" s="33" t="s">
        <v>58</v>
      </c>
      <c r="B29" s="34" t="s">
        <v>59</v>
      </c>
      <c r="C29" s="34" t="s">
        <v>120</v>
      </c>
      <c r="D29" s="34" t="s">
        <v>99</v>
      </c>
      <c r="E29" s="34" t="s">
        <v>81</v>
      </c>
      <c r="F29" s="34" t="s">
        <v>82</v>
      </c>
      <c r="G29" s="34"/>
      <c r="H29" s="34"/>
      <c r="I29" s="34"/>
      <c r="J29" s="34"/>
      <c r="K29" s="34"/>
      <c r="L29" s="34" t="s">
        <v>100</v>
      </c>
      <c r="M29" s="34"/>
      <c r="N29" s="35" t="s">
        <v>83</v>
      </c>
    </row>
    <row r="30" spans="1:14" x14ac:dyDescent="0.25">
      <c r="A30" s="33"/>
      <c r="B30" s="34"/>
      <c r="C30" s="34"/>
      <c r="D30" s="34"/>
      <c r="E30" s="34"/>
      <c r="F30" s="23" t="s">
        <v>59</v>
      </c>
      <c r="G30" s="23" t="s">
        <v>60</v>
      </c>
      <c r="H30" s="23" t="s">
        <v>65</v>
      </c>
      <c r="I30" s="23" t="s">
        <v>84</v>
      </c>
      <c r="J30" s="23" t="s">
        <v>61</v>
      </c>
      <c r="K30" s="23" t="s">
        <v>81</v>
      </c>
      <c r="L30" s="23" t="s">
        <v>60</v>
      </c>
      <c r="M30" s="23" t="s">
        <v>65</v>
      </c>
      <c r="N30" s="35"/>
    </row>
    <row r="31" spans="1:14" x14ac:dyDescent="0.25">
      <c r="A31" s="2" t="s">
        <v>48</v>
      </c>
      <c r="B31" s="1" t="s">
        <v>197</v>
      </c>
      <c r="C31" s="1" t="s">
        <v>70</v>
      </c>
      <c r="D31" s="1" t="s">
        <v>50</v>
      </c>
      <c r="E31" s="1" t="s">
        <v>198</v>
      </c>
      <c r="F31" s="1"/>
      <c r="G31" s="1"/>
      <c r="H31" s="1"/>
      <c r="I31" s="1"/>
      <c r="J31" s="1"/>
      <c r="K31" s="1"/>
      <c r="L31" s="1" t="s">
        <v>68</v>
      </c>
      <c r="M31" s="1" t="s">
        <v>199</v>
      </c>
      <c r="N31" s="22" t="s">
        <v>143</v>
      </c>
    </row>
    <row r="32" spans="1:14" ht="15.75" customHeight="1" x14ac:dyDescent="0.25"/>
  </sheetData>
  <mergeCells count="55">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A15:N15"/>
    <mergeCell ref="A16:A17"/>
    <mergeCell ref="B16:B17"/>
    <mergeCell ref="C16:C17"/>
    <mergeCell ref="D16:D17"/>
    <mergeCell ref="E16:L16"/>
    <mergeCell ref="M16:N17"/>
    <mergeCell ref="J18:L18"/>
    <mergeCell ref="M18:N18"/>
    <mergeCell ref="A19:A20"/>
    <mergeCell ref="B19:B20"/>
    <mergeCell ref="C19:C20"/>
    <mergeCell ref="D19:D20"/>
    <mergeCell ref="J19:L19"/>
    <mergeCell ref="M19:N20"/>
    <mergeCell ref="J20:L20"/>
    <mergeCell ref="A21:N21"/>
    <mergeCell ref="A22:A23"/>
    <mergeCell ref="B22:B23"/>
    <mergeCell ref="C22:C23"/>
    <mergeCell ref="D22:D23"/>
    <mergeCell ref="E22:E23"/>
    <mergeCell ref="F22:K22"/>
    <mergeCell ref="L22:M22"/>
    <mergeCell ref="N22:N23"/>
    <mergeCell ref="A28:N28"/>
    <mergeCell ref="A29:A30"/>
    <mergeCell ref="B29:B30"/>
    <mergeCell ref="C29:C30"/>
    <mergeCell ref="D29:D30"/>
    <mergeCell ref="E29:E30"/>
    <mergeCell ref="F29:K29"/>
    <mergeCell ref="L29:M29"/>
    <mergeCell ref="N29:N30"/>
  </mergeCells>
  <hyperlinks>
    <hyperlink ref="A1" location="Clases!A1" display="&lt;-Volver al inicio" xr:uid="{00000000-0004-0000-0800-000000000000}"/>
    <hyperlink ref="E9" location="RegistroHoraCita!A1" display="#RegistroHoraCita.A1" xr:uid="{00000000-0004-0000-08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800-000000000000}">
          <x14:formula1>
            <xm:f>Valores!$B$2:$B$3</xm:f>
          </x14:formula1>
          <x14:formula2>
            <xm:f>0</xm:f>
          </x14:formula2>
          <xm:sqref>A9</xm:sqref>
        </x14:dataValidation>
        <x14:dataValidation type="list" allowBlank="1" xr:uid="{00000000-0002-0000-0800-000001000000}">
          <x14:formula1>
            <xm:f>Valores!$C$2:$C$7</xm:f>
          </x14:formula1>
          <x14:formula2>
            <xm:f>0</xm:f>
          </x14:formula2>
          <xm:sqref>B9</xm:sqref>
        </x14:dataValidation>
        <x14:dataValidation type="list" allowBlank="1" xr:uid="{00000000-0002-0000-0800-000002000000}">
          <x14:formula1>
            <xm:f>Clases!$A$2:$A$22</xm:f>
          </x14:formula1>
          <x14:formula2>
            <xm:f>0</xm:f>
          </x14:formula2>
          <xm:sqref>E9</xm:sqref>
        </x14:dataValidation>
        <x14:dataValidation type="list" allowBlank="1" xr:uid="{00000000-0002-0000-0800-000003000000}">
          <x14:formula1>
            <xm:f>Valores!$D$2:$D$3</xm:f>
          </x14:formula1>
          <x14:formula2>
            <xm:f>0</xm:f>
          </x14:formula2>
          <xm:sqref>B5</xm:sqref>
        </x14:dataValidation>
        <x14:dataValidation type="list" allowBlank="1" xr:uid="{00000000-0002-0000-0800-000004000000}">
          <x14:formula1>
            <xm:f>Valores!$E$2:$E$3</xm:f>
          </x14:formula1>
          <x14:formula2>
            <xm:f>0</xm:f>
          </x14:formula2>
          <xm:sqref>B6 E13:E14 I19:I20 D24:D26 J25 D27 J27 D31</xm:sqref>
        </x14:dataValidation>
        <x14:dataValidation type="list" allowBlank="1" xr:uid="{00000000-0002-0000-0800-000005000000}">
          <x14:formula1>
            <xm:f>Valores!$F$2:$F$5</xm:f>
          </x14:formula1>
          <x14:formula2>
            <xm:f>0</xm:f>
          </x14:formula2>
          <xm:sqref>A13:A14 A18:A19 A24:A27 A31</xm:sqref>
        </x14:dataValidation>
        <x14:dataValidation type="list" allowBlank="1" xr:uid="{00000000-0002-0000-0800-000006000000}">
          <x14:formula1>
            <xm:f>Valores!$G$2:$G$12</xm:f>
          </x14:formula1>
          <x14:formula2>
            <xm:f>0</xm:f>
          </x14:formula2>
          <xm:sqref>C13:C14 F19:F20 L24 G25 L26 G27</xm:sqref>
        </x14:dataValidation>
        <x14:dataValidation type="list" allowBlank="1" xr:uid="{00000000-0002-0000-0800-000007000000}">
          <x14:formula1>
            <xm:f>Valores!$H$2:$H$3</xm:f>
          </x14:formula1>
          <x14:formula2>
            <xm:f>0</xm:f>
          </x14:formula2>
          <xm:sqref>F13:F14 C31</xm:sqref>
        </x14:dataValidation>
        <x14:dataValidation type="list" allowBlank="1" xr:uid="{00000000-0002-0000-0800-000008000000}">
          <x14:formula1>
            <xm:f>Valores!$I$2:$I$3</xm:f>
          </x14:formula1>
          <x14:formula2>
            <xm:f>0</xm:f>
          </x14:formula2>
          <xm:sqref>C18:C19</xm:sqref>
        </x14:dataValidation>
        <x14:dataValidation type="list" allowBlank="1" xr:uid="{00000000-0002-0000-0800-000009000000}">
          <x14:formula1>
            <xm:f>Valores!$J$2:$J$3</xm:f>
          </x14:formula1>
          <x14:formula2>
            <xm:f>0</xm:f>
          </x14:formula2>
          <xm:sqref>H19:H20 I25 I27</xm:sqref>
        </x14:dataValidation>
        <x14:dataValidation type="list" allowBlank="1" xr:uid="{00000000-0002-0000-0800-00000A000000}">
          <x14:formula1>
            <xm:f>Valores!$K$2:$K$3</xm:f>
          </x14:formula1>
          <x14:formula2>
            <xm:f>0</xm:f>
          </x14:formula2>
          <xm:sqref>C24:C27</xm:sqref>
        </x14:dataValidation>
        <x14:dataValidation type="list" allowBlank="1" xr:uid="{00000000-0002-0000-0800-00000B000000}">
          <x14:formula1>
            <xm:f>Valores!$L$2:$L$13</xm:f>
          </x14:formula1>
          <x14:formula2>
            <xm:f>0</xm:f>
          </x14:formula2>
          <xm:sqref>L25 L27 L31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3"/>
  <sheetViews>
    <sheetView zoomScaleNormal="100" workbookViewId="0">
      <selection activeCell="E10" sqref="E10"/>
    </sheetView>
  </sheetViews>
  <sheetFormatPr baseColWidth="10" defaultColWidth="19.7109375" defaultRowHeight="15" x14ac:dyDescent="0.25"/>
  <cols>
    <col min="1" max="1" width="28.7109375" style="10" customWidth="1"/>
    <col min="2" max="2" width="31" style="10" bestFit="1" customWidth="1"/>
    <col min="3" max="3" width="27.140625" style="10" customWidth="1"/>
    <col min="4" max="4" width="33.42578125" style="10" customWidth="1"/>
    <col min="5" max="5" width="63" style="10" customWidth="1"/>
    <col min="6" max="6" width="30.42578125" style="10" bestFit="1" customWidth="1"/>
    <col min="7" max="7" width="17.5703125" style="10" customWidth="1"/>
    <col min="8" max="8" width="20.140625" style="10" customWidth="1"/>
    <col min="9" max="10" width="34.140625" style="10" customWidth="1"/>
    <col min="11" max="11" width="48.140625" style="10" customWidth="1"/>
    <col min="12" max="12" width="17.5703125" style="10" customWidth="1"/>
    <col min="13" max="13" width="13.285156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Clases!A9</f>
        <v>Cliente</v>
      </c>
      <c r="C2" s="51"/>
      <c r="D2" s="51"/>
      <c r="E2" s="51"/>
    </row>
    <row r="3" spans="1:14" x14ac:dyDescent="0.25">
      <c r="A3" s="12" t="str">
        <f>Clases!$B$1</f>
        <v>Estereotipo</v>
      </c>
      <c r="B3" s="39" t="str">
        <f>Clases!B9</f>
        <v>class</v>
      </c>
      <c r="C3" s="39"/>
      <c r="D3" s="39"/>
      <c r="E3" s="39"/>
    </row>
    <row r="4" spans="1:14" x14ac:dyDescent="0.25">
      <c r="A4" s="12" t="str">
        <f>Clases!$C$1</f>
        <v>Desripción</v>
      </c>
      <c r="B4" s="39" t="str">
        <f>Clases!C9</f>
        <v>Representa a la persona que solicita citas en la barbería.</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56</v>
      </c>
      <c r="C9" s="39"/>
      <c r="D9" s="39"/>
      <c r="E9" s="16" t="str">
        <f>PrefijoCelular!B2</f>
        <v>PrefijoCelular</v>
      </c>
    </row>
    <row r="10" spans="1:14" ht="15.75" customHeight="1" x14ac:dyDescent="0.25">
      <c r="A10" s="2" t="s">
        <v>55</v>
      </c>
      <c r="B10" s="39" t="s">
        <v>1007</v>
      </c>
      <c r="C10" s="39"/>
      <c r="D10" s="39"/>
      <c r="E10" s="16" t="str">
        <f>Cita!B2</f>
        <v>Cita</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201</v>
      </c>
      <c r="C15" s="1" t="s">
        <v>74</v>
      </c>
      <c r="D15" s="1"/>
      <c r="E15" s="1" t="s">
        <v>50</v>
      </c>
      <c r="F15" s="1" t="s">
        <v>70</v>
      </c>
      <c r="G15" s="39" t="s">
        <v>75</v>
      </c>
      <c r="H15" s="39"/>
      <c r="I15" s="39"/>
      <c r="J15" s="39" t="s">
        <v>202</v>
      </c>
      <c r="K15" s="39"/>
      <c r="L15" s="39"/>
      <c r="M15" s="39"/>
      <c r="N15" s="39"/>
    </row>
    <row r="16" spans="1:14" x14ac:dyDescent="0.25">
      <c r="A16" s="2" t="s">
        <v>66</v>
      </c>
      <c r="B16" s="1" t="s">
        <v>203</v>
      </c>
      <c r="C16" s="1" t="s">
        <v>74</v>
      </c>
      <c r="D16" s="1"/>
      <c r="E16" s="1" t="s">
        <v>50</v>
      </c>
      <c r="F16" s="1" t="s">
        <v>70</v>
      </c>
      <c r="G16" s="39" t="s">
        <v>75</v>
      </c>
      <c r="H16" s="39"/>
      <c r="I16" s="39"/>
      <c r="J16" s="39" t="s">
        <v>204</v>
      </c>
      <c r="K16" s="39"/>
      <c r="L16" s="39"/>
      <c r="M16" s="39"/>
      <c r="N16" s="39"/>
    </row>
    <row r="17" spans="1:14" x14ac:dyDescent="0.25">
      <c r="A17" s="2" t="s">
        <v>66</v>
      </c>
      <c r="B17" s="1" t="s">
        <v>205</v>
      </c>
      <c r="C17" s="1" t="s">
        <v>74</v>
      </c>
      <c r="D17" s="1"/>
      <c r="E17" s="1" t="s">
        <v>50</v>
      </c>
      <c r="F17" s="1" t="s">
        <v>70</v>
      </c>
      <c r="G17" s="39" t="s">
        <v>75</v>
      </c>
      <c r="H17" s="39"/>
      <c r="I17" s="39"/>
      <c r="J17" s="39" t="s">
        <v>206</v>
      </c>
      <c r="K17" s="39"/>
      <c r="L17" s="39"/>
      <c r="M17" s="39"/>
      <c r="N17" s="39"/>
    </row>
    <row r="18" spans="1:14" x14ac:dyDescent="0.25">
      <c r="A18" s="2" t="s">
        <v>66</v>
      </c>
      <c r="B18" s="1" t="s">
        <v>207</v>
      </c>
      <c r="C18" s="1" t="s">
        <v>74</v>
      </c>
      <c r="D18" s="1"/>
      <c r="E18" s="1" t="s">
        <v>50</v>
      </c>
      <c r="F18" s="1" t="s">
        <v>70</v>
      </c>
      <c r="G18" s="39" t="s">
        <v>75</v>
      </c>
      <c r="H18" s="39"/>
      <c r="I18" s="39"/>
      <c r="J18" s="39" t="s">
        <v>208</v>
      </c>
      <c r="K18" s="39"/>
      <c r="L18" s="39"/>
      <c r="M18" s="39"/>
      <c r="N18" s="39"/>
    </row>
    <row r="19" spans="1:14" x14ac:dyDescent="0.25">
      <c r="A19" s="2" t="s">
        <v>66</v>
      </c>
      <c r="B19" s="1" t="s">
        <v>209</v>
      </c>
      <c r="C19" s="1" t="s">
        <v>68</v>
      </c>
      <c r="D19" s="1" t="s">
        <v>12</v>
      </c>
      <c r="E19" s="1" t="s">
        <v>50</v>
      </c>
      <c r="F19" s="1" t="s">
        <v>70</v>
      </c>
      <c r="G19" s="39" t="s">
        <v>210</v>
      </c>
      <c r="H19" s="39"/>
      <c r="I19" s="39"/>
      <c r="J19" s="39" t="s">
        <v>211</v>
      </c>
      <c r="K19" s="39"/>
      <c r="L19" s="39"/>
      <c r="M19" s="39"/>
      <c r="N19" s="39"/>
    </row>
    <row r="20" spans="1:14" x14ac:dyDescent="0.25">
      <c r="A20" s="2" t="s">
        <v>66</v>
      </c>
      <c r="B20" s="1" t="s">
        <v>212</v>
      </c>
      <c r="C20" s="1" t="s">
        <v>74</v>
      </c>
      <c r="D20" s="1"/>
      <c r="E20" s="1" t="s">
        <v>50</v>
      </c>
      <c r="F20" s="1" t="s">
        <v>70</v>
      </c>
      <c r="G20" s="39" t="s">
        <v>213</v>
      </c>
      <c r="H20" s="39"/>
      <c r="I20" s="39"/>
      <c r="J20" s="39" t="s">
        <v>214</v>
      </c>
      <c r="K20" s="39"/>
      <c r="L20" s="39"/>
      <c r="M20" s="39"/>
      <c r="N20" s="39"/>
    </row>
    <row r="21" spans="1:14" x14ac:dyDescent="0.25">
      <c r="A21" s="2" t="s">
        <v>66</v>
      </c>
      <c r="B21" s="1" t="s">
        <v>215</v>
      </c>
      <c r="C21" s="1" t="s">
        <v>216</v>
      </c>
      <c r="D21" s="1"/>
      <c r="E21" s="1" t="s">
        <v>50</v>
      </c>
      <c r="F21" s="1" t="s">
        <v>70</v>
      </c>
      <c r="G21" s="39" t="s">
        <v>217</v>
      </c>
      <c r="H21" s="39"/>
      <c r="I21" s="39"/>
      <c r="J21" s="39" t="s">
        <v>218</v>
      </c>
      <c r="K21" s="39"/>
      <c r="L21" s="39"/>
      <c r="M21" s="39"/>
      <c r="N21" s="39"/>
    </row>
    <row r="22" spans="1:14" x14ac:dyDescent="0.25">
      <c r="A22" s="2" t="s">
        <v>66</v>
      </c>
      <c r="B22" s="1" t="s">
        <v>219</v>
      </c>
      <c r="C22" s="1" t="s">
        <v>216</v>
      </c>
      <c r="D22" s="1"/>
      <c r="E22" s="1" t="s">
        <v>50</v>
      </c>
      <c r="F22" s="1" t="s">
        <v>70</v>
      </c>
      <c r="G22" s="39" t="s">
        <v>217</v>
      </c>
      <c r="H22" s="39"/>
      <c r="I22" s="39"/>
      <c r="J22" s="39" t="s">
        <v>220</v>
      </c>
      <c r="K22" s="39"/>
      <c r="L22" s="39"/>
      <c r="M22" s="39"/>
      <c r="N22" s="39"/>
    </row>
    <row r="23" spans="1:14" x14ac:dyDescent="0.25">
      <c r="A23" s="32" t="s">
        <v>79</v>
      </c>
      <c r="B23" s="32"/>
      <c r="C23" s="32"/>
      <c r="D23" s="32"/>
      <c r="E23" s="32"/>
      <c r="F23" s="32"/>
      <c r="G23" s="32"/>
      <c r="H23" s="32"/>
      <c r="I23" s="32"/>
      <c r="J23" s="32"/>
      <c r="K23" s="32"/>
      <c r="L23" s="32"/>
      <c r="M23" s="32"/>
      <c r="N23" s="32"/>
    </row>
    <row r="24" spans="1:14" x14ac:dyDescent="0.25">
      <c r="A24" s="41" t="s">
        <v>58</v>
      </c>
      <c r="B24" s="42" t="s">
        <v>59</v>
      </c>
      <c r="C24" s="42" t="s">
        <v>80</v>
      </c>
      <c r="D24" s="42" t="s">
        <v>81</v>
      </c>
      <c r="E24" s="42" t="s">
        <v>82</v>
      </c>
      <c r="F24" s="42"/>
      <c r="G24" s="42"/>
      <c r="H24" s="42"/>
      <c r="I24" s="42"/>
      <c r="J24" s="42"/>
      <c r="K24" s="42"/>
      <c r="L24" s="42"/>
      <c r="M24" s="42" t="s">
        <v>83</v>
      </c>
      <c r="N24" s="42"/>
    </row>
    <row r="25" spans="1:14" x14ac:dyDescent="0.25">
      <c r="A25" s="41"/>
      <c r="B25" s="42"/>
      <c r="C25" s="42"/>
      <c r="D25" s="42"/>
      <c r="E25" s="18" t="s">
        <v>59</v>
      </c>
      <c r="F25" s="18" t="s">
        <v>60</v>
      </c>
      <c r="G25" s="18" t="s">
        <v>65</v>
      </c>
      <c r="H25" s="18" t="s">
        <v>84</v>
      </c>
      <c r="I25" s="18" t="s">
        <v>61</v>
      </c>
      <c r="J25" s="43" t="s">
        <v>81</v>
      </c>
      <c r="K25" s="44"/>
      <c r="L25" s="45"/>
      <c r="M25" s="42"/>
      <c r="N25" s="42"/>
    </row>
    <row r="26" spans="1:14" ht="45" x14ac:dyDescent="0.25">
      <c r="A26" s="2" t="s">
        <v>48</v>
      </c>
      <c r="B26" s="1" t="str">
        <f>B2</f>
        <v>Cliente</v>
      </c>
      <c r="C26" s="1" t="s">
        <v>85</v>
      </c>
      <c r="D26" s="26" t="s">
        <v>221</v>
      </c>
      <c r="E26" s="1"/>
      <c r="F26" s="1"/>
      <c r="G26" s="1"/>
      <c r="H26" s="1"/>
      <c r="I26" s="1"/>
      <c r="J26" s="39"/>
      <c r="K26" s="39"/>
      <c r="L26" s="39"/>
      <c r="M26" s="40"/>
      <c r="N26" s="40"/>
    </row>
    <row r="27" spans="1:14" x14ac:dyDescent="0.25">
      <c r="A27" s="30" t="s">
        <v>48</v>
      </c>
      <c r="B27" s="28" t="str">
        <f>B2</f>
        <v>Cliente</v>
      </c>
      <c r="C27" s="28" t="s">
        <v>87</v>
      </c>
      <c r="D27" s="31" t="s">
        <v>222</v>
      </c>
      <c r="E27" s="1" t="s">
        <v>89</v>
      </c>
      <c r="F27" s="1" t="s">
        <v>68</v>
      </c>
      <c r="G27" s="1" t="s">
        <v>69</v>
      </c>
      <c r="H27" s="1" t="s">
        <v>90</v>
      </c>
      <c r="I27" s="1" t="s">
        <v>50</v>
      </c>
      <c r="J27" s="39" t="s">
        <v>91</v>
      </c>
      <c r="K27" s="39"/>
      <c r="L27" s="39"/>
      <c r="M27" s="40"/>
      <c r="N27" s="40"/>
    </row>
    <row r="28" spans="1:14" x14ac:dyDescent="0.25">
      <c r="A28" s="30"/>
      <c r="B28" s="28"/>
      <c r="C28" s="28"/>
      <c r="D28" s="31"/>
      <c r="E28" s="1" t="s">
        <v>223</v>
      </c>
      <c r="F28" s="1" t="s">
        <v>74</v>
      </c>
      <c r="G28" s="1"/>
      <c r="H28" s="1" t="s">
        <v>93</v>
      </c>
      <c r="I28" s="1" t="s">
        <v>50</v>
      </c>
      <c r="J28" s="39" t="s">
        <v>224</v>
      </c>
      <c r="K28" s="39"/>
      <c r="L28" s="39"/>
      <c r="M28" s="40"/>
      <c r="N28" s="40"/>
    </row>
    <row r="29" spans="1:14" x14ac:dyDescent="0.25">
      <c r="A29" s="30"/>
      <c r="B29" s="28"/>
      <c r="C29" s="28"/>
      <c r="D29" s="31"/>
      <c r="E29" s="1" t="s">
        <v>225</v>
      </c>
      <c r="F29" s="1" t="s">
        <v>74</v>
      </c>
      <c r="G29" s="1"/>
      <c r="H29" s="1" t="s">
        <v>93</v>
      </c>
      <c r="I29" s="1" t="s">
        <v>50</v>
      </c>
      <c r="J29" s="39" t="s">
        <v>226</v>
      </c>
      <c r="K29" s="39"/>
      <c r="L29" s="39"/>
      <c r="M29" s="40"/>
      <c r="N29" s="40"/>
    </row>
    <row r="30" spans="1:14" x14ac:dyDescent="0.25">
      <c r="A30" s="30"/>
      <c r="B30" s="28"/>
      <c r="C30" s="28"/>
      <c r="D30" s="31"/>
      <c r="E30" s="1" t="s">
        <v>227</v>
      </c>
      <c r="F30" s="1" t="s">
        <v>74</v>
      </c>
      <c r="G30" s="1"/>
      <c r="H30" s="1" t="s">
        <v>93</v>
      </c>
      <c r="I30" s="1" t="s">
        <v>50</v>
      </c>
      <c r="J30" s="39" t="s">
        <v>228</v>
      </c>
      <c r="K30" s="39"/>
      <c r="L30" s="39"/>
      <c r="M30" s="40"/>
      <c r="N30" s="40"/>
    </row>
    <row r="31" spans="1:14" x14ac:dyDescent="0.25">
      <c r="A31" s="30"/>
      <c r="B31" s="28"/>
      <c r="C31" s="28"/>
      <c r="D31" s="31"/>
      <c r="E31" s="1" t="s">
        <v>229</v>
      </c>
      <c r="F31" s="1" t="s">
        <v>74</v>
      </c>
      <c r="G31" s="1"/>
      <c r="H31" s="1" t="s">
        <v>93</v>
      </c>
      <c r="I31" s="1" t="s">
        <v>50</v>
      </c>
      <c r="J31" s="39" t="s">
        <v>230</v>
      </c>
      <c r="K31" s="39"/>
      <c r="L31" s="39"/>
      <c r="M31" s="40"/>
      <c r="N31" s="40"/>
    </row>
    <row r="32" spans="1:14" ht="15.75" customHeight="1" x14ac:dyDescent="0.25">
      <c r="A32" s="30"/>
      <c r="B32" s="28"/>
      <c r="C32" s="28"/>
      <c r="D32" s="31"/>
      <c r="E32" s="1" t="s">
        <v>231</v>
      </c>
      <c r="F32" s="1" t="s">
        <v>68</v>
      </c>
      <c r="G32" s="1" t="s">
        <v>12</v>
      </c>
      <c r="H32" s="1" t="s">
        <v>90</v>
      </c>
      <c r="I32" s="1" t="s">
        <v>50</v>
      </c>
      <c r="J32" s="39" t="s">
        <v>232</v>
      </c>
      <c r="K32" s="39"/>
      <c r="L32" s="39"/>
      <c r="M32" s="40"/>
      <c r="N32" s="40"/>
    </row>
    <row r="33" spans="1:14" x14ac:dyDescent="0.25">
      <c r="A33" s="30"/>
      <c r="B33" s="28"/>
      <c r="C33" s="28"/>
      <c r="D33" s="31"/>
      <c r="E33" s="1" t="s">
        <v>233</v>
      </c>
      <c r="F33" s="1" t="s">
        <v>74</v>
      </c>
      <c r="G33" s="1"/>
      <c r="H33" s="1" t="s">
        <v>93</v>
      </c>
      <c r="I33" s="1" t="s">
        <v>50</v>
      </c>
      <c r="J33" s="39" t="s">
        <v>234</v>
      </c>
      <c r="K33" s="39"/>
      <c r="L33" s="39"/>
      <c r="M33" s="40"/>
      <c r="N33" s="40"/>
    </row>
    <row r="34" spans="1:14" x14ac:dyDescent="0.25">
      <c r="A34" s="30"/>
      <c r="B34" s="28"/>
      <c r="C34" s="28"/>
      <c r="D34" s="31"/>
      <c r="E34" s="1" t="s">
        <v>235</v>
      </c>
      <c r="F34" s="1" t="s">
        <v>216</v>
      </c>
      <c r="G34" s="1"/>
      <c r="H34" s="1" t="s">
        <v>93</v>
      </c>
      <c r="I34" s="1" t="s">
        <v>50</v>
      </c>
      <c r="J34" s="39" t="s">
        <v>236</v>
      </c>
      <c r="K34" s="39"/>
      <c r="L34" s="39"/>
      <c r="M34" s="40"/>
      <c r="N34" s="40"/>
    </row>
    <row r="35" spans="1:14" x14ac:dyDescent="0.25">
      <c r="A35" s="30"/>
      <c r="B35" s="28"/>
      <c r="C35" s="28"/>
      <c r="D35" s="31"/>
      <c r="E35" s="1" t="s">
        <v>237</v>
      </c>
      <c r="F35" s="1" t="s">
        <v>216</v>
      </c>
      <c r="G35" s="1"/>
      <c r="H35" s="1" t="s">
        <v>93</v>
      </c>
      <c r="I35" s="1" t="s">
        <v>50</v>
      </c>
      <c r="J35" s="39" t="s">
        <v>238</v>
      </c>
      <c r="K35" s="39"/>
      <c r="L35" s="39"/>
      <c r="M35" s="40"/>
      <c r="N35" s="40"/>
    </row>
    <row r="36" spans="1:14" x14ac:dyDescent="0.25">
      <c r="A36" s="32" t="s">
        <v>97</v>
      </c>
      <c r="B36" s="32"/>
      <c r="C36" s="32"/>
      <c r="D36" s="32"/>
      <c r="E36" s="32"/>
      <c r="F36" s="32"/>
      <c r="G36" s="32"/>
      <c r="H36" s="32"/>
      <c r="I36" s="32"/>
      <c r="J36" s="32"/>
      <c r="K36" s="32"/>
      <c r="L36" s="32"/>
      <c r="M36" s="32"/>
      <c r="N36" s="32"/>
    </row>
    <row r="37" spans="1:14" x14ac:dyDescent="0.25">
      <c r="A37" s="36" t="s">
        <v>58</v>
      </c>
      <c r="B37" s="37" t="s">
        <v>59</v>
      </c>
      <c r="C37" s="37" t="s">
        <v>98</v>
      </c>
      <c r="D37" s="37" t="s">
        <v>99</v>
      </c>
      <c r="E37" s="37" t="s">
        <v>81</v>
      </c>
      <c r="F37" s="37" t="s">
        <v>82</v>
      </c>
      <c r="G37" s="37"/>
      <c r="H37" s="37"/>
      <c r="I37" s="37"/>
      <c r="J37" s="37"/>
      <c r="K37" s="37"/>
      <c r="L37" s="37" t="s">
        <v>100</v>
      </c>
      <c r="M37" s="37"/>
      <c r="N37" s="38" t="s">
        <v>83</v>
      </c>
    </row>
    <row r="38" spans="1:14" x14ac:dyDescent="0.25">
      <c r="A38" s="36"/>
      <c r="B38" s="37"/>
      <c r="C38" s="37"/>
      <c r="D38" s="37"/>
      <c r="E38" s="37"/>
      <c r="F38" s="21" t="s">
        <v>59</v>
      </c>
      <c r="G38" s="21" t="s">
        <v>60</v>
      </c>
      <c r="H38" s="21" t="s">
        <v>65</v>
      </c>
      <c r="I38" s="21" t="s">
        <v>84</v>
      </c>
      <c r="J38" s="21" t="s">
        <v>61</v>
      </c>
      <c r="K38" s="21" t="s">
        <v>81</v>
      </c>
      <c r="L38" s="21" t="s">
        <v>60</v>
      </c>
      <c r="M38" s="21" t="s">
        <v>65</v>
      </c>
      <c r="N38" s="38"/>
    </row>
    <row r="39" spans="1:14" x14ac:dyDescent="0.25">
      <c r="A39" s="2" t="s">
        <v>48</v>
      </c>
      <c r="B39" s="1" t="s">
        <v>101</v>
      </c>
      <c r="C39" s="1" t="s">
        <v>102</v>
      </c>
      <c r="D39" s="1" t="s">
        <v>50</v>
      </c>
      <c r="E39" s="1" t="s">
        <v>103</v>
      </c>
      <c r="F39" s="1"/>
      <c r="G39" s="1"/>
      <c r="H39" s="1"/>
      <c r="I39" s="1"/>
      <c r="J39" s="1"/>
      <c r="K39" s="1"/>
      <c r="L39" s="1" t="s">
        <v>68</v>
      </c>
      <c r="M39" s="1" t="s">
        <v>69</v>
      </c>
      <c r="N39" s="22"/>
    </row>
    <row r="40" spans="1:14" x14ac:dyDescent="0.25">
      <c r="A40" s="2" t="s">
        <v>48</v>
      </c>
      <c r="B40" s="1" t="s">
        <v>104</v>
      </c>
      <c r="C40" s="1" t="s">
        <v>105</v>
      </c>
      <c r="D40" s="1" t="s">
        <v>50</v>
      </c>
      <c r="E40" s="1" t="s">
        <v>106</v>
      </c>
      <c r="F40" s="1" t="s">
        <v>89</v>
      </c>
      <c r="G40" s="1" t="s">
        <v>68</v>
      </c>
      <c r="H40" s="1" t="s">
        <v>69</v>
      </c>
      <c r="I40" s="1" t="s">
        <v>90</v>
      </c>
      <c r="J40" s="1" t="s">
        <v>50</v>
      </c>
      <c r="K40" s="1" t="s">
        <v>107</v>
      </c>
      <c r="L40" s="1" t="s">
        <v>108</v>
      </c>
      <c r="M40" s="1"/>
      <c r="N40" s="22"/>
    </row>
    <row r="41" spans="1:14" x14ac:dyDescent="0.25">
      <c r="A41" s="2" t="s">
        <v>48</v>
      </c>
      <c r="B41" s="1" t="s">
        <v>239</v>
      </c>
      <c r="C41" s="1" t="s">
        <v>102</v>
      </c>
      <c r="D41" s="1" t="s">
        <v>50</v>
      </c>
      <c r="E41" s="1" t="s">
        <v>240</v>
      </c>
      <c r="F41" s="1"/>
      <c r="G41" s="1"/>
      <c r="H41" s="1"/>
      <c r="I41" s="1"/>
      <c r="J41" s="1"/>
      <c r="K41" s="1"/>
      <c r="L41" s="1" t="s">
        <v>74</v>
      </c>
      <c r="M41" s="1"/>
      <c r="N41" s="22"/>
    </row>
    <row r="42" spans="1:14" x14ac:dyDescent="0.25">
      <c r="A42" s="2" t="s">
        <v>48</v>
      </c>
      <c r="B42" s="1" t="s">
        <v>241</v>
      </c>
      <c r="C42" s="1" t="s">
        <v>105</v>
      </c>
      <c r="D42" s="1" t="s">
        <v>50</v>
      </c>
      <c r="E42" s="1" t="s">
        <v>242</v>
      </c>
      <c r="F42" s="1" t="s">
        <v>223</v>
      </c>
      <c r="G42" s="1" t="s">
        <v>74</v>
      </c>
      <c r="H42" s="1"/>
      <c r="I42" s="1" t="s">
        <v>93</v>
      </c>
      <c r="J42" s="1" t="s">
        <v>50</v>
      </c>
      <c r="K42" s="1" t="s">
        <v>243</v>
      </c>
      <c r="L42" s="1" t="s">
        <v>108</v>
      </c>
      <c r="M42" s="1"/>
      <c r="N42" s="22"/>
    </row>
    <row r="43" spans="1:14" x14ac:dyDescent="0.25">
      <c r="A43" s="2" t="s">
        <v>48</v>
      </c>
      <c r="B43" s="1" t="s">
        <v>244</v>
      </c>
      <c r="C43" s="1" t="s">
        <v>102</v>
      </c>
      <c r="D43" s="1" t="s">
        <v>50</v>
      </c>
      <c r="E43" s="1" t="s">
        <v>245</v>
      </c>
      <c r="F43" s="1"/>
      <c r="G43" s="1"/>
      <c r="H43" s="1"/>
      <c r="I43" s="1"/>
      <c r="J43" s="1"/>
      <c r="K43" s="1"/>
      <c r="L43" s="1" t="s">
        <v>74</v>
      </c>
      <c r="M43" s="1"/>
      <c r="N43" s="22"/>
    </row>
    <row r="44" spans="1:14" x14ac:dyDescent="0.25">
      <c r="A44" s="2" t="s">
        <v>48</v>
      </c>
      <c r="B44" s="1" t="s">
        <v>246</v>
      </c>
      <c r="C44" s="1" t="s">
        <v>105</v>
      </c>
      <c r="D44" s="1" t="s">
        <v>50</v>
      </c>
      <c r="E44" s="1" t="s">
        <v>247</v>
      </c>
      <c r="F44" s="1" t="s">
        <v>225</v>
      </c>
      <c r="G44" s="1" t="s">
        <v>74</v>
      </c>
      <c r="H44" s="1"/>
      <c r="I44" s="1" t="s">
        <v>93</v>
      </c>
      <c r="J44" s="1" t="s">
        <v>50</v>
      </c>
      <c r="K44" s="1" t="s">
        <v>248</v>
      </c>
      <c r="L44" s="1" t="s">
        <v>108</v>
      </c>
      <c r="M44" s="1"/>
      <c r="N44" s="22"/>
    </row>
    <row r="45" spans="1:14" x14ac:dyDescent="0.25">
      <c r="A45" s="2" t="s">
        <v>48</v>
      </c>
      <c r="B45" s="1" t="s">
        <v>249</v>
      </c>
      <c r="C45" s="1" t="s">
        <v>102</v>
      </c>
      <c r="D45" s="1" t="s">
        <v>50</v>
      </c>
      <c r="E45" s="1" t="s">
        <v>250</v>
      </c>
      <c r="F45" s="1"/>
      <c r="G45" s="1"/>
      <c r="H45" s="1"/>
      <c r="I45" s="1"/>
      <c r="J45" s="1"/>
      <c r="K45" s="1"/>
      <c r="L45" s="1" t="s">
        <v>74</v>
      </c>
      <c r="M45" s="1"/>
      <c r="N45" s="22"/>
    </row>
    <row r="46" spans="1:14" x14ac:dyDescent="0.25">
      <c r="A46" s="2" t="s">
        <v>48</v>
      </c>
      <c r="B46" s="1" t="s">
        <v>251</v>
      </c>
      <c r="C46" s="1" t="s">
        <v>105</v>
      </c>
      <c r="D46" s="1" t="s">
        <v>50</v>
      </c>
      <c r="E46" s="1" t="s">
        <v>252</v>
      </c>
      <c r="F46" s="1" t="s">
        <v>227</v>
      </c>
      <c r="G46" s="1" t="s">
        <v>74</v>
      </c>
      <c r="H46" s="1"/>
      <c r="I46" s="1" t="s">
        <v>93</v>
      </c>
      <c r="J46" s="1" t="s">
        <v>50</v>
      </c>
      <c r="K46" s="1" t="s">
        <v>253</v>
      </c>
      <c r="L46" s="1" t="s">
        <v>108</v>
      </c>
      <c r="M46" s="1"/>
      <c r="N46" s="22"/>
    </row>
    <row r="47" spans="1:14" x14ac:dyDescent="0.25">
      <c r="A47" s="2" t="s">
        <v>48</v>
      </c>
      <c r="B47" s="1" t="s">
        <v>254</v>
      </c>
      <c r="C47" s="1" t="s">
        <v>102</v>
      </c>
      <c r="D47" s="1" t="s">
        <v>50</v>
      </c>
      <c r="E47" s="1" t="s">
        <v>255</v>
      </c>
      <c r="F47" s="1"/>
      <c r="G47" s="1"/>
      <c r="H47" s="1"/>
      <c r="I47" s="1"/>
      <c r="J47" s="1"/>
      <c r="K47" s="1"/>
      <c r="L47" s="1" t="s">
        <v>74</v>
      </c>
      <c r="M47" s="1"/>
      <c r="N47" s="22"/>
    </row>
    <row r="48" spans="1:14" x14ac:dyDescent="0.25">
      <c r="A48" s="2" t="s">
        <v>48</v>
      </c>
      <c r="B48" s="1" t="s">
        <v>256</v>
      </c>
      <c r="C48" s="1" t="s">
        <v>105</v>
      </c>
      <c r="D48" s="1" t="s">
        <v>50</v>
      </c>
      <c r="E48" s="1" t="s">
        <v>257</v>
      </c>
      <c r="F48" s="1" t="s">
        <v>229</v>
      </c>
      <c r="G48" s="1" t="s">
        <v>74</v>
      </c>
      <c r="H48" s="1"/>
      <c r="I48" s="1" t="s">
        <v>93</v>
      </c>
      <c r="J48" s="1" t="s">
        <v>50</v>
      </c>
      <c r="K48" s="1" t="s">
        <v>258</v>
      </c>
      <c r="L48" s="1" t="s">
        <v>108</v>
      </c>
      <c r="M48" s="1"/>
      <c r="N48" s="22"/>
    </row>
    <row r="49" spans="1:14" x14ac:dyDescent="0.25">
      <c r="A49" s="2" t="s">
        <v>48</v>
      </c>
      <c r="B49" s="1" t="s">
        <v>259</v>
      </c>
      <c r="C49" s="1" t="s">
        <v>102</v>
      </c>
      <c r="D49" s="1" t="s">
        <v>50</v>
      </c>
      <c r="E49" s="1" t="s">
        <v>260</v>
      </c>
      <c r="F49" s="1"/>
      <c r="G49" s="1"/>
      <c r="H49" s="1"/>
      <c r="I49" s="1"/>
      <c r="J49" s="1"/>
      <c r="K49" s="1"/>
      <c r="L49" s="1" t="s">
        <v>68</v>
      </c>
      <c r="M49" s="1" t="s">
        <v>12</v>
      </c>
      <c r="N49" s="22"/>
    </row>
    <row r="50" spans="1:14" x14ac:dyDescent="0.25">
      <c r="A50" s="2" t="s">
        <v>48</v>
      </c>
      <c r="B50" s="1" t="s">
        <v>261</v>
      </c>
      <c r="C50" s="1" t="s">
        <v>105</v>
      </c>
      <c r="D50" s="1" t="s">
        <v>50</v>
      </c>
      <c r="E50" s="1" t="s">
        <v>262</v>
      </c>
      <c r="F50" s="1" t="s">
        <v>231</v>
      </c>
      <c r="G50" s="1" t="s">
        <v>68</v>
      </c>
      <c r="H50" s="1" t="s">
        <v>12</v>
      </c>
      <c r="I50" s="1" t="s">
        <v>90</v>
      </c>
      <c r="J50" s="1" t="s">
        <v>50</v>
      </c>
      <c r="K50" s="1" t="s">
        <v>263</v>
      </c>
      <c r="L50" s="1" t="s">
        <v>108</v>
      </c>
      <c r="M50" s="1"/>
      <c r="N50" s="22"/>
    </row>
    <row r="51" spans="1:14" x14ac:dyDescent="0.25">
      <c r="A51" s="2" t="s">
        <v>48</v>
      </c>
      <c r="B51" s="1" t="s">
        <v>264</v>
      </c>
      <c r="C51" s="1" t="s">
        <v>102</v>
      </c>
      <c r="D51" s="1" t="s">
        <v>50</v>
      </c>
      <c r="E51" s="1" t="s">
        <v>265</v>
      </c>
      <c r="F51" s="1"/>
      <c r="G51" s="1"/>
      <c r="H51" s="1"/>
      <c r="I51" s="1"/>
      <c r="J51" s="1"/>
      <c r="K51" s="1"/>
      <c r="L51" s="1" t="s">
        <v>74</v>
      </c>
      <c r="M51" s="1"/>
      <c r="N51" s="22"/>
    </row>
    <row r="52" spans="1:14" x14ac:dyDescent="0.25">
      <c r="A52" s="2" t="s">
        <v>48</v>
      </c>
      <c r="B52" s="1" t="s">
        <v>266</v>
      </c>
      <c r="C52" s="1" t="s">
        <v>105</v>
      </c>
      <c r="D52" s="1" t="s">
        <v>50</v>
      </c>
      <c r="E52" s="1" t="s">
        <v>267</v>
      </c>
      <c r="F52" s="1" t="s">
        <v>233</v>
      </c>
      <c r="G52" s="1" t="s">
        <v>74</v>
      </c>
      <c r="H52" s="1"/>
      <c r="I52" s="1" t="s">
        <v>93</v>
      </c>
      <c r="J52" s="1" t="s">
        <v>50</v>
      </c>
      <c r="K52" s="1" t="s">
        <v>268</v>
      </c>
      <c r="L52" s="1" t="s">
        <v>108</v>
      </c>
      <c r="M52" s="1"/>
      <c r="N52" s="22"/>
    </row>
    <row r="53" spans="1:14" ht="30" x14ac:dyDescent="0.25">
      <c r="A53" s="2" t="s">
        <v>48</v>
      </c>
      <c r="B53" s="1" t="s">
        <v>269</v>
      </c>
      <c r="C53" s="1" t="s">
        <v>102</v>
      </c>
      <c r="D53" s="1" t="s">
        <v>50</v>
      </c>
      <c r="E53" s="26" t="s">
        <v>270</v>
      </c>
      <c r="F53" s="1"/>
      <c r="G53" s="1"/>
      <c r="H53" s="1"/>
      <c r="I53" s="1"/>
      <c r="J53" s="1"/>
      <c r="K53" s="1"/>
      <c r="L53" s="1" t="s">
        <v>216</v>
      </c>
      <c r="M53" s="1"/>
      <c r="N53" s="22"/>
    </row>
    <row r="54" spans="1:14" ht="30" x14ac:dyDescent="0.25">
      <c r="A54" s="2" t="s">
        <v>48</v>
      </c>
      <c r="B54" s="1" t="s">
        <v>271</v>
      </c>
      <c r="C54" s="1" t="s">
        <v>105</v>
      </c>
      <c r="D54" s="1" t="s">
        <v>50</v>
      </c>
      <c r="E54" s="26" t="s">
        <v>272</v>
      </c>
      <c r="F54" s="1" t="s">
        <v>235</v>
      </c>
      <c r="G54" s="1" t="s">
        <v>216</v>
      </c>
      <c r="H54" s="1"/>
      <c r="I54" s="1" t="s">
        <v>93</v>
      </c>
      <c r="J54" s="1" t="s">
        <v>50</v>
      </c>
      <c r="K54" s="1" t="s">
        <v>273</v>
      </c>
      <c r="L54" s="1" t="s">
        <v>108</v>
      </c>
      <c r="M54" s="1"/>
      <c r="N54" s="22"/>
    </row>
    <row r="55" spans="1:14" x14ac:dyDescent="0.25">
      <c r="A55" s="2" t="s">
        <v>48</v>
      </c>
      <c r="B55" s="1" t="s">
        <v>274</v>
      </c>
      <c r="C55" s="1" t="s">
        <v>102</v>
      </c>
      <c r="D55" s="1" t="s">
        <v>50</v>
      </c>
      <c r="E55" s="1" t="s">
        <v>275</v>
      </c>
      <c r="F55" s="1"/>
      <c r="G55" s="1"/>
      <c r="H55" s="1"/>
      <c r="I55" s="1"/>
      <c r="J55" s="1"/>
      <c r="K55" s="1"/>
      <c r="L55" s="1" t="s">
        <v>216</v>
      </c>
      <c r="M55" s="1"/>
      <c r="N55" s="22"/>
    </row>
    <row r="56" spans="1:14" x14ac:dyDescent="0.25">
      <c r="A56" s="2" t="s">
        <v>48</v>
      </c>
      <c r="B56" s="1" t="s">
        <v>276</v>
      </c>
      <c r="C56" s="1" t="s">
        <v>105</v>
      </c>
      <c r="D56" s="1" t="s">
        <v>50</v>
      </c>
      <c r="E56" s="1" t="s">
        <v>277</v>
      </c>
      <c r="F56" s="1" t="s">
        <v>237</v>
      </c>
      <c r="G56" s="1" t="s">
        <v>216</v>
      </c>
      <c r="H56" s="1"/>
      <c r="I56" s="1" t="s">
        <v>93</v>
      </c>
      <c r="J56" s="1" t="s">
        <v>50</v>
      </c>
      <c r="K56" s="1" t="s">
        <v>278</v>
      </c>
      <c r="L56" s="1" t="s">
        <v>108</v>
      </c>
      <c r="M56" s="1"/>
      <c r="N56" s="22"/>
    </row>
    <row r="57" spans="1:14" x14ac:dyDescent="0.25">
      <c r="A57" s="32" t="s">
        <v>119</v>
      </c>
      <c r="B57" s="32"/>
      <c r="C57" s="32"/>
      <c r="D57" s="32"/>
      <c r="E57" s="32"/>
      <c r="F57" s="32"/>
      <c r="G57" s="32"/>
      <c r="H57" s="32"/>
      <c r="I57" s="32"/>
      <c r="J57" s="32"/>
      <c r="K57" s="32"/>
      <c r="L57" s="32"/>
      <c r="M57" s="32"/>
      <c r="N57" s="32"/>
    </row>
    <row r="58" spans="1:14" x14ac:dyDescent="0.25">
      <c r="A58" s="33" t="s">
        <v>58</v>
      </c>
      <c r="B58" s="34" t="s">
        <v>59</v>
      </c>
      <c r="C58" s="34" t="s">
        <v>120</v>
      </c>
      <c r="D58" s="34" t="s">
        <v>99</v>
      </c>
      <c r="E58" s="34" t="s">
        <v>81</v>
      </c>
      <c r="F58" s="34" t="s">
        <v>82</v>
      </c>
      <c r="G58" s="34"/>
      <c r="H58" s="34"/>
      <c r="I58" s="34"/>
      <c r="J58" s="34"/>
      <c r="K58" s="34"/>
      <c r="L58" s="34" t="s">
        <v>100</v>
      </c>
      <c r="M58" s="34"/>
      <c r="N58" s="35" t="s">
        <v>83</v>
      </c>
    </row>
    <row r="59" spans="1:14" x14ac:dyDescent="0.25">
      <c r="A59" s="33"/>
      <c r="B59" s="34"/>
      <c r="C59" s="34"/>
      <c r="D59" s="34"/>
      <c r="E59" s="34"/>
      <c r="F59" s="23" t="s">
        <v>59</v>
      </c>
      <c r="G59" s="23" t="s">
        <v>60</v>
      </c>
      <c r="H59" s="23" t="s">
        <v>65</v>
      </c>
      <c r="I59" s="23" t="s">
        <v>84</v>
      </c>
      <c r="J59" s="23" t="s">
        <v>61</v>
      </c>
      <c r="K59" s="23" t="s">
        <v>81</v>
      </c>
      <c r="L59" s="23" t="s">
        <v>60</v>
      </c>
      <c r="M59" s="23" t="s">
        <v>65</v>
      </c>
      <c r="N59" s="35"/>
    </row>
    <row r="60" spans="1:14" ht="30" x14ac:dyDescent="0.25">
      <c r="A60" s="30" t="s">
        <v>48</v>
      </c>
      <c r="B60" s="28" t="s">
        <v>279</v>
      </c>
      <c r="C60" s="28" t="s">
        <v>70</v>
      </c>
      <c r="D60" s="28" t="s">
        <v>50</v>
      </c>
      <c r="E60" s="28" t="s">
        <v>280</v>
      </c>
      <c r="F60" s="1" t="s">
        <v>201</v>
      </c>
      <c r="G60" s="1" t="s">
        <v>74</v>
      </c>
      <c r="H60" s="1"/>
      <c r="I60" s="1" t="s">
        <v>93</v>
      </c>
      <c r="J60" s="1" t="s">
        <v>50</v>
      </c>
      <c r="K60" s="26" t="s">
        <v>202</v>
      </c>
      <c r="L60" s="28" t="s">
        <v>68</v>
      </c>
      <c r="M60" s="28" t="s">
        <v>18</v>
      </c>
      <c r="N60" s="58" t="s">
        <v>281</v>
      </c>
    </row>
    <row r="61" spans="1:14" ht="30" x14ac:dyDescent="0.25">
      <c r="A61" s="30"/>
      <c r="B61" s="28"/>
      <c r="C61" s="28"/>
      <c r="D61" s="28"/>
      <c r="E61" s="28"/>
      <c r="F61" s="1" t="s">
        <v>203</v>
      </c>
      <c r="G61" s="1" t="s">
        <v>74</v>
      </c>
      <c r="H61" s="1"/>
      <c r="I61" s="1" t="s">
        <v>93</v>
      </c>
      <c r="J61" s="1" t="s">
        <v>50</v>
      </c>
      <c r="K61" s="26" t="s">
        <v>204</v>
      </c>
      <c r="L61" s="28"/>
      <c r="M61" s="28"/>
      <c r="N61" s="58"/>
    </row>
    <row r="62" spans="1:14" ht="30" x14ac:dyDescent="0.25">
      <c r="A62" s="30"/>
      <c r="B62" s="28"/>
      <c r="C62" s="28"/>
      <c r="D62" s="28"/>
      <c r="E62" s="28"/>
      <c r="F62" s="1" t="s">
        <v>205</v>
      </c>
      <c r="G62" s="1" t="s">
        <v>74</v>
      </c>
      <c r="H62" s="1"/>
      <c r="I62" s="1" t="s">
        <v>93</v>
      </c>
      <c r="J62" s="1" t="s">
        <v>50</v>
      </c>
      <c r="K62" s="26" t="s">
        <v>206</v>
      </c>
      <c r="L62" s="28"/>
      <c r="M62" s="28"/>
      <c r="N62" s="58"/>
    </row>
    <row r="63" spans="1:14" ht="30" x14ac:dyDescent="0.25">
      <c r="A63" s="30"/>
      <c r="B63" s="28"/>
      <c r="C63" s="28"/>
      <c r="D63" s="28"/>
      <c r="E63" s="28"/>
      <c r="F63" s="1" t="s">
        <v>207</v>
      </c>
      <c r="G63" s="1" t="s">
        <v>74</v>
      </c>
      <c r="H63" s="1"/>
      <c r="I63" s="1" t="s">
        <v>93</v>
      </c>
      <c r="J63" s="1" t="s">
        <v>50</v>
      </c>
      <c r="K63" s="26" t="s">
        <v>208</v>
      </c>
      <c r="L63" s="28"/>
      <c r="M63" s="28"/>
      <c r="N63" s="58"/>
    </row>
    <row r="64" spans="1:14" ht="30" x14ac:dyDescent="0.25">
      <c r="A64" s="30"/>
      <c r="B64" s="28"/>
      <c r="C64" s="28"/>
      <c r="D64" s="28"/>
      <c r="E64" s="28"/>
      <c r="F64" s="1" t="s">
        <v>209</v>
      </c>
      <c r="G64" s="1" t="s">
        <v>68</v>
      </c>
      <c r="H64" s="1" t="s">
        <v>12</v>
      </c>
      <c r="I64" s="1" t="s">
        <v>90</v>
      </c>
      <c r="J64" s="1" t="s">
        <v>50</v>
      </c>
      <c r="K64" s="26" t="s">
        <v>211</v>
      </c>
      <c r="L64" s="28"/>
      <c r="M64" s="28"/>
      <c r="N64" s="58"/>
    </row>
    <row r="65" spans="1:14" ht="45" x14ac:dyDescent="0.25">
      <c r="A65" s="30"/>
      <c r="B65" s="28"/>
      <c r="C65" s="28"/>
      <c r="D65" s="28"/>
      <c r="E65" s="28"/>
      <c r="F65" s="1" t="s">
        <v>212</v>
      </c>
      <c r="G65" s="1" t="s">
        <v>74</v>
      </c>
      <c r="H65" s="1"/>
      <c r="I65" s="1" t="s">
        <v>93</v>
      </c>
      <c r="J65" s="1" t="s">
        <v>50</v>
      </c>
      <c r="K65" s="26" t="s">
        <v>214</v>
      </c>
      <c r="L65" s="28"/>
      <c r="M65" s="28"/>
      <c r="N65" s="58"/>
    </row>
    <row r="66" spans="1:14" ht="30" x14ac:dyDescent="0.25">
      <c r="A66" s="30" t="s">
        <v>48</v>
      </c>
      <c r="B66" s="28" t="s">
        <v>282</v>
      </c>
      <c r="C66" s="28" t="s">
        <v>70</v>
      </c>
      <c r="D66" s="28" t="s">
        <v>50</v>
      </c>
      <c r="E66" s="28" t="s">
        <v>283</v>
      </c>
      <c r="F66" s="1" t="s">
        <v>67</v>
      </c>
      <c r="G66" s="1" t="s">
        <v>68</v>
      </c>
      <c r="H66" s="1" t="s">
        <v>69</v>
      </c>
      <c r="I66" s="1" t="s">
        <v>90</v>
      </c>
      <c r="J66" s="1" t="s">
        <v>50</v>
      </c>
      <c r="K66" s="26" t="s">
        <v>284</v>
      </c>
      <c r="L66" s="28" t="s">
        <v>68</v>
      </c>
      <c r="M66" s="28" t="s">
        <v>18</v>
      </c>
      <c r="N66" s="58" t="s">
        <v>285</v>
      </c>
    </row>
    <row r="67" spans="1:14" ht="30" x14ac:dyDescent="0.25">
      <c r="A67" s="30"/>
      <c r="B67" s="28"/>
      <c r="C67" s="28"/>
      <c r="D67" s="28"/>
      <c r="E67" s="28"/>
      <c r="F67" s="1" t="s">
        <v>209</v>
      </c>
      <c r="G67" s="1" t="s">
        <v>68</v>
      </c>
      <c r="H67" s="1" t="s">
        <v>12</v>
      </c>
      <c r="I67" s="1" t="s">
        <v>90</v>
      </c>
      <c r="J67" s="1" t="s">
        <v>50</v>
      </c>
      <c r="K67" s="26" t="s">
        <v>211</v>
      </c>
      <c r="L67" s="28"/>
      <c r="M67" s="28"/>
      <c r="N67" s="58"/>
    </row>
    <row r="68" spans="1:14" ht="45" x14ac:dyDescent="0.25">
      <c r="A68" s="30"/>
      <c r="B68" s="28"/>
      <c r="C68" s="28"/>
      <c r="D68" s="28"/>
      <c r="E68" s="28"/>
      <c r="F68" s="1" t="s">
        <v>212</v>
      </c>
      <c r="G68" s="1" t="s">
        <v>74</v>
      </c>
      <c r="H68" s="1"/>
      <c r="I68" s="1" t="s">
        <v>93</v>
      </c>
      <c r="J68" s="1" t="s">
        <v>50</v>
      </c>
      <c r="K68" s="26" t="s">
        <v>214</v>
      </c>
      <c r="L68" s="28"/>
      <c r="M68" s="28"/>
      <c r="N68" s="58"/>
    </row>
    <row r="69" spans="1:14" ht="45" x14ac:dyDescent="0.25">
      <c r="A69" s="2" t="s">
        <v>48</v>
      </c>
      <c r="B69" s="1" t="s">
        <v>286</v>
      </c>
      <c r="C69" s="1" t="s">
        <v>70</v>
      </c>
      <c r="D69" s="1" t="s">
        <v>50</v>
      </c>
      <c r="E69" s="26" t="s">
        <v>287</v>
      </c>
      <c r="F69" s="1" t="s">
        <v>67</v>
      </c>
      <c r="G69" s="1" t="s">
        <v>68</v>
      </c>
      <c r="H69" s="1" t="s">
        <v>69</v>
      </c>
      <c r="I69" s="1" t="s">
        <v>90</v>
      </c>
      <c r="J69" s="1" t="s">
        <v>50</v>
      </c>
      <c r="K69" s="26" t="s">
        <v>288</v>
      </c>
      <c r="L69" s="1" t="s">
        <v>68</v>
      </c>
      <c r="M69" s="1" t="s">
        <v>18</v>
      </c>
      <c r="N69" s="27" t="s">
        <v>289</v>
      </c>
    </row>
    <row r="70" spans="1:14" ht="45" x14ac:dyDescent="0.25">
      <c r="A70" s="2" t="s">
        <v>48</v>
      </c>
      <c r="B70" s="1" t="s">
        <v>290</v>
      </c>
      <c r="C70" s="1" t="s">
        <v>70</v>
      </c>
      <c r="D70" s="1" t="s">
        <v>50</v>
      </c>
      <c r="E70" s="26" t="s">
        <v>291</v>
      </c>
      <c r="F70" s="1" t="s">
        <v>67</v>
      </c>
      <c r="G70" s="1" t="s">
        <v>68</v>
      </c>
      <c r="H70" s="1" t="s">
        <v>69</v>
      </c>
      <c r="I70" s="1" t="s">
        <v>90</v>
      </c>
      <c r="J70" s="1" t="s">
        <v>50</v>
      </c>
      <c r="K70" s="26" t="s">
        <v>288</v>
      </c>
      <c r="L70" s="1" t="s">
        <v>216</v>
      </c>
      <c r="M70" s="1"/>
      <c r="N70" s="27" t="s">
        <v>289</v>
      </c>
    </row>
    <row r="71" spans="1:14" ht="45" x14ac:dyDescent="0.25">
      <c r="A71" s="2" t="s">
        <v>48</v>
      </c>
      <c r="B71" s="1" t="s">
        <v>292</v>
      </c>
      <c r="C71" s="1" t="s">
        <v>70</v>
      </c>
      <c r="D71" s="1" t="s">
        <v>50</v>
      </c>
      <c r="E71" s="26" t="s">
        <v>293</v>
      </c>
      <c r="F71" s="1" t="s">
        <v>67</v>
      </c>
      <c r="G71" s="1" t="s">
        <v>68</v>
      </c>
      <c r="H71" s="1" t="s">
        <v>69</v>
      </c>
      <c r="I71" s="1" t="s">
        <v>90</v>
      </c>
      <c r="J71" s="1" t="s">
        <v>50</v>
      </c>
      <c r="K71" s="26" t="s">
        <v>288</v>
      </c>
      <c r="L71" s="1" t="s">
        <v>294</v>
      </c>
      <c r="M71" s="1"/>
      <c r="N71" s="27" t="s">
        <v>289</v>
      </c>
    </row>
    <row r="72" spans="1:14" ht="45" x14ac:dyDescent="0.25">
      <c r="A72" s="2" t="s">
        <v>48</v>
      </c>
      <c r="B72" s="1" t="s">
        <v>295</v>
      </c>
      <c r="C72" s="1" t="s">
        <v>70</v>
      </c>
      <c r="D72" s="1" t="s">
        <v>50</v>
      </c>
      <c r="E72" s="26" t="s">
        <v>296</v>
      </c>
      <c r="F72" s="1" t="s">
        <v>67</v>
      </c>
      <c r="G72" s="1" t="s">
        <v>68</v>
      </c>
      <c r="H72" s="1" t="s">
        <v>69</v>
      </c>
      <c r="I72" s="1" t="s">
        <v>90</v>
      </c>
      <c r="J72" s="1" t="s">
        <v>50</v>
      </c>
      <c r="K72" s="26" t="s">
        <v>297</v>
      </c>
      <c r="L72" s="1" t="s">
        <v>108</v>
      </c>
      <c r="M72" s="1"/>
      <c r="N72" s="27" t="s">
        <v>298</v>
      </c>
    </row>
    <row r="73" spans="1:14" ht="45" x14ac:dyDescent="0.25">
      <c r="A73" s="2" t="s">
        <v>48</v>
      </c>
      <c r="B73" s="1" t="s">
        <v>299</v>
      </c>
      <c r="C73" s="1" t="s">
        <v>70</v>
      </c>
      <c r="D73" s="1" t="s">
        <v>50</v>
      </c>
      <c r="E73" s="26" t="s">
        <v>300</v>
      </c>
      <c r="F73" s="1" t="s">
        <v>67</v>
      </c>
      <c r="G73" s="1" t="s">
        <v>68</v>
      </c>
      <c r="H73" s="1" t="s">
        <v>69</v>
      </c>
      <c r="I73" s="1" t="s">
        <v>90</v>
      </c>
      <c r="J73" s="1" t="s">
        <v>50</v>
      </c>
      <c r="K73" s="26" t="s">
        <v>301</v>
      </c>
      <c r="L73" s="1" t="s">
        <v>108</v>
      </c>
      <c r="M73" s="1"/>
      <c r="N73" s="27" t="s">
        <v>302</v>
      </c>
    </row>
  </sheetData>
  <mergeCells count="94">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G17:I17"/>
    <mergeCell ref="J17:N17"/>
    <mergeCell ref="G18:I18"/>
    <mergeCell ref="J18:N18"/>
    <mergeCell ref="G19:I19"/>
    <mergeCell ref="J19:N19"/>
    <mergeCell ref="G20:I20"/>
    <mergeCell ref="J20:N20"/>
    <mergeCell ref="G21:I21"/>
    <mergeCell ref="J21:N21"/>
    <mergeCell ref="G22:I22"/>
    <mergeCell ref="J22:N22"/>
    <mergeCell ref="A23:N23"/>
    <mergeCell ref="A24:A25"/>
    <mergeCell ref="B24:B25"/>
    <mergeCell ref="C24:C25"/>
    <mergeCell ref="D24:D25"/>
    <mergeCell ref="E24:L24"/>
    <mergeCell ref="M24:N25"/>
    <mergeCell ref="J25:L25"/>
    <mergeCell ref="J26:L26"/>
    <mergeCell ref="M26:N26"/>
    <mergeCell ref="A27:A35"/>
    <mergeCell ref="B27:B35"/>
    <mergeCell ref="C27:C35"/>
    <mergeCell ref="D27:D35"/>
    <mergeCell ref="J27:L27"/>
    <mergeCell ref="M27:N35"/>
    <mergeCell ref="J28:L28"/>
    <mergeCell ref="J29:L29"/>
    <mergeCell ref="J30:L30"/>
    <mergeCell ref="J31:L31"/>
    <mergeCell ref="J32:L32"/>
    <mergeCell ref="J33:L33"/>
    <mergeCell ref="J34:L34"/>
    <mergeCell ref="J35:L35"/>
    <mergeCell ref="A36:N36"/>
    <mergeCell ref="A37:A38"/>
    <mergeCell ref="B37:B38"/>
    <mergeCell ref="C37:C38"/>
    <mergeCell ref="D37:D38"/>
    <mergeCell ref="E37:E38"/>
    <mergeCell ref="F37:K37"/>
    <mergeCell ref="L37:M37"/>
    <mergeCell ref="N37:N38"/>
    <mergeCell ref="A57:N57"/>
    <mergeCell ref="A58:A59"/>
    <mergeCell ref="B58:B59"/>
    <mergeCell ref="C58:C59"/>
    <mergeCell ref="D58:D59"/>
    <mergeCell ref="E58:E59"/>
    <mergeCell ref="F58:K58"/>
    <mergeCell ref="L58:M58"/>
    <mergeCell ref="N58:N59"/>
    <mergeCell ref="L60:L65"/>
    <mergeCell ref="M60:M65"/>
    <mergeCell ref="N60:N65"/>
    <mergeCell ref="A66:A68"/>
    <mergeCell ref="B66:B68"/>
    <mergeCell ref="C66:C68"/>
    <mergeCell ref="D66:D68"/>
    <mergeCell ref="E66:E68"/>
    <mergeCell ref="L66:L68"/>
    <mergeCell ref="M66:M68"/>
    <mergeCell ref="N66:N68"/>
    <mergeCell ref="A60:A65"/>
    <mergeCell ref="B60:B65"/>
    <mergeCell ref="C60:C65"/>
    <mergeCell ref="D60:D65"/>
    <mergeCell ref="E60:E65"/>
  </mergeCells>
  <hyperlinks>
    <hyperlink ref="A1" location="Clases!A1" display="&lt;-Volver al inicio" xr:uid="{00000000-0004-0000-0900-000000000000}"/>
    <hyperlink ref="E9" location="PrefijoCelular!A1" display="#PrefijoCelular.A1" xr:uid="{00000000-0004-0000-0900-000001000000}"/>
    <hyperlink ref="E10" location="Cita!A1" display="#Cita.A1" xr:uid="{00000000-0004-0000-09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900-000000000000}">
          <x14:formula1>
            <xm:f>Valores!$B$2:$B$3</xm:f>
          </x14:formula1>
          <x14:formula2>
            <xm:f>0</xm:f>
          </x14:formula2>
          <xm:sqref>A9:A10</xm:sqref>
        </x14:dataValidation>
        <x14:dataValidation type="list" allowBlank="1" xr:uid="{00000000-0002-0000-0900-000001000000}">
          <x14:formula1>
            <xm:f>Valores!$C$2:$C$7</xm:f>
          </x14:formula1>
          <x14:formula2>
            <xm:f>0</xm:f>
          </x14:formula2>
          <xm:sqref>B9:B10</xm:sqref>
        </x14:dataValidation>
        <x14:dataValidation type="list" allowBlank="1" xr:uid="{00000000-0002-0000-0900-000002000000}">
          <x14:formula1>
            <xm:f>Clases!$A$2:$A$22</xm:f>
          </x14:formula1>
          <x14:formula2>
            <xm:f>0</xm:f>
          </x14:formula2>
          <xm:sqref>E9:E10</xm:sqref>
        </x14:dataValidation>
        <x14:dataValidation type="list" allowBlank="1" xr:uid="{00000000-0002-0000-0900-000003000000}">
          <x14:formula1>
            <xm:f>Valores!$D$2:$D$3</xm:f>
          </x14:formula1>
          <x14:formula2>
            <xm:f>0</xm:f>
          </x14:formula2>
          <xm:sqref>B5</xm:sqref>
        </x14:dataValidation>
        <x14:dataValidation type="list" allowBlank="1" xr:uid="{00000000-0002-0000-0900-000004000000}">
          <x14:formula1>
            <xm:f>Valores!$E$2:$E$3</xm:f>
          </x14:formula1>
          <x14:formula2>
            <xm:f>0</xm:f>
          </x14:formula2>
          <xm:sqref>B6 E14:E22 I27:I35 D39:D55 J40 J42 J44 J46 J48 J50 J52 J54 D56 J56 D60 J60:J73 D66 D69:D73</xm:sqref>
        </x14:dataValidation>
        <x14:dataValidation type="list" allowBlank="1" xr:uid="{00000000-0002-0000-0900-000005000000}">
          <x14:formula1>
            <xm:f>Valores!$F$2:$F$5</xm:f>
          </x14:formula1>
          <x14:formula2>
            <xm:f>0</xm:f>
          </x14:formula2>
          <xm:sqref>A14:A22 A26:A27 A39:A56 A60 A66 A69:A73</xm:sqref>
        </x14:dataValidation>
        <x14:dataValidation type="list" allowBlank="1" xr:uid="{00000000-0002-0000-0900-000006000000}">
          <x14:formula1>
            <xm:f>Valores!$G$2:$G$12</xm:f>
          </x14:formula1>
          <x14:formula2>
            <xm:f>0</xm:f>
          </x14:formula2>
          <xm:sqref>C14:C22 F27:F35 L39 G40 L41 G42 L43 G44 L45 G46 L47 G48 L49 G50 L51 G52 L53 G54 L55 G56 G60:G73</xm:sqref>
        </x14:dataValidation>
        <x14:dataValidation type="list" allowBlank="1" xr:uid="{00000000-0002-0000-0900-000007000000}">
          <x14:formula1>
            <xm:f>Valores!$H$2:$H$3</xm:f>
          </x14:formula1>
          <x14:formula2>
            <xm:f>0</xm:f>
          </x14:formula2>
          <xm:sqref>F14:F22 C60 C66 C69:C73</xm:sqref>
        </x14:dataValidation>
        <x14:dataValidation type="list" allowBlank="1" xr:uid="{00000000-0002-0000-0900-000008000000}">
          <x14:formula1>
            <xm:f>Valores!$I$2:$I$3</xm:f>
          </x14:formula1>
          <x14:formula2>
            <xm:f>0</xm:f>
          </x14:formula2>
          <xm:sqref>C26:C27</xm:sqref>
        </x14:dataValidation>
        <x14:dataValidation type="list" allowBlank="1" xr:uid="{00000000-0002-0000-0900-000009000000}">
          <x14:formula1>
            <xm:f>Valores!$J$2:$J$3</xm:f>
          </x14:formula1>
          <x14:formula2>
            <xm:f>0</xm:f>
          </x14:formula2>
          <xm:sqref>H27:H35 I40 I42 I44 I46 I48 I50 I52 I54 I56 I60:I73</xm:sqref>
        </x14:dataValidation>
        <x14:dataValidation type="list" allowBlank="1" xr:uid="{00000000-0002-0000-0900-00000A000000}">
          <x14:formula1>
            <xm:f>Valores!$K$2:$K$3</xm:f>
          </x14:formula1>
          <x14:formula2>
            <xm:f>0</xm:f>
          </x14:formula2>
          <xm:sqref>C39:C56</xm:sqref>
        </x14:dataValidation>
        <x14:dataValidation type="list" allowBlank="1" xr:uid="{00000000-0002-0000-0900-00000B000000}">
          <x14:formula1>
            <xm:f>Valores!$L$2:$L$13</xm:f>
          </x14:formula1>
          <x14:formula2>
            <xm:f>0</xm:f>
          </x14:formula2>
          <xm:sqref>L40 L42 L44 L46 L48 L50 L52 L54 L56 L60 L66 L69:L73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6"/>
  <sheetViews>
    <sheetView zoomScaleNormal="100" workbookViewId="0">
      <selection activeCell="E10" sqref="E10"/>
    </sheetView>
  </sheetViews>
  <sheetFormatPr baseColWidth="10" defaultColWidth="19.7109375" defaultRowHeight="15" x14ac:dyDescent="0.25"/>
  <cols>
    <col min="1" max="1" width="28.7109375" style="10" customWidth="1"/>
    <col min="2" max="2" width="17.42578125" style="10" bestFit="1"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13.8554687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Clases!A10</f>
        <v>Ciudad</v>
      </c>
      <c r="C2" s="51"/>
      <c r="D2" s="51"/>
      <c r="E2" s="51"/>
    </row>
    <row r="3" spans="1:14" x14ac:dyDescent="0.25">
      <c r="A3" s="12" t="str">
        <f>Clases!$B$1</f>
        <v>Estereotipo</v>
      </c>
      <c r="B3" s="39" t="str">
        <f>Clases!B10</f>
        <v>class</v>
      </c>
      <c r="C3" s="39"/>
      <c r="D3" s="39"/>
      <c r="E3" s="39"/>
    </row>
    <row r="4" spans="1:14" x14ac:dyDescent="0.25">
      <c r="A4" s="12" t="str">
        <f>Clases!$C$1</f>
        <v>Desripción</v>
      </c>
      <c r="B4" s="39" t="str">
        <f>Clases!C10</f>
        <v>Representa cada una de las ciudades, pertenecientes a un departamento, en las que puede estar ubicada una sede de la barbería.</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Departamento!B2</f>
        <v>Departamento</v>
      </c>
    </row>
    <row r="10" spans="1:14" ht="15.75" customHeight="1" x14ac:dyDescent="0.25">
      <c r="A10" s="2" t="s">
        <v>55</v>
      </c>
      <c r="B10" s="39" t="s">
        <v>1002</v>
      </c>
      <c r="C10" s="39"/>
      <c r="D10" s="39"/>
      <c r="E10" s="16" t="str">
        <f>Sede!B2</f>
        <v>Sede</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73</v>
      </c>
      <c r="C15" s="1" t="s">
        <v>74</v>
      </c>
      <c r="D15" s="1"/>
      <c r="E15" s="1" t="s">
        <v>50</v>
      </c>
      <c r="F15" s="1" t="s">
        <v>70</v>
      </c>
      <c r="G15" s="39" t="s">
        <v>75</v>
      </c>
      <c r="H15" s="39"/>
      <c r="I15" s="39"/>
      <c r="J15" s="39" t="s">
        <v>303</v>
      </c>
      <c r="K15" s="39"/>
      <c r="L15" s="39"/>
      <c r="M15" s="39"/>
      <c r="N15" s="39"/>
    </row>
    <row r="16" spans="1:14" x14ac:dyDescent="0.25">
      <c r="A16" s="2" t="s">
        <v>66</v>
      </c>
      <c r="B16" s="1" t="s">
        <v>304</v>
      </c>
      <c r="C16" s="1" t="s">
        <v>68</v>
      </c>
      <c r="D16" s="1" t="s">
        <v>8</v>
      </c>
      <c r="E16" s="1" t="s">
        <v>50</v>
      </c>
      <c r="F16" s="1" t="s">
        <v>70</v>
      </c>
      <c r="G16" s="39" t="s">
        <v>305</v>
      </c>
      <c r="H16" s="39"/>
      <c r="I16" s="39"/>
      <c r="J16" s="39" t="s">
        <v>306</v>
      </c>
      <c r="K16" s="39"/>
      <c r="L16" s="39"/>
      <c r="M16" s="39"/>
      <c r="N16" s="39"/>
    </row>
    <row r="17" spans="1:14" x14ac:dyDescent="0.25">
      <c r="A17" s="32" t="s">
        <v>79</v>
      </c>
      <c r="B17" s="32"/>
      <c r="C17" s="32"/>
      <c r="D17" s="32"/>
      <c r="E17" s="32"/>
      <c r="F17" s="32"/>
      <c r="G17" s="32"/>
      <c r="H17" s="32"/>
      <c r="I17" s="32"/>
      <c r="J17" s="32"/>
      <c r="K17" s="32"/>
      <c r="L17" s="32"/>
      <c r="M17" s="32"/>
      <c r="N17" s="32"/>
    </row>
    <row r="18" spans="1:14" x14ac:dyDescent="0.25">
      <c r="A18" s="41" t="s">
        <v>58</v>
      </c>
      <c r="B18" s="42" t="s">
        <v>59</v>
      </c>
      <c r="C18" s="42" t="s">
        <v>80</v>
      </c>
      <c r="D18" s="42" t="s">
        <v>81</v>
      </c>
      <c r="E18" s="42" t="s">
        <v>82</v>
      </c>
      <c r="F18" s="42"/>
      <c r="G18" s="42"/>
      <c r="H18" s="42"/>
      <c r="I18" s="42"/>
      <c r="J18" s="42"/>
      <c r="K18" s="42"/>
      <c r="L18" s="42"/>
      <c r="M18" s="42" t="s">
        <v>83</v>
      </c>
      <c r="N18" s="42"/>
    </row>
    <row r="19" spans="1:14" x14ac:dyDescent="0.25">
      <c r="A19" s="41"/>
      <c r="B19" s="42"/>
      <c r="C19" s="42"/>
      <c r="D19" s="42"/>
      <c r="E19" s="18" t="s">
        <v>59</v>
      </c>
      <c r="F19" s="18" t="s">
        <v>60</v>
      </c>
      <c r="G19" s="18" t="s">
        <v>65</v>
      </c>
      <c r="H19" s="18" t="s">
        <v>84</v>
      </c>
      <c r="I19" s="18" t="s">
        <v>61</v>
      </c>
      <c r="J19" s="3" t="s">
        <v>81</v>
      </c>
      <c r="K19" s="19"/>
      <c r="L19" s="20"/>
      <c r="M19" s="42"/>
      <c r="N19" s="42"/>
    </row>
    <row r="20" spans="1:14" x14ac:dyDescent="0.25">
      <c r="A20" s="2" t="s">
        <v>48</v>
      </c>
      <c r="B20" s="1" t="str">
        <f>B2</f>
        <v>Ciudad</v>
      </c>
      <c r="C20" s="1" t="s">
        <v>85</v>
      </c>
      <c r="D20" s="1" t="s">
        <v>307</v>
      </c>
      <c r="E20" s="1"/>
      <c r="F20" s="1"/>
      <c r="G20" s="1"/>
      <c r="H20" s="1"/>
      <c r="I20" s="1"/>
      <c r="J20" s="39"/>
      <c r="K20" s="39"/>
      <c r="L20" s="39"/>
      <c r="M20" s="40"/>
      <c r="N20" s="40"/>
    </row>
    <row r="21" spans="1:14" x14ac:dyDescent="0.25">
      <c r="A21" s="30" t="s">
        <v>48</v>
      </c>
      <c r="B21" s="28" t="str">
        <f>B2</f>
        <v>Ciudad</v>
      </c>
      <c r="C21" s="28" t="s">
        <v>87</v>
      </c>
      <c r="D21" s="28" t="s">
        <v>308</v>
      </c>
      <c r="E21" s="1" t="s">
        <v>89</v>
      </c>
      <c r="F21" s="1" t="s">
        <v>68</v>
      </c>
      <c r="G21" s="1" t="s">
        <v>69</v>
      </c>
      <c r="H21" s="1" t="s">
        <v>90</v>
      </c>
      <c r="I21" s="1" t="s">
        <v>50</v>
      </c>
      <c r="J21" s="39" t="s">
        <v>91</v>
      </c>
      <c r="K21" s="39"/>
      <c r="L21" s="39"/>
      <c r="M21" s="40"/>
      <c r="N21" s="40"/>
    </row>
    <row r="22" spans="1:14" x14ac:dyDescent="0.25">
      <c r="A22" s="30"/>
      <c r="B22" s="28"/>
      <c r="C22" s="28"/>
      <c r="D22" s="28"/>
      <c r="E22" s="1" t="s">
        <v>92</v>
      </c>
      <c r="F22" s="1" t="s">
        <v>74</v>
      </c>
      <c r="G22" s="1"/>
      <c r="H22" s="1" t="s">
        <v>93</v>
      </c>
      <c r="I22" s="1" t="s">
        <v>50</v>
      </c>
      <c r="J22" s="39" t="s">
        <v>94</v>
      </c>
      <c r="K22" s="39"/>
      <c r="L22" s="39"/>
      <c r="M22" s="40"/>
      <c r="N22" s="40"/>
    </row>
    <row r="23" spans="1:14" x14ac:dyDescent="0.25">
      <c r="A23" s="30"/>
      <c r="B23" s="28"/>
      <c r="C23" s="28"/>
      <c r="D23" s="28"/>
      <c r="E23" s="1" t="s">
        <v>309</v>
      </c>
      <c r="F23" s="1" t="s">
        <v>68</v>
      </c>
      <c r="G23" s="1" t="s">
        <v>8</v>
      </c>
      <c r="H23" s="1" t="s">
        <v>90</v>
      </c>
      <c r="I23" s="1" t="s">
        <v>50</v>
      </c>
      <c r="J23" s="39" t="s">
        <v>310</v>
      </c>
      <c r="K23" s="39"/>
      <c r="L23" s="39"/>
      <c r="M23" s="40"/>
      <c r="N23" s="40"/>
    </row>
    <row r="24" spans="1:14" x14ac:dyDescent="0.25">
      <c r="A24" s="32" t="s">
        <v>97</v>
      </c>
      <c r="B24" s="32"/>
      <c r="C24" s="32"/>
      <c r="D24" s="32"/>
      <c r="E24" s="32"/>
      <c r="F24" s="32"/>
      <c r="G24" s="32"/>
      <c r="H24" s="32"/>
      <c r="I24" s="32"/>
      <c r="J24" s="32"/>
      <c r="K24" s="32"/>
      <c r="L24" s="32"/>
      <c r="M24" s="32"/>
      <c r="N24" s="32"/>
    </row>
    <row r="25" spans="1:14" x14ac:dyDescent="0.25">
      <c r="A25" s="36" t="s">
        <v>58</v>
      </c>
      <c r="B25" s="37" t="s">
        <v>59</v>
      </c>
      <c r="C25" s="37" t="s">
        <v>98</v>
      </c>
      <c r="D25" s="37" t="s">
        <v>99</v>
      </c>
      <c r="E25" s="37" t="s">
        <v>81</v>
      </c>
      <c r="F25" s="37" t="s">
        <v>82</v>
      </c>
      <c r="G25" s="37"/>
      <c r="H25" s="37"/>
      <c r="I25" s="37"/>
      <c r="J25" s="37"/>
      <c r="K25" s="37"/>
      <c r="L25" s="37" t="s">
        <v>100</v>
      </c>
      <c r="M25" s="37"/>
      <c r="N25" s="38" t="s">
        <v>83</v>
      </c>
    </row>
    <row r="26" spans="1:14" x14ac:dyDescent="0.25">
      <c r="A26" s="36"/>
      <c r="B26" s="37"/>
      <c r="C26" s="37"/>
      <c r="D26" s="37"/>
      <c r="E26" s="37"/>
      <c r="F26" s="21" t="s">
        <v>59</v>
      </c>
      <c r="G26" s="21" t="s">
        <v>60</v>
      </c>
      <c r="H26" s="21" t="s">
        <v>65</v>
      </c>
      <c r="I26" s="21" t="s">
        <v>84</v>
      </c>
      <c r="J26" s="21" t="s">
        <v>61</v>
      </c>
      <c r="K26" s="21" t="s">
        <v>81</v>
      </c>
      <c r="L26" s="21" t="s">
        <v>60</v>
      </c>
      <c r="M26" s="21" t="s">
        <v>65</v>
      </c>
      <c r="N26" s="38"/>
    </row>
    <row r="27" spans="1:14" x14ac:dyDescent="0.25">
      <c r="A27" s="2" t="s">
        <v>48</v>
      </c>
      <c r="B27" s="1" t="s">
        <v>101</v>
      </c>
      <c r="C27" s="1" t="s">
        <v>102</v>
      </c>
      <c r="D27" s="1" t="s">
        <v>50</v>
      </c>
      <c r="E27" s="1" t="s">
        <v>103</v>
      </c>
      <c r="F27" s="1"/>
      <c r="G27" s="1"/>
      <c r="H27" s="1"/>
      <c r="I27" s="1"/>
      <c r="J27" s="1"/>
      <c r="K27" s="1"/>
      <c r="L27" s="1" t="s">
        <v>68</v>
      </c>
      <c r="M27" s="1" t="s">
        <v>69</v>
      </c>
      <c r="N27" s="22"/>
    </row>
    <row r="28" spans="1:14" x14ac:dyDescent="0.25">
      <c r="A28" s="2" t="s">
        <v>48</v>
      </c>
      <c r="B28" s="1" t="s">
        <v>104</v>
      </c>
      <c r="C28" s="1" t="s">
        <v>105</v>
      </c>
      <c r="D28" s="1" t="s">
        <v>50</v>
      </c>
      <c r="E28" s="1" t="s">
        <v>106</v>
      </c>
      <c r="F28" s="1" t="s">
        <v>89</v>
      </c>
      <c r="G28" s="1" t="s">
        <v>68</v>
      </c>
      <c r="H28" s="1" t="s">
        <v>69</v>
      </c>
      <c r="I28" s="1" t="s">
        <v>90</v>
      </c>
      <c r="J28" s="1" t="s">
        <v>50</v>
      </c>
      <c r="K28" s="1" t="s">
        <v>107</v>
      </c>
      <c r="L28" s="1" t="s">
        <v>108</v>
      </c>
      <c r="M28" s="1"/>
      <c r="N28" s="22"/>
    </row>
    <row r="29" spans="1:14" x14ac:dyDescent="0.25">
      <c r="A29" s="2" t="s">
        <v>48</v>
      </c>
      <c r="B29" s="1" t="s">
        <v>109</v>
      </c>
      <c r="C29" s="1" t="s">
        <v>102</v>
      </c>
      <c r="D29" s="1" t="s">
        <v>50</v>
      </c>
      <c r="E29" s="1" t="s">
        <v>110</v>
      </c>
      <c r="F29" s="1"/>
      <c r="G29" s="1"/>
      <c r="H29" s="1"/>
      <c r="I29" s="1"/>
      <c r="J29" s="1"/>
      <c r="K29" s="1"/>
      <c r="L29" s="1" t="s">
        <v>74</v>
      </c>
      <c r="M29" s="1"/>
      <c r="N29" s="22"/>
    </row>
    <row r="30" spans="1:14" x14ac:dyDescent="0.25">
      <c r="A30" s="2" t="s">
        <v>48</v>
      </c>
      <c r="B30" s="1" t="s">
        <v>111</v>
      </c>
      <c r="C30" s="1" t="s">
        <v>105</v>
      </c>
      <c r="D30" s="1" t="s">
        <v>50</v>
      </c>
      <c r="E30" s="1" t="s">
        <v>112</v>
      </c>
      <c r="F30" s="1" t="s">
        <v>92</v>
      </c>
      <c r="G30" s="1" t="s">
        <v>74</v>
      </c>
      <c r="H30" s="1"/>
      <c r="I30" s="1" t="s">
        <v>93</v>
      </c>
      <c r="J30" s="1" t="s">
        <v>50</v>
      </c>
      <c r="K30" s="1" t="s">
        <v>113</v>
      </c>
      <c r="L30" s="1" t="s">
        <v>108</v>
      </c>
      <c r="M30" s="1"/>
      <c r="N30" s="22"/>
    </row>
    <row r="31" spans="1:14" x14ac:dyDescent="0.25">
      <c r="A31" s="2" t="s">
        <v>48</v>
      </c>
      <c r="B31" s="1" t="s">
        <v>311</v>
      </c>
      <c r="C31" s="1" t="s">
        <v>102</v>
      </c>
      <c r="D31" s="1" t="s">
        <v>50</v>
      </c>
      <c r="E31" s="1" t="s">
        <v>312</v>
      </c>
      <c r="F31" s="1"/>
      <c r="G31" s="1"/>
      <c r="H31" s="1"/>
      <c r="I31" s="1"/>
      <c r="J31" s="1"/>
      <c r="K31" s="1"/>
      <c r="L31" s="1" t="s">
        <v>68</v>
      </c>
      <c r="M31" s="1" t="s">
        <v>8</v>
      </c>
      <c r="N31" s="22"/>
    </row>
    <row r="32" spans="1:14" ht="15.75" customHeight="1" x14ac:dyDescent="0.25">
      <c r="A32" s="2" t="s">
        <v>48</v>
      </c>
      <c r="B32" s="1" t="s">
        <v>313</v>
      </c>
      <c r="C32" s="1" t="s">
        <v>105</v>
      </c>
      <c r="D32" s="1" t="s">
        <v>50</v>
      </c>
      <c r="E32" s="1" t="s">
        <v>314</v>
      </c>
      <c r="F32" s="1" t="s">
        <v>309</v>
      </c>
      <c r="G32" s="1" t="s">
        <v>68</v>
      </c>
      <c r="H32" s="1" t="s">
        <v>8</v>
      </c>
      <c r="I32" s="1" t="s">
        <v>90</v>
      </c>
      <c r="J32" s="1" t="s">
        <v>50</v>
      </c>
      <c r="K32" s="1" t="s">
        <v>315</v>
      </c>
      <c r="L32" s="1" t="s">
        <v>108</v>
      </c>
      <c r="M32" s="1"/>
      <c r="N32" s="22"/>
    </row>
    <row r="33" spans="1:14" x14ac:dyDescent="0.25">
      <c r="A33" s="32" t="s">
        <v>119</v>
      </c>
      <c r="B33" s="32"/>
      <c r="C33" s="32"/>
      <c r="D33" s="32"/>
      <c r="E33" s="32"/>
      <c r="F33" s="32"/>
      <c r="G33" s="32"/>
      <c r="H33" s="32"/>
      <c r="I33" s="32"/>
      <c r="J33" s="32"/>
      <c r="K33" s="32"/>
      <c r="L33" s="32"/>
      <c r="M33" s="32"/>
      <c r="N33" s="32"/>
    </row>
    <row r="34" spans="1:14" x14ac:dyDescent="0.25">
      <c r="A34" s="33" t="s">
        <v>58</v>
      </c>
      <c r="B34" s="34" t="s">
        <v>59</v>
      </c>
      <c r="C34" s="34" t="s">
        <v>120</v>
      </c>
      <c r="D34" s="34" t="s">
        <v>99</v>
      </c>
      <c r="E34" s="34" t="s">
        <v>81</v>
      </c>
      <c r="F34" s="34" t="s">
        <v>82</v>
      </c>
      <c r="G34" s="34"/>
      <c r="H34" s="34"/>
      <c r="I34" s="34"/>
      <c r="J34" s="34"/>
      <c r="K34" s="34"/>
      <c r="L34" s="34" t="s">
        <v>100</v>
      </c>
      <c r="M34" s="34"/>
      <c r="N34" s="35" t="s">
        <v>83</v>
      </c>
    </row>
    <row r="35" spans="1:14" x14ac:dyDescent="0.25">
      <c r="A35" s="33"/>
      <c r="B35" s="34"/>
      <c r="C35" s="34"/>
      <c r="D35" s="34"/>
      <c r="E35" s="34"/>
      <c r="F35" s="23" t="s">
        <v>59</v>
      </c>
      <c r="G35" s="23" t="s">
        <v>60</v>
      </c>
      <c r="H35" s="23" t="s">
        <v>65</v>
      </c>
      <c r="I35" s="23" t="s">
        <v>84</v>
      </c>
      <c r="J35" s="23" t="s">
        <v>61</v>
      </c>
      <c r="K35" s="23" t="s">
        <v>81</v>
      </c>
      <c r="L35" s="23" t="s">
        <v>60</v>
      </c>
      <c r="M35" s="23" t="s">
        <v>65</v>
      </c>
      <c r="N35" s="35"/>
    </row>
    <row r="36" spans="1:14" x14ac:dyDescent="0.25">
      <c r="A36" s="2" t="s">
        <v>48</v>
      </c>
      <c r="B36" s="1" t="s">
        <v>316</v>
      </c>
      <c r="C36" s="1" t="s">
        <v>70</v>
      </c>
      <c r="D36" s="1" t="s">
        <v>50</v>
      </c>
      <c r="E36" s="1" t="s">
        <v>317</v>
      </c>
      <c r="F36" s="1"/>
      <c r="G36" s="1"/>
      <c r="H36" s="1"/>
      <c r="I36" s="1"/>
      <c r="J36" s="1"/>
      <c r="K36" s="1"/>
      <c r="L36" s="1" t="s">
        <v>68</v>
      </c>
      <c r="M36" s="1" t="s">
        <v>318</v>
      </c>
      <c r="N36" s="22" t="s">
        <v>143</v>
      </c>
    </row>
  </sheetData>
  <mergeCells count="59">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A17:N17"/>
    <mergeCell ref="A18:A19"/>
    <mergeCell ref="B18:B19"/>
    <mergeCell ref="C18:C19"/>
    <mergeCell ref="D18:D19"/>
    <mergeCell ref="E18:L18"/>
    <mergeCell ref="M18:N19"/>
    <mergeCell ref="J20:L20"/>
    <mergeCell ref="M20:N20"/>
    <mergeCell ref="A21:A23"/>
    <mergeCell ref="B21:B23"/>
    <mergeCell ref="C21:C23"/>
    <mergeCell ref="D21:D23"/>
    <mergeCell ref="J21:L21"/>
    <mergeCell ref="M21:N23"/>
    <mergeCell ref="J22:L22"/>
    <mergeCell ref="J23:L23"/>
    <mergeCell ref="A24:N24"/>
    <mergeCell ref="A25:A26"/>
    <mergeCell ref="B25:B26"/>
    <mergeCell ref="C25:C26"/>
    <mergeCell ref="D25:D26"/>
    <mergeCell ref="E25:E26"/>
    <mergeCell ref="F25:K25"/>
    <mergeCell ref="L25:M25"/>
    <mergeCell ref="N25:N26"/>
    <mergeCell ref="A33:N33"/>
    <mergeCell ref="A34:A35"/>
    <mergeCell ref="B34:B35"/>
    <mergeCell ref="C34:C35"/>
    <mergeCell ref="D34:D35"/>
    <mergeCell ref="E34:E35"/>
    <mergeCell ref="F34:K34"/>
    <mergeCell ref="L34:M34"/>
    <mergeCell ref="N34:N35"/>
  </mergeCells>
  <hyperlinks>
    <hyperlink ref="A1" location="Clases!A1" display="&lt;-Volver al inicio" xr:uid="{00000000-0004-0000-0A00-000000000000}"/>
    <hyperlink ref="E9" location="Departamento!A1" display="#Departamento.A1" xr:uid="{00000000-0004-0000-0A00-000001000000}"/>
    <hyperlink ref="E10" location="Sede!A1" display="#Sede.A1" xr:uid="{00000000-0004-0000-0A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A00-000000000000}">
          <x14:formula1>
            <xm:f>Valores!$B$2:$B$3</xm:f>
          </x14:formula1>
          <x14:formula2>
            <xm:f>0</xm:f>
          </x14:formula2>
          <xm:sqref>A9:A10</xm:sqref>
        </x14:dataValidation>
        <x14:dataValidation type="list" allowBlank="1" xr:uid="{00000000-0002-0000-0A00-000001000000}">
          <x14:formula1>
            <xm:f>Valores!$C$2:$C$7</xm:f>
          </x14:formula1>
          <x14:formula2>
            <xm:f>0</xm:f>
          </x14:formula2>
          <xm:sqref>B9:B10</xm:sqref>
        </x14:dataValidation>
        <x14:dataValidation type="list" allowBlank="1" xr:uid="{00000000-0002-0000-0A00-000002000000}">
          <x14:formula1>
            <xm:f>Clases!$A$2:$A$22</xm:f>
          </x14:formula1>
          <x14:formula2>
            <xm:f>0</xm:f>
          </x14:formula2>
          <xm:sqref>E9:E10</xm:sqref>
        </x14:dataValidation>
        <x14:dataValidation type="list" allowBlank="1" xr:uid="{00000000-0002-0000-0A00-000003000000}">
          <x14:formula1>
            <xm:f>Valores!$D$2:$D$3</xm:f>
          </x14:formula1>
          <x14:formula2>
            <xm:f>0</xm:f>
          </x14:formula2>
          <xm:sqref>B5</xm:sqref>
        </x14:dataValidation>
        <x14:dataValidation type="list" allowBlank="1" xr:uid="{00000000-0002-0000-0A00-000004000000}">
          <x14:formula1>
            <xm:f>Valores!$E$2:$E$3</xm:f>
          </x14:formula1>
          <x14:formula2>
            <xm:f>0</xm:f>
          </x14:formula2>
          <xm:sqref>B6 E14:E16 I21:I23 D27:D31 J28 J30 D32 J32 D36</xm:sqref>
        </x14:dataValidation>
        <x14:dataValidation type="list" allowBlank="1" xr:uid="{00000000-0002-0000-0A00-000005000000}">
          <x14:formula1>
            <xm:f>Valores!$F$2:$F$5</xm:f>
          </x14:formula1>
          <x14:formula2>
            <xm:f>0</xm:f>
          </x14:formula2>
          <xm:sqref>A14:A16 A20:A21 A27:A32 A36</xm:sqref>
        </x14:dataValidation>
        <x14:dataValidation type="list" allowBlank="1" xr:uid="{00000000-0002-0000-0A00-000006000000}">
          <x14:formula1>
            <xm:f>Valores!$G$2:$G$12</xm:f>
          </x14:formula1>
          <x14:formula2>
            <xm:f>0</xm:f>
          </x14:formula2>
          <xm:sqref>C14:C16 F21:F23 L27 G28 L29 G30 L31 G32</xm:sqref>
        </x14:dataValidation>
        <x14:dataValidation type="list" allowBlank="1" xr:uid="{00000000-0002-0000-0A00-000007000000}">
          <x14:formula1>
            <xm:f>Valores!$H$2:$H$3</xm:f>
          </x14:formula1>
          <x14:formula2>
            <xm:f>0</xm:f>
          </x14:formula2>
          <xm:sqref>F14:F16 C36</xm:sqref>
        </x14:dataValidation>
        <x14:dataValidation type="list" allowBlank="1" xr:uid="{00000000-0002-0000-0A00-000008000000}">
          <x14:formula1>
            <xm:f>Valores!$I$2:$I$3</xm:f>
          </x14:formula1>
          <x14:formula2>
            <xm:f>0</xm:f>
          </x14:formula2>
          <xm:sqref>C20:C21</xm:sqref>
        </x14:dataValidation>
        <x14:dataValidation type="list" allowBlank="1" xr:uid="{00000000-0002-0000-0A00-000009000000}">
          <x14:formula1>
            <xm:f>Valores!$J$2:$J$3</xm:f>
          </x14:formula1>
          <x14:formula2>
            <xm:f>0</xm:f>
          </x14:formula2>
          <xm:sqref>H21:H23 I28 I30 I32</xm:sqref>
        </x14:dataValidation>
        <x14:dataValidation type="list" allowBlank="1" xr:uid="{00000000-0002-0000-0A00-00000A000000}">
          <x14:formula1>
            <xm:f>Valores!$K$2:$K$3</xm:f>
          </x14:formula1>
          <x14:formula2>
            <xm:f>0</xm:f>
          </x14:formula2>
          <xm:sqref>C27:C32</xm:sqref>
        </x14:dataValidation>
        <x14:dataValidation type="list" allowBlank="1" xr:uid="{00000000-0002-0000-0A00-00000B000000}">
          <x14:formula1>
            <xm:f>Valores!$L$2:$L$13</xm:f>
          </x14:formula1>
          <x14:formula2>
            <xm:f>0</xm:f>
          </x14:formula2>
          <xm:sqref>L28 L30 L32 L36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6"/>
  <sheetViews>
    <sheetView zoomScaleNormal="100" workbookViewId="0">
      <selection activeCell="E12" sqref="E12"/>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4.7109375" style="10" customWidth="1"/>
    <col min="12" max="12" width="17.5703125" style="10" customWidth="1"/>
    <col min="13" max="13" width="10" style="10"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Clases!A11</f>
        <v>Sede</v>
      </c>
      <c r="C2" s="51"/>
      <c r="D2" s="51"/>
      <c r="E2" s="51"/>
    </row>
    <row r="3" spans="1:14" x14ac:dyDescent="0.25">
      <c r="A3" s="12" t="str">
        <f>Clases!$B$1</f>
        <v>Estereotipo</v>
      </c>
      <c r="B3" s="39" t="str">
        <f>Clases!B11</f>
        <v>class</v>
      </c>
      <c r="C3" s="39"/>
      <c r="D3" s="39"/>
      <c r="E3" s="39"/>
    </row>
    <row r="4" spans="1:14" x14ac:dyDescent="0.25">
      <c r="A4" s="12" t="str">
        <f>Clases!$C$1</f>
        <v>Desripción</v>
      </c>
      <c r="B4" s="39" t="str">
        <f>Clases!C11</f>
        <v>Representa cada una de las sucursales físicas de una barbería, ubicada en una ciudad puntual, donde se ofrecen los servicios y trabajan los barberos.</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1002</v>
      </c>
      <c r="C9" s="39"/>
      <c r="D9" s="39"/>
      <c r="E9" s="16" t="str">
        <f>Ciudad!B2</f>
        <v>Ciudad</v>
      </c>
    </row>
    <row r="10" spans="1:14" ht="15.75" customHeight="1" x14ac:dyDescent="0.25">
      <c r="A10" s="2" t="s">
        <v>200</v>
      </c>
      <c r="B10" s="39" t="s">
        <v>1007</v>
      </c>
      <c r="C10" s="39"/>
      <c r="D10" s="39"/>
      <c r="E10" s="16" t="str">
        <f>Barberia!B2</f>
        <v>Barberia</v>
      </c>
    </row>
    <row r="11" spans="1:14" x14ac:dyDescent="0.25">
      <c r="A11" s="2" t="s">
        <v>55</v>
      </c>
      <c r="B11" s="39" t="s">
        <v>1002</v>
      </c>
      <c r="C11" s="39"/>
      <c r="D11" s="39"/>
      <c r="E11" s="16" t="str">
        <f>Barbero!B2</f>
        <v>Barbero</v>
      </c>
    </row>
    <row r="12" spans="1:14" x14ac:dyDescent="0.25">
      <c r="A12" s="2" t="s">
        <v>55</v>
      </c>
      <c r="B12" s="39" t="s">
        <v>1007</v>
      </c>
      <c r="C12" s="39"/>
      <c r="D12" s="39"/>
      <c r="E12" s="16" t="str">
        <f>HorarioBarberia!B2</f>
        <v>HorarioBarberia</v>
      </c>
    </row>
    <row r="13" spans="1:14" x14ac:dyDescent="0.25">
      <c r="A13" s="2" t="s">
        <v>55</v>
      </c>
      <c r="B13" s="39" t="s">
        <v>56</v>
      </c>
      <c r="C13" s="39"/>
      <c r="D13" s="39"/>
      <c r="E13" s="16" t="str">
        <f>Servicio!B2</f>
        <v>Servicio</v>
      </c>
    </row>
    <row r="14" spans="1:14" x14ac:dyDescent="0.25">
      <c r="A14" s="32" t="s">
        <v>57</v>
      </c>
      <c r="B14" s="32"/>
      <c r="C14" s="32"/>
      <c r="D14" s="32"/>
      <c r="E14" s="32"/>
      <c r="F14" s="32"/>
      <c r="G14" s="32"/>
      <c r="H14" s="32"/>
      <c r="I14" s="32"/>
      <c r="J14" s="32"/>
      <c r="K14" s="32"/>
      <c r="L14" s="32"/>
      <c r="M14" s="32"/>
      <c r="N14" s="32"/>
    </row>
    <row r="15" spans="1:14" x14ac:dyDescent="0.25">
      <c r="A15" s="46" t="s">
        <v>58</v>
      </c>
      <c r="B15" s="47" t="s">
        <v>59</v>
      </c>
      <c r="C15" s="47" t="s">
        <v>60</v>
      </c>
      <c r="D15" s="47"/>
      <c r="E15" s="47" t="s">
        <v>61</v>
      </c>
      <c r="F15" s="47" t="s">
        <v>62</v>
      </c>
      <c r="G15" s="47" t="s">
        <v>63</v>
      </c>
      <c r="H15" s="47"/>
      <c r="I15" s="47"/>
      <c r="J15" s="47" t="s">
        <v>64</v>
      </c>
      <c r="K15" s="47"/>
      <c r="L15" s="47"/>
      <c r="M15" s="47"/>
      <c r="N15" s="47"/>
    </row>
    <row r="16" spans="1:14" x14ac:dyDescent="0.25">
      <c r="A16" s="46"/>
      <c r="B16" s="47"/>
      <c r="C16" s="17" t="s">
        <v>60</v>
      </c>
      <c r="D16" s="17" t="s">
        <v>65</v>
      </c>
      <c r="E16" s="47"/>
      <c r="F16" s="47"/>
      <c r="G16" s="47"/>
      <c r="H16" s="47"/>
      <c r="I16" s="47"/>
      <c r="J16" s="47"/>
      <c r="K16" s="47"/>
      <c r="L16" s="47"/>
      <c r="M16" s="47"/>
      <c r="N16" s="47"/>
    </row>
    <row r="17" spans="1:14" x14ac:dyDescent="0.25">
      <c r="A17" s="2" t="s">
        <v>66</v>
      </c>
      <c r="B17" s="1" t="s">
        <v>67</v>
      </c>
      <c r="C17" s="1" t="s">
        <v>68</v>
      </c>
      <c r="D17" s="1" t="s">
        <v>69</v>
      </c>
      <c r="E17" s="1" t="s">
        <v>50</v>
      </c>
      <c r="F17" s="1" t="s">
        <v>70</v>
      </c>
      <c r="G17" s="39" t="s">
        <v>71</v>
      </c>
      <c r="H17" s="39"/>
      <c r="I17" s="39"/>
      <c r="J17" s="39" t="s">
        <v>72</v>
      </c>
      <c r="K17" s="39"/>
      <c r="L17" s="39"/>
      <c r="M17" s="39"/>
      <c r="N17" s="39"/>
    </row>
    <row r="18" spans="1:14" x14ac:dyDescent="0.25">
      <c r="A18" s="2" t="s">
        <v>66</v>
      </c>
      <c r="B18" s="1" t="s">
        <v>319</v>
      </c>
      <c r="C18" s="1" t="s">
        <v>68</v>
      </c>
      <c r="D18" s="1" t="s">
        <v>20</v>
      </c>
      <c r="E18" s="1" t="s">
        <v>50</v>
      </c>
      <c r="F18" s="1" t="s">
        <v>70</v>
      </c>
      <c r="G18" s="39" t="s">
        <v>320</v>
      </c>
      <c r="H18" s="39"/>
      <c r="I18" s="39"/>
      <c r="J18" s="39" t="s">
        <v>321</v>
      </c>
      <c r="K18" s="39"/>
      <c r="L18" s="39"/>
      <c r="M18" s="39"/>
      <c r="N18" s="39"/>
    </row>
    <row r="19" spans="1:14" x14ac:dyDescent="0.25">
      <c r="A19" s="2" t="s">
        <v>66</v>
      </c>
      <c r="B19" s="1" t="s">
        <v>322</v>
      </c>
      <c r="C19" s="1" t="s">
        <v>68</v>
      </c>
      <c r="D19" s="1" t="s">
        <v>3</v>
      </c>
      <c r="E19" s="1" t="s">
        <v>50</v>
      </c>
      <c r="F19" s="1" t="s">
        <v>70</v>
      </c>
      <c r="G19" s="39" t="s">
        <v>323</v>
      </c>
      <c r="H19" s="39"/>
      <c r="I19" s="39"/>
      <c r="J19" s="39" t="s">
        <v>324</v>
      </c>
      <c r="K19" s="39"/>
      <c r="L19" s="39"/>
      <c r="M19" s="39"/>
      <c r="N19" s="39"/>
    </row>
    <row r="20" spans="1:14" x14ac:dyDescent="0.25">
      <c r="A20" s="2" t="s">
        <v>66</v>
      </c>
      <c r="B20" s="1" t="s">
        <v>73</v>
      </c>
      <c r="C20" s="1" t="s">
        <v>74</v>
      </c>
      <c r="D20" s="1"/>
      <c r="E20" s="1" t="s">
        <v>50</v>
      </c>
      <c r="F20" s="1" t="s">
        <v>70</v>
      </c>
      <c r="G20" s="39" t="s">
        <v>75</v>
      </c>
      <c r="H20" s="39"/>
      <c r="I20" s="39"/>
      <c r="J20" s="39" t="s">
        <v>325</v>
      </c>
      <c r="K20" s="39"/>
      <c r="L20" s="39"/>
      <c r="M20" s="39"/>
      <c r="N20" s="39"/>
    </row>
    <row r="21" spans="1:14" x14ac:dyDescent="0.25">
      <c r="A21" s="2" t="s">
        <v>66</v>
      </c>
      <c r="B21" s="1" t="s">
        <v>326</v>
      </c>
      <c r="C21" s="1" t="s">
        <v>74</v>
      </c>
      <c r="D21" s="1"/>
      <c r="E21" s="1" t="s">
        <v>50</v>
      </c>
      <c r="F21" s="1" t="s">
        <v>70</v>
      </c>
      <c r="G21" s="39" t="s">
        <v>75</v>
      </c>
      <c r="H21" s="39"/>
      <c r="I21" s="39"/>
      <c r="J21" s="39" t="s">
        <v>327</v>
      </c>
      <c r="K21" s="39"/>
      <c r="L21" s="39"/>
      <c r="M21" s="39"/>
      <c r="N21" s="39"/>
    </row>
    <row r="22" spans="1:14" x14ac:dyDescent="0.25">
      <c r="A22" s="32" t="s">
        <v>79</v>
      </c>
      <c r="B22" s="32"/>
      <c r="C22" s="32"/>
      <c r="D22" s="32"/>
      <c r="E22" s="32"/>
      <c r="F22" s="32"/>
      <c r="G22" s="32"/>
      <c r="H22" s="32"/>
      <c r="I22" s="32"/>
      <c r="J22" s="32"/>
      <c r="K22" s="32"/>
      <c r="L22" s="32"/>
      <c r="M22" s="32"/>
      <c r="N22" s="32"/>
    </row>
    <row r="23" spans="1:14" x14ac:dyDescent="0.25">
      <c r="A23" s="41" t="s">
        <v>58</v>
      </c>
      <c r="B23" s="42" t="s">
        <v>59</v>
      </c>
      <c r="C23" s="42" t="s">
        <v>80</v>
      </c>
      <c r="D23" s="42" t="s">
        <v>81</v>
      </c>
      <c r="E23" s="42" t="s">
        <v>82</v>
      </c>
      <c r="F23" s="42"/>
      <c r="G23" s="42"/>
      <c r="H23" s="42"/>
      <c r="I23" s="42"/>
      <c r="J23" s="42"/>
      <c r="K23" s="42"/>
      <c r="L23" s="42"/>
      <c r="M23" s="42" t="s">
        <v>83</v>
      </c>
      <c r="N23" s="42"/>
    </row>
    <row r="24" spans="1:14" x14ac:dyDescent="0.25">
      <c r="A24" s="41"/>
      <c r="B24" s="42"/>
      <c r="C24" s="42"/>
      <c r="D24" s="42"/>
      <c r="E24" s="18" t="s">
        <v>59</v>
      </c>
      <c r="F24" s="18" t="s">
        <v>60</v>
      </c>
      <c r="G24" s="18" t="s">
        <v>65</v>
      </c>
      <c r="H24" s="18" t="s">
        <v>84</v>
      </c>
      <c r="I24" s="18" t="s">
        <v>61</v>
      </c>
      <c r="J24" s="43" t="s">
        <v>81</v>
      </c>
      <c r="K24" s="44"/>
      <c r="L24" s="45"/>
      <c r="M24" s="42"/>
      <c r="N24" s="42"/>
    </row>
    <row r="25" spans="1:14" ht="45" x14ac:dyDescent="0.25">
      <c r="A25" s="2" t="s">
        <v>48</v>
      </c>
      <c r="B25" s="1" t="str">
        <f>B2</f>
        <v>Sede</v>
      </c>
      <c r="C25" s="1" t="s">
        <v>85</v>
      </c>
      <c r="D25" s="26" t="s">
        <v>328</v>
      </c>
      <c r="E25" s="1"/>
      <c r="F25" s="1"/>
      <c r="G25" s="1"/>
      <c r="H25" s="1"/>
      <c r="I25" s="1"/>
      <c r="J25" s="39"/>
      <c r="K25" s="39"/>
      <c r="L25" s="39"/>
      <c r="M25" s="40"/>
      <c r="N25" s="40"/>
    </row>
    <row r="26" spans="1:14" x14ac:dyDescent="0.25">
      <c r="A26" s="30" t="s">
        <v>48</v>
      </c>
      <c r="B26" s="28" t="str">
        <f>B2</f>
        <v>Sede</v>
      </c>
      <c r="C26" s="28" t="s">
        <v>87</v>
      </c>
      <c r="D26" s="31" t="s">
        <v>329</v>
      </c>
      <c r="E26" s="1" t="s">
        <v>89</v>
      </c>
      <c r="F26" s="1" t="s">
        <v>68</v>
      </c>
      <c r="G26" s="1" t="s">
        <v>69</v>
      </c>
      <c r="H26" s="1" t="s">
        <v>90</v>
      </c>
      <c r="I26" s="1" t="s">
        <v>50</v>
      </c>
      <c r="J26" s="39" t="s">
        <v>91</v>
      </c>
      <c r="K26" s="39"/>
      <c r="L26" s="39"/>
      <c r="M26" s="40"/>
      <c r="N26" s="40"/>
    </row>
    <row r="27" spans="1:14" x14ac:dyDescent="0.25">
      <c r="A27" s="30"/>
      <c r="B27" s="28"/>
      <c r="C27" s="28"/>
      <c r="D27" s="31"/>
      <c r="E27" s="1" t="s">
        <v>330</v>
      </c>
      <c r="F27" s="1" t="s">
        <v>68</v>
      </c>
      <c r="G27" s="1" t="s">
        <v>20</v>
      </c>
      <c r="H27" s="1" t="s">
        <v>90</v>
      </c>
      <c r="I27" s="1" t="s">
        <v>50</v>
      </c>
      <c r="J27" s="39" t="s">
        <v>331</v>
      </c>
      <c r="K27" s="39"/>
      <c r="L27" s="39"/>
      <c r="M27" s="40"/>
      <c r="N27" s="40"/>
    </row>
    <row r="28" spans="1:14" x14ac:dyDescent="0.25">
      <c r="A28" s="30"/>
      <c r="B28" s="28"/>
      <c r="C28" s="28"/>
      <c r="D28" s="31"/>
      <c r="E28" s="1" t="s">
        <v>332</v>
      </c>
      <c r="F28" s="1" t="s">
        <v>68</v>
      </c>
      <c r="G28" s="1" t="s">
        <v>3</v>
      </c>
      <c r="H28" s="1" t="s">
        <v>90</v>
      </c>
      <c r="I28" s="1" t="s">
        <v>50</v>
      </c>
      <c r="J28" s="39" t="s">
        <v>333</v>
      </c>
      <c r="K28" s="39"/>
      <c r="L28" s="39"/>
      <c r="M28" s="40"/>
      <c r="N28" s="40"/>
    </row>
    <row r="29" spans="1:14" x14ac:dyDescent="0.25">
      <c r="A29" s="30"/>
      <c r="B29" s="28"/>
      <c r="C29" s="28"/>
      <c r="D29" s="31"/>
      <c r="E29" s="1" t="s">
        <v>92</v>
      </c>
      <c r="F29" s="1" t="s">
        <v>74</v>
      </c>
      <c r="G29" s="1"/>
      <c r="H29" s="1" t="s">
        <v>93</v>
      </c>
      <c r="I29" s="1" t="s">
        <v>50</v>
      </c>
      <c r="J29" s="39" t="s">
        <v>94</v>
      </c>
      <c r="K29" s="39"/>
      <c r="L29" s="39"/>
      <c r="M29" s="40"/>
      <c r="N29" s="40"/>
    </row>
    <row r="30" spans="1:14" x14ac:dyDescent="0.25">
      <c r="A30" s="30"/>
      <c r="B30" s="28"/>
      <c r="C30" s="28"/>
      <c r="D30" s="31"/>
      <c r="E30" s="1" t="s">
        <v>334</v>
      </c>
      <c r="F30" s="1" t="s">
        <v>74</v>
      </c>
      <c r="G30" s="1"/>
      <c r="H30" s="1" t="s">
        <v>93</v>
      </c>
      <c r="I30" s="1" t="s">
        <v>50</v>
      </c>
      <c r="J30" s="39" t="s">
        <v>335</v>
      </c>
      <c r="K30" s="39"/>
      <c r="L30" s="39"/>
      <c r="M30" s="40"/>
      <c r="N30" s="40"/>
    </row>
    <row r="31" spans="1:14" x14ac:dyDescent="0.25">
      <c r="A31" s="32" t="s">
        <v>97</v>
      </c>
      <c r="B31" s="32"/>
      <c r="C31" s="32"/>
      <c r="D31" s="32"/>
      <c r="E31" s="32"/>
      <c r="F31" s="32"/>
      <c r="G31" s="32"/>
      <c r="H31" s="32"/>
      <c r="I31" s="32"/>
      <c r="J31" s="32"/>
      <c r="K31" s="32"/>
      <c r="L31" s="32"/>
      <c r="M31" s="32"/>
      <c r="N31" s="32"/>
    </row>
    <row r="32" spans="1:14" ht="15.75" customHeight="1" x14ac:dyDescent="0.25">
      <c r="A32" s="36" t="s">
        <v>58</v>
      </c>
      <c r="B32" s="37" t="s">
        <v>59</v>
      </c>
      <c r="C32" s="37" t="s">
        <v>98</v>
      </c>
      <c r="D32" s="37" t="s">
        <v>99</v>
      </c>
      <c r="E32" s="37" t="s">
        <v>81</v>
      </c>
      <c r="F32" s="37" t="s">
        <v>82</v>
      </c>
      <c r="G32" s="37"/>
      <c r="H32" s="37"/>
      <c r="I32" s="37"/>
      <c r="J32" s="37"/>
      <c r="K32" s="37"/>
      <c r="L32" s="37" t="s">
        <v>100</v>
      </c>
      <c r="M32" s="37"/>
      <c r="N32" s="38" t="s">
        <v>83</v>
      </c>
    </row>
    <row r="33" spans="1:14" x14ac:dyDescent="0.25">
      <c r="A33" s="36"/>
      <c r="B33" s="37"/>
      <c r="C33" s="37"/>
      <c r="D33" s="37"/>
      <c r="E33" s="37"/>
      <c r="F33" s="21" t="s">
        <v>59</v>
      </c>
      <c r="G33" s="21" t="s">
        <v>60</v>
      </c>
      <c r="H33" s="21" t="s">
        <v>65</v>
      </c>
      <c r="I33" s="21" t="s">
        <v>84</v>
      </c>
      <c r="J33" s="21" t="s">
        <v>61</v>
      </c>
      <c r="K33" s="21" t="s">
        <v>81</v>
      </c>
      <c r="L33" s="21" t="s">
        <v>60</v>
      </c>
      <c r="M33" s="21" t="s">
        <v>65</v>
      </c>
      <c r="N33" s="38"/>
    </row>
    <row r="34" spans="1:14" x14ac:dyDescent="0.25">
      <c r="A34" s="2" t="s">
        <v>48</v>
      </c>
      <c r="B34" s="1" t="s">
        <v>101</v>
      </c>
      <c r="C34" s="1" t="s">
        <v>102</v>
      </c>
      <c r="D34" s="1" t="s">
        <v>50</v>
      </c>
      <c r="E34" s="1" t="s">
        <v>103</v>
      </c>
      <c r="F34" s="1"/>
      <c r="G34" s="1"/>
      <c r="H34" s="1"/>
      <c r="I34" s="1"/>
      <c r="J34" s="1"/>
      <c r="K34" s="1"/>
      <c r="L34" s="1" t="s">
        <v>68</v>
      </c>
      <c r="M34" s="1" t="s">
        <v>69</v>
      </c>
      <c r="N34" s="22"/>
    </row>
    <row r="35" spans="1:14" x14ac:dyDescent="0.25">
      <c r="A35" s="2" t="s">
        <v>48</v>
      </c>
      <c r="B35" s="1" t="s">
        <v>104</v>
      </c>
      <c r="C35" s="1" t="s">
        <v>105</v>
      </c>
      <c r="D35" s="1" t="s">
        <v>50</v>
      </c>
      <c r="E35" s="1" t="s">
        <v>106</v>
      </c>
      <c r="F35" s="1" t="s">
        <v>89</v>
      </c>
      <c r="G35" s="1" t="s">
        <v>68</v>
      </c>
      <c r="H35" s="1" t="s">
        <v>69</v>
      </c>
      <c r="I35" s="1" t="s">
        <v>90</v>
      </c>
      <c r="J35" s="1" t="s">
        <v>50</v>
      </c>
      <c r="K35" s="1" t="s">
        <v>107</v>
      </c>
      <c r="L35" s="1" t="s">
        <v>108</v>
      </c>
      <c r="M35" s="1"/>
      <c r="N35" s="22"/>
    </row>
    <row r="36" spans="1:14" x14ac:dyDescent="0.25">
      <c r="A36" s="2" t="s">
        <v>48</v>
      </c>
      <c r="B36" s="1" t="s">
        <v>336</v>
      </c>
      <c r="C36" s="1" t="s">
        <v>102</v>
      </c>
      <c r="D36" s="1" t="s">
        <v>50</v>
      </c>
      <c r="E36" s="1" t="s">
        <v>337</v>
      </c>
      <c r="F36" s="1"/>
      <c r="G36" s="1"/>
      <c r="H36" s="1"/>
      <c r="I36" s="1"/>
      <c r="J36" s="1"/>
      <c r="K36" s="1"/>
      <c r="L36" s="1" t="s">
        <v>68</v>
      </c>
      <c r="M36" s="1" t="s">
        <v>20</v>
      </c>
      <c r="N36" s="22"/>
    </row>
    <row r="37" spans="1:14" x14ac:dyDescent="0.25">
      <c r="A37" s="2" t="s">
        <v>48</v>
      </c>
      <c r="B37" s="1" t="s">
        <v>338</v>
      </c>
      <c r="C37" s="1" t="s">
        <v>105</v>
      </c>
      <c r="D37" s="1" t="s">
        <v>50</v>
      </c>
      <c r="E37" s="1" t="s">
        <v>339</v>
      </c>
      <c r="F37" s="1" t="s">
        <v>330</v>
      </c>
      <c r="G37" s="1" t="s">
        <v>68</v>
      </c>
      <c r="H37" s="1" t="s">
        <v>20</v>
      </c>
      <c r="I37" s="1" t="s">
        <v>90</v>
      </c>
      <c r="J37" s="1" t="s">
        <v>50</v>
      </c>
      <c r="K37" s="1" t="s">
        <v>340</v>
      </c>
      <c r="L37" s="1" t="s">
        <v>108</v>
      </c>
      <c r="M37" s="1"/>
      <c r="N37" s="22"/>
    </row>
    <row r="38" spans="1:14" x14ac:dyDescent="0.25">
      <c r="A38" s="2" t="s">
        <v>48</v>
      </c>
      <c r="B38" s="1" t="s">
        <v>341</v>
      </c>
      <c r="C38" s="1" t="s">
        <v>102</v>
      </c>
      <c r="D38" s="1" t="s">
        <v>50</v>
      </c>
      <c r="E38" s="1" t="s">
        <v>342</v>
      </c>
      <c r="F38" s="1"/>
      <c r="G38" s="1"/>
      <c r="H38" s="1"/>
      <c r="I38" s="1"/>
      <c r="J38" s="1"/>
      <c r="K38" s="1"/>
      <c r="L38" s="1" t="s">
        <v>68</v>
      </c>
      <c r="M38" s="1" t="s">
        <v>3</v>
      </c>
      <c r="N38" s="22"/>
    </row>
    <row r="39" spans="1:14" x14ac:dyDescent="0.25">
      <c r="A39" s="2" t="s">
        <v>48</v>
      </c>
      <c r="B39" s="1" t="s">
        <v>343</v>
      </c>
      <c r="C39" s="1" t="s">
        <v>105</v>
      </c>
      <c r="D39" s="1" t="s">
        <v>50</v>
      </c>
      <c r="E39" s="1" t="s">
        <v>344</v>
      </c>
      <c r="F39" s="1" t="s">
        <v>332</v>
      </c>
      <c r="G39" s="1" t="s">
        <v>68</v>
      </c>
      <c r="H39" s="1" t="s">
        <v>3</v>
      </c>
      <c r="I39" s="1" t="s">
        <v>90</v>
      </c>
      <c r="J39" s="1" t="s">
        <v>50</v>
      </c>
      <c r="K39" s="1" t="s">
        <v>345</v>
      </c>
      <c r="L39" s="1" t="s">
        <v>108</v>
      </c>
      <c r="M39" s="1"/>
      <c r="N39" s="22"/>
    </row>
    <row r="40" spans="1:14" x14ac:dyDescent="0.25">
      <c r="A40" s="2" t="s">
        <v>48</v>
      </c>
      <c r="B40" s="1" t="s">
        <v>109</v>
      </c>
      <c r="C40" s="1" t="s">
        <v>102</v>
      </c>
      <c r="D40" s="1" t="s">
        <v>50</v>
      </c>
      <c r="E40" s="1" t="s">
        <v>110</v>
      </c>
      <c r="F40" s="1"/>
      <c r="G40" s="1"/>
      <c r="H40" s="1"/>
      <c r="I40" s="1"/>
      <c r="J40" s="1"/>
      <c r="K40" s="1"/>
      <c r="L40" s="1" t="s">
        <v>74</v>
      </c>
      <c r="M40" s="1"/>
      <c r="N40" s="22"/>
    </row>
    <row r="41" spans="1:14" x14ac:dyDescent="0.25">
      <c r="A41" s="2" t="s">
        <v>48</v>
      </c>
      <c r="B41" s="1" t="s">
        <v>111</v>
      </c>
      <c r="C41" s="1" t="s">
        <v>105</v>
      </c>
      <c r="D41" s="1" t="s">
        <v>50</v>
      </c>
      <c r="E41" s="1" t="s">
        <v>112</v>
      </c>
      <c r="F41" s="1" t="s">
        <v>92</v>
      </c>
      <c r="G41" s="1" t="s">
        <v>74</v>
      </c>
      <c r="H41" s="1"/>
      <c r="I41" s="1" t="s">
        <v>93</v>
      </c>
      <c r="J41" s="1" t="s">
        <v>50</v>
      </c>
      <c r="K41" s="1" t="s">
        <v>113</v>
      </c>
      <c r="L41" s="1" t="s">
        <v>108</v>
      </c>
      <c r="M41" s="1"/>
      <c r="N41" s="22"/>
    </row>
    <row r="42" spans="1:14" x14ac:dyDescent="0.25">
      <c r="A42" s="2" t="s">
        <v>48</v>
      </c>
      <c r="B42" s="1" t="s">
        <v>346</v>
      </c>
      <c r="C42" s="1" t="s">
        <v>102</v>
      </c>
      <c r="D42" s="1" t="s">
        <v>50</v>
      </c>
      <c r="E42" s="1" t="s">
        <v>347</v>
      </c>
      <c r="F42" s="1"/>
      <c r="G42" s="1"/>
      <c r="H42" s="1"/>
      <c r="I42" s="1"/>
      <c r="J42" s="1"/>
      <c r="K42" s="1"/>
      <c r="L42" s="1" t="s">
        <v>74</v>
      </c>
      <c r="M42" s="1"/>
      <c r="N42" s="22"/>
    </row>
    <row r="43" spans="1:14" x14ac:dyDescent="0.25">
      <c r="A43" s="2" t="s">
        <v>48</v>
      </c>
      <c r="B43" s="1" t="s">
        <v>348</v>
      </c>
      <c r="C43" s="1" t="s">
        <v>105</v>
      </c>
      <c r="D43" s="1" t="s">
        <v>50</v>
      </c>
      <c r="E43" s="1" t="s">
        <v>349</v>
      </c>
      <c r="F43" s="1" t="s">
        <v>334</v>
      </c>
      <c r="G43" s="1" t="s">
        <v>74</v>
      </c>
      <c r="H43" s="1"/>
      <c r="I43" s="1" t="s">
        <v>93</v>
      </c>
      <c r="J43" s="1" t="s">
        <v>50</v>
      </c>
      <c r="K43" s="1" t="s">
        <v>350</v>
      </c>
      <c r="L43" s="1" t="s">
        <v>108</v>
      </c>
      <c r="M43" s="1"/>
      <c r="N43" s="22"/>
    </row>
    <row r="44" spans="1:14" x14ac:dyDescent="0.25">
      <c r="A44" s="32" t="s">
        <v>119</v>
      </c>
      <c r="B44" s="32"/>
      <c r="C44" s="32"/>
      <c r="D44" s="32"/>
      <c r="E44" s="32"/>
      <c r="F44" s="32"/>
      <c r="G44" s="32"/>
      <c r="H44" s="32"/>
      <c r="I44" s="32"/>
      <c r="J44" s="32"/>
      <c r="K44" s="32"/>
      <c r="L44" s="32"/>
      <c r="M44" s="32"/>
      <c r="N44" s="32"/>
    </row>
    <row r="45" spans="1:14" x14ac:dyDescent="0.25">
      <c r="A45" s="33" t="s">
        <v>58</v>
      </c>
      <c r="B45" s="34" t="s">
        <v>59</v>
      </c>
      <c r="C45" s="34" t="s">
        <v>120</v>
      </c>
      <c r="D45" s="34" t="s">
        <v>99</v>
      </c>
      <c r="E45" s="34" t="s">
        <v>81</v>
      </c>
      <c r="F45" s="34" t="s">
        <v>82</v>
      </c>
      <c r="G45" s="34"/>
      <c r="H45" s="34"/>
      <c r="I45" s="34"/>
      <c r="J45" s="34"/>
      <c r="K45" s="34"/>
      <c r="L45" s="34" t="s">
        <v>100</v>
      </c>
      <c r="M45" s="34"/>
      <c r="N45" s="35" t="s">
        <v>83</v>
      </c>
    </row>
    <row r="46" spans="1:14" x14ac:dyDescent="0.25">
      <c r="A46" s="33"/>
      <c r="B46" s="34"/>
      <c r="C46" s="34"/>
      <c r="D46" s="34"/>
      <c r="E46" s="34"/>
      <c r="F46" s="23" t="s">
        <v>59</v>
      </c>
      <c r="G46" s="23" t="s">
        <v>60</v>
      </c>
      <c r="H46" s="23" t="s">
        <v>65</v>
      </c>
      <c r="I46" s="23" t="s">
        <v>84</v>
      </c>
      <c r="J46" s="23" t="s">
        <v>61</v>
      </c>
      <c r="K46" s="23" t="s">
        <v>81</v>
      </c>
      <c r="L46" s="23" t="s">
        <v>60</v>
      </c>
      <c r="M46" s="23" t="s">
        <v>65</v>
      </c>
      <c r="N46" s="35"/>
    </row>
    <row r="47" spans="1:14" ht="30" x14ac:dyDescent="0.25">
      <c r="A47" s="30" t="s">
        <v>48</v>
      </c>
      <c r="B47" s="28" t="s">
        <v>351</v>
      </c>
      <c r="C47" s="28" t="s">
        <v>70</v>
      </c>
      <c r="D47" s="28" t="s">
        <v>50</v>
      </c>
      <c r="E47" s="31" t="s">
        <v>352</v>
      </c>
      <c r="F47" s="1" t="s">
        <v>322</v>
      </c>
      <c r="G47" s="1" t="s">
        <v>68</v>
      </c>
      <c r="H47" s="1" t="s">
        <v>3</v>
      </c>
      <c r="I47" s="1" t="s">
        <v>90</v>
      </c>
      <c r="J47" s="1" t="s">
        <v>50</v>
      </c>
      <c r="K47" s="26" t="s">
        <v>324</v>
      </c>
      <c r="L47" s="28" t="s">
        <v>68</v>
      </c>
      <c r="M47" s="28" t="s">
        <v>22</v>
      </c>
      <c r="N47" s="29" t="s">
        <v>353</v>
      </c>
    </row>
    <row r="48" spans="1:14" ht="30" x14ac:dyDescent="0.25">
      <c r="A48" s="30"/>
      <c r="B48" s="28"/>
      <c r="C48" s="28"/>
      <c r="D48" s="28"/>
      <c r="E48" s="31"/>
      <c r="F48" s="1" t="s">
        <v>319</v>
      </c>
      <c r="G48" s="1" t="s">
        <v>68</v>
      </c>
      <c r="H48" s="1" t="s">
        <v>20</v>
      </c>
      <c r="I48" s="1" t="s">
        <v>90</v>
      </c>
      <c r="J48" s="1" t="s">
        <v>50</v>
      </c>
      <c r="K48" s="26" t="s">
        <v>321</v>
      </c>
      <c r="L48" s="28"/>
      <c r="M48" s="28"/>
      <c r="N48" s="29"/>
    </row>
    <row r="49" spans="1:14" ht="45" x14ac:dyDescent="0.25">
      <c r="A49" s="30"/>
      <c r="B49" s="28"/>
      <c r="C49" s="28"/>
      <c r="D49" s="28"/>
      <c r="E49" s="31"/>
      <c r="F49" s="1" t="s">
        <v>73</v>
      </c>
      <c r="G49" s="1" t="s">
        <v>74</v>
      </c>
      <c r="H49" s="1"/>
      <c r="I49" s="1" t="s">
        <v>93</v>
      </c>
      <c r="J49" s="1" t="s">
        <v>50</v>
      </c>
      <c r="K49" s="26" t="s">
        <v>325</v>
      </c>
      <c r="L49" s="28"/>
      <c r="M49" s="28"/>
      <c r="N49" s="29"/>
    </row>
    <row r="50" spans="1:14" ht="30" x14ac:dyDescent="0.25">
      <c r="A50" s="30"/>
      <c r="B50" s="28"/>
      <c r="C50" s="28"/>
      <c r="D50" s="28"/>
      <c r="E50" s="31"/>
      <c r="F50" s="1" t="s">
        <v>326</v>
      </c>
      <c r="G50" s="1" t="s">
        <v>74</v>
      </c>
      <c r="H50" s="1"/>
      <c r="I50" s="1" t="s">
        <v>93</v>
      </c>
      <c r="J50" s="1" t="s">
        <v>50</v>
      </c>
      <c r="K50" s="26" t="s">
        <v>327</v>
      </c>
      <c r="L50" s="28"/>
      <c r="M50" s="28"/>
      <c r="N50" s="29"/>
    </row>
    <row r="51" spans="1:14" ht="45" x14ac:dyDescent="0.25">
      <c r="A51" s="2" t="s">
        <v>48</v>
      </c>
      <c r="B51" s="1" t="s">
        <v>354</v>
      </c>
      <c r="C51" s="1" t="s">
        <v>70</v>
      </c>
      <c r="D51" s="1" t="s">
        <v>50</v>
      </c>
      <c r="E51" s="1" t="s">
        <v>355</v>
      </c>
      <c r="F51" s="1" t="s">
        <v>67</v>
      </c>
      <c r="G51" s="1" t="s">
        <v>68</v>
      </c>
      <c r="H51" s="1" t="s">
        <v>69</v>
      </c>
      <c r="I51" s="1" t="s">
        <v>90</v>
      </c>
      <c r="J51" s="1" t="s">
        <v>50</v>
      </c>
      <c r="K51" s="26" t="s">
        <v>356</v>
      </c>
      <c r="L51" s="1" t="s">
        <v>68</v>
      </c>
      <c r="M51" s="1" t="s">
        <v>22</v>
      </c>
      <c r="N51" s="27" t="s">
        <v>357</v>
      </c>
    </row>
    <row r="52" spans="1:14" ht="30" x14ac:dyDescent="0.25">
      <c r="A52" s="30" t="s">
        <v>48</v>
      </c>
      <c r="B52" s="28" t="s">
        <v>358</v>
      </c>
      <c r="C52" s="28" t="s">
        <v>70</v>
      </c>
      <c r="D52" s="28" t="s">
        <v>50</v>
      </c>
      <c r="E52" s="28" t="s">
        <v>359</v>
      </c>
      <c r="F52" s="1" t="s">
        <v>67</v>
      </c>
      <c r="G52" s="1" t="s">
        <v>68</v>
      </c>
      <c r="H52" s="1" t="s">
        <v>69</v>
      </c>
      <c r="I52" s="1" t="s">
        <v>90</v>
      </c>
      <c r="J52" s="1" t="s">
        <v>50</v>
      </c>
      <c r="K52" s="26" t="s">
        <v>360</v>
      </c>
      <c r="L52" s="28" t="s">
        <v>68</v>
      </c>
      <c r="M52" s="28" t="s">
        <v>22</v>
      </c>
      <c r="N52" s="29" t="s">
        <v>361</v>
      </c>
    </row>
    <row r="53" spans="1:14" ht="45" x14ac:dyDescent="0.25">
      <c r="A53" s="30"/>
      <c r="B53" s="28"/>
      <c r="C53" s="28"/>
      <c r="D53" s="28"/>
      <c r="E53" s="28"/>
      <c r="F53" s="1" t="s">
        <v>73</v>
      </c>
      <c r="G53" s="1" t="s">
        <v>74</v>
      </c>
      <c r="H53" s="1"/>
      <c r="I53" s="1" t="s">
        <v>93</v>
      </c>
      <c r="J53" s="1" t="s">
        <v>50</v>
      </c>
      <c r="K53" s="26" t="s">
        <v>325</v>
      </c>
      <c r="L53" s="28"/>
      <c r="M53" s="28"/>
      <c r="N53" s="29"/>
    </row>
    <row r="54" spans="1:14" ht="30" x14ac:dyDescent="0.25">
      <c r="A54" s="30" t="s">
        <v>48</v>
      </c>
      <c r="B54" s="28" t="s">
        <v>362</v>
      </c>
      <c r="C54" s="28" t="s">
        <v>70</v>
      </c>
      <c r="D54" s="28" t="s">
        <v>50</v>
      </c>
      <c r="E54" s="28" t="s">
        <v>363</v>
      </c>
      <c r="F54" s="1" t="s">
        <v>67</v>
      </c>
      <c r="G54" s="1" t="s">
        <v>68</v>
      </c>
      <c r="H54" s="1" t="s">
        <v>69</v>
      </c>
      <c r="I54" s="1" t="s">
        <v>90</v>
      </c>
      <c r="J54" s="1" t="s">
        <v>50</v>
      </c>
      <c r="K54" s="26" t="s">
        <v>360</v>
      </c>
      <c r="L54" s="28" t="s">
        <v>68</v>
      </c>
      <c r="M54" s="28" t="s">
        <v>22</v>
      </c>
      <c r="N54" s="29" t="s">
        <v>364</v>
      </c>
    </row>
    <row r="55" spans="1:14" ht="30" x14ac:dyDescent="0.25">
      <c r="A55" s="30"/>
      <c r="B55" s="28"/>
      <c r="C55" s="28"/>
      <c r="D55" s="28"/>
      <c r="E55" s="28"/>
      <c r="F55" s="1" t="s">
        <v>326</v>
      </c>
      <c r="G55" s="1" t="s">
        <v>74</v>
      </c>
      <c r="H55" s="1"/>
      <c r="I55" s="1" t="s">
        <v>93</v>
      </c>
      <c r="J55" s="1" t="s">
        <v>50</v>
      </c>
      <c r="K55" s="26" t="s">
        <v>327</v>
      </c>
      <c r="L55" s="28"/>
      <c r="M55" s="28"/>
      <c r="N55" s="29"/>
    </row>
    <row r="56" spans="1:14" ht="90" x14ac:dyDescent="0.25">
      <c r="A56" s="2" t="s">
        <v>48</v>
      </c>
      <c r="B56" s="1" t="s">
        <v>365</v>
      </c>
      <c r="C56" s="1" t="s">
        <v>70</v>
      </c>
      <c r="D56" s="1" t="s">
        <v>50</v>
      </c>
      <c r="E56" s="1" t="s">
        <v>366</v>
      </c>
      <c r="F56" s="1" t="s">
        <v>67</v>
      </c>
      <c r="G56" s="1" t="s">
        <v>68</v>
      </c>
      <c r="H56" s="1" t="s">
        <v>69</v>
      </c>
      <c r="I56" s="1" t="s">
        <v>90</v>
      </c>
      <c r="J56" s="1" t="s">
        <v>50</v>
      </c>
      <c r="K56" s="26" t="s">
        <v>367</v>
      </c>
      <c r="L56" s="1" t="s">
        <v>108</v>
      </c>
      <c r="M56" s="1"/>
      <c r="N56" s="27" t="s">
        <v>368</v>
      </c>
    </row>
  </sheetData>
  <mergeCells count="93">
    <mergeCell ref="A1:E1"/>
    <mergeCell ref="B2:E2"/>
    <mergeCell ref="B3:E3"/>
    <mergeCell ref="B4:E4"/>
    <mergeCell ref="B5:E5"/>
    <mergeCell ref="B6:E6"/>
    <mergeCell ref="A7:E7"/>
    <mergeCell ref="B8:D8"/>
    <mergeCell ref="B9:D9"/>
    <mergeCell ref="B10:D10"/>
    <mergeCell ref="B11:D11"/>
    <mergeCell ref="B12:D12"/>
    <mergeCell ref="B13:D13"/>
    <mergeCell ref="A14:N14"/>
    <mergeCell ref="A15:A16"/>
    <mergeCell ref="B15:B16"/>
    <mergeCell ref="C15:D15"/>
    <mergeCell ref="E15:E16"/>
    <mergeCell ref="F15:F16"/>
    <mergeCell ref="G15:I16"/>
    <mergeCell ref="J15:N16"/>
    <mergeCell ref="G17:I17"/>
    <mergeCell ref="J17:N17"/>
    <mergeCell ref="G18:I18"/>
    <mergeCell ref="J18:N18"/>
    <mergeCell ref="G19:I19"/>
    <mergeCell ref="J19:N19"/>
    <mergeCell ref="D23:D24"/>
    <mergeCell ref="E23:L23"/>
    <mergeCell ref="G20:I20"/>
    <mergeCell ref="J20:N20"/>
    <mergeCell ref="G21:I21"/>
    <mergeCell ref="J21:N21"/>
    <mergeCell ref="A22:N22"/>
    <mergeCell ref="M23:N24"/>
    <mergeCell ref="J25:L25"/>
    <mergeCell ref="M25:N25"/>
    <mergeCell ref="A26:A30"/>
    <mergeCell ref="B26:B30"/>
    <mergeCell ref="C26:C30"/>
    <mergeCell ref="D26:D30"/>
    <mergeCell ref="J26:L26"/>
    <mergeCell ref="M26:N30"/>
    <mergeCell ref="J27:L27"/>
    <mergeCell ref="J28:L28"/>
    <mergeCell ref="J29:L29"/>
    <mergeCell ref="J30:L30"/>
    <mergeCell ref="A23:A24"/>
    <mergeCell ref="B23:B24"/>
    <mergeCell ref="C23:C24"/>
    <mergeCell ref="A31:N31"/>
    <mergeCell ref="A32:A33"/>
    <mergeCell ref="B32:B33"/>
    <mergeCell ref="C32:C33"/>
    <mergeCell ref="D32:D33"/>
    <mergeCell ref="E32:E33"/>
    <mergeCell ref="F32:K32"/>
    <mergeCell ref="L32:M32"/>
    <mergeCell ref="N32:N33"/>
    <mergeCell ref="A44:N44"/>
    <mergeCell ref="A45:A46"/>
    <mergeCell ref="B45:B46"/>
    <mergeCell ref="C45:C46"/>
    <mergeCell ref="D45:D46"/>
    <mergeCell ref="E45:E46"/>
    <mergeCell ref="F45:K45"/>
    <mergeCell ref="L45:M45"/>
    <mergeCell ref="N45:N46"/>
    <mergeCell ref="E52:E53"/>
    <mergeCell ref="L52:L53"/>
    <mergeCell ref="M52:M53"/>
    <mergeCell ref="N52:N53"/>
    <mergeCell ref="A47:A50"/>
    <mergeCell ref="B47:B50"/>
    <mergeCell ref="C47:C50"/>
    <mergeCell ref="D47:D50"/>
    <mergeCell ref="E47:E50"/>
    <mergeCell ref="L54:L55"/>
    <mergeCell ref="M54:M55"/>
    <mergeCell ref="N54:N55"/>
    <mergeCell ref="J24:L24"/>
    <mergeCell ref="A54:A55"/>
    <mergeCell ref="B54:B55"/>
    <mergeCell ref="C54:C55"/>
    <mergeCell ref="D54:D55"/>
    <mergeCell ref="E54:E55"/>
    <mergeCell ref="L47:L50"/>
    <mergeCell ref="M47:M50"/>
    <mergeCell ref="N47:N50"/>
    <mergeCell ref="A52:A53"/>
    <mergeCell ref="B52:B53"/>
    <mergeCell ref="C52:C53"/>
    <mergeCell ref="D52:D53"/>
  </mergeCells>
  <hyperlinks>
    <hyperlink ref="A1" location="Clases!A1" display="&lt;-Volver al inicio" xr:uid="{00000000-0004-0000-0B00-000000000000}"/>
    <hyperlink ref="E9" location="Ciudad!A1" display="#Ciudad.A1" xr:uid="{00000000-0004-0000-0B00-000001000000}"/>
    <hyperlink ref="E10" location="Barberia!A1" display="#Barberia.A1" xr:uid="{00000000-0004-0000-0B00-000002000000}"/>
    <hyperlink ref="E11" location="Barbero!A1" display="#Barbero.A1" xr:uid="{00000000-0004-0000-0B00-000003000000}"/>
    <hyperlink ref="E12" location="HorarioBarberia!A1" display="#HorarioBarberia.A1" xr:uid="{00000000-0004-0000-0B00-000004000000}"/>
    <hyperlink ref="E13" location="Servicio!A1" display="#Servicio.A1" xr:uid="{00000000-0004-0000-0B00-000005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B00-000000000000}">
          <x14:formula1>
            <xm:f>Valores!$B$2:$B$3</xm:f>
          </x14:formula1>
          <x14:formula2>
            <xm:f>0</xm:f>
          </x14:formula2>
          <xm:sqref>A9:A13</xm:sqref>
        </x14:dataValidation>
        <x14:dataValidation type="list" allowBlank="1" xr:uid="{00000000-0002-0000-0B00-000001000000}">
          <x14:formula1>
            <xm:f>Valores!$C$2:$C$7</xm:f>
          </x14:formula1>
          <x14:formula2>
            <xm:f>0</xm:f>
          </x14:formula2>
          <xm:sqref>B9:B13</xm:sqref>
        </x14:dataValidation>
        <x14:dataValidation type="list" allowBlank="1" xr:uid="{00000000-0002-0000-0B00-000002000000}">
          <x14:formula1>
            <xm:f>Clases!$A$2:$A$22</xm:f>
          </x14:formula1>
          <x14:formula2>
            <xm:f>0</xm:f>
          </x14:formula2>
          <xm:sqref>E9:E13</xm:sqref>
        </x14:dataValidation>
        <x14:dataValidation type="list" allowBlank="1" xr:uid="{00000000-0002-0000-0B00-000003000000}">
          <x14:formula1>
            <xm:f>Valores!$D$2:$D$3</xm:f>
          </x14:formula1>
          <x14:formula2>
            <xm:f>0</xm:f>
          </x14:formula2>
          <xm:sqref>B5</xm:sqref>
        </x14:dataValidation>
        <x14:dataValidation type="list" allowBlank="1" xr:uid="{00000000-0002-0000-0B00-000004000000}">
          <x14:formula1>
            <xm:f>Valores!$E$2:$E$3</xm:f>
          </x14:formula1>
          <x14:formula2>
            <xm:f>0</xm:f>
          </x14:formula2>
          <xm:sqref>B6 E17:E21 I26:I30 D34:D42 J35 J37 J39 J41 D43 J43 D47 J47:J56 D51:D52 D54 D56</xm:sqref>
        </x14:dataValidation>
        <x14:dataValidation type="list" allowBlank="1" xr:uid="{00000000-0002-0000-0B00-000005000000}">
          <x14:formula1>
            <xm:f>Valores!$F$2:$F$5</xm:f>
          </x14:formula1>
          <x14:formula2>
            <xm:f>0</xm:f>
          </x14:formula2>
          <xm:sqref>A17:A21 A25:A26 A34:A43 A47 A51:A52 A54 A56</xm:sqref>
        </x14:dataValidation>
        <x14:dataValidation type="list" allowBlank="1" xr:uid="{00000000-0002-0000-0B00-000006000000}">
          <x14:formula1>
            <xm:f>Valores!$G$2:$G$12</xm:f>
          </x14:formula1>
          <x14:formula2>
            <xm:f>0</xm:f>
          </x14:formula2>
          <xm:sqref>C17:C21 F26:F30 L34 G35 L36 G37 L38 G39 L40 G41 L42 G43 G47:G56</xm:sqref>
        </x14:dataValidation>
        <x14:dataValidation type="list" allowBlank="1" xr:uid="{00000000-0002-0000-0B00-000007000000}">
          <x14:formula1>
            <xm:f>Valores!$H$2:$H$3</xm:f>
          </x14:formula1>
          <x14:formula2>
            <xm:f>0</xm:f>
          </x14:formula2>
          <xm:sqref>F17:F21 C47 C51:C52 C54 C56</xm:sqref>
        </x14:dataValidation>
        <x14:dataValidation type="list" allowBlank="1" xr:uid="{00000000-0002-0000-0B00-000008000000}">
          <x14:formula1>
            <xm:f>Valores!$I$2:$I$3</xm:f>
          </x14:formula1>
          <x14:formula2>
            <xm:f>0</xm:f>
          </x14:formula2>
          <xm:sqref>C25:C26</xm:sqref>
        </x14:dataValidation>
        <x14:dataValidation type="list" allowBlank="1" xr:uid="{00000000-0002-0000-0B00-000009000000}">
          <x14:formula1>
            <xm:f>Valores!$J$2:$J$3</xm:f>
          </x14:formula1>
          <x14:formula2>
            <xm:f>0</xm:f>
          </x14:formula2>
          <xm:sqref>H26:H30 I35 I37 I39 I41 I43 I47:I56</xm:sqref>
        </x14:dataValidation>
        <x14:dataValidation type="list" allowBlank="1" xr:uid="{00000000-0002-0000-0B00-00000A000000}">
          <x14:formula1>
            <xm:f>Valores!$K$2:$K$3</xm:f>
          </x14:formula1>
          <x14:formula2>
            <xm:f>0</xm:f>
          </x14:formula2>
          <xm:sqref>C34:C43</xm:sqref>
        </x14:dataValidation>
        <x14:dataValidation type="list" allowBlank="1" xr:uid="{00000000-0002-0000-0B00-00000B000000}">
          <x14:formula1>
            <xm:f>Valores!$L$2:$L$13</xm:f>
          </x14:formula1>
          <x14:formula2>
            <xm:f>0</xm:f>
          </x14:formula2>
          <xm:sqref>L35 L37 L39 L41 L43 L47 L51:L52 L54 L56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83"/>
  <sheetViews>
    <sheetView zoomScaleNormal="100" workbookViewId="0">
      <selection activeCell="E13" sqref="E13"/>
    </sheetView>
  </sheetViews>
  <sheetFormatPr baseColWidth="10" defaultColWidth="19.7109375" defaultRowHeight="15" x14ac:dyDescent="0.25"/>
  <cols>
    <col min="1" max="1" width="28.7109375" style="10" customWidth="1"/>
    <col min="2" max="2" width="28.85546875" style="10" bestFit="1" customWidth="1"/>
    <col min="3" max="3" width="27.140625" style="10" customWidth="1"/>
    <col min="4" max="4" width="33.42578125" style="10" customWidth="1"/>
    <col min="5" max="5" width="72.28515625" style="10" customWidth="1"/>
    <col min="6" max="6" width="27.140625" style="10" customWidth="1"/>
    <col min="7" max="7" width="17.5703125" style="10" customWidth="1"/>
    <col min="8" max="8" width="20.140625" style="10" customWidth="1"/>
    <col min="9" max="10" width="34.140625" style="10" customWidth="1"/>
    <col min="11" max="11" width="50.85546875" style="10" customWidth="1"/>
    <col min="12" max="12" width="17.5703125" style="10" customWidth="1"/>
    <col min="13" max="13" width="13.285156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Clases!A12</f>
        <v>Barbero</v>
      </c>
      <c r="C2" s="51"/>
      <c r="D2" s="51"/>
      <c r="E2" s="51"/>
    </row>
    <row r="3" spans="1:14" x14ac:dyDescent="0.25">
      <c r="A3" s="12" t="str">
        <f>Clases!$B$1</f>
        <v>Estereotipo</v>
      </c>
      <c r="B3" s="39" t="str">
        <f>Clases!B12</f>
        <v>class</v>
      </c>
      <c r="C3" s="39"/>
      <c r="D3" s="39"/>
      <c r="E3" s="39"/>
    </row>
    <row r="4" spans="1:14" ht="29.25" customHeight="1" x14ac:dyDescent="0.25">
      <c r="A4" s="12" t="str">
        <f>Clases!$C$1</f>
        <v>Desripción</v>
      </c>
      <c r="B4" s="59" t="str">
        <f>Clases!C12</f>
        <v>Representa a un trabajador de la barbería que atiende clientes según los servicios que sabe realizar, organiza su propio horario y tiene su agenda personal para atender todas las citas que valla teniendo.</v>
      </c>
      <c r="C4" s="59"/>
      <c r="D4" s="59"/>
      <c r="E4" s="5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56</v>
      </c>
      <c r="C9" s="39"/>
      <c r="D9" s="39"/>
      <c r="E9" s="16" t="str">
        <f>PrefijoCelular!B2</f>
        <v>PrefijoCelular</v>
      </c>
    </row>
    <row r="10" spans="1:14" ht="15.75" customHeight="1" x14ac:dyDescent="0.25">
      <c r="A10" s="2" t="s">
        <v>200</v>
      </c>
      <c r="B10" s="39" t="s">
        <v>1002</v>
      </c>
      <c r="C10" s="39"/>
      <c r="D10" s="39"/>
      <c r="E10" s="16" t="str">
        <f>Sede!B2</f>
        <v>Sede</v>
      </c>
    </row>
    <row r="11" spans="1:14" x14ac:dyDescent="0.25">
      <c r="A11" s="2" t="s">
        <v>55</v>
      </c>
      <c r="B11" s="39" t="s">
        <v>1007</v>
      </c>
      <c r="C11" s="39"/>
      <c r="D11" s="39"/>
      <c r="E11" s="16" t="str">
        <f>BarberoServicio!B2</f>
        <v>BarberoServicio</v>
      </c>
    </row>
    <row r="12" spans="1:14" x14ac:dyDescent="0.25">
      <c r="A12" s="2" t="s">
        <v>55</v>
      </c>
      <c r="B12" s="39" t="s">
        <v>1007</v>
      </c>
      <c r="C12" s="39"/>
      <c r="D12" s="39"/>
      <c r="E12" s="16" t="str">
        <f>Bloqueo!B2</f>
        <v>Bloqueo</v>
      </c>
    </row>
    <row r="13" spans="1:14" x14ac:dyDescent="0.25">
      <c r="A13" s="2" t="s">
        <v>55</v>
      </c>
      <c r="B13" s="39" t="s">
        <v>1007</v>
      </c>
      <c r="C13" s="39"/>
      <c r="D13" s="39"/>
      <c r="E13" s="16" t="str">
        <f>HorarioBarbero!B2</f>
        <v>HorarioBarbero</v>
      </c>
    </row>
    <row r="14" spans="1:14" x14ac:dyDescent="0.25">
      <c r="A14" s="32" t="s">
        <v>57</v>
      </c>
      <c r="B14" s="32"/>
      <c r="C14" s="32"/>
      <c r="D14" s="32"/>
      <c r="E14" s="32"/>
      <c r="F14" s="32"/>
      <c r="G14" s="32"/>
      <c r="H14" s="32"/>
      <c r="I14" s="32"/>
      <c r="J14" s="32"/>
      <c r="K14" s="32"/>
      <c r="L14" s="32"/>
      <c r="M14" s="32"/>
      <c r="N14" s="32"/>
    </row>
    <row r="15" spans="1:14" x14ac:dyDescent="0.25">
      <c r="A15" s="46" t="s">
        <v>58</v>
      </c>
      <c r="B15" s="47" t="s">
        <v>59</v>
      </c>
      <c r="C15" s="47" t="s">
        <v>60</v>
      </c>
      <c r="D15" s="47"/>
      <c r="E15" s="47" t="s">
        <v>61</v>
      </c>
      <c r="F15" s="47" t="s">
        <v>62</v>
      </c>
      <c r="G15" s="47" t="s">
        <v>63</v>
      </c>
      <c r="H15" s="47"/>
      <c r="I15" s="47"/>
      <c r="J15" s="47" t="s">
        <v>64</v>
      </c>
      <c r="K15" s="47"/>
      <c r="L15" s="47"/>
      <c r="M15" s="47"/>
      <c r="N15" s="47"/>
    </row>
    <row r="16" spans="1:14" x14ac:dyDescent="0.25">
      <c r="A16" s="46"/>
      <c r="B16" s="47"/>
      <c r="C16" s="17" t="s">
        <v>60</v>
      </c>
      <c r="D16" s="17" t="s">
        <v>65</v>
      </c>
      <c r="E16" s="47"/>
      <c r="F16" s="47"/>
      <c r="G16" s="47"/>
      <c r="H16" s="47"/>
      <c r="I16" s="47"/>
      <c r="J16" s="47"/>
      <c r="K16" s="47"/>
      <c r="L16" s="47"/>
      <c r="M16" s="47"/>
      <c r="N16" s="47"/>
    </row>
    <row r="17" spans="1:14" x14ac:dyDescent="0.25">
      <c r="A17" s="2" t="s">
        <v>66</v>
      </c>
      <c r="B17" s="1" t="s">
        <v>67</v>
      </c>
      <c r="C17" s="1" t="s">
        <v>68</v>
      </c>
      <c r="D17" s="1" t="s">
        <v>69</v>
      </c>
      <c r="E17" s="1" t="s">
        <v>50</v>
      </c>
      <c r="F17" s="1" t="s">
        <v>70</v>
      </c>
      <c r="G17" s="39" t="s">
        <v>71</v>
      </c>
      <c r="H17" s="39"/>
      <c r="I17" s="39"/>
      <c r="J17" s="39" t="s">
        <v>72</v>
      </c>
      <c r="K17" s="39"/>
      <c r="L17" s="39"/>
      <c r="M17" s="39"/>
      <c r="N17" s="39"/>
    </row>
    <row r="18" spans="1:14" x14ac:dyDescent="0.25">
      <c r="A18" s="2" t="s">
        <v>66</v>
      </c>
      <c r="B18" s="1" t="s">
        <v>201</v>
      </c>
      <c r="C18" s="1" t="s">
        <v>74</v>
      </c>
      <c r="D18" s="1"/>
      <c r="E18" s="1" t="s">
        <v>50</v>
      </c>
      <c r="F18" s="1" t="s">
        <v>70</v>
      </c>
      <c r="G18" s="39" t="s">
        <v>75</v>
      </c>
      <c r="H18" s="39"/>
      <c r="I18" s="39"/>
      <c r="J18" s="39" t="s">
        <v>369</v>
      </c>
      <c r="K18" s="39"/>
      <c r="L18" s="39"/>
      <c r="M18" s="39"/>
      <c r="N18" s="39"/>
    </row>
    <row r="19" spans="1:14" x14ac:dyDescent="0.25">
      <c r="A19" s="2" t="s">
        <v>66</v>
      </c>
      <c r="B19" s="1" t="s">
        <v>203</v>
      </c>
      <c r="C19" s="1" t="s">
        <v>74</v>
      </c>
      <c r="D19" s="1"/>
      <c r="E19" s="1" t="s">
        <v>50</v>
      </c>
      <c r="F19" s="1" t="s">
        <v>70</v>
      </c>
      <c r="G19" s="39" t="s">
        <v>75</v>
      </c>
      <c r="H19" s="39"/>
      <c r="I19" s="39"/>
      <c r="J19" s="39" t="s">
        <v>370</v>
      </c>
      <c r="K19" s="39"/>
      <c r="L19" s="39"/>
      <c r="M19" s="39"/>
      <c r="N19" s="39"/>
    </row>
    <row r="20" spans="1:14" x14ac:dyDescent="0.25">
      <c r="A20" s="2" t="s">
        <v>66</v>
      </c>
      <c r="B20" s="1" t="s">
        <v>205</v>
      </c>
      <c r="C20" s="1" t="s">
        <v>74</v>
      </c>
      <c r="D20" s="1"/>
      <c r="E20" s="1" t="s">
        <v>50</v>
      </c>
      <c r="F20" s="1" t="s">
        <v>70</v>
      </c>
      <c r="G20" s="39" t="s">
        <v>75</v>
      </c>
      <c r="H20" s="39"/>
      <c r="I20" s="39"/>
      <c r="J20" s="39" t="s">
        <v>371</v>
      </c>
      <c r="K20" s="39"/>
      <c r="L20" s="39"/>
      <c r="M20" s="39"/>
      <c r="N20" s="39"/>
    </row>
    <row r="21" spans="1:14" x14ac:dyDescent="0.25">
      <c r="A21" s="2" t="s">
        <v>66</v>
      </c>
      <c r="B21" s="1" t="s">
        <v>207</v>
      </c>
      <c r="C21" s="1" t="s">
        <v>74</v>
      </c>
      <c r="D21" s="1"/>
      <c r="E21" s="1" t="s">
        <v>50</v>
      </c>
      <c r="F21" s="1" t="s">
        <v>70</v>
      </c>
      <c r="G21" s="39" t="s">
        <v>75</v>
      </c>
      <c r="H21" s="39"/>
      <c r="I21" s="39"/>
      <c r="J21" s="39" t="s">
        <v>372</v>
      </c>
      <c r="K21" s="39"/>
      <c r="L21" s="39"/>
      <c r="M21" s="39"/>
      <c r="N21" s="39"/>
    </row>
    <row r="22" spans="1:14" x14ac:dyDescent="0.25">
      <c r="A22" s="2" t="s">
        <v>66</v>
      </c>
      <c r="B22" s="1" t="s">
        <v>172</v>
      </c>
      <c r="C22" s="1" t="s">
        <v>68</v>
      </c>
      <c r="D22" s="1" t="s">
        <v>12</v>
      </c>
      <c r="E22" s="1" t="s">
        <v>50</v>
      </c>
      <c r="F22" s="1" t="s">
        <v>70</v>
      </c>
      <c r="G22" s="39" t="s">
        <v>210</v>
      </c>
      <c r="H22" s="39"/>
      <c r="I22" s="39"/>
      <c r="J22" s="39" t="s">
        <v>373</v>
      </c>
      <c r="K22" s="39"/>
      <c r="L22" s="39"/>
      <c r="M22" s="39"/>
      <c r="N22" s="39"/>
    </row>
    <row r="23" spans="1:14" x14ac:dyDescent="0.25">
      <c r="A23" s="2" t="s">
        <v>66</v>
      </c>
      <c r="B23" s="1" t="s">
        <v>212</v>
      </c>
      <c r="C23" s="1" t="s">
        <v>74</v>
      </c>
      <c r="D23" s="1"/>
      <c r="E23" s="1" t="s">
        <v>50</v>
      </c>
      <c r="F23" s="1" t="s">
        <v>70</v>
      </c>
      <c r="G23" s="39" t="s">
        <v>213</v>
      </c>
      <c r="H23" s="39"/>
      <c r="I23" s="39"/>
      <c r="J23" s="39" t="s">
        <v>374</v>
      </c>
      <c r="K23" s="39"/>
      <c r="L23" s="39"/>
      <c r="M23" s="39"/>
      <c r="N23" s="39"/>
    </row>
    <row r="24" spans="1:14" x14ac:dyDescent="0.25">
      <c r="A24" s="2" t="s">
        <v>66</v>
      </c>
      <c r="B24" s="1" t="s">
        <v>215</v>
      </c>
      <c r="C24" s="1" t="s">
        <v>216</v>
      </c>
      <c r="D24" s="1"/>
      <c r="E24" s="1" t="s">
        <v>50</v>
      </c>
      <c r="F24" s="1" t="s">
        <v>70</v>
      </c>
      <c r="G24" s="39" t="s">
        <v>217</v>
      </c>
      <c r="H24" s="39"/>
      <c r="I24" s="39"/>
      <c r="J24" s="39" t="s">
        <v>218</v>
      </c>
      <c r="K24" s="39"/>
      <c r="L24" s="39"/>
      <c r="M24" s="39"/>
      <c r="N24" s="39"/>
    </row>
    <row r="25" spans="1:14" x14ac:dyDescent="0.25">
      <c r="A25" s="2" t="s">
        <v>66</v>
      </c>
      <c r="B25" s="1" t="s">
        <v>375</v>
      </c>
      <c r="C25" s="1" t="s">
        <v>216</v>
      </c>
      <c r="D25" s="1"/>
      <c r="E25" s="1" t="s">
        <v>50</v>
      </c>
      <c r="F25" s="1" t="s">
        <v>70</v>
      </c>
      <c r="G25" s="39" t="s">
        <v>376</v>
      </c>
      <c r="H25" s="39"/>
      <c r="I25" s="39"/>
      <c r="J25" s="39" t="s">
        <v>377</v>
      </c>
      <c r="K25" s="39"/>
      <c r="L25" s="39"/>
      <c r="M25" s="39"/>
      <c r="N25" s="39"/>
    </row>
    <row r="26" spans="1:14" x14ac:dyDescent="0.25">
      <c r="A26" s="2" t="s">
        <v>66</v>
      </c>
      <c r="B26" s="1" t="s">
        <v>378</v>
      </c>
      <c r="C26" s="1" t="s">
        <v>68</v>
      </c>
      <c r="D26" s="1" t="s">
        <v>22</v>
      </c>
      <c r="E26" s="1" t="s">
        <v>50</v>
      </c>
      <c r="F26" s="1" t="s">
        <v>70</v>
      </c>
      <c r="G26" s="39" t="s">
        <v>379</v>
      </c>
      <c r="H26" s="39"/>
      <c r="I26" s="39"/>
      <c r="J26" s="39" t="s">
        <v>380</v>
      </c>
      <c r="K26" s="39"/>
      <c r="L26" s="39"/>
      <c r="M26" s="39"/>
      <c r="N26" s="39"/>
    </row>
    <row r="27" spans="1:14" x14ac:dyDescent="0.25">
      <c r="A27" s="32" t="s">
        <v>79</v>
      </c>
      <c r="B27" s="32"/>
      <c r="C27" s="32"/>
      <c r="D27" s="32"/>
      <c r="E27" s="32"/>
      <c r="F27" s="32"/>
      <c r="G27" s="32"/>
      <c r="H27" s="32"/>
      <c r="I27" s="32"/>
      <c r="J27" s="32"/>
      <c r="K27" s="32"/>
      <c r="L27" s="32"/>
      <c r="M27" s="32"/>
      <c r="N27" s="32"/>
    </row>
    <row r="28" spans="1:14" x14ac:dyDescent="0.25">
      <c r="A28" s="41" t="s">
        <v>58</v>
      </c>
      <c r="B28" s="42" t="s">
        <v>59</v>
      </c>
      <c r="C28" s="42" t="s">
        <v>80</v>
      </c>
      <c r="D28" s="42" t="s">
        <v>81</v>
      </c>
      <c r="E28" s="42" t="s">
        <v>82</v>
      </c>
      <c r="F28" s="42"/>
      <c r="G28" s="42"/>
      <c r="H28" s="42"/>
      <c r="I28" s="42"/>
      <c r="J28" s="42"/>
      <c r="K28" s="42"/>
      <c r="L28" s="42"/>
      <c r="M28" s="42" t="s">
        <v>83</v>
      </c>
      <c r="N28" s="42"/>
    </row>
    <row r="29" spans="1:14" x14ac:dyDescent="0.25">
      <c r="A29" s="41"/>
      <c r="B29" s="42"/>
      <c r="C29" s="42"/>
      <c r="D29" s="42"/>
      <c r="E29" s="18" t="s">
        <v>59</v>
      </c>
      <c r="F29" s="18" t="s">
        <v>60</v>
      </c>
      <c r="G29" s="18" t="s">
        <v>65</v>
      </c>
      <c r="H29" s="18" t="s">
        <v>84</v>
      </c>
      <c r="I29" s="18" t="s">
        <v>61</v>
      </c>
      <c r="J29" s="43" t="s">
        <v>81</v>
      </c>
      <c r="K29" s="44"/>
      <c r="L29" s="45"/>
      <c r="M29" s="42"/>
      <c r="N29" s="42"/>
    </row>
    <row r="30" spans="1:14" ht="45" x14ac:dyDescent="0.25">
      <c r="A30" s="2" t="s">
        <v>48</v>
      </c>
      <c r="B30" s="1" t="str">
        <f>B2</f>
        <v>Barbero</v>
      </c>
      <c r="C30" s="1" t="s">
        <v>85</v>
      </c>
      <c r="D30" s="26" t="s">
        <v>381</v>
      </c>
      <c r="E30" s="1"/>
      <c r="F30" s="1"/>
      <c r="G30" s="1"/>
      <c r="H30" s="1"/>
      <c r="I30" s="1"/>
      <c r="J30" s="39"/>
      <c r="K30" s="39"/>
      <c r="L30" s="39"/>
      <c r="M30" s="40"/>
      <c r="N30" s="40"/>
    </row>
    <row r="31" spans="1:14" x14ac:dyDescent="0.25">
      <c r="A31" s="30" t="s">
        <v>48</v>
      </c>
      <c r="B31" s="28" t="str">
        <f>B2</f>
        <v>Barbero</v>
      </c>
      <c r="C31" s="28" t="s">
        <v>87</v>
      </c>
      <c r="D31" s="31" t="s">
        <v>382</v>
      </c>
      <c r="E31" s="1" t="s">
        <v>89</v>
      </c>
      <c r="F31" s="1" t="s">
        <v>68</v>
      </c>
      <c r="G31" s="1" t="s">
        <v>69</v>
      </c>
      <c r="H31" s="1" t="s">
        <v>90</v>
      </c>
      <c r="I31" s="1" t="s">
        <v>50</v>
      </c>
      <c r="J31" s="39" t="s">
        <v>91</v>
      </c>
      <c r="K31" s="39"/>
      <c r="L31" s="39"/>
      <c r="M31" s="40"/>
      <c r="N31" s="40"/>
    </row>
    <row r="32" spans="1:14" ht="15.75" customHeight="1" x14ac:dyDescent="0.25">
      <c r="A32" s="30"/>
      <c r="B32" s="28"/>
      <c r="C32" s="28"/>
      <c r="D32" s="31"/>
      <c r="E32" s="1" t="s">
        <v>223</v>
      </c>
      <c r="F32" s="1" t="s">
        <v>74</v>
      </c>
      <c r="G32" s="1"/>
      <c r="H32" s="1" t="s">
        <v>93</v>
      </c>
      <c r="I32" s="1" t="s">
        <v>50</v>
      </c>
      <c r="J32" s="39" t="s">
        <v>224</v>
      </c>
      <c r="K32" s="39"/>
      <c r="L32" s="39"/>
      <c r="M32" s="40"/>
      <c r="N32" s="40"/>
    </row>
    <row r="33" spans="1:14" x14ac:dyDescent="0.25">
      <c r="A33" s="30"/>
      <c r="B33" s="28"/>
      <c r="C33" s="28"/>
      <c r="D33" s="31"/>
      <c r="E33" s="1" t="s">
        <v>225</v>
      </c>
      <c r="F33" s="1" t="s">
        <v>74</v>
      </c>
      <c r="G33" s="1"/>
      <c r="H33" s="1" t="s">
        <v>93</v>
      </c>
      <c r="I33" s="1" t="s">
        <v>50</v>
      </c>
      <c r="J33" s="39" t="s">
        <v>226</v>
      </c>
      <c r="K33" s="39"/>
      <c r="L33" s="39"/>
      <c r="M33" s="40"/>
      <c r="N33" s="40"/>
    </row>
    <row r="34" spans="1:14" x14ac:dyDescent="0.25">
      <c r="A34" s="30"/>
      <c r="B34" s="28"/>
      <c r="C34" s="28"/>
      <c r="D34" s="31"/>
      <c r="E34" s="1" t="s">
        <v>227</v>
      </c>
      <c r="F34" s="1" t="s">
        <v>74</v>
      </c>
      <c r="G34" s="1"/>
      <c r="H34" s="1" t="s">
        <v>93</v>
      </c>
      <c r="I34" s="1" t="s">
        <v>50</v>
      </c>
      <c r="J34" s="39" t="s">
        <v>228</v>
      </c>
      <c r="K34" s="39"/>
      <c r="L34" s="39"/>
      <c r="M34" s="40"/>
      <c r="N34" s="40"/>
    </row>
    <row r="35" spans="1:14" x14ac:dyDescent="0.25">
      <c r="A35" s="30"/>
      <c r="B35" s="28"/>
      <c r="C35" s="28"/>
      <c r="D35" s="31"/>
      <c r="E35" s="1" t="s">
        <v>229</v>
      </c>
      <c r="F35" s="1" t="s">
        <v>74</v>
      </c>
      <c r="G35" s="1"/>
      <c r="H35" s="1" t="s">
        <v>93</v>
      </c>
      <c r="I35" s="1" t="s">
        <v>50</v>
      </c>
      <c r="J35" s="39" t="s">
        <v>230</v>
      </c>
      <c r="K35" s="39"/>
      <c r="L35" s="39"/>
      <c r="M35" s="40"/>
      <c r="N35" s="40"/>
    </row>
    <row r="36" spans="1:14" x14ac:dyDescent="0.25">
      <c r="A36" s="30"/>
      <c r="B36" s="28"/>
      <c r="C36" s="28"/>
      <c r="D36" s="31"/>
      <c r="E36" s="1" t="s">
        <v>177</v>
      </c>
      <c r="F36" s="1" t="s">
        <v>68</v>
      </c>
      <c r="G36" s="1" t="s">
        <v>12</v>
      </c>
      <c r="H36" s="1" t="s">
        <v>90</v>
      </c>
      <c r="I36" s="1" t="s">
        <v>50</v>
      </c>
      <c r="J36" s="39" t="s">
        <v>178</v>
      </c>
      <c r="K36" s="39"/>
      <c r="L36" s="39"/>
      <c r="M36" s="40"/>
      <c r="N36" s="40"/>
    </row>
    <row r="37" spans="1:14" x14ac:dyDescent="0.25">
      <c r="A37" s="30"/>
      <c r="B37" s="28"/>
      <c r="C37" s="28"/>
      <c r="D37" s="31"/>
      <c r="E37" s="1" t="s">
        <v>233</v>
      </c>
      <c r="F37" s="1" t="s">
        <v>74</v>
      </c>
      <c r="G37" s="1"/>
      <c r="H37" s="1" t="s">
        <v>93</v>
      </c>
      <c r="I37" s="1" t="s">
        <v>50</v>
      </c>
      <c r="J37" s="39" t="s">
        <v>234</v>
      </c>
      <c r="K37" s="39"/>
      <c r="L37" s="39"/>
      <c r="M37" s="40"/>
      <c r="N37" s="40"/>
    </row>
    <row r="38" spans="1:14" x14ac:dyDescent="0.25">
      <c r="A38" s="30"/>
      <c r="B38" s="28"/>
      <c r="C38" s="28"/>
      <c r="D38" s="31"/>
      <c r="E38" s="1" t="s">
        <v>235</v>
      </c>
      <c r="F38" s="1" t="s">
        <v>216</v>
      </c>
      <c r="G38" s="1"/>
      <c r="H38" s="1" t="s">
        <v>93</v>
      </c>
      <c r="I38" s="1" t="s">
        <v>50</v>
      </c>
      <c r="J38" s="39" t="s">
        <v>236</v>
      </c>
      <c r="K38" s="39"/>
      <c r="L38" s="39"/>
      <c r="M38" s="40"/>
      <c r="N38" s="40"/>
    </row>
    <row r="39" spans="1:14" x14ac:dyDescent="0.25">
      <c r="A39" s="30"/>
      <c r="B39" s="28"/>
      <c r="C39" s="28"/>
      <c r="D39" s="31"/>
      <c r="E39" s="1" t="s">
        <v>383</v>
      </c>
      <c r="F39" s="1" t="s">
        <v>216</v>
      </c>
      <c r="G39" s="1"/>
      <c r="H39" s="1" t="s">
        <v>93</v>
      </c>
      <c r="I39" s="1" t="s">
        <v>50</v>
      </c>
      <c r="J39" s="39" t="s">
        <v>384</v>
      </c>
      <c r="K39" s="39"/>
      <c r="L39" s="39"/>
      <c r="M39" s="40"/>
      <c r="N39" s="40"/>
    </row>
    <row r="40" spans="1:14" x14ac:dyDescent="0.25">
      <c r="A40" s="30"/>
      <c r="B40" s="28"/>
      <c r="C40" s="28"/>
      <c r="D40" s="31"/>
      <c r="E40" s="1" t="s">
        <v>385</v>
      </c>
      <c r="F40" s="1" t="s">
        <v>68</v>
      </c>
      <c r="G40" s="1" t="s">
        <v>22</v>
      </c>
      <c r="H40" s="1" t="s">
        <v>90</v>
      </c>
      <c r="I40" s="1" t="s">
        <v>50</v>
      </c>
      <c r="J40" s="39" t="s">
        <v>386</v>
      </c>
      <c r="K40" s="39"/>
      <c r="L40" s="39"/>
      <c r="M40" s="40"/>
      <c r="N40" s="40"/>
    </row>
    <row r="41" spans="1:14" x14ac:dyDescent="0.25">
      <c r="A41" s="32" t="s">
        <v>97</v>
      </c>
      <c r="B41" s="32"/>
      <c r="C41" s="32"/>
      <c r="D41" s="32"/>
      <c r="E41" s="32"/>
      <c r="F41" s="32"/>
      <c r="G41" s="32"/>
      <c r="H41" s="32"/>
      <c r="I41" s="32"/>
      <c r="J41" s="32"/>
      <c r="K41" s="32"/>
      <c r="L41" s="32"/>
      <c r="M41" s="32"/>
      <c r="N41" s="32"/>
    </row>
    <row r="42" spans="1:14" x14ac:dyDescent="0.25">
      <c r="A42" s="36" t="s">
        <v>58</v>
      </c>
      <c r="B42" s="37" t="s">
        <v>59</v>
      </c>
      <c r="C42" s="37" t="s">
        <v>98</v>
      </c>
      <c r="D42" s="37" t="s">
        <v>99</v>
      </c>
      <c r="E42" s="37" t="s">
        <v>81</v>
      </c>
      <c r="F42" s="37" t="s">
        <v>82</v>
      </c>
      <c r="G42" s="37"/>
      <c r="H42" s="37"/>
      <c r="I42" s="37"/>
      <c r="J42" s="37"/>
      <c r="K42" s="37"/>
      <c r="L42" s="37" t="s">
        <v>100</v>
      </c>
      <c r="M42" s="37"/>
      <c r="N42" s="38" t="s">
        <v>83</v>
      </c>
    </row>
    <row r="43" spans="1:14" x14ac:dyDescent="0.25">
      <c r="A43" s="36"/>
      <c r="B43" s="37"/>
      <c r="C43" s="37"/>
      <c r="D43" s="37"/>
      <c r="E43" s="37"/>
      <c r="F43" s="21" t="s">
        <v>59</v>
      </c>
      <c r="G43" s="21" t="s">
        <v>60</v>
      </c>
      <c r="H43" s="21" t="s">
        <v>65</v>
      </c>
      <c r="I43" s="21" t="s">
        <v>84</v>
      </c>
      <c r="J43" s="21" t="s">
        <v>61</v>
      </c>
      <c r="K43" s="21" t="s">
        <v>81</v>
      </c>
      <c r="L43" s="21" t="s">
        <v>60</v>
      </c>
      <c r="M43" s="21" t="s">
        <v>65</v>
      </c>
      <c r="N43" s="38"/>
    </row>
    <row r="44" spans="1:14" x14ac:dyDescent="0.25">
      <c r="A44" s="2" t="s">
        <v>48</v>
      </c>
      <c r="B44" s="1" t="s">
        <v>101</v>
      </c>
      <c r="C44" s="1" t="s">
        <v>102</v>
      </c>
      <c r="D44" s="1" t="s">
        <v>50</v>
      </c>
      <c r="E44" s="1" t="s">
        <v>103</v>
      </c>
      <c r="F44" s="1"/>
      <c r="G44" s="1"/>
      <c r="H44" s="1"/>
      <c r="I44" s="1"/>
      <c r="J44" s="1"/>
      <c r="K44" s="1"/>
      <c r="L44" s="1" t="s">
        <v>68</v>
      </c>
      <c r="M44" s="1" t="s">
        <v>69</v>
      </c>
      <c r="N44" s="22"/>
    </row>
    <row r="45" spans="1:14" x14ac:dyDescent="0.25">
      <c r="A45" s="2" t="s">
        <v>48</v>
      </c>
      <c r="B45" s="1" t="s">
        <v>104</v>
      </c>
      <c r="C45" s="1" t="s">
        <v>105</v>
      </c>
      <c r="D45" s="1" t="s">
        <v>50</v>
      </c>
      <c r="E45" s="1" t="s">
        <v>106</v>
      </c>
      <c r="F45" s="1" t="s">
        <v>89</v>
      </c>
      <c r="G45" s="1" t="s">
        <v>68</v>
      </c>
      <c r="H45" s="1" t="s">
        <v>69</v>
      </c>
      <c r="I45" s="1" t="s">
        <v>90</v>
      </c>
      <c r="J45" s="1" t="s">
        <v>50</v>
      </c>
      <c r="K45" s="1" t="s">
        <v>107</v>
      </c>
      <c r="L45" s="1" t="s">
        <v>108</v>
      </c>
      <c r="M45" s="1"/>
      <c r="N45" s="22"/>
    </row>
    <row r="46" spans="1:14" x14ac:dyDescent="0.25">
      <c r="A46" s="2" t="s">
        <v>48</v>
      </c>
      <c r="B46" s="1" t="s">
        <v>239</v>
      </c>
      <c r="C46" s="1" t="s">
        <v>102</v>
      </c>
      <c r="D46" s="1" t="s">
        <v>50</v>
      </c>
      <c r="E46" s="1" t="s">
        <v>240</v>
      </c>
      <c r="F46" s="1"/>
      <c r="G46" s="1"/>
      <c r="H46" s="1"/>
      <c r="I46" s="1"/>
      <c r="J46" s="1"/>
      <c r="K46" s="1"/>
      <c r="L46" s="1" t="s">
        <v>74</v>
      </c>
      <c r="M46" s="1"/>
      <c r="N46" s="22"/>
    </row>
    <row r="47" spans="1:14" x14ac:dyDescent="0.25">
      <c r="A47" s="2" t="s">
        <v>48</v>
      </c>
      <c r="B47" s="1" t="s">
        <v>241</v>
      </c>
      <c r="C47" s="1" t="s">
        <v>105</v>
      </c>
      <c r="D47" s="1" t="s">
        <v>50</v>
      </c>
      <c r="E47" s="1" t="s">
        <v>242</v>
      </c>
      <c r="F47" s="1" t="s">
        <v>223</v>
      </c>
      <c r="G47" s="1" t="s">
        <v>74</v>
      </c>
      <c r="H47" s="1"/>
      <c r="I47" s="1" t="s">
        <v>93</v>
      </c>
      <c r="J47" s="1" t="s">
        <v>50</v>
      </c>
      <c r="K47" s="1" t="s">
        <v>243</v>
      </c>
      <c r="L47" s="1" t="s">
        <v>108</v>
      </c>
      <c r="M47" s="1"/>
      <c r="N47" s="22"/>
    </row>
    <row r="48" spans="1:14" x14ac:dyDescent="0.25">
      <c r="A48" s="2" t="s">
        <v>48</v>
      </c>
      <c r="B48" s="1" t="s">
        <v>244</v>
      </c>
      <c r="C48" s="1" t="s">
        <v>102</v>
      </c>
      <c r="D48" s="1" t="s">
        <v>50</v>
      </c>
      <c r="E48" s="1" t="s">
        <v>245</v>
      </c>
      <c r="F48" s="1"/>
      <c r="G48" s="1"/>
      <c r="H48" s="1"/>
      <c r="I48" s="1"/>
      <c r="J48" s="1"/>
      <c r="K48" s="1"/>
      <c r="L48" s="1" t="s">
        <v>74</v>
      </c>
      <c r="M48" s="1"/>
      <c r="N48" s="22"/>
    </row>
    <row r="49" spans="1:14" x14ac:dyDescent="0.25">
      <c r="A49" s="2" t="s">
        <v>48</v>
      </c>
      <c r="B49" s="1" t="s">
        <v>246</v>
      </c>
      <c r="C49" s="1" t="s">
        <v>105</v>
      </c>
      <c r="D49" s="1" t="s">
        <v>50</v>
      </c>
      <c r="E49" s="1" t="s">
        <v>247</v>
      </c>
      <c r="F49" s="1" t="s">
        <v>225</v>
      </c>
      <c r="G49" s="1" t="s">
        <v>74</v>
      </c>
      <c r="H49" s="1"/>
      <c r="I49" s="1" t="s">
        <v>93</v>
      </c>
      <c r="J49" s="1" t="s">
        <v>50</v>
      </c>
      <c r="K49" s="1" t="s">
        <v>248</v>
      </c>
      <c r="L49" s="1" t="s">
        <v>108</v>
      </c>
      <c r="M49" s="1"/>
      <c r="N49" s="22"/>
    </row>
    <row r="50" spans="1:14" x14ac:dyDescent="0.25">
      <c r="A50" s="2" t="s">
        <v>48</v>
      </c>
      <c r="B50" s="1" t="s">
        <v>249</v>
      </c>
      <c r="C50" s="1" t="s">
        <v>102</v>
      </c>
      <c r="D50" s="1" t="s">
        <v>50</v>
      </c>
      <c r="E50" s="1" t="s">
        <v>250</v>
      </c>
      <c r="F50" s="1"/>
      <c r="G50" s="1"/>
      <c r="H50" s="1"/>
      <c r="I50" s="1"/>
      <c r="J50" s="1"/>
      <c r="K50" s="1"/>
      <c r="L50" s="1" t="s">
        <v>74</v>
      </c>
      <c r="M50" s="1"/>
      <c r="N50" s="22"/>
    </row>
    <row r="51" spans="1:14" x14ac:dyDescent="0.25">
      <c r="A51" s="2" t="s">
        <v>48</v>
      </c>
      <c r="B51" s="1" t="s">
        <v>251</v>
      </c>
      <c r="C51" s="1" t="s">
        <v>105</v>
      </c>
      <c r="D51" s="1" t="s">
        <v>50</v>
      </c>
      <c r="E51" s="1" t="s">
        <v>252</v>
      </c>
      <c r="F51" s="1" t="s">
        <v>227</v>
      </c>
      <c r="G51" s="1" t="s">
        <v>74</v>
      </c>
      <c r="H51" s="1"/>
      <c r="I51" s="1" t="s">
        <v>93</v>
      </c>
      <c r="J51" s="1" t="s">
        <v>50</v>
      </c>
      <c r="K51" s="1" t="s">
        <v>253</v>
      </c>
      <c r="L51" s="1" t="s">
        <v>108</v>
      </c>
      <c r="M51" s="1"/>
      <c r="N51" s="22"/>
    </row>
    <row r="52" spans="1:14" x14ac:dyDescent="0.25">
      <c r="A52" s="2" t="s">
        <v>48</v>
      </c>
      <c r="B52" s="1" t="s">
        <v>254</v>
      </c>
      <c r="C52" s="1" t="s">
        <v>102</v>
      </c>
      <c r="D52" s="1" t="s">
        <v>50</v>
      </c>
      <c r="E52" s="1" t="s">
        <v>255</v>
      </c>
      <c r="F52" s="1"/>
      <c r="G52" s="1"/>
      <c r="H52" s="1"/>
      <c r="I52" s="1"/>
      <c r="J52" s="1"/>
      <c r="K52" s="1"/>
      <c r="L52" s="1" t="s">
        <v>74</v>
      </c>
      <c r="M52" s="1"/>
      <c r="N52" s="22"/>
    </row>
    <row r="53" spans="1:14" x14ac:dyDescent="0.25">
      <c r="A53" s="2" t="s">
        <v>48</v>
      </c>
      <c r="B53" s="1" t="s">
        <v>256</v>
      </c>
      <c r="C53" s="1" t="s">
        <v>105</v>
      </c>
      <c r="D53" s="1" t="s">
        <v>50</v>
      </c>
      <c r="E53" s="1" t="s">
        <v>257</v>
      </c>
      <c r="F53" s="1" t="s">
        <v>229</v>
      </c>
      <c r="G53" s="1" t="s">
        <v>74</v>
      </c>
      <c r="H53" s="1"/>
      <c r="I53" s="1" t="s">
        <v>93</v>
      </c>
      <c r="J53" s="1" t="s">
        <v>50</v>
      </c>
      <c r="K53" s="1" t="s">
        <v>258</v>
      </c>
      <c r="L53" s="1" t="s">
        <v>108</v>
      </c>
      <c r="M53" s="1"/>
      <c r="N53" s="22"/>
    </row>
    <row r="54" spans="1:14" x14ac:dyDescent="0.25">
      <c r="A54" s="2" t="s">
        <v>48</v>
      </c>
      <c r="B54" s="1" t="s">
        <v>179</v>
      </c>
      <c r="C54" s="1" t="s">
        <v>102</v>
      </c>
      <c r="D54" s="1" t="s">
        <v>50</v>
      </c>
      <c r="E54" s="1" t="s">
        <v>180</v>
      </c>
      <c r="F54" s="1"/>
      <c r="G54" s="1"/>
      <c r="H54" s="1"/>
      <c r="I54" s="1"/>
      <c r="J54" s="1"/>
      <c r="K54" s="1"/>
      <c r="L54" s="1" t="s">
        <v>68</v>
      </c>
      <c r="M54" s="1" t="s">
        <v>12</v>
      </c>
      <c r="N54" s="22"/>
    </row>
    <row r="55" spans="1:14" x14ac:dyDescent="0.25">
      <c r="A55" s="2" t="s">
        <v>48</v>
      </c>
      <c r="B55" s="1" t="s">
        <v>181</v>
      </c>
      <c r="C55" s="1" t="s">
        <v>105</v>
      </c>
      <c r="D55" s="1" t="s">
        <v>50</v>
      </c>
      <c r="E55" s="1" t="s">
        <v>182</v>
      </c>
      <c r="F55" s="1" t="s">
        <v>177</v>
      </c>
      <c r="G55" s="1" t="s">
        <v>68</v>
      </c>
      <c r="H55" s="1" t="s">
        <v>12</v>
      </c>
      <c r="I55" s="1" t="s">
        <v>90</v>
      </c>
      <c r="J55" s="1" t="s">
        <v>50</v>
      </c>
      <c r="K55" s="1" t="s">
        <v>183</v>
      </c>
      <c r="L55" s="1" t="s">
        <v>108</v>
      </c>
      <c r="M55" s="1"/>
      <c r="N55" s="22"/>
    </row>
    <row r="56" spans="1:14" x14ac:dyDescent="0.25">
      <c r="A56" s="2" t="s">
        <v>48</v>
      </c>
      <c r="B56" s="1" t="s">
        <v>264</v>
      </c>
      <c r="C56" s="1" t="s">
        <v>102</v>
      </c>
      <c r="D56" s="1" t="s">
        <v>50</v>
      </c>
      <c r="E56" s="1" t="s">
        <v>265</v>
      </c>
      <c r="F56" s="1"/>
      <c r="G56" s="1"/>
      <c r="H56" s="1"/>
      <c r="I56" s="1"/>
      <c r="J56" s="1"/>
      <c r="K56" s="1"/>
      <c r="L56" s="1" t="s">
        <v>74</v>
      </c>
      <c r="M56" s="1"/>
      <c r="N56" s="22"/>
    </row>
    <row r="57" spans="1:14" x14ac:dyDescent="0.25">
      <c r="A57" s="2" t="s">
        <v>48</v>
      </c>
      <c r="B57" s="1" t="s">
        <v>266</v>
      </c>
      <c r="C57" s="1" t="s">
        <v>105</v>
      </c>
      <c r="D57" s="1" t="s">
        <v>50</v>
      </c>
      <c r="E57" s="1" t="s">
        <v>267</v>
      </c>
      <c r="F57" s="1" t="s">
        <v>233</v>
      </c>
      <c r="G57" s="1" t="s">
        <v>74</v>
      </c>
      <c r="H57" s="1"/>
      <c r="I57" s="1" t="s">
        <v>93</v>
      </c>
      <c r="J57" s="1" t="s">
        <v>50</v>
      </c>
      <c r="K57" s="1" t="s">
        <v>268</v>
      </c>
      <c r="L57" s="1" t="s">
        <v>108</v>
      </c>
      <c r="M57" s="1"/>
      <c r="N57" s="22"/>
    </row>
    <row r="58" spans="1:14" x14ac:dyDescent="0.25">
      <c r="A58" s="2" t="s">
        <v>48</v>
      </c>
      <c r="B58" s="1" t="s">
        <v>269</v>
      </c>
      <c r="C58" s="1" t="s">
        <v>102</v>
      </c>
      <c r="D58" s="1" t="s">
        <v>50</v>
      </c>
      <c r="E58" s="1" t="s">
        <v>270</v>
      </c>
      <c r="F58" s="1"/>
      <c r="G58" s="1"/>
      <c r="H58" s="1"/>
      <c r="I58" s="1"/>
      <c r="J58" s="1"/>
      <c r="K58" s="1"/>
      <c r="L58" s="1" t="s">
        <v>216</v>
      </c>
      <c r="M58" s="1"/>
      <c r="N58" s="22"/>
    </row>
    <row r="59" spans="1:14" x14ac:dyDescent="0.25">
      <c r="A59" s="2" t="s">
        <v>48</v>
      </c>
      <c r="B59" s="1" t="s">
        <v>271</v>
      </c>
      <c r="C59" s="1" t="s">
        <v>105</v>
      </c>
      <c r="D59" s="1" t="s">
        <v>50</v>
      </c>
      <c r="E59" s="1" t="s">
        <v>272</v>
      </c>
      <c r="F59" s="1" t="s">
        <v>235</v>
      </c>
      <c r="G59" s="1" t="s">
        <v>216</v>
      </c>
      <c r="H59" s="1"/>
      <c r="I59" s="1" t="s">
        <v>93</v>
      </c>
      <c r="J59" s="1" t="s">
        <v>50</v>
      </c>
      <c r="K59" s="1" t="s">
        <v>273</v>
      </c>
      <c r="L59" s="1" t="s">
        <v>108</v>
      </c>
      <c r="M59" s="1"/>
      <c r="N59" s="22"/>
    </row>
    <row r="60" spans="1:14" x14ac:dyDescent="0.25">
      <c r="A60" s="2" t="s">
        <v>48</v>
      </c>
      <c r="B60" s="1" t="s">
        <v>387</v>
      </c>
      <c r="C60" s="1" t="s">
        <v>102</v>
      </c>
      <c r="D60" s="1" t="s">
        <v>50</v>
      </c>
      <c r="E60" s="1" t="s">
        <v>388</v>
      </c>
      <c r="F60" s="1"/>
      <c r="G60" s="1"/>
      <c r="H60" s="1"/>
      <c r="I60" s="1"/>
      <c r="J60" s="1"/>
      <c r="K60" s="1"/>
      <c r="L60" s="1" t="s">
        <v>216</v>
      </c>
      <c r="M60" s="1"/>
      <c r="N60" s="22"/>
    </row>
    <row r="61" spans="1:14" x14ac:dyDescent="0.25">
      <c r="A61" s="2" t="s">
        <v>48</v>
      </c>
      <c r="B61" s="1" t="s">
        <v>389</v>
      </c>
      <c r="C61" s="1" t="s">
        <v>105</v>
      </c>
      <c r="D61" s="1" t="s">
        <v>50</v>
      </c>
      <c r="E61" s="1" t="s">
        <v>390</v>
      </c>
      <c r="F61" s="1" t="s">
        <v>383</v>
      </c>
      <c r="G61" s="1" t="s">
        <v>216</v>
      </c>
      <c r="H61" s="1"/>
      <c r="I61" s="1" t="s">
        <v>93</v>
      </c>
      <c r="J61" s="1" t="s">
        <v>50</v>
      </c>
      <c r="K61" s="1" t="s">
        <v>391</v>
      </c>
      <c r="L61" s="1" t="s">
        <v>108</v>
      </c>
      <c r="M61" s="1"/>
      <c r="N61" s="22"/>
    </row>
    <row r="62" spans="1:14" x14ac:dyDescent="0.25">
      <c r="A62" s="2" t="s">
        <v>48</v>
      </c>
      <c r="B62" s="1" t="s">
        <v>392</v>
      </c>
      <c r="C62" s="1" t="s">
        <v>102</v>
      </c>
      <c r="D62" s="1" t="s">
        <v>50</v>
      </c>
      <c r="E62" s="1" t="s">
        <v>393</v>
      </c>
      <c r="F62" s="1"/>
      <c r="G62" s="1"/>
      <c r="H62" s="1"/>
      <c r="I62" s="1"/>
      <c r="J62" s="1"/>
      <c r="K62" s="1"/>
      <c r="L62" s="1" t="s">
        <v>68</v>
      </c>
      <c r="M62" s="1" t="s">
        <v>22</v>
      </c>
      <c r="N62" s="22"/>
    </row>
    <row r="63" spans="1:14" x14ac:dyDescent="0.25">
      <c r="A63" s="2" t="s">
        <v>48</v>
      </c>
      <c r="B63" s="1" t="s">
        <v>394</v>
      </c>
      <c r="C63" s="1" t="s">
        <v>105</v>
      </c>
      <c r="D63" s="1" t="s">
        <v>50</v>
      </c>
      <c r="E63" s="1" t="s">
        <v>395</v>
      </c>
      <c r="F63" s="1" t="s">
        <v>385</v>
      </c>
      <c r="G63" s="1" t="s">
        <v>68</v>
      </c>
      <c r="H63" s="1" t="s">
        <v>22</v>
      </c>
      <c r="I63" s="1" t="s">
        <v>90</v>
      </c>
      <c r="J63" s="1" t="s">
        <v>50</v>
      </c>
      <c r="K63" s="1" t="s">
        <v>396</v>
      </c>
      <c r="L63" s="1" t="s">
        <v>108</v>
      </c>
      <c r="M63" s="1"/>
      <c r="N63" s="22"/>
    </row>
    <row r="64" spans="1:14" x14ac:dyDescent="0.25">
      <c r="A64" s="32" t="s">
        <v>119</v>
      </c>
      <c r="B64" s="32"/>
      <c r="C64" s="32"/>
      <c r="D64" s="32"/>
      <c r="E64" s="32"/>
      <c r="F64" s="32"/>
      <c r="G64" s="32"/>
      <c r="H64" s="32"/>
      <c r="I64" s="32"/>
      <c r="J64" s="32"/>
      <c r="K64" s="32"/>
      <c r="L64" s="32"/>
      <c r="M64" s="32"/>
      <c r="N64" s="32"/>
    </row>
    <row r="65" spans="1:14" x14ac:dyDescent="0.25">
      <c r="A65" s="33" t="s">
        <v>58</v>
      </c>
      <c r="B65" s="34" t="s">
        <v>59</v>
      </c>
      <c r="C65" s="34" t="s">
        <v>120</v>
      </c>
      <c r="D65" s="34" t="s">
        <v>99</v>
      </c>
      <c r="E65" s="34" t="s">
        <v>81</v>
      </c>
      <c r="F65" s="34" t="s">
        <v>82</v>
      </c>
      <c r="G65" s="34"/>
      <c r="H65" s="34"/>
      <c r="I65" s="34"/>
      <c r="J65" s="34"/>
      <c r="K65" s="34"/>
      <c r="L65" s="34" t="s">
        <v>100</v>
      </c>
      <c r="M65" s="34"/>
      <c r="N65" s="35" t="s">
        <v>83</v>
      </c>
    </row>
    <row r="66" spans="1:14" x14ac:dyDescent="0.25">
      <c r="A66" s="33"/>
      <c r="B66" s="34"/>
      <c r="C66" s="34"/>
      <c r="D66" s="34"/>
      <c r="E66" s="34"/>
      <c r="F66" s="23" t="s">
        <v>59</v>
      </c>
      <c r="G66" s="23" t="s">
        <v>60</v>
      </c>
      <c r="H66" s="23" t="s">
        <v>65</v>
      </c>
      <c r="I66" s="23" t="s">
        <v>84</v>
      </c>
      <c r="J66" s="23" t="s">
        <v>61</v>
      </c>
      <c r="K66" s="23" t="s">
        <v>81</v>
      </c>
      <c r="L66" s="23" t="s">
        <v>60</v>
      </c>
      <c r="M66" s="23" t="s">
        <v>65</v>
      </c>
      <c r="N66" s="35"/>
    </row>
    <row r="67" spans="1:14" ht="30" x14ac:dyDescent="0.25">
      <c r="A67" s="30" t="s">
        <v>48</v>
      </c>
      <c r="B67" s="28" t="s">
        <v>397</v>
      </c>
      <c r="C67" s="28" t="s">
        <v>70</v>
      </c>
      <c r="D67" s="28" t="s">
        <v>50</v>
      </c>
      <c r="E67" s="31" t="s">
        <v>398</v>
      </c>
      <c r="F67" s="1" t="s">
        <v>201</v>
      </c>
      <c r="G67" s="1" t="s">
        <v>74</v>
      </c>
      <c r="H67" s="1"/>
      <c r="I67" s="1" t="s">
        <v>93</v>
      </c>
      <c r="J67" s="1" t="s">
        <v>50</v>
      </c>
      <c r="K67" s="26" t="s">
        <v>369</v>
      </c>
      <c r="L67" s="28" t="s">
        <v>68</v>
      </c>
      <c r="M67" s="28" t="s">
        <v>24</v>
      </c>
      <c r="N67" s="29" t="s">
        <v>399</v>
      </c>
    </row>
    <row r="68" spans="1:14" ht="30" x14ac:dyDescent="0.25">
      <c r="A68" s="30"/>
      <c r="B68" s="28"/>
      <c r="C68" s="28"/>
      <c r="D68" s="28"/>
      <c r="E68" s="31"/>
      <c r="F68" s="1" t="s">
        <v>203</v>
      </c>
      <c r="G68" s="1" t="s">
        <v>74</v>
      </c>
      <c r="H68" s="1"/>
      <c r="I68" s="1" t="s">
        <v>93</v>
      </c>
      <c r="J68" s="1" t="s">
        <v>50</v>
      </c>
      <c r="K68" s="26" t="s">
        <v>370</v>
      </c>
      <c r="L68" s="28"/>
      <c r="M68" s="28"/>
      <c r="N68" s="29"/>
    </row>
    <row r="69" spans="1:14" ht="30" x14ac:dyDescent="0.25">
      <c r="A69" s="30"/>
      <c r="B69" s="28"/>
      <c r="C69" s="28"/>
      <c r="D69" s="28"/>
      <c r="E69" s="31"/>
      <c r="F69" s="1" t="s">
        <v>205</v>
      </c>
      <c r="G69" s="1" t="s">
        <v>74</v>
      </c>
      <c r="H69" s="1"/>
      <c r="I69" s="1" t="s">
        <v>93</v>
      </c>
      <c r="J69" s="1" t="s">
        <v>50</v>
      </c>
      <c r="K69" s="26" t="s">
        <v>371</v>
      </c>
      <c r="L69" s="28"/>
      <c r="M69" s="28"/>
      <c r="N69" s="29"/>
    </row>
    <row r="70" spans="1:14" ht="30" x14ac:dyDescent="0.25">
      <c r="A70" s="30"/>
      <c r="B70" s="28"/>
      <c r="C70" s="28"/>
      <c r="D70" s="28"/>
      <c r="E70" s="31"/>
      <c r="F70" s="1" t="s">
        <v>207</v>
      </c>
      <c r="G70" s="1" t="s">
        <v>74</v>
      </c>
      <c r="H70" s="1"/>
      <c r="I70" s="1" t="s">
        <v>93</v>
      </c>
      <c r="J70" s="1" t="s">
        <v>50</v>
      </c>
      <c r="K70" s="26" t="s">
        <v>372</v>
      </c>
      <c r="L70" s="28"/>
      <c r="M70" s="28"/>
      <c r="N70" s="29"/>
    </row>
    <row r="71" spans="1:14" x14ac:dyDescent="0.25">
      <c r="A71" s="30"/>
      <c r="B71" s="28"/>
      <c r="C71" s="28"/>
      <c r="D71" s="28"/>
      <c r="E71" s="31"/>
      <c r="F71" s="1" t="s">
        <v>209</v>
      </c>
      <c r="G71" s="1" t="s">
        <v>68</v>
      </c>
      <c r="H71" s="1" t="s">
        <v>12</v>
      </c>
      <c r="I71" s="1" t="s">
        <v>90</v>
      </c>
      <c r="J71" s="1" t="s">
        <v>50</v>
      </c>
      <c r="K71" s="26" t="s">
        <v>400</v>
      </c>
      <c r="L71" s="28"/>
      <c r="M71" s="28"/>
      <c r="N71" s="29"/>
    </row>
    <row r="72" spans="1:14" ht="45" x14ac:dyDescent="0.25">
      <c r="A72" s="30"/>
      <c r="B72" s="28"/>
      <c r="C72" s="28"/>
      <c r="D72" s="28"/>
      <c r="E72" s="31"/>
      <c r="F72" s="1" t="s">
        <v>212</v>
      </c>
      <c r="G72" s="1" t="s">
        <v>74</v>
      </c>
      <c r="H72" s="1"/>
      <c r="I72" s="1" t="s">
        <v>93</v>
      </c>
      <c r="J72" s="1" t="s">
        <v>50</v>
      </c>
      <c r="K72" s="26" t="s">
        <v>374</v>
      </c>
      <c r="L72" s="28"/>
      <c r="M72" s="28"/>
      <c r="N72" s="29"/>
    </row>
    <row r="73" spans="1:14" ht="30" x14ac:dyDescent="0.25">
      <c r="A73" s="30"/>
      <c r="B73" s="28"/>
      <c r="C73" s="28"/>
      <c r="D73" s="28"/>
      <c r="E73" s="31"/>
      <c r="F73" s="1" t="s">
        <v>215</v>
      </c>
      <c r="G73" s="1" t="s">
        <v>216</v>
      </c>
      <c r="H73" s="1"/>
      <c r="I73" s="1" t="s">
        <v>93</v>
      </c>
      <c r="J73" s="1" t="s">
        <v>50</v>
      </c>
      <c r="K73" s="26" t="s">
        <v>218</v>
      </c>
      <c r="L73" s="28"/>
      <c r="M73" s="28"/>
      <c r="N73" s="29"/>
    </row>
    <row r="74" spans="1:14" ht="30" x14ac:dyDescent="0.25">
      <c r="A74" s="30"/>
      <c r="B74" s="28"/>
      <c r="C74" s="28"/>
      <c r="D74" s="28"/>
      <c r="E74" s="31"/>
      <c r="F74" s="1" t="s">
        <v>378</v>
      </c>
      <c r="G74" s="1" t="s">
        <v>68</v>
      </c>
      <c r="H74" s="1" t="s">
        <v>22</v>
      </c>
      <c r="I74" s="1" t="s">
        <v>90</v>
      </c>
      <c r="J74" s="1" t="s">
        <v>50</v>
      </c>
      <c r="K74" s="26" t="s">
        <v>380</v>
      </c>
      <c r="L74" s="28"/>
      <c r="M74" s="28"/>
      <c r="N74" s="29"/>
    </row>
    <row r="75" spans="1:14" ht="30" x14ac:dyDescent="0.25">
      <c r="A75" s="30" t="s">
        <v>48</v>
      </c>
      <c r="B75" s="28" t="s">
        <v>401</v>
      </c>
      <c r="C75" s="28" t="s">
        <v>70</v>
      </c>
      <c r="D75" s="28" t="s">
        <v>50</v>
      </c>
      <c r="E75" s="31" t="s">
        <v>402</v>
      </c>
      <c r="F75" s="1" t="s">
        <v>67</v>
      </c>
      <c r="G75" s="1" t="s">
        <v>68</v>
      </c>
      <c r="H75" s="1" t="s">
        <v>69</v>
      </c>
      <c r="I75" s="1" t="s">
        <v>90</v>
      </c>
      <c r="J75" s="1" t="s">
        <v>50</v>
      </c>
      <c r="K75" s="26" t="s">
        <v>403</v>
      </c>
      <c r="L75" s="28" t="s">
        <v>68</v>
      </c>
      <c r="M75" s="28" t="s">
        <v>24</v>
      </c>
      <c r="N75" s="29" t="s">
        <v>404</v>
      </c>
    </row>
    <row r="76" spans="1:14" x14ac:dyDescent="0.25">
      <c r="A76" s="30"/>
      <c r="B76" s="28"/>
      <c r="C76" s="28"/>
      <c r="D76" s="28"/>
      <c r="E76" s="31"/>
      <c r="F76" s="1" t="s">
        <v>209</v>
      </c>
      <c r="G76" s="1" t="s">
        <v>68</v>
      </c>
      <c r="H76" s="1" t="s">
        <v>12</v>
      </c>
      <c r="I76" s="1" t="s">
        <v>90</v>
      </c>
      <c r="J76" s="1" t="s">
        <v>50</v>
      </c>
      <c r="K76" s="26" t="s">
        <v>400</v>
      </c>
      <c r="L76" s="28"/>
      <c r="M76" s="28"/>
      <c r="N76" s="29"/>
    </row>
    <row r="77" spans="1:14" ht="45" x14ac:dyDescent="0.25">
      <c r="A77" s="30"/>
      <c r="B77" s="28"/>
      <c r="C77" s="28"/>
      <c r="D77" s="28"/>
      <c r="E77" s="31"/>
      <c r="F77" s="1" t="s">
        <v>212</v>
      </c>
      <c r="G77" s="1" t="s">
        <v>74</v>
      </c>
      <c r="H77" s="1"/>
      <c r="I77" s="1" t="s">
        <v>93</v>
      </c>
      <c r="J77" s="1" t="s">
        <v>50</v>
      </c>
      <c r="K77" s="26" t="s">
        <v>374</v>
      </c>
      <c r="L77" s="28"/>
      <c r="M77" s="28"/>
      <c r="N77" s="29"/>
    </row>
    <row r="78" spans="1:14" ht="45" x14ac:dyDescent="0.25">
      <c r="A78" s="2" t="s">
        <v>48</v>
      </c>
      <c r="B78" s="1" t="s">
        <v>405</v>
      </c>
      <c r="C78" s="1" t="s">
        <v>70</v>
      </c>
      <c r="D78" s="1" t="s">
        <v>50</v>
      </c>
      <c r="E78" s="26" t="s">
        <v>406</v>
      </c>
      <c r="F78" s="1" t="s">
        <v>67</v>
      </c>
      <c r="G78" s="1" t="s">
        <v>68</v>
      </c>
      <c r="H78" s="1" t="s">
        <v>69</v>
      </c>
      <c r="I78" s="1" t="s">
        <v>90</v>
      </c>
      <c r="J78" s="1" t="s">
        <v>50</v>
      </c>
      <c r="K78" s="26" t="s">
        <v>407</v>
      </c>
      <c r="L78" s="1" t="s">
        <v>68</v>
      </c>
      <c r="M78" s="1" t="s">
        <v>24</v>
      </c>
      <c r="N78" s="27" t="s">
        <v>408</v>
      </c>
    </row>
    <row r="79" spans="1:14" ht="75" x14ac:dyDescent="0.25">
      <c r="A79" s="2" t="s">
        <v>48</v>
      </c>
      <c r="B79" s="1" t="s">
        <v>409</v>
      </c>
      <c r="C79" s="1" t="s">
        <v>70</v>
      </c>
      <c r="D79" s="1" t="s">
        <v>50</v>
      </c>
      <c r="E79" s="26" t="s">
        <v>410</v>
      </c>
      <c r="F79" s="1" t="s">
        <v>67</v>
      </c>
      <c r="G79" s="1" t="s">
        <v>68</v>
      </c>
      <c r="H79" s="1" t="s">
        <v>69</v>
      </c>
      <c r="I79" s="1" t="s">
        <v>90</v>
      </c>
      <c r="J79" s="1" t="s">
        <v>50</v>
      </c>
      <c r="K79" s="26" t="s">
        <v>411</v>
      </c>
      <c r="L79" s="1" t="s">
        <v>108</v>
      </c>
      <c r="M79" s="1"/>
      <c r="N79" s="27" t="s">
        <v>412</v>
      </c>
    </row>
    <row r="80" spans="1:14" ht="45" x14ac:dyDescent="0.25">
      <c r="A80" s="2" t="s">
        <v>48</v>
      </c>
      <c r="B80" s="1" t="s">
        <v>413</v>
      </c>
      <c r="C80" s="1" t="s">
        <v>70</v>
      </c>
      <c r="D80" s="1" t="s">
        <v>50</v>
      </c>
      <c r="E80" s="26" t="s">
        <v>414</v>
      </c>
      <c r="F80" s="1" t="s">
        <v>67</v>
      </c>
      <c r="G80" s="1" t="s">
        <v>68</v>
      </c>
      <c r="H80" s="1" t="s">
        <v>69</v>
      </c>
      <c r="I80" s="1" t="s">
        <v>90</v>
      </c>
      <c r="J80" s="1" t="s">
        <v>50</v>
      </c>
      <c r="K80" s="26" t="s">
        <v>411</v>
      </c>
      <c r="L80" s="1" t="s">
        <v>108</v>
      </c>
      <c r="M80" s="1"/>
      <c r="N80" s="27" t="s">
        <v>415</v>
      </c>
    </row>
    <row r="81" spans="1:14" ht="30" x14ac:dyDescent="0.25">
      <c r="A81" s="30" t="s">
        <v>48</v>
      </c>
      <c r="B81" s="28" t="s">
        <v>416</v>
      </c>
      <c r="C81" s="28" t="s">
        <v>70</v>
      </c>
      <c r="D81" s="28" t="s">
        <v>50</v>
      </c>
      <c r="E81" s="31" t="s">
        <v>417</v>
      </c>
      <c r="F81" s="1" t="s">
        <v>67</v>
      </c>
      <c r="G81" s="1" t="s">
        <v>68</v>
      </c>
      <c r="H81" s="1" t="s">
        <v>69</v>
      </c>
      <c r="I81" s="1" t="s">
        <v>90</v>
      </c>
      <c r="J81" s="1" t="s">
        <v>50</v>
      </c>
      <c r="K81" s="26" t="s">
        <v>418</v>
      </c>
      <c r="L81" s="28" t="s">
        <v>68</v>
      </c>
      <c r="M81" s="28" t="s">
        <v>24</v>
      </c>
      <c r="N81" s="29" t="s">
        <v>419</v>
      </c>
    </row>
    <row r="82" spans="1:14" ht="30" x14ac:dyDescent="0.25">
      <c r="A82" s="30"/>
      <c r="B82" s="28"/>
      <c r="C82" s="28"/>
      <c r="D82" s="28"/>
      <c r="E82" s="31"/>
      <c r="F82" s="1" t="s">
        <v>378</v>
      </c>
      <c r="G82" s="1" t="s">
        <v>68</v>
      </c>
      <c r="H82" s="1" t="s">
        <v>22</v>
      </c>
      <c r="I82" s="1" t="s">
        <v>90</v>
      </c>
      <c r="J82" s="1" t="s">
        <v>50</v>
      </c>
      <c r="K82" s="26" t="s">
        <v>380</v>
      </c>
      <c r="L82" s="28"/>
      <c r="M82" s="28"/>
      <c r="N82" s="29"/>
    </row>
    <row r="83" spans="1:14" ht="60" x14ac:dyDescent="0.25">
      <c r="A83" s="2" t="s">
        <v>48</v>
      </c>
      <c r="B83" s="1" t="s">
        <v>420</v>
      </c>
      <c r="C83" s="1" t="s">
        <v>70</v>
      </c>
      <c r="D83" s="1" t="s">
        <v>50</v>
      </c>
      <c r="E83" s="26" t="s">
        <v>421</v>
      </c>
      <c r="F83" s="1" t="s">
        <v>67</v>
      </c>
      <c r="G83" s="1" t="s">
        <v>68</v>
      </c>
      <c r="H83" s="1" t="s">
        <v>69</v>
      </c>
      <c r="I83" s="1" t="s">
        <v>90</v>
      </c>
      <c r="J83" s="1" t="s">
        <v>50</v>
      </c>
      <c r="K83" s="26" t="s">
        <v>422</v>
      </c>
      <c r="L83" s="1" t="s">
        <v>68</v>
      </c>
      <c r="M83" s="1" t="s">
        <v>423</v>
      </c>
      <c r="N83" s="27" t="s">
        <v>424</v>
      </c>
    </row>
  </sheetData>
  <mergeCells count="108">
    <mergeCell ref="A1:E1"/>
    <mergeCell ref="B2:E2"/>
    <mergeCell ref="B3:E3"/>
    <mergeCell ref="B4:E4"/>
    <mergeCell ref="B5:E5"/>
    <mergeCell ref="B6:E6"/>
    <mergeCell ref="A7:E7"/>
    <mergeCell ref="B8:D8"/>
    <mergeCell ref="B9:D9"/>
    <mergeCell ref="B10:D10"/>
    <mergeCell ref="B11:D11"/>
    <mergeCell ref="B12:D12"/>
    <mergeCell ref="B13:D13"/>
    <mergeCell ref="A14:N14"/>
    <mergeCell ref="A15:A16"/>
    <mergeCell ref="B15:B16"/>
    <mergeCell ref="C15:D15"/>
    <mergeCell ref="E15:E16"/>
    <mergeCell ref="F15:F16"/>
    <mergeCell ref="G15:I16"/>
    <mergeCell ref="J15:N16"/>
    <mergeCell ref="G17:I17"/>
    <mergeCell ref="J17:N17"/>
    <mergeCell ref="G18:I18"/>
    <mergeCell ref="J18:N18"/>
    <mergeCell ref="G19:I19"/>
    <mergeCell ref="J19:N19"/>
    <mergeCell ref="G20:I20"/>
    <mergeCell ref="J20:N20"/>
    <mergeCell ref="G21:I21"/>
    <mergeCell ref="J21:N21"/>
    <mergeCell ref="G22:I22"/>
    <mergeCell ref="J22:N22"/>
    <mergeCell ref="G23:I23"/>
    <mergeCell ref="J23:N23"/>
    <mergeCell ref="G24:I24"/>
    <mergeCell ref="J24:N24"/>
    <mergeCell ref="G25:I25"/>
    <mergeCell ref="J25:N25"/>
    <mergeCell ref="G26:I26"/>
    <mergeCell ref="J26:N26"/>
    <mergeCell ref="A27:N27"/>
    <mergeCell ref="A28:A29"/>
    <mergeCell ref="B28:B29"/>
    <mergeCell ref="C28:C29"/>
    <mergeCell ref="D28:D29"/>
    <mergeCell ref="E28:L28"/>
    <mergeCell ref="M28:N29"/>
    <mergeCell ref="J30:L30"/>
    <mergeCell ref="M30:N30"/>
    <mergeCell ref="A31:A40"/>
    <mergeCell ref="B31:B40"/>
    <mergeCell ref="C31:C40"/>
    <mergeCell ref="D31:D40"/>
    <mergeCell ref="J31:L31"/>
    <mergeCell ref="M31:N40"/>
    <mergeCell ref="J32:L32"/>
    <mergeCell ref="J33:L33"/>
    <mergeCell ref="J34:L34"/>
    <mergeCell ref="J35:L35"/>
    <mergeCell ref="J36:L36"/>
    <mergeCell ref="J37:L37"/>
    <mergeCell ref="J38:L38"/>
    <mergeCell ref="J39:L39"/>
    <mergeCell ref="J40:L40"/>
    <mergeCell ref="A41:N41"/>
    <mergeCell ref="A42:A43"/>
    <mergeCell ref="B42:B43"/>
    <mergeCell ref="C42:C43"/>
    <mergeCell ref="D42:D43"/>
    <mergeCell ref="E42:E43"/>
    <mergeCell ref="F42:K42"/>
    <mergeCell ref="L42:M42"/>
    <mergeCell ref="N42:N43"/>
    <mergeCell ref="N75:N77"/>
    <mergeCell ref="A64:N64"/>
    <mergeCell ref="A65:A66"/>
    <mergeCell ref="B65:B66"/>
    <mergeCell ref="C65:C66"/>
    <mergeCell ref="D65:D66"/>
    <mergeCell ref="E65:E66"/>
    <mergeCell ref="F65:K65"/>
    <mergeCell ref="L65:M65"/>
    <mergeCell ref="N65:N66"/>
    <mergeCell ref="A81:A82"/>
    <mergeCell ref="B81:B82"/>
    <mergeCell ref="C81:C82"/>
    <mergeCell ref="D81:D82"/>
    <mergeCell ref="E81:E82"/>
    <mergeCell ref="L81:L82"/>
    <mergeCell ref="M81:M82"/>
    <mergeCell ref="N81:N82"/>
    <mergeCell ref="J29:L29"/>
    <mergeCell ref="A67:A74"/>
    <mergeCell ref="B67:B74"/>
    <mergeCell ref="C67:C74"/>
    <mergeCell ref="D67:D74"/>
    <mergeCell ref="E67:E74"/>
    <mergeCell ref="L67:L74"/>
    <mergeCell ref="M67:M74"/>
    <mergeCell ref="N67:N74"/>
    <mergeCell ref="A75:A77"/>
    <mergeCell ref="B75:B77"/>
    <mergeCell ref="C75:C77"/>
    <mergeCell ref="D75:D77"/>
    <mergeCell ref="E75:E77"/>
    <mergeCell ref="L75:L77"/>
    <mergeCell ref="M75:M77"/>
  </mergeCells>
  <hyperlinks>
    <hyperlink ref="A1" location="Clases!A1" display="&lt;-Volver al inicio" xr:uid="{00000000-0004-0000-0C00-000000000000}"/>
    <hyperlink ref="E9" location="PrefijoCelular!A1" display="#PrefijoCelular.A1" xr:uid="{00000000-0004-0000-0C00-000001000000}"/>
    <hyperlink ref="E10" location="Sede!A1" display="#Sede.A1" xr:uid="{00000000-0004-0000-0C00-000002000000}"/>
    <hyperlink ref="E11" location="BarberoServicio!A1" display="#BarberoServicio.A1" xr:uid="{00000000-0004-0000-0C00-000003000000}"/>
    <hyperlink ref="E12" location="Bloqueo!A1" display="#Bloqueo.A1" xr:uid="{00000000-0004-0000-0C00-000004000000}"/>
    <hyperlink ref="E13" location="HorarioBarbero!A1" display="#HorarioBarbero.A1" xr:uid="{00000000-0004-0000-0C00-000005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C00-000000000000}">
          <x14:formula1>
            <xm:f>Valores!$B$2:$B$3</xm:f>
          </x14:formula1>
          <x14:formula2>
            <xm:f>0</xm:f>
          </x14:formula2>
          <xm:sqref>A9:A13</xm:sqref>
        </x14:dataValidation>
        <x14:dataValidation type="list" allowBlank="1" xr:uid="{00000000-0002-0000-0C00-000001000000}">
          <x14:formula1>
            <xm:f>Valores!$C$2:$C$7</xm:f>
          </x14:formula1>
          <x14:formula2>
            <xm:f>0</xm:f>
          </x14:formula2>
          <xm:sqref>B9:B13</xm:sqref>
        </x14:dataValidation>
        <x14:dataValidation type="list" allowBlank="1" xr:uid="{00000000-0002-0000-0C00-000002000000}">
          <x14:formula1>
            <xm:f>Clases!$A$2:$A$22</xm:f>
          </x14:formula1>
          <x14:formula2>
            <xm:f>0</xm:f>
          </x14:formula2>
          <xm:sqref>E9:E13</xm:sqref>
        </x14:dataValidation>
        <x14:dataValidation type="list" allowBlank="1" xr:uid="{00000000-0002-0000-0C00-000003000000}">
          <x14:formula1>
            <xm:f>Valores!$D$2:$D$3</xm:f>
          </x14:formula1>
          <x14:formula2>
            <xm:f>0</xm:f>
          </x14:formula2>
          <xm:sqref>B5</xm:sqref>
        </x14:dataValidation>
        <x14:dataValidation type="list" allowBlank="1" xr:uid="{00000000-0002-0000-0C00-000004000000}">
          <x14:formula1>
            <xm:f>Valores!$E$2:$E$3</xm:f>
          </x14:formula1>
          <x14:formula2>
            <xm:f>0</xm:f>
          </x14:formula2>
          <xm:sqref>B6 E17:E26 I31:I40 D44:D62 J45 J47 J49 J51 J53 J55 J57 J59 J61 D63 J63 D67 J67:J83 D75 D78:D81 D83</xm:sqref>
        </x14:dataValidation>
        <x14:dataValidation type="list" allowBlank="1" xr:uid="{00000000-0002-0000-0C00-000005000000}">
          <x14:formula1>
            <xm:f>Valores!$F$2:$F$5</xm:f>
          </x14:formula1>
          <x14:formula2>
            <xm:f>0</xm:f>
          </x14:formula2>
          <xm:sqref>A17:A26 A30:A31 A44:A63 A67 A75 A78:A81 A83</xm:sqref>
        </x14:dataValidation>
        <x14:dataValidation type="list" allowBlank="1" xr:uid="{00000000-0002-0000-0C00-000006000000}">
          <x14:formula1>
            <xm:f>Valores!$G$2:$G$12</xm:f>
          </x14:formula1>
          <x14:formula2>
            <xm:f>0</xm:f>
          </x14:formula2>
          <xm:sqref>C17:C26 F31:F40 L44 G45 L46 G47 L48 G49 L50 G51 L52 G53 L54 G55 L56 G57 L58 G59 L60 G61 L62 G63 G67:G83</xm:sqref>
        </x14:dataValidation>
        <x14:dataValidation type="list" allowBlank="1" xr:uid="{00000000-0002-0000-0C00-000007000000}">
          <x14:formula1>
            <xm:f>Valores!$H$2:$H$3</xm:f>
          </x14:formula1>
          <x14:formula2>
            <xm:f>0</xm:f>
          </x14:formula2>
          <xm:sqref>F17:F26 C67 C75 C78:C81 C83</xm:sqref>
        </x14:dataValidation>
        <x14:dataValidation type="list" allowBlank="1" xr:uid="{00000000-0002-0000-0C00-000008000000}">
          <x14:formula1>
            <xm:f>Valores!$I$2:$I$3</xm:f>
          </x14:formula1>
          <x14:formula2>
            <xm:f>0</xm:f>
          </x14:formula2>
          <xm:sqref>C30:C31</xm:sqref>
        </x14:dataValidation>
        <x14:dataValidation type="list" allowBlank="1" xr:uid="{00000000-0002-0000-0C00-000009000000}">
          <x14:formula1>
            <xm:f>Valores!$J$2:$J$3</xm:f>
          </x14:formula1>
          <x14:formula2>
            <xm:f>0</xm:f>
          </x14:formula2>
          <xm:sqref>H31:H40 I45 I47 I49 I51 I53 I55 I57 I59 I61 I63 I67:I83</xm:sqref>
        </x14:dataValidation>
        <x14:dataValidation type="list" allowBlank="1" xr:uid="{00000000-0002-0000-0C00-00000A000000}">
          <x14:formula1>
            <xm:f>Valores!$K$2:$K$3</xm:f>
          </x14:formula1>
          <x14:formula2>
            <xm:f>0</xm:f>
          </x14:formula2>
          <xm:sqref>C44:C63</xm:sqref>
        </x14:dataValidation>
        <x14:dataValidation type="list" allowBlank="1" xr:uid="{00000000-0002-0000-0C00-00000B000000}">
          <x14:formula1>
            <xm:f>Valores!$L$2:$L$13</xm:f>
          </x14:formula1>
          <x14:formula2>
            <xm:f>0</xm:f>
          </x14:formula2>
          <xm:sqref>L45 L47 L49 L51 L53 L55 L57 L59 L61 L63 L67 L75 L78:L81 L83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2"/>
  <sheetViews>
    <sheetView zoomScaleNormal="100" workbookViewId="0">
      <selection activeCell="E11" sqref="E11"/>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0.5703125" style="10" customWidth="1"/>
    <col min="12" max="12" width="17.5703125" style="10" customWidth="1"/>
    <col min="13" max="13" width="20.1406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Clases!A13</f>
        <v>HorarioBarberia</v>
      </c>
      <c r="C2" s="51"/>
      <c r="D2" s="51"/>
      <c r="E2" s="51"/>
    </row>
    <row r="3" spans="1:14" x14ac:dyDescent="0.25">
      <c r="A3" s="12" t="str">
        <f>Clases!$B$1</f>
        <v>Estereotipo</v>
      </c>
      <c r="B3" s="39" t="str">
        <f>Clases!B13</f>
        <v>class</v>
      </c>
      <c r="C3" s="39"/>
      <c r="D3" s="39"/>
      <c r="E3" s="39"/>
    </row>
    <row r="4" spans="1:14" x14ac:dyDescent="0.25">
      <c r="A4" s="12" t="str">
        <f>Clases!$C$1</f>
        <v>Desripción</v>
      </c>
      <c r="B4" s="39" t="str">
        <f>Clases!C13</f>
        <v>Representa, día por día, a qué hora abre y cierra el negocio; es el límite dentro del cual debe caber el horario de cualquier barbero.</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Sede!B2</f>
        <v>Sede</v>
      </c>
    </row>
    <row r="10" spans="1:14" ht="15.75" customHeight="1" x14ac:dyDescent="0.25">
      <c r="A10" s="2" t="s">
        <v>200</v>
      </c>
      <c r="B10" s="39" t="s">
        <v>56</v>
      </c>
      <c r="C10" s="39"/>
      <c r="D10" s="39"/>
      <c r="E10" s="16" t="str">
        <f>DiaSemana!B2</f>
        <v>DiaSemana</v>
      </c>
    </row>
    <row r="11" spans="1:14" x14ac:dyDescent="0.25">
      <c r="A11" s="2" t="s">
        <v>55</v>
      </c>
      <c r="B11" s="39" t="s">
        <v>1007</v>
      </c>
      <c r="C11" s="39"/>
      <c r="D11" s="39"/>
      <c r="E11" s="16" t="str">
        <f>HorarioBarbero!B2</f>
        <v>HorarioBarbero</v>
      </c>
    </row>
    <row r="12" spans="1:14" x14ac:dyDescent="0.25">
      <c r="A12" s="32" t="s">
        <v>57</v>
      </c>
      <c r="B12" s="32"/>
      <c r="C12" s="32"/>
      <c r="D12" s="32"/>
      <c r="E12" s="32"/>
      <c r="F12" s="32"/>
      <c r="G12" s="32"/>
      <c r="H12" s="32"/>
      <c r="I12" s="32"/>
      <c r="J12" s="32"/>
      <c r="K12" s="32"/>
      <c r="L12" s="32"/>
      <c r="M12" s="32"/>
      <c r="N12" s="32"/>
    </row>
    <row r="13" spans="1:14" x14ac:dyDescent="0.25">
      <c r="A13" s="46" t="s">
        <v>58</v>
      </c>
      <c r="B13" s="47" t="s">
        <v>59</v>
      </c>
      <c r="C13" s="47" t="s">
        <v>60</v>
      </c>
      <c r="D13" s="47"/>
      <c r="E13" s="47" t="s">
        <v>61</v>
      </c>
      <c r="F13" s="47" t="s">
        <v>62</v>
      </c>
      <c r="G13" s="47" t="s">
        <v>63</v>
      </c>
      <c r="H13" s="47"/>
      <c r="I13" s="47"/>
      <c r="J13" s="47" t="s">
        <v>64</v>
      </c>
      <c r="K13" s="47"/>
      <c r="L13" s="47"/>
      <c r="M13" s="47"/>
      <c r="N13" s="47"/>
    </row>
    <row r="14" spans="1:14" x14ac:dyDescent="0.25">
      <c r="A14" s="46"/>
      <c r="B14" s="47"/>
      <c r="C14" s="17" t="s">
        <v>60</v>
      </c>
      <c r="D14" s="17" t="s">
        <v>65</v>
      </c>
      <c r="E14" s="47"/>
      <c r="F14" s="47"/>
      <c r="G14" s="47"/>
      <c r="H14" s="47"/>
      <c r="I14" s="47"/>
      <c r="J14" s="47"/>
      <c r="K14" s="47"/>
      <c r="L14" s="47"/>
      <c r="M14" s="47"/>
      <c r="N14" s="47"/>
    </row>
    <row r="15" spans="1:14" x14ac:dyDescent="0.25">
      <c r="A15" s="2" t="s">
        <v>66</v>
      </c>
      <c r="B15" s="1" t="s">
        <v>67</v>
      </c>
      <c r="C15" s="1" t="s">
        <v>68</v>
      </c>
      <c r="D15" s="1" t="s">
        <v>69</v>
      </c>
      <c r="E15" s="1" t="s">
        <v>50</v>
      </c>
      <c r="F15" s="1" t="s">
        <v>70</v>
      </c>
      <c r="G15" s="39" t="s">
        <v>71</v>
      </c>
      <c r="H15" s="39"/>
      <c r="I15" s="39"/>
      <c r="J15" s="39" t="s">
        <v>72</v>
      </c>
      <c r="K15" s="39"/>
      <c r="L15" s="39"/>
      <c r="M15" s="39"/>
      <c r="N15" s="39"/>
    </row>
    <row r="16" spans="1:14" x14ac:dyDescent="0.25">
      <c r="A16" s="2" t="s">
        <v>66</v>
      </c>
      <c r="B16" s="1" t="s">
        <v>425</v>
      </c>
      <c r="C16" s="1" t="s">
        <v>68</v>
      </c>
      <c r="D16" s="1" t="s">
        <v>22</v>
      </c>
      <c r="E16" s="1" t="s">
        <v>50</v>
      </c>
      <c r="F16" s="1" t="s">
        <v>70</v>
      </c>
      <c r="G16" s="39" t="s">
        <v>379</v>
      </c>
      <c r="H16" s="39"/>
      <c r="I16" s="39"/>
      <c r="J16" s="39" t="s">
        <v>426</v>
      </c>
      <c r="K16" s="39"/>
      <c r="L16" s="39"/>
      <c r="M16" s="39"/>
      <c r="N16" s="39"/>
    </row>
    <row r="17" spans="1:14" x14ac:dyDescent="0.25">
      <c r="A17" s="2" t="s">
        <v>66</v>
      </c>
      <c r="B17" s="1" t="s">
        <v>427</v>
      </c>
      <c r="C17" s="1" t="s">
        <v>68</v>
      </c>
      <c r="D17" s="1" t="s">
        <v>6</v>
      </c>
      <c r="E17" s="1" t="s">
        <v>50</v>
      </c>
      <c r="F17" s="1" t="s">
        <v>70</v>
      </c>
      <c r="G17" s="39" t="s">
        <v>428</v>
      </c>
      <c r="H17" s="39"/>
      <c r="I17" s="39"/>
      <c r="J17" s="39" t="s">
        <v>429</v>
      </c>
      <c r="K17" s="39"/>
      <c r="L17" s="39"/>
      <c r="M17" s="39"/>
      <c r="N17" s="39"/>
    </row>
    <row r="18" spans="1:14" x14ac:dyDescent="0.25">
      <c r="A18" s="2" t="s">
        <v>66</v>
      </c>
      <c r="B18" s="1" t="s">
        <v>430</v>
      </c>
      <c r="C18" s="1" t="s">
        <v>68</v>
      </c>
      <c r="D18" s="1" t="s">
        <v>431</v>
      </c>
      <c r="E18" s="1" t="s">
        <v>50</v>
      </c>
      <c r="F18" s="1" t="s">
        <v>70</v>
      </c>
      <c r="G18" s="39" t="s">
        <v>432</v>
      </c>
      <c r="H18" s="39"/>
      <c r="I18" s="39"/>
      <c r="J18" s="39" t="s">
        <v>433</v>
      </c>
      <c r="K18" s="39"/>
      <c r="L18" s="39"/>
      <c r="M18" s="39"/>
      <c r="N18" s="39"/>
    </row>
    <row r="19" spans="1:14" x14ac:dyDescent="0.25">
      <c r="A19" s="2" t="s">
        <v>66</v>
      </c>
      <c r="B19" s="1" t="s">
        <v>434</v>
      </c>
      <c r="C19" s="1" t="s">
        <v>68</v>
      </c>
      <c r="D19" s="1" t="s">
        <v>431</v>
      </c>
      <c r="E19" s="1" t="s">
        <v>50</v>
      </c>
      <c r="F19" s="1" t="s">
        <v>70</v>
      </c>
      <c r="G19" s="39" t="s">
        <v>432</v>
      </c>
      <c r="H19" s="39"/>
      <c r="I19" s="39"/>
      <c r="J19" s="39" t="s">
        <v>435</v>
      </c>
      <c r="K19" s="39"/>
      <c r="L19" s="39"/>
      <c r="M19" s="39"/>
      <c r="N19" s="39"/>
    </row>
    <row r="20" spans="1:14" x14ac:dyDescent="0.25">
      <c r="A20" s="2" t="s">
        <v>66</v>
      </c>
      <c r="B20" s="1" t="s">
        <v>436</v>
      </c>
      <c r="C20" s="1" t="s">
        <v>68</v>
      </c>
      <c r="D20" s="1" t="s">
        <v>437</v>
      </c>
      <c r="E20" s="1" t="s">
        <v>50</v>
      </c>
      <c r="F20" s="1" t="s">
        <v>70</v>
      </c>
      <c r="G20" s="39" t="s">
        <v>438</v>
      </c>
      <c r="H20" s="39"/>
      <c r="I20" s="39"/>
      <c r="J20" s="39" t="s">
        <v>439</v>
      </c>
      <c r="K20" s="39"/>
      <c r="L20" s="39"/>
      <c r="M20" s="39"/>
      <c r="N20" s="39"/>
    </row>
    <row r="21" spans="1:14" x14ac:dyDescent="0.25">
      <c r="A21" s="2" t="s">
        <v>66</v>
      </c>
      <c r="B21" s="1" t="s">
        <v>440</v>
      </c>
      <c r="C21" s="1" t="s">
        <v>68</v>
      </c>
      <c r="D21" s="1" t="s">
        <v>437</v>
      </c>
      <c r="E21" s="1" t="s">
        <v>50</v>
      </c>
      <c r="F21" s="1" t="s">
        <v>70</v>
      </c>
      <c r="G21" s="39" t="s">
        <v>438</v>
      </c>
      <c r="H21" s="39"/>
      <c r="I21" s="39"/>
      <c r="J21" s="39" t="s">
        <v>441</v>
      </c>
      <c r="K21" s="39"/>
      <c r="L21" s="39"/>
      <c r="M21" s="39"/>
      <c r="N21" s="39"/>
    </row>
    <row r="22" spans="1:14" x14ac:dyDescent="0.25">
      <c r="A22" s="2" t="s">
        <v>66</v>
      </c>
      <c r="B22" s="1" t="s">
        <v>375</v>
      </c>
      <c r="C22" s="1" t="s">
        <v>216</v>
      </c>
      <c r="D22" s="1"/>
      <c r="E22" s="1" t="s">
        <v>50</v>
      </c>
      <c r="F22" s="1" t="s">
        <v>70</v>
      </c>
      <c r="G22" s="39" t="s">
        <v>376</v>
      </c>
      <c r="H22" s="39"/>
      <c r="I22" s="39"/>
      <c r="J22" s="39" t="s">
        <v>442</v>
      </c>
      <c r="K22" s="39"/>
      <c r="L22" s="39"/>
      <c r="M22" s="39"/>
      <c r="N22" s="39"/>
    </row>
    <row r="23" spans="1:14" x14ac:dyDescent="0.25">
      <c r="A23" s="32" t="s">
        <v>79</v>
      </c>
      <c r="B23" s="32"/>
      <c r="C23" s="32"/>
      <c r="D23" s="32"/>
      <c r="E23" s="32"/>
      <c r="F23" s="32"/>
      <c r="G23" s="32"/>
      <c r="H23" s="32"/>
      <c r="I23" s="32"/>
      <c r="J23" s="32"/>
      <c r="K23" s="32"/>
      <c r="L23" s="32"/>
      <c r="M23" s="32"/>
      <c r="N23" s="32"/>
    </row>
    <row r="24" spans="1:14" x14ac:dyDescent="0.25">
      <c r="A24" s="41" t="s">
        <v>58</v>
      </c>
      <c r="B24" s="42" t="s">
        <v>59</v>
      </c>
      <c r="C24" s="42" t="s">
        <v>80</v>
      </c>
      <c r="D24" s="42" t="s">
        <v>81</v>
      </c>
      <c r="E24" s="42" t="s">
        <v>82</v>
      </c>
      <c r="F24" s="42"/>
      <c r="G24" s="42"/>
      <c r="H24" s="42"/>
      <c r="I24" s="42"/>
      <c r="J24" s="42"/>
      <c r="K24" s="42"/>
      <c r="L24" s="42"/>
      <c r="M24" s="42" t="s">
        <v>83</v>
      </c>
      <c r="N24" s="42"/>
    </row>
    <row r="25" spans="1:14" x14ac:dyDescent="0.25">
      <c r="A25" s="41"/>
      <c r="B25" s="42"/>
      <c r="C25" s="42"/>
      <c r="D25" s="42"/>
      <c r="E25" s="18" t="s">
        <v>59</v>
      </c>
      <c r="F25" s="18" t="s">
        <v>60</v>
      </c>
      <c r="G25" s="18" t="s">
        <v>65</v>
      </c>
      <c r="H25" s="18" t="s">
        <v>84</v>
      </c>
      <c r="I25" s="18" t="s">
        <v>61</v>
      </c>
      <c r="J25" s="43" t="s">
        <v>81</v>
      </c>
      <c r="K25" s="44"/>
      <c r="L25" s="45"/>
      <c r="M25" s="42"/>
      <c r="N25" s="42"/>
    </row>
    <row r="26" spans="1:14" x14ac:dyDescent="0.25">
      <c r="A26" s="2" t="s">
        <v>48</v>
      </c>
      <c r="B26" s="1" t="str">
        <f>B2</f>
        <v>HorarioBarberia</v>
      </c>
      <c r="C26" s="1" t="s">
        <v>85</v>
      </c>
      <c r="D26" s="1" t="s">
        <v>443</v>
      </c>
      <c r="E26" s="1"/>
      <c r="F26" s="1"/>
      <c r="G26" s="1"/>
      <c r="H26" s="1"/>
      <c r="I26" s="1"/>
      <c r="J26" s="39"/>
      <c r="K26" s="39"/>
      <c r="L26" s="39"/>
      <c r="M26" s="40"/>
      <c r="N26" s="40"/>
    </row>
    <row r="27" spans="1:14" x14ac:dyDescent="0.25">
      <c r="A27" s="30" t="s">
        <v>48</v>
      </c>
      <c r="B27" s="28" t="str">
        <f>B2</f>
        <v>HorarioBarberia</v>
      </c>
      <c r="C27" s="28" t="s">
        <v>87</v>
      </c>
      <c r="D27" s="28" t="s">
        <v>444</v>
      </c>
      <c r="E27" s="1" t="s">
        <v>89</v>
      </c>
      <c r="F27" s="1" t="s">
        <v>68</v>
      </c>
      <c r="G27" s="1" t="s">
        <v>69</v>
      </c>
      <c r="H27" s="1" t="s">
        <v>90</v>
      </c>
      <c r="I27" s="1" t="s">
        <v>50</v>
      </c>
      <c r="J27" s="39" t="s">
        <v>91</v>
      </c>
      <c r="K27" s="39"/>
      <c r="L27" s="39"/>
      <c r="M27" s="40"/>
      <c r="N27" s="40"/>
    </row>
    <row r="28" spans="1:14" x14ac:dyDescent="0.25">
      <c r="A28" s="30"/>
      <c r="B28" s="28"/>
      <c r="C28" s="28"/>
      <c r="D28" s="28"/>
      <c r="E28" s="1" t="s">
        <v>445</v>
      </c>
      <c r="F28" s="1" t="s">
        <v>68</v>
      </c>
      <c r="G28" s="1" t="s">
        <v>22</v>
      </c>
      <c r="H28" s="1" t="s">
        <v>90</v>
      </c>
      <c r="I28" s="1" t="s">
        <v>50</v>
      </c>
      <c r="J28" s="39" t="s">
        <v>446</v>
      </c>
      <c r="K28" s="39"/>
      <c r="L28" s="39"/>
      <c r="M28" s="40"/>
      <c r="N28" s="40"/>
    </row>
    <row r="29" spans="1:14" x14ac:dyDescent="0.25">
      <c r="A29" s="30"/>
      <c r="B29" s="28"/>
      <c r="C29" s="28"/>
      <c r="D29" s="28"/>
      <c r="E29" s="1" t="s">
        <v>447</v>
      </c>
      <c r="F29" s="1" t="s">
        <v>68</v>
      </c>
      <c r="G29" s="1" t="s">
        <v>6</v>
      </c>
      <c r="H29" s="1" t="s">
        <v>90</v>
      </c>
      <c r="I29" s="1" t="s">
        <v>50</v>
      </c>
      <c r="J29" s="39" t="s">
        <v>448</v>
      </c>
      <c r="K29" s="39"/>
      <c r="L29" s="39"/>
      <c r="M29" s="40"/>
      <c r="N29" s="40"/>
    </row>
    <row r="30" spans="1:14" x14ac:dyDescent="0.25">
      <c r="A30" s="30"/>
      <c r="B30" s="28"/>
      <c r="C30" s="28"/>
      <c r="D30" s="28"/>
      <c r="E30" s="1" t="s">
        <v>449</v>
      </c>
      <c r="F30" s="1" t="s">
        <v>68</v>
      </c>
      <c r="G30" s="1" t="s">
        <v>431</v>
      </c>
      <c r="H30" s="1" t="s">
        <v>90</v>
      </c>
      <c r="I30" s="1" t="s">
        <v>50</v>
      </c>
      <c r="J30" s="39" t="s">
        <v>450</v>
      </c>
      <c r="K30" s="39"/>
      <c r="L30" s="39"/>
      <c r="M30" s="40"/>
      <c r="N30" s="40"/>
    </row>
    <row r="31" spans="1:14" x14ac:dyDescent="0.25">
      <c r="A31" s="30"/>
      <c r="B31" s="28"/>
      <c r="C31" s="28"/>
      <c r="D31" s="28"/>
      <c r="E31" s="1" t="s">
        <v>451</v>
      </c>
      <c r="F31" s="1" t="s">
        <v>68</v>
      </c>
      <c r="G31" s="1" t="s">
        <v>431</v>
      </c>
      <c r="H31" s="1" t="s">
        <v>90</v>
      </c>
      <c r="I31" s="1" t="s">
        <v>50</v>
      </c>
      <c r="J31" s="39" t="s">
        <v>452</v>
      </c>
      <c r="K31" s="39"/>
      <c r="L31" s="39"/>
      <c r="M31" s="40"/>
      <c r="N31" s="40"/>
    </row>
    <row r="32" spans="1:14" ht="15.75" customHeight="1" x14ac:dyDescent="0.25">
      <c r="A32" s="30"/>
      <c r="B32" s="28"/>
      <c r="C32" s="28"/>
      <c r="D32" s="28"/>
      <c r="E32" s="1" t="s">
        <v>453</v>
      </c>
      <c r="F32" s="1" t="s">
        <v>68</v>
      </c>
      <c r="G32" s="1" t="s">
        <v>437</v>
      </c>
      <c r="H32" s="1" t="s">
        <v>90</v>
      </c>
      <c r="I32" s="1" t="s">
        <v>50</v>
      </c>
      <c r="J32" s="39" t="s">
        <v>454</v>
      </c>
      <c r="K32" s="39"/>
      <c r="L32" s="39"/>
      <c r="M32" s="40"/>
      <c r="N32" s="40"/>
    </row>
    <row r="33" spans="1:14" x14ac:dyDescent="0.25">
      <c r="A33" s="30"/>
      <c r="B33" s="28"/>
      <c r="C33" s="28"/>
      <c r="D33" s="28"/>
      <c r="E33" s="1" t="s">
        <v>455</v>
      </c>
      <c r="F33" s="1" t="s">
        <v>68</v>
      </c>
      <c r="G33" s="1" t="s">
        <v>437</v>
      </c>
      <c r="H33" s="1" t="s">
        <v>90</v>
      </c>
      <c r="I33" s="1" t="s">
        <v>50</v>
      </c>
      <c r="J33" s="39" t="s">
        <v>456</v>
      </c>
      <c r="K33" s="39"/>
      <c r="L33" s="39"/>
      <c r="M33" s="40"/>
      <c r="N33" s="40"/>
    </row>
    <row r="34" spans="1:14" x14ac:dyDescent="0.25">
      <c r="A34" s="30"/>
      <c r="B34" s="28"/>
      <c r="C34" s="28"/>
      <c r="D34" s="28"/>
      <c r="E34" s="1" t="s">
        <v>383</v>
      </c>
      <c r="F34" s="1" t="s">
        <v>216</v>
      </c>
      <c r="G34" s="1"/>
      <c r="H34" s="1" t="s">
        <v>93</v>
      </c>
      <c r="I34" s="1" t="s">
        <v>50</v>
      </c>
      <c r="J34" s="39" t="s">
        <v>384</v>
      </c>
      <c r="K34" s="39"/>
      <c r="L34" s="39"/>
      <c r="M34" s="40"/>
      <c r="N34" s="40"/>
    </row>
    <row r="35" spans="1:14" x14ac:dyDescent="0.25">
      <c r="A35" s="32" t="s">
        <v>97</v>
      </c>
      <c r="B35" s="32"/>
      <c r="C35" s="32"/>
      <c r="D35" s="32"/>
      <c r="E35" s="32"/>
      <c r="F35" s="32"/>
      <c r="G35" s="32"/>
      <c r="H35" s="32"/>
      <c r="I35" s="32"/>
      <c r="J35" s="32"/>
      <c r="K35" s="32"/>
      <c r="L35" s="32"/>
      <c r="M35" s="32"/>
      <c r="N35" s="32"/>
    </row>
    <row r="36" spans="1:14" x14ac:dyDescent="0.25">
      <c r="A36" s="36" t="s">
        <v>58</v>
      </c>
      <c r="B36" s="37" t="s">
        <v>59</v>
      </c>
      <c r="C36" s="37" t="s">
        <v>98</v>
      </c>
      <c r="D36" s="37" t="s">
        <v>99</v>
      </c>
      <c r="E36" s="37" t="s">
        <v>81</v>
      </c>
      <c r="F36" s="37" t="s">
        <v>82</v>
      </c>
      <c r="G36" s="37"/>
      <c r="H36" s="37"/>
      <c r="I36" s="37"/>
      <c r="J36" s="37"/>
      <c r="K36" s="37"/>
      <c r="L36" s="37" t="s">
        <v>100</v>
      </c>
      <c r="M36" s="37"/>
      <c r="N36" s="38" t="s">
        <v>83</v>
      </c>
    </row>
    <row r="37" spans="1:14" x14ac:dyDescent="0.25">
      <c r="A37" s="36"/>
      <c r="B37" s="37"/>
      <c r="C37" s="37"/>
      <c r="D37" s="37"/>
      <c r="E37" s="37"/>
      <c r="F37" s="21" t="s">
        <v>59</v>
      </c>
      <c r="G37" s="21" t="s">
        <v>60</v>
      </c>
      <c r="H37" s="21" t="s">
        <v>65</v>
      </c>
      <c r="I37" s="21" t="s">
        <v>84</v>
      </c>
      <c r="J37" s="21" t="s">
        <v>61</v>
      </c>
      <c r="K37" s="21" t="s">
        <v>81</v>
      </c>
      <c r="L37" s="21" t="s">
        <v>60</v>
      </c>
      <c r="M37" s="21" t="s">
        <v>65</v>
      </c>
      <c r="N37" s="38"/>
    </row>
    <row r="38" spans="1:14" x14ac:dyDescent="0.25">
      <c r="A38" s="2" t="s">
        <v>48</v>
      </c>
      <c r="B38" s="1" t="s">
        <v>101</v>
      </c>
      <c r="C38" s="1" t="s">
        <v>102</v>
      </c>
      <c r="D38" s="1" t="s">
        <v>50</v>
      </c>
      <c r="E38" s="1" t="s">
        <v>103</v>
      </c>
      <c r="F38" s="1"/>
      <c r="G38" s="1"/>
      <c r="H38" s="1"/>
      <c r="I38" s="1"/>
      <c r="J38" s="1"/>
      <c r="K38" s="1"/>
      <c r="L38" s="1" t="s">
        <v>68</v>
      </c>
      <c r="M38" s="1" t="s">
        <v>69</v>
      </c>
      <c r="N38" s="22"/>
    </row>
    <row r="39" spans="1:14" x14ac:dyDescent="0.25">
      <c r="A39" s="2" t="s">
        <v>48</v>
      </c>
      <c r="B39" s="1" t="s">
        <v>104</v>
      </c>
      <c r="C39" s="1" t="s">
        <v>105</v>
      </c>
      <c r="D39" s="1" t="s">
        <v>50</v>
      </c>
      <c r="E39" s="1" t="s">
        <v>106</v>
      </c>
      <c r="F39" s="1" t="s">
        <v>89</v>
      </c>
      <c r="G39" s="1" t="s">
        <v>68</v>
      </c>
      <c r="H39" s="1" t="s">
        <v>69</v>
      </c>
      <c r="I39" s="1" t="s">
        <v>90</v>
      </c>
      <c r="J39" s="1" t="s">
        <v>50</v>
      </c>
      <c r="K39" s="1" t="s">
        <v>107</v>
      </c>
      <c r="L39" s="1" t="s">
        <v>108</v>
      </c>
      <c r="M39" s="1"/>
      <c r="N39" s="22"/>
    </row>
    <row r="40" spans="1:14" x14ac:dyDescent="0.25">
      <c r="A40" s="2" t="s">
        <v>48</v>
      </c>
      <c r="B40" s="1" t="s">
        <v>457</v>
      </c>
      <c r="C40" s="1" t="s">
        <v>102</v>
      </c>
      <c r="D40" s="1" t="s">
        <v>50</v>
      </c>
      <c r="E40" s="1" t="s">
        <v>458</v>
      </c>
      <c r="F40" s="1"/>
      <c r="G40" s="1"/>
      <c r="H40" s="1"/>
      <c r="I40" s="1"/>
      <c r="J40" s="1"/>
      <c r="K40" s="1"/>
      <c r="L40" s="1" t="s">
        <v>68</v>
      </c>
      <c r="M40" s="1" t="s">
        <v>22</v>
      </c>
      <c r="N40" s="22"/>
    </row>
    <row r="41" spans="1:14" x14ac:dyDescent="0.25">
      <c r="A41" s="2" t="s">
        <v>48</v>
      </c>
      <c r="B41" s="1" t="s">
        <v>459</v>
      </c>
      <c r="C41" s="1" t="s">
        <v>105</v>
      </c>
      <c r="D41" s="1" t="s">
        <v>50</v>
      </c>
      <c r="E41" s="1" t="s">
        <v>460</v>
      </c>
      <c r="F41" s="1" t="s">
        <v>445</v>
      </c>
      <c r="G41" s="1" t="s">
        <v>68</v>
      </c>
      <c r="H41" s="1" t="s">
        <v>22</v>
      </c>
      <c r="I41" s="1" t="s">
        <v>90</v>
      </c>
      <c r="J41" s="1" t="s">
        <v>50</v>
      </c>
      <c r="K41" s="1" t="s">
        <v>461</v>
      </c>
      <c r="L41" s="1" t="s">
        <v>108</v>
      </c>
      <c r="M41" s="1"/>
      <c r="N41" s="22"/>
    </row>
    <row r="42" spans="1:14" x14ac:dyDescent="0.25">
      <c r="A42" s="2" t="s">
        <v>48</v>
      </c>
      <c r="B42" s="1" t="s">
        <v>462</v>
      </c>
      <c r="C42" s="1" t="s">
        <v>102</v>
      </c>
      <c r="D42" s="1" t="s">
        <v>50</v>
      </c>
      <c r="E42" s="1" t="s">
        <v>463</v>
      </c>
      <c r="F42" s="1"/>
      <c r="G42" s="1"/>
      <c r="H42" s="1"/>
      <c r="I42" s="1"/>
      <c r="J42" s="1"/>
      <c r="K42" s="1"/>
      <c r="L42" s="1" t="s">
        <v>68</v>
      </c>
      <c r="M42" s="1" t="s">
        <v>6</v>
      </c>
      <c r="N42" s="22"/>
    </row>
    <row r="43" spans="1:14" x14ac:dyDescent="0.25">
      <c r="A43" s="2" t="s">
        <v>48</v>
      </c>
      <c r="B43" s="1" t="s">
        <v>464</v>
      </c>
      <c r="C43" s="1" t="s">
        <v>105</v>
      </c>
      <c r="D43" s="1" t="s">
        <v>50</v>
      </c>
      <c r="E43" s="1" t="s">
        <v>465</v>
      </c>
      <c r="F43" s="1" t="s">
        <v>447</v>
      </c>
      <c r="G43" s="1" t="s">
        <v>68</v>
      </c>
      <c r="H43" s="1" t="s">
        <v>6</v>
      </c>
      <c r="I43" s="1" t="s">
        <v>90</v>
      </c>
      <c r="J43" s="1" t="s">
        <v>50</v>
      </c>
      <c r="K43" s="1" t="s">
        <v>466</v>
      </c>
      <c r="L43" s="1" t="s">
        <v>108</v>
      </c>
      <c r="M43" s="1"/>
      <c r="N43" s="22"/>
    </row>
    <row r="44" spans="1:14" x14ac:dyDescent="0.25">
      <c r="A44" s="2" t="s">
        <v>48</v>
      </c>
      <c r="B44" s="1" t="s">
        <v>467</v>
      </c>
      <c r="C44" s="1" t="s">
        <v>102</v>
      </c>
      <c r="D44" s="1" t="s">
        <v>50</v>
      </c>
      <c r="E44" s="1" t="s">
        <v>468</v>
      </c>
      <c r="F44" s="1"/>
      <c r="G44" s="1"/>
      <c r="H44" s="1"/>
      <c r="I44" s="1"/>
      <c r="J44" s="1"/>
      <c r="K44" s="1"/>
      <c r="L44" s="1" t="s">
        <v>68</v>
      </c>
      <c r="M44" s="1" t="s">
        <v>431</v>
      </c>
      <c r="N44" s="22"/>
    </row>
    <row r="45" spans="1:14" x14ac:dyDescent="0.25">
      <c r="A45" s="2" t="s">
        <v>48</v>
      </c>
      <c r="B45" s="1" t="s">
        <v>469</v>
      </c>
      <c r="C45" s="1" t="s">
        <v>105</v>
      </c>
      <c r="D45" s="1" t="s">
        <v>50</v>
      </c>
      <c r="E45" s="1" t="s">
        <v>470</v>
      </c>
      <c r="F45" s="1" t="s">
        <v>449</v>
      </c>
      <c r="G45" s="1" t="s">
        <v>68</v>
      </c>
      <c r="H45" s="1" t="s">
        <v>431</v>
      </c>
      <c r="I45" s="1" t="s">
        <v>90</v>
      </c>
      <c r="J45" s="1" t="s">
        <v>50</v>
      </c>
      <c r="K45" s="1" t="s">
        <v>471</v>
      </c>
      <c r="L45" s="1" t="s">
        <v>108</v>
      </c>
      <c r="M45" s="1"/>
      <c r="N45" s="22"/>
    </row>
    <row r="46" spans="1:14" x14ac:dyDescent="0.25">
      <c r="A46" s="2" t="s">
        <v>48</v>
      </c>
      <c r="B46" s="1" t="s">
        <v>472</v>
      </c>
      <c r="C46" s="1" t="s">
        <v>102</v>
      </c>
      <c r="D46" s="1" t="s">
        <v>50</v>
      </c>
      <c r="E46" s="1" t="s">
        <v>473</v>
      </c>
      <c r="F46" s="1"/>
      <c r="G46" s="1"/>
      <c r="H46" s="1"/>
      <c r="I46" s="1"/>
      <c r="J46" s="1"/>
      <c r="K46" s="1"/>
      <c r="L46" s="1" t="s">
        <v>68</v>
      </c>
      <c r="M46" s="1" t="s">
        <v>431</v>
      </c>
      <c r="N46" s="22"/>
    </row>
    <row r="47" spans="1:14" x14ac:dyDescent="0.25">
      <c r="A47" s="2" t="s">
        <v>48</v>
      </c>
      <c r="B47" s="1" t="s">
        <v>474</v>
      </c>
      <c r="C47" s="1" t="s">
        <v>105</v>
      </c>
      <c r="D47" s="1" t="s">
        <v>50</v>
      </c>
      <c r="E47" s="1" t="s">
        <v>475</v>
      </c>
      <c r="F47" s="1" t="s">
        <v>451</v>
      </c>
      <c r="G47" s="1" t="s">
        <v>68</v>
      </c>
      <c r="H47" s="1" t="s">
        <v>431</v>
      </c>
      <c r="I47" s="1" t="s">
        <v>90</v>
      </c>
      <c r="J47" s="1" t="s">
        <v>50</v>
      </c>
      <c r="K47" s="1" t="s">
        <v>476</v>
      </c>
      <c r="L47" s="1" t="s">
        <v>108</v>
      </c>
      <c r="M47" s="1"/>
      <c r="N47" s="22"/>
    </row>
    <row r="48" spans="1:14" x14ac:dyDescent="0.25">
      <c r="A48" s="2" t="s">
        <v>48</v>
      </c>
      <c r="B48" s="1" t="s">
        <v>477</v>
      </c>
      <c r="C48" s="1" t="s">
        <v>102</v>
      </c>
      <c r="D48" s="1" t="s">
        <v>50</v>
      </c>
      <c r="E48" s="1" t="s">
        <v>478</v>
      </c>
      <c r="F48" s="1"/>
      <c r="G48" s="1"/>
      <c r="H48" s="1"/>
      <c r="I48" s="1"/>
      <c r="J48" s="1"/>
      <c r="K48" s="1"/>
      <c r="L48" s="1" t="s">
        <v>68</v>
      </c>
      <c r="M48" s="1" t="s">
        <v>437</v>
      </c>
      <c r="N48" s="22"/>
    </row>
    <row r="49" spans="1:14" x14ac:dyDescent="0.25">
      <c r="A49" s="2" t="s">
        <v>48</v>
      </c>
      <c r="B49" s="1" t="s">
        <v>479</v>
      </c>
      <c r="C49" s="1" t="s">
        <v>105</v>
      </c>
      <c r="D49" s="1" t="s">
        <v>50</v>
      </c>
      <c r="E49" s="1" t="s">
        <v>480</v>
      </c>
      <c r="F49" s="1" t="s">
        <v>453</v>
      </c>
      <c r="G49" s="1" t="s">
        <v>68</v>
      </c>
      <c r="H49" s="1" t="s">
        <v>437</v>
      </c>
      <c r="I49" s="1" t="s">
        <v>90</v>
      </c>
      <c r="J49" s="1" t="s">
        <v>50</v>
      </c>
      <c r="K49" s="1" t="s">
        <v>481</v>
      </c>
      <c r="L49" s="1" t="s">
        <v>108</v>
      </c>
      <c r="M49" s="1"/>
      <c r="N49" s="22"/>
    </row>
    <row r="50" spans="1:14" x14ac:dyDescent="0.25">
      <c r="A50" s="2" t="s">
        <v>48</v>
      </c>
      <c r="B50" s="1" t="s">
        <v>482</v>
      </c>
      <c r="C50" s="1" t="s">
        <v>102</v>
      </c>
      <c r="D50" s="1" t="s">
        <v>50</v>
      </c>
      <c r="E50" s="1" t="s">
        <v>483</v>
      </c>
      <c r="F50" s="1"/>
      <c r="G50" s="1"/>
      <c r="H50" s="1"/>
      <c r="I50" s="1"/>
      <c r="J50" s="1"/>
      <c r="K50" s="1"/>
      <c r="L50" s="1" t="s">
        <v>68</v>
      </c>
      <c r="M50" s="1" t="s">
        <v>437</v>
      </c>
      <c r="N50" s="22"/>
    </row>
    <row r="51" spans="1:14" x14ac:dyDescent="0.25">
      <c r="A51" s="2" t="s">
        <v>48</v>
      </c>
      <c r="B51" s="1" t="s">
        <v>484</v>
      </c>
      <c r="C51" s="1" t="s">
        <v>105</v>
      </c>
      <c r="D51" s="1" t="s">
        <v>50</v>
      </c>
      <c r="E51" s="1" t="s">
        <v>485</v>
      </c>
      <c r="F51" s="1" t="s">
        <v>455</v>
      </c>
      <c r="G51" s="1" t="s">
        <v>68</v>
      </c>
      <c r="H51" s="1" t="s">
        <v>437</v>
      </c>
      <c r="I51" s="1" t="s">
        <v>90</v>
      </c>
      <c r="J51" s="1" t="s">
        <v>50</v>
      </c>
      <c r="K51" s="1" t="s">
        <v>486</v>
      </c>
      <c r="L51" s="1" t="s">
        <v>108</v>
      </c>
      <c r="M51" s="1"/>
      <c r="N51" s="22"/>
    </row>
    <row r="52" spans="1:14" x14ac:dyDescent="0.25">
      <c r="A52" s="2" t="s">
        <v>48</v>
      </c>
      <c r="B52" s="1" t="s">
        <v>387</v>
      </c>
      <c r="C52" s="1" t="s">
        <v>102</v>
      </c>
      <c r="D52" s="1" t="s">
        <v>50</v>
      </c>
      <c r="E52" s="1" t="s">
        <v>388</v>
      </c>
      <c r="F52" s="1"/>
      <c r="G52" s="1"/>
      <c r="H52" s="1"/>
      <c r="I52" s="1"/>
      <c r="J52" s="1"/>
      <c r="K52" s="1"/>
      <c r="L52" s="1" t="s">
        <v>216</v>
      </c>
      <c r="M52" s="1"/>
      <c r="N52" s="22"/>
    </row>
    <row r="53" spans="1:14" x14ac:dyDescent="0.25">
      <c r="A53" s="2" t="s">
        <v>48</v>
      </c>
      <c r="B53" s="1" t="s">
        <v>389</v>
      </c>
      <c r="C53" s="1" t="s">
        <v>105</v>
      </c>
      <c r="D53" s="1" t="s">
        <v>50</v>
      </c>
      <c r="E53" s="1" t="s">
        <v>390</v>
      </c>
      <c r="F53" s="1" t="s">
        <v>383</v>
      </c>
      <c r="G53" s="1" t="s">
        <v>216</v>
      </c>
      <c r="H53" s="1"/>
      <c r="I53" s="1" t="s">
        <v>93</v>
      </c>
      <c r="J53" s="1" t="s">
        <v>50</v>
      </c>
      <c r="K53" s="1" t="s">
        <v>391</v>
      </c>
      <c r="L53" s="1" t="s">
        <v>108</v>
      </c>
      <c r="M53" s="1"/>
      <c r="N53" s="22"/>
    </row>
    <row r="54" spans="1:14" x14ac:dyDescent="0.25">
      <c r="A54" s="32" t="s">
        <v>119</v>
      </c>
      <c r="B54" s="32"/>
      <c r="C54" s="32"/>
      <c r="D54" s="32"/>
      <c r="E54" s="32"/>
      <c r="F54" s="32"/>
      <c r="G54" s="32"/>
      <c r="H54" s="32"/>
      <c r="I54" s="32"/>
      <c r="J54" s="32"/>
      <c r="K54" s="32"/>
      <c r="L54" s="32"/>
      <c r="M54" s="32"/>
      <c r="N54" s="32"/>
    </row>
    <row r="55" spans="1:14" x14ac:dyDescent="0.25">
      <c r="A55" s="33" t="s">
        <v>58</v>
      </c>
      <c r="B55" s="34" t="s">
        <v>59</v>
      </c>
      <c r="C55" s="34" t="s">
        <v>120</v>
      </c>
      <c r="D55" s="34" t="s">
        <v>99</v>
      </c>
      <c r="E55" s="34" t="s">
        <v>81</v>
      </c>
      <c r="F55" s="34" t="s">
        <v>82</v>
      </c>
      <c r="G55" s="34"/>
      <c r="H55" s="34"/>
      <c r="I55" s="34"/>
      <c r="J55" s="34"/>
      <c r="K55" s="34"/>
      <c r="L55" s="34" t="s">
        <v>100</v>
      </c>
      <c r="M55" s="34"/>
      <c r="N55" s="35" t="s">
        <v>83</v>
      </c>
    </row>
    <row r="56" spans="1:14" x14ac:dyDescent="0.25">
      <c r="A56" s="33"/>
      <c r="B56" s="34"/>
      <c r="C56" s="34"/>
      <c r="D56" s="34"/>
      <c r="E56" s="34"/>
      <c r="F56" s="23" t="s">
        <v>59</v>
      </c>
      <c r="G56" s="23" t="s">
        <v>60</v>
      </c>
      <c r="H56" s="23" t="s">
        <v>65</v>
      </c>
      <c r="I56" s="23" t="s">
        <v>84</v>
      </c>
      <c r="J56" s="23" t="s">
        <v>61</v>
      </c>
      <c r="K56" s="23" t="s">
        <v>81</v>
      </c>
      <c r="L56" s="23" t="s">
        <v>60</v>
      </c>
      <c r="M56" s="23" t="s">
        <v>65</v>
      </c>
      <c r="N56" s="35"/>
    </row>
    <row r="57" spans="1:14" ht="45" x14ac:dyDescent="0.25">
      <c r="A57" s="30" t="s">
        <v>48</v>
      </c>
      <c r="B57" s="28" t="s">
        <v>487</v>
      </c>
      <c r="C57" s="28" t="s">
        <v>70</v>
      </c>
      <c r="D57" s="28" t="s">
        <v>50</v>
      </c>
      <c r="E57" s="31" t="s">
        <v>488</v>
      </c>
      <c r="F57" s="1" t="s">
        <v>425</v>
      </c>
      <c r="G57" s="1" t="s">
        <v>68</v>
      </c>
      <c r="H57" s="1" t="s">
        <v>22</v>
      </c>
      <c r="I57" s="1" t="s">
        <v>90</v>
      </c>
      <c r="J57" s="1" t="s">
        <v>50</v>
      </c>
      <c r="K57" s="26" t="s">
        <v>426</v>
      </c>
      <c r="L57" s="28" t="s">
        <v>68</v>
      </c>
      <c r="M57" s="28" t="s">
        <v>26</v>
      </c>
      <c r="N57" s="29" t="s">
        <v>489</v>
      </c>
    </row>
    <row r="58" spans="1:14" ht="30" x14ac:dyDescent="0.25">
      <c r="A58" s="30"/>
      <c r="B58" s="28"/>
      <c r="C58" s="28"/>
      <c r="D58" s="28"/>
      <c r="E58" s="31"/>
      <c r="F58" s="1" t="s">
        <v>427</v>
      </c>
      <c r="G58" s="1" t="s">
        <v>68</v>
      </c>
      <c r="H58" s="1" t="s">
        <v>6</v>
      </c>
      <c r="I58" s="1" t="s">
        <v>90</v>
      </c>
      <c r="J58" s="1" t="s">
        <v>50</v>
      </c>
      <c r="K58" s="26" t="s">
        <v>429</v>
      </c>
      <c r="L58" s="28"/>
      <c r="M58" s="28"/>
      <c r="N58" s="29"/>
    </row>
    <row r="59" spans="1:14" ht="30" x14ac:dyDescent="0.25">
      <c r="A59" s="30"/>
      <c r="B59" s="28"/>
      <c r="C59" s="28"/>
      <c r="D59" s="28"/>
      <c r="E59" s="31"/>
      <c r="F59" s="1" t="s">
        <v>430</v>
      </c>
      <c r="G59" s="1" t="s">
        <v>68</v>
      </c>
      <c r="H59" s="1" t="s">
        <v>431</v>
      </c>
      <c r="I59" s="1" t="s">
        <v>90</v>
      </c>
      <c r="J59" s="1" t="s">
        <v>50</v>
      </c>
      <c r="K59" s="26" t="s">
        <v>433</v>
      </c>
      <c r="L59" s="28"/>
      <c r="M59" s="28"/>
      <c r="N59" s="29"/>
    </row>
    <row r="60" spans="1:14" ht="30" x14ac:dyDescent="0.25">
      <c r="A60" s="30"/>
      <c r="B60" s="28"/>
      <c r="C60" s="28"/>
      <c r="D60" s="28"/>
      <c r="E60" s="31"/>
      <c r="F60" s="1" t="s">
        <v>434</v>
      </c>
      <c r="G60" s="1" t="s">
        <v>68</v>
      </c>
      <c r="H60" s="1" t="s">
        <v>431</v>
      </c>
      <c r="I60" s="1" t="s">
        <v>90</v>
      </c>
      <c r="J60" s="1" t="s">
        <v>50</v>
      </c>
      <c r="K60" s="26" t="s">
        <v>435</v>
      </c>
      <c r="L60" s="28"/>
      <c r="M60" s="28"/>
      <c r="N60" s="29"/>
    </row>
    <row r="61" spans="1:14" ht="30" x14ac:dyDescent="0.25">
      <c r="A61" s="2" t="s">
        <v>48</v>
      </c>
      <c r="B61" s="1" t="s">
        <v>490</v>
      </c>
      <c r="C61" s="1" t="s">
        <v>70</v>
      </c>
      <c r="D61" s="1" t="s">
        <v>50</v>
      </c>
      <c r="E61" s="26" t="s">
        <v>491</v>
      </c>
      <c r="F61" s="1"/>
      <c r="G61" s="1"/>
      <c r="H61" s="1"/>
      <c r="I61" s="1"/>
      <c r="J61" s="1"/>
      <c r="K61" s="26"/>
      <c r="L61" s="1" t="s">
        <v>68</v>
      </c>
      <c r="M61" s="1" t="s">
        <v>492</v>
      </c>
      <c r="N61" s="27" t="s">
        <v>143</v>
      </c>
    </row>
    <row r="62" spans="1:14" ht="120" x14ac:dyDescent="0.25">
      <c r="A62" s="2" t="s">
        <v>48</v>
      </c>
      <c r="B62" s="1" t="s">
        <v>493</v>
      </c>
      <c r="C62" s="1" t="s">
        <v>70</v>
      </c>
      <c r="D62" s="1" t="s">
        <v>50</v>
      </c>
      <c r="E62" s="1" t="s">
        <v>494</v>
      </c>
      <c r="F62" s="1" t="s">
        <v>67</v>
      </c>
      <c r="G62" s="1" t="s">
        <v>68</v>
      </c>
      <c r="H62" s="1" t="s">
        <v>69</v>
      </c>
      <c r="I62" s="1" t="s">
        <v>90</v>
      </c>
      <c r="J62" s="1" t="s">
        <v>50</v>
      </c>
      <c r="K62" s="26" t="s">
        <v>495</v>
      </c>
      <c r="L62" s="1" t="s">
        <v>108</v>
      </c>
      <c r="M62" s="1"/>
      <c r="N62" s="27" t="s">
        <v>496</v>
      </c>
    </row>
  </sheetData>
  <mergeCells count="84">
    <mergeCell ref="A1:E1"/>
    <mergeCell ref="B2:E2"/>
    <mergeCell ref="B3:E3"/>
    <mergeCell ref="B4:E4"/>
    <mergeCell ref="B5:E5"/>
    <mergeCell ref="B6:E6"/>
    <mergeCell ref="A7:E7"/>
    <mergeCell ref="B8:D8"/>
    <mergeCell ref="B9:D9"/>
    <mergeCell ref="B10:D10"/>
    <mergeCell ref="B11:D11"/>
    <mergeCell ref="A12:N12"/>
    <mergeCell ref="A13:A14"/>
    <mergeCell ref="B13:B14"/>
    <mergeCell ref="C13:D13"/>
    <mergeCell ref="E13:E14"/>
    <mergeCell ref="F13:F14"/>
    <mergeCell ref="G13:I14"/>
    <mergeCell ref="J13:N14"/>
    <mergeCell ref="G15:I15"/>
    <mergeCell ref="J15:N15"/>
    <mergeCell ref="G16:I16"/>
    <mergeCell ref="J16:N16"/>
    <mergeCell ref="G17:I17"/>
    <mergeCell ref="J17:N17"/>
    <mergeCell ref="G18:I18"/>
    <mergeCell ref="J18:N18"/>
    <mergeCell ref="G19:I19"/>
    <mergeCell ref="J19:N19"/>
    <mergeCell ref="G20:I20"/>
    <mergeCell ref="J20:N20"/>
    <mergeCell ref="G21:I21"/>
    <mergeCell ref="J21:N21"/>
    <mergeCell ref="G22:I22"/>
    <mergeCell ref="J22:N22"/>
    <mergeCell ref="A23:N23"/>
    <mergeCell ref="A24:A25"/>
    <mergeCell ref="B24:B25"/>
    <mergeCell ref="C24:C25"/>
    <mergeCell ref="D24:D25"/>
    <mergeCell ref="E24:L24"/>
    <mergeCell ref="M24:N25"/>
    <mergeCell ref="J26:L26"/>
    <mergeCell ref="M26:N26"/>
    <mergeCell ref="A27:A34"/>
    <mergeCell ref="B27:B34"/>
    <mergeCell ref="C27:C34"/>
    <mergeCell ref="D27:D34"/>
    <mergeCell ref="J27:L27"/>
    <mergeCell ref="M27:N34"/>
    <mergeCell ref="J28:L28"/>
    <mergeCell ref="J29:L29"/>
    <mergeCell ref="J30:L30"/>
    <mergeCell ref="J31:L31"/>
    <mergeCell ref="J32:L32"/>
    <mergeCell ref="J33:L33"/>
    <mergeCell ref="J34:L34"/>
    <mergeCell ref="L55:M55"/>
    <mergeCell ref="N55:N56"/>
    <mergeCell ref="A35:N35"/>
    <mergeCell ref="A36:A37"/>
    <mergeCell ref="B36:B37"/>
    <mergeCell ref="C36:C37"/>
    <mergeCell ref="D36:D37"/>
    <mergeCell ref="E36:E37"/>
    <mergeCell ref="F36:K36"/>
    <mergeCell ref="L36:M36"/>
    <mergeCell ref="N36:N37"/>
    <mergeCell ref="L57:L60"/>
    <mergeCell ref="M57:M60"/>
    <mergeCell ref="N57:N60"/>
    <mergeCell ref="J25:L25"/>
    <mergeCell ref="A57:A60"/>
    <mergeCell ref="B57:B60"/>
    <mergeCell ref="C57:C60"/>
    <mergeCell ref="D57:D60"/>
    <mergeCell ref="E57:E60"/>
    <mergeCell ref="A54:N54"/>
    <mergeCell ref="A55:A56"/>
    <mergeCell ref="B55:B56"/>
    <mergeCell ref="C55:C56"/>
    <mergeCell ref="D55:D56"/>
    <mergeCell ref="E55:E56"/>
    <mergeCell ref="F55:K55"/>
  </mergeCells>
  <hyperlinks>
    <hyperlink ref="A1" location="Clases!A1" display="&lt;-Volver al inicio" xr:uid="{00000000-0004-0000-0D00-000000000000}"/>
    <hyperlink ref="E9" location="Sede!A1" display="#Sede.A1" xr:uid="{00000000-0004-0000-0D00-000001000000}"/>
    <hyperlink ref="E10" location="DiaSemana!A1" display="#DiaSemana.A1" xr:uid="{00000000-0004-0000-0D00-000002000000}"/>
    <hyperlink ref="E11" location="HorarioBarbero!A1" display="#HorarioBarbero.A1" xr:uid="{00000000-0004-0000-0D00-000003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D00-000000000000}">
          <x14:formula1>
            <xm:f>Valores!$B$2:$B$3</xm:f>
          </x14:formula1>
          <x14:formula2>
            <xm:f>0</xm:f>
          </x14:formula2>
          <xm:sqref>A9:A11</xm:sqref>
        </x14:dataValidation>
        <x14:dataValidation type="list" allowBlank="1" xr:uid="{00000000-0002-0000-0D00-000001000000}">
          <x14:formula1>
            <xm:f>Valores!$C$2:$C$7</xm:f>
          </x14:formula1>
          <x14:formula2>
            <xm:f>0</xm:f>
          </x14:formula2>
          <xm:sqref>B9:B11</xm:sqref>
        </x14:dataValidation>
        <x14:dataValidation type="list" allowBlank="1" xr:uid="{00000000-0002-0000-0D00-000002000000}">
          <x14:formula1>
            <xm:f>Clases!$A$2:$A$22</xm:f>
          </x14:formula1>
          <x14:formula2>
            <xm:f>0</xm:f>
          </x14:formula2>
          <xm:sqref>E9:E11</xm:sqref>
        </x14:dataValidation>
        <x14:dataValidation type="list" allowBlank="1" xr:uid="{00000000-0002-0000-0D00-000003000000}">
          <x14:formula1>
            <xm:f>Valores!$D$2:$D$3</xm:f>
          </x14:formula1>
          <x14:formula2>
            <xm:f>0</xm:f>
          </x14:formula2>
          <xm:sqref>B5</xm:sqref>
        </x14:dataValidation>
        <x14:dataValidation type="list" allowBlank="1" xr:uid="{00000000-0002-0000-0D00-000004000000}">
          <x14:formula1>
            <xm:f>Valores!$E$2:$E$3</xm:f>
          </x14:formula1>
          <x14:formula2>
            <xm:f>0</xm:f>
          </x14:formula2>
          <xm:sqref>B6 E15:E22 I27:I34 D38:D52 J39 J41 J43 J45 J47 J49 J51 D53 J53 D57 J57:J60 D61:D62 J62</xm:sqref>
        </x14:dataValidation>
        <x14:dataValidation type="list" allowBlank="1" xr:uid="{00000000-0002-0000-0D00-000005000000}">
          <x14:formula1>
            <xm:f>Valores!$F$2:$F$5</xm:f>
          </x14:formula1>
          <x14:formula2>
            <xm:f>0</xm:f>
          </x14:formula2>
          <xm:sqref>A15:A22 A26:A27 A38:A53 A57 A61:A62</xm:sqref>
        </x14:dataValidation>
        <x14:dataValidation type="list" allowBlank="1" xr:uid="{00000000-0002-0000-0D00-000006000000}">
          <x14:formula1>
            <xm:f>Valores!$G$2:$G$12</xm:f>
          </x14:formula1>
          <x14:formula2>
            <xm:f>0</xm:f>
          </x14:formula2>
          <xm:sqref>C15:C22 F27:F34 L38 G39 L40 G41 L42 G43 L44 G45 L46 G47 L48 G49 L50 G51 L52 G53 G57:G60 G62</xm:sqref>
        </x14:dataValidation>
        <x14:dataValidation type="list" allowBlank="1" xr:uid="{00000000-0002-0000-0D00-000007000000}">
          <x14:formula1>
            <xm:f>Valores!$H$2:$H$3</xm:f>
          </x14:formula1>
          <x14:formula2>
            <xm:f>0</xm:f>
          </x14:formula2>
          <xm:sqref>F15:F22 C57 C61:C62</xm:sqref>
        </x14:dataValidation>
        <x14:dataValidation type="list" allowBlank="1" xr:uid="{00000000-0002-0000-0D00-000008000000}">
          <x14:formula1>
            <xm:f>Valores!$I$2:$I$3</xm:f>
          </x14:formula1>
          <x14:formula2>
            <xm:f>0</xm:f>
          </x14:formula2>
          <xm:sqref>C26:C27</xm:sqref>
        </x14:dataValidation>
        <x14:dataValidation type="list" allowBlank="1" xr:uid="{00000000-0002-0000-0D00-000009000000}">
          <x14:formula1>
            <xm:f>Valores!$J$2:$J$3</xm:f>
          </x14:formula1>
          <x14:formula2>
            <xm:f>0</xm:f>
          </x14:formula2>
          <xm:sqref>H27:H34 I39 I41 I43 I45 I47 I49 I51 I53 I57:I60 I62</xm:sqref>
        </x14:dataValidation>
        <x14:dataValidation type="list" allowBlank="1" xr:uid="{00000000-0002-0000-0D00-00000A000000}">
          <x14:formula1>
            <xm:f>Valores!$K$2:$K$3</xm:f>
          </x14:formula1>
          <x14:formula2>
            <xm:f>0</xm:f>
          </x14:formula2>
          <xm:sqref>C38:C53</xm:sqref>
        </x14:dataValidation>
        <x14:dataValidation type="list" allowBlank="1" xr:uid="{00000000-0002-0000-0D00-00000B000000}">
          <x14:formula1>
            <xm:f>Valores!$L$2:$L$13</xm:f>
          </x14:formula1>
          <x14:formula2>
            <xm:f>0</xm:f>
          </x14:formula2>
          <xm:sqref>L39 L41 L43 L45 L47 L49 L51 L53 L57 L61:L62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60"/>
  <sheetViews>
    <sheetView zoomScaleNormal="100" workbookViewId="0">
      <selection activeCell="E10" sqref="E10"/>
    </sheetView>
  </sheetViews>
  <sheetFormatPr baseColWidth="10" defaultColWidth="19.7109375" defaultRowHeight="15" x14ac:dyDescent="0.25"/>
  <cols>
    <col min="1" max="1" width="28.7109375" style="10" customWidth="1"/>
    <col min="2" max="2" width="16.7109375" style="10"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42.28515625" style="10" customWidth="1"/>
    <col min="12" max="12" width="17.5703125" style="10" customWidth="1"/>
    <col min="13" max="13" width="13"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Clases!A14</f>
        <v>Servicio</v>
      </c>
      <c r="C2" s="51"/>
      <c r="D2" s="51"/>
      <c r="E2" s="51"/>
    </row>
    <row r="3" spans="1:14" x14ac:dyDescent="0.25">
      <c r="A3" s="12" t="str">
        <f>Clases!$B$1</f>
        <v>Estereotipo</v>
      </c>
      <c r="B3" s="39" t="str">
        <f>Clases!B14</f>
        <v>class</v>
      </c>
      <c r="C3" s="39"/>
      <c r="D3" s="39"/>
      <c r="E3" s="39"/>
    </row>
    <row r="4" spans="1:14" x14ac:dyDescent="0.25">
      <c r="A4" s="12" t="str">
        <f>Clases!$C$1</f>
        <v>Desripción</v>
      </c>
      <c r="B4" s="39" t="str">
        <f>Clases!C14</f>
        <v>Representa cada tipo de corte o arreglo que ofrece la barbería, definido por el administrador, para que luego cada barbero decida cuáles sabe hacer.</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56</v>
      </c>
      <c r="C9" s="39"/>
      <c r="D9" s="39"/>
      <c r="E9" s="16" t="str">
        <f>Sede!B2</f>
        <v>Sede</v>
      </c>
    </row>
    <row r="10" spans="1:14" ht="15.75" customHeight="1" x14ac:dyDescent="0.25">
      <c r="A10" s="2" t="s">
        <v>55</v>
      </c>
      <c r="B10" s="39" t="s">
        <v>1007</v>
      </c>
      <c r="C10" s="39"/>
      <c r="D10" s="39"/>
      <c r="E10" s="16" t="str">
        <f>BarberoServicio!B2</f>
        <v>BarberoServicio</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425</v>
      </c>
      <c r="C15" s="1" t="s">
        <v>68</v>
      </c>
      <c r="D15" s="1" t="s">
        <v>22</v>
      </c>
      <c r="E15" s="1" t="s">
        <v>50</v>
      </c>
      <c r="F15" s="1" t="s">
        <v>70</v>
      </c>
      <c r="G15" s="39" t="s">
        <v>379</v>
      </c>
      <c r="H15" s="39"/>
      <c r="I15" s="39"/>
      <c r="J15" s="39" t="s">
        <v>497</v>
      </c>
      <c r="K15" s="39"/>
      <c r="L15" s="39"/>
      <c r="M15" s="39"/>
      <c r="N15" s="39"/>
    </row>
    <row r="16" spans="1:14" x14ac:dyDescent="0.25">
      <c r="A16" s="2" t="s">
        <v>66</v>
      </c>
      <c r="B16" s="1" t="s">
        <v>73</v>
      </c>
      <c r="C16" s="1" t="s">
        <v>74</v>
      </c>
      <c r="D16" s="1"/>
      <c r="E16" s="1" t="s">
        <v>50</v>
      </c>
      <c r="F16" s="1" t="s">
        <v>70</v>
      </c>
      <c r="G16" s="39" t="s">
        <v>75</v>
      </c>
      <c r="H16" s="39"/>
      <c r="I16" s="39"/>
      <c r="J16" s="39" t="s">
        <v>498</v>
      </c>
      <c r="K16" s="39"/>
      <c r="L16" s="39"/>
      <c r="M16" s="39"/>
      <c r="N16" s="39"/>
    </row>
    <row r="17" spans="1:14" x14ac:dyDescent="0.25">
      <c r="A17" s="2" t="s">
        <v>66</v>
      </c>
      <c r="B17" s="1" t="s">
        <v>151</v>
      </c>
      <c r="C17" s="1" t="s">
        <v>74</v>
      </c>
      <c r="D17" s="1"/>
      <c r="E17" s="1" t="s">
        <v>50</v>
      </c>
      <c r="F17" s="1" t="s">
        <v>70</v>
      </c>
      <c r="G17" s="39" t="s">
        <v>75</v>
      </c>
      <c r="H17" s="39"/>
      <c r="I17" s="39"/>
      <c r="J17" s="39" t="s">
        <v>499</v>
      </c>
      <c r="K17" s="39"/>
      <c r="L17" s="39"/>
      <c r="M17" s="39"/>
      <c r="N17" s="39"/>
    </row>
    <row r="18" spans="1:14" x14ac:dyDescent="0.25">
      <c r="A18" s="2" t="s">
        <v>66</v>
      </c>
      <c r="B18" s="1" t="s">
        <v>500</v>
      </c>
      <c r="C18" s="1" t="s">
        <v>294</v>
      </c>
      <c r="D18" s="1"/>
      <c r="E18" s="1" t="s">
        <v>50</v>
      </c>
      <c r="F18" s="1" t="s">
        <v>70</v>
      </c>
      <c r="G18" s="39" t="s">
        <v>501</v>
      </c>
      <c r="H18" s="39"/>
      <c r="I18" s="39"/>
      <c r="J18" s="39" t="s">
        <v>502</v>
      </c>
      <c r="K18" s="39"/>
      <c r="L18" s="39"/>
      <c r="M18" s="39"/>
      <c r="N18" s="39"/>
    </row>
    <row r="19" spans="1:14" x14ac:dyDescent="0.25">
      <c r="A19" s="2" t="s">
        <v>66</v>
      </c>
      <c r="B19" s="1" t="s">
        <v>503</v>
      </c>
      <c r="C19" s="1" t="s">
        <v>216</v>
      </c>
      <c r="D19" s="1"/>
      <c r="E19" s="1" t="s">
        <v>50</v>
      </c>
      <c r="F19" s="1" t="s">
        <v>70</v>
      </c>
      <c r="G19" s="39" t="s">
        <v>376</v>
      </c>
      <c r="H19" s="39"/>
      <c r="I19" s="39"/>
      <c r="J19" s="39" t="s">
        <v>504</v>
      </c>
      <c r="K19" s="39"/>
      <c r="L19" s="39"/>
      <c r="M19" s="39"/>
      <c r="N19" s="39"/>
    </row>
    <row r="20" spans="1:14" x14ac:dyDescent="0.25">
      <c r="A20" s="32" t="s">
        <v>79</v>
      </c>
      <c r="B20" s="32"/>
      <c r="C20" s="32"/>
      <c r="D20" s="32"/>
      <c r="E20" s="32"/>
      <c r="F20" s="32"/>
      <c r="G20" s="32"/>
      <c r="H20" s="32"/>
      <c r="I20" s="32"/>
      <c r="J20" s="32"/>
      <c r="K20" s="32"/>
      <c r="L20" s="32"/>
      <c r="M20" s="32"/>
      <c r="N20" s="32"/>
    </row>
    <row r="21" spans="1:14" x14ac:dyDescent="0.25">
      <c r="A21" s="41" t="s">
        <v>58</v>
      </c>
      <c r="B21" s="42" t="s">
        <v>59</v>
      </c>
      <c r="C21" s="42" t="s">
        <v>80</v>
      </c>
      <c r="D21" s="42" t="s">
        <v>81</v>
      </c>
      <c r="E21" s="42" t="s">
        <v>82</v>
      </c>
      <c r="F21" s="42"/>
      <c r="G21" s="42"/>
      <c r="H21" s="42"/>
      <c r="I21" s="42"/>
      <c r="J21" s="42"/>
      <c r="K21" s="42"/>
      <c r="L21" s="42"/>
      <c r="M21" s="42" t="s">
        <v>83</v>
      </c>
      <c r="N21" s="42"/>
    </row>
    <row r="22" spans="1:14" x14ac:dyDescent="0.25">
      <c r="A22" s="41"/>
      <c r="B22" s="42"/>
      <c r="C22" s="42"/>
      <c r="D22" s="42"/>
      <c r="E22" s="18" t="s">
        <v>59</v>
      </c>
      <c r="F22" s="18" t="s">
        <v>60</v>
      </c>
      <c r="G22" s="18" t="s">
        <v>65</v>
      </c>
      <c r="H22" s="18" t="s">
        <v>84</v>
      </c>
      <c r="I22" s="18" t="s">
        <v>61</v>
      </c>
      <c r="J22" s="43" t="s">
        <v>81</v>
      </c>
      <c r="K22" s="44"/>
      <c r="L22" s="45"/>
      <c r="M22" s="42"/>
      <c r="N22" s="42"/>
    </row>
    <row r="23" spans="1:14" ht="45" x14ac:dyDescent="0.25">
      <c r="A23" s="2" t="s">
        <v>48</v>
      </c>
      <c r="B23" s="1" t="str">
        <f>B2</f>
        <v>Servicio</v>
      </c>
      <c r="C23" s="1" t="s">
        <v>85</v>
      </c>
      <c r="D23" s="26" t="s">
        <v>505</v>
      </c>
      <c r="E23" s="1"/>
      <c r="F23" s="1"/>
      <c r="G23" s="1"/>
      <c r="H23" s="1"/>
      <c r="I23" s="1"/>
      <c r="J23" s="39"/>
      <c r="K23" s="39"/>
      <c r="L23" s="39"/>
      <c r="M23" s="40"/>
      <c r="N23" s="40"/>
    </row>
    <row r="24" spans="1:14" x14ac:dyDescent="0.25">
      <c r="A24" s="30" t="s">
        <v>48</v>
      </c>
      <c r="B24" s="28" t="str">
        <f>B2</f>
        <v>Servicio</v>
      </c>
      <c r="C24" s="28" t="s">
        <v>87</v>
      </c>
      <c r="D24" s="31" t="s">
        <v>506</v>
      </c>
      <c r="E24" s="1" t="s">
        <v>89</v>
      </c>
      <c r="F24" s="1" t="s">
        <v>68</v>
      </c>
      <c r="G24" s="1" t="s">
        <v>69</v>
      </c>
      <c r="H24" s="1" t="s">
        <v>90</v>
      </c>
      <c r="I24" s="1" t="s">
        <v>50</v>
      </c>
      <c r="J24" s="39" t="s">
        <v>91</v>
      </c>
      <c r="K24" s="39"/>
      <c r="L24" s="39"/>
      <c r="M24" s="40"/>
      <c r="N24" s="40"/>
    </row>
    <row r="25" spans="1:14" x14ac:dyDescent="0.25">
      <c r="A25" s="30"/>
      <c r="B25" s="28"/>
      <c r="C25" s="28"/>
      <c r="D25" s="31"/>
      <c r="E25" s="1" t="s">
        <v>445</v>
      </c>
      <c r="F25" s="1" t="s">
        <v>68</v>
      </c>
      <c r="G25" s="1" t="s">
        <v>22</v>
      </c>
      <c r="H25" s="1" t="s">
        <v>90</v>
      </c>
      <c r="I25" s="1" t="s">
        <v>50</v>
      </c>
      <c r="J25" s="39" t="s">
        <v>446</v>
      </c>
      <c r="K25" s="39"/>
      <c r="L25" s="39"/>
      <c r="M25" s="40"/>
      <c r="N25" s="40"/>
    </row>
    <row r="26" spans="1:14" x14ac:dyDescent="0.25">
      <c r="A26" s="30"/>
      <c r="B26" s="28"/>
      <c r="C26" s="28"/>
      <c r="D26" s="31"/>
      <c r="E26" s="1" t="s">
        <v>92</v>
      </c>
      <c r="F26" s="1" t="s">
        <v>74</v>
      </c>
      <c r="G26" s="1"/>
      <c r="H26" s="1" t="s">
        <v>93</v>
      </c>
      <c r="I26" s="1" t="s">
        <v>50</v>
      </c>
      <c r="J26" s="39" t="s">
        <v>94</v>
      </c>
      <c r="K26" s="39"/>
      <c r="L26" s="39"/>
      <c r="M26" s="40"/>
      <c r="N26" s="40"/>
    </row>
    <row r="27" spans="1:14" x14ac:dyDescent="0.25">
      <c r="A27" s="30"/>
      <c r="B27" s="28"/>
      <c r="C27" s="28"/>
      <c r="D27" s="31"/>
      <c r="E27" s="1" t="s">
        <v>155</v>
      </c>
      <c r="F27" s="1" t="s">
        <v>74</v>
      </c>
      <c r="G27" s="1"/>
      <c r="H27" s="1" t="s">
        <v>93</v>
      </c>
      <c r="I27" s="1" t="s">
        <v>50</v>
      </c>
      <c r="J27" s="39" t="s">
        <v>156</v>
      </c>
      <c r="K27" s="39"/>
      <c r="L27" s="39"/>
      <c r="M27" s="40"/>
      <c r="N27" s="40"/>
    </row>
    <row r="28" spans="1:14" x14ac:dyDescent="0.25">
      <c r="A28" s="30"/>
      <c r="B28" s="28"/>
      <c r="C28" s="28"/>
      <c r="D28" s="31"/>
      <c r="E28" s="1" t="s">
        <v>507</v>
      </c>
      <c r="F28" s="1" t="s">
        <v>294</v>
      </c>
      <c r="G28" s="1"/>
      <c r="H28" s="1" t="s">
        <v>93</v>
      </c>
      <c r="I28" s="1" t="s">
        <v>50</v>
      </c>
      <c r="J28" s="39" t="s">
        <v>508</v>
      </c>
      <c r="K28" s="39"/>
      <c r="L28" s="39"/>
      <c r="M28" s="40"/>
      <c r="N28" s="40"/>
    </row>
    <row r="29" spans="1:14" x14ac:dyDescent="0.25">
      <c r="A29" s="30"/>
      <c r="B29" s="28"/>
      <c r="C29" s="28"/>
      <c r="D29" s="31"/>
      <c r="E29" s="1" t="s">
        <v>509</v>
      </c>
      <c r="F29" s="1" t="s">
        <v>216</v>
      </c>
      <c r="G29" s="1"/>
      <c r="H29" s="1" t="s">
        <v>93</v>
      </c>
      <c r="I29" s="1" t="s">
        <v>50</v>
      </c>
      <c r="J29" s="39" t="s">
        <v>510</v>
      </c>
      <c r="K29" s="39"/>
      <c r="L29" s="39"/>
      <c r="M29" s="40"/>
      <c r="N29" s="40"/>
    </row>
    <row r="30" spans="1:14" x14ac:dyDescent="0.25">
      <c r="A30" s="32" t="s">
        <v>97</v>
      </c>
      <c r="B30" s="32"/>
      <c r="C30" s="32"/>
      <c r="D30" s="32"/>
      <c r="E30" s="32"/>
      <c r="F30" s="32"/>
      <c r="G30" s="32"/>
      <c r="H30" s="32"/>
      <c r="I30" s="32"/>
      <c r="J30" s="32"/>
      <c r="K30" s="32"/>
      <c r="L30" s="32"/>
      <c r="M30" s="32"/>
      <c r="N30" s="32"/>
    </row>
    <row r="31" spans="1:14" x14ac:dyDescent="0.25">
      <c r="A31" s="36" t="s">
        <v>58</v>
      </c>
      <c r="B31" s="37" t="s">
        <v>59</v>
      </c>
      <c r="C31" s="37" t="s">
        <v>98</v>
      </c>
      <c r="D31" s="37" t="s">
        <v>99</v>
      </c>
      <c r="E31" s="37" t="s">
        <v>81</v>
      </c>
      <c r="F31" s="37" t="s">
        <v>82</v>
      </c>
      <c r="G31" s="37"/>
      <c r="H31" s="37"/>
      <c r="I31" s="37"/>
      <c r="J31" s="37"/>
      <c r="K31" s="37"/>
      <c r="L31" s="37" t="s">
        <v>100</v>
      </c>
      <c r="M31" s="37"/>
      <c r="N31" s="38" t="s">
        <v>83</v>
      </c>
    </row>
    <row r="32" spans="1:14" ht="15.75" customHeight="1" x14ac:dyDescent="0.25">
      <c r="A32" s="36"/>
      <c r="B32" s="37"/>
      <c r="C32" s="37"/>
      <c r="D32" s="37"/>
      <c r="E32" s="37"/>
      <c r="F32" s="21" t="s">
        <v>59</v>
      </c>
      <c r="G32" s="21" t="s">
        <v>60</v>
      </c>
      <c r="H32" s="21" t="s">
        <v>65</v>
      </c>
      <c r="I32" s="21" t="s">
        <v>84</v>
      </c>
      <c r="J32" s="21" t="s">
        <v>61</v>
      </c>
      <c r="K32" s="21" t="s">
        <v>81</v>
      </c>
      <c r="L32" s="21" t="s">
        <v>60</v>
      </c>
      <c r="M32" s="21" t="s">
        <v>65</v>
      </c>
      <c r="N32" s="38"/>
    </row>
    <row r="33" spans="1:14" x14ac:dyDescent="0.25">
      <c r="A33" s="2" t="s">
        <v>48</v>
      </c>
      <c r="B33" s="1" t="s">
        <v>101</v>
      </c>
      <c r="C33" s="1" t="s">
        <v>102</v>
      </c>
      <c r="D33" s="1" t="s">
        <v>50</v>
      </c>
      <c r="E33" s="1" t="s">
        <v>103</v>
      </c>
      <c r="F33" s="1"/>
      <c r="G33" s="1"/>
      <c r="H33" s="1"/>
      <c r="I33" s="1"/>
      <c r="J33" s="1"/>
      <c r="K33" s="1"/>
      <c r="L33" s="1" t="s">
        <v>68</v>
      </c>
      <c r="M33" s="1" t="s">
        <v>69</v>
      </c>
      <c r="N33" s="22"/>
    </row>
    <row r="34" spans="1:14" x14ac:dyDescent="0.25">
      <c r="A34" s="2" t="s">
        <v>48</v>
      </c>
      <c r="B34" s="1" t="s">
        <v>104</v>
      </c>
      <c r="C34" s="1" t="s">
        <v>105</v>
      </c>
      <c r="D34" s="1" t="s">
        <v>50</v>
      </c>
      <c r="E34" s="1" t="s">
        <v>106</v>
      </c>
      <c r="F34" s="1" t="s">
        <v>89</v>
      </c>
      <c r="G34" s="1" t="s">
        <v>68</v>
      </c>
      <c r="H34" s="1" t="s">
        <v>69</v>
      </c>
      <c r="I34" s="1" t="s">
        <v>90</v>
      </c>
      <c r="J34" s="1" t="s">
        <v>50</v>
      </c>
      <c r="K34" s="1" t="s">
        <v>107</v>
      </c>
      <c r="L34" s="1" t="s">
        <v>108</v>
      </c>
      <c r="M34" s="1"/>
      <c r="N34" s="22"/>
    </row>
    <row r="35" spans="1:14" x14ac:dyDescent="0.25">
      <c r="A35" s="2" t="s">
        <v>48</v>
      </c>
      <c r="B35" s="1" t="s">
        <v>457</v>
      </c>
      <c r="C35" s="1" t="s">
        <v>102</v>
      </c>
      <c r="D35" s="1" t="s">
        <v>50</v>
      </c>
      <c r="E35" s="1" t="s">
        <v>458</v>
      </c>
      <c r="F35" s="1"/>
      <c r="G35" s="1"/>
      <c r="H35" s="1"/>
      <c r="I35" s="1"/>
      <c r="J35" s="1"/>
      <c r="K35" s="1"/>
      <c r="L35" s="1" t="s">
        <v>68</v>
      </c>
      <c r="M35" s="1" t="s">
        <v>22</v>
      </c>
      <c r="N35" s="22"/>
    </row>
    <row r="36" spans="1:14" x14ac:dyDescent="0.25">
      <c r="A36" s="2" t="s">
        <v>48</v>
      </c>
      <c r="B36" s="1" t="s">
        <v>459</v>
      </c>
      <c r="C36" s="1" t="s">
        <v>105</v>
      </c>
      <c r="D36" s="1" t="s">
        <v>50</v>
      </c>
      <c r="E36" s="1" t="s">
        <v>460</v>
      </c>
      <c r="F36" s="1" t="s">
        <v>445</v>
      </c>
      <c r="G36" s="1" t="s">
        <v>68</v>
      </c>
      <c r="H36" s="1" t="s">
        <v>22</v>
      </c>
      <c r="I36" s="1" t="s">
        <v>90</v>
      </c>
      <c r="J36" s="1" t="s">
        <v>50</v>
      </c>
      <c r="K36" s="1" t="s">
        <v>461</v>
      </c>
      <c r="L36" s="1" t="s">
        <v>108</v>
      </c>
      <c r="M36" s="1"/>
      <c r="N36" s="22"/>
    </row>
    <row r="37" spans="1:14" x14ac:dyDescent="0.25">
      <c r="A37" s="2" t="s">
        <v>48</v>
      </c>
      <c r="B37" s="1" t="s">
        <v>109</v>
      </c>
      <c r="C37" s="1" t="s">
        <v>102</v>
      </c>
      <c r="D37" s="1" t="s">
        <v>50</v>
      </c>
      <c r="E37" s="1" t="s">
        <v>110</v>
      </c>
      <c r="F37" s="1"/>
      <c r="G37" s="1"/>
      <c r="H37" s="1"/>
      <c r="I37" s="1"/>
      <c r="J37" s="1"/>
      <c r="K37" s="1"/>
      <c r="L37" s="1" t="s">
        <v>74</v>
      </c>
      <c r="M37" s="1"/>
      <c r="N37" s="22"/>
    </row>
    <row r="38" spans="1:14" x14ac:dyDescent="0.25">
      <c r="A38" s="2" t="s">
        <v>48</v>
      </c>
      <c r="B38" s="1" t="s">
        <v>111</v>
      </c>
      <c r="C38" s="1" t="s">
        <v>105</v>
      </c>
      <c r="D38" s="1" t="s">
        <v>50</v>
      </c>
      <c r="E38" s="1" t="s">
        <v>112</v>
      </c>
      <c r="F38" s="1" t="s">
        <v>92</v>
      </c>
      <c r="G38" s="1" t="s">
        <v>74</v>
      </c>
      <c r="H38" s="1"/>
      <c r="I38" s="1" t="s">
        <v>93</v>
      </c>
      <c r="J38" s="1" t="s">
        <v>50</v>
      </c>
      <c r="K38" s="1" t="s">
        <v>113</v>
      </c>
      <c r="L38" s="1" t="s">
        <v>108</v>
      </c>
      <c r="M38" s="1"/>
      <c r="N38" s="22"/>
    </row>
    <row r="39" spans="1:14" x14ac:dyDescent="0.25">
      <c r="A39" s="2" t="s">
        <v>48</v>
      </c>
      <c r="B39" s="1" t="s">
        <v>157</v>
      </c>
      <c r="C39" s="1" t="s">
        <v>102</v>
      </c>
      <c r="D39" s="1" t="s">
        <v>50</v>
      </c>
      <c r="E39" s="1" t="s">
        <v>158</v>
      </c>
      <c r="F39" s="1"/>
      <c r="G39" s="1"/>
      <c r="H39" s="1"/>
      <c r="I39" s="1"/>
      <c r="J39" s="1"/>
      <c r="K39" s="1"/>
      <c r="L39" s="1" t="s">
        <v>74</v>
      </c>
      <c r="M39" s="1"/>
      <c r="N39" s="22"/>
    </row>
    <row r="40" spans="1:14" x14ac:dyDescent="0.25">
      <c r="A40" s="2" t="s">
        <v>48</v>
      </c>
      <c r="B40" s="1" t="s">
        <v>159</v>
      </c>
      <c r="C40" s="1" t="s">
        <v>105</v>
      </c>
      <c r="D40" s="1" t="s">
        <v>50</v>
      </c>
      <c r="E40" s="1" t="s">
        <v>160</v>
      </c>
      <c r="F40" s="1" t="s">
        <v>155</v>
      </c>
      <c r="G40" s="1" t="s">
        <v>74</v>
      </c>
      <c r="H40" s="1"/>
      <c r="I40" s="1" t="s">
        <v>93</v>
      </c>
      <c r="J40" s="1" t="s">
        <v>50</v>
      </c>
      <c r="K40" s="1" t="s">
        <v>161</v>
      </c>
      <c r="L40" s="1" t="s">
        <v>108</v>
      </c>
      <c r="M40" s="1"/>
      <c r="N40" s="22"/>
    </row>
    <row r="41" spans="1:14" x14ac:dyDescent="0.25">
      <c r="A41" s="2" t="s">
        <v>48</v>
      </c>
      <c r="B41" s="1" t="s">
        <v>511</v>
      </c>
      <c r="C41" s="1" t="s">
        <v>102</v>
      </c>
      <c r="D41" s="1" t="s">
        <v>50</v>
      </c>
      <c r="E41" s="1" t="s">
        <v>512</v>
      </c>
      <c r="F41" s="1"/>
      <c r="G41" s="1"/>
      <c r="H41" s="1"/>
      <c r="I41" s="1"/>
      <c r="J41" s="1"/>
      <c r="K41" s="1"/>
      <c r="L41" s="1" t="s">
        <v>294</v>
      </c>
      <c r="M41" s="1"/>
      <c r="N41" s="22"/>
    </row>
    <row r="42" spans="1:14" x14ac:dyDescent="0.25">
      <c r="A42" s="2" t="s">
        <v>48</v>
      </c>
      <c r="B42" s="1" t="s">
        <v>513</v>
      </c>
      <c r="C42" s="1" t="s">
        <v>105</v>
      </c>
      <c r="D42" s="1" t="s">
        <v>50</v>
      </c>
      <c r="E42" s="1" t="s">
        <v>514</v>
      </c>
      <c r="F42" s="1" t="s">
        <v>507</v>
      </c>
      <c r="G42" s="1" t="s">
        <v>294</v>
      </c>
      <c r="H42" s="1"/>
      <c r="I42" s="1" t="s">
        <v>93</v>
      </c>
      <c r="J42" s="1" t="s">
        <v>50</v>
      </c>
      <c r="K42" s="1" t="s">
        <v>515</v>
      </c>
      <c r="L42" s="1" t="s">
        <v>108</v>
      </c>
      <c r="M42" s="1"/>
      <c r="N42" s="22"/>
    </row>
    <row r="43" spans="1:14" x14ac:dyDescent="0.25">
      <c r="A43" s="2" t="s">
        <v>48</v>
      </c>
      <c r="B43" s="1" t="s">
        <v>516</v>
      </c>
      <c r="C43" s="1" t="s">
        <v>102</v>
      </c>
      <c r="D43" s="1" t="s">
        <v>50</v>
      </c>
      <c r="E43" s="1" t="s">
        <v>517</v>
      </c>
      <c r="F43" s="1"/>
      <c r="G43" s="1"/>
      <c r="H43" s="1"/>
      <c r="I43" s="1"/>
      <c r="J43" s="1"/>
      <c r="K43" s="1"/>
      <c r="L43" s="1" t="s">
        <v>216</v>
      </c>
      <c r="M43" s="1"/>
      <c r="N43" s="22"/>
    </row>
    <row r="44" spans="1:14" x14ac:dyDescent="0.25">
      <c r="A44" s="2" t="s">
        <v>48</v>
      </c>
      <c r="B44" s="1" t="s">
        <v>518</v>
      </c>
      <c r="C44" s="1" t="s">
        <v>105</v>
      </c>
      <c r="D44" s="1" t="s">
        <v>50</v>
      </c>
      <c r="E44" s="1" t="s">
        <v>519</v>
      </c>
      <c r="F44" s="1" t="s">
        <v>509</v>
      </c>
      <c r="G44" s="1" t="s">
        <v>216</v>
      </c>
      <c r="H44" s="1"/>
      <c r="I44" s="1" t="s">
        <v>93</v>
      </c>
      <c r="J44" s="1" t="s">
        <v>50</v>
      </c>
      <c r="K44" s="1" t="s">
        <v>520</v>
      </c>
      <c r="L44" s="1" t="s">
        <v>108</v>
      </c>
      <c r="M44" s="1"/>
      <c r="N44" s="22"/>
    </row>
    <row r="45" spans="1:14" x14ac:dyDescent="0.25">
      <c r="A45" s="32" t="s">
        <v>119</v>
      </c>
      <c r="B45" s="32"/>
      <c r="C45" s="32"/>
      <c r="D45" s="32"/>
      <c r="E45" s="32"/>
      <c r="F45" s="32"/>
      <c r="G45" s="32"/>
      <c r="H45" s="32"/>
      <c r="I45" s="32"/>
      <c r="J45" s="32"/>
      <c r="K45" s="32"/>
      <c r="L45" s="32"/>
      <c r="M45" s="32"/>
      <c r="N45" s="32"/>
    </row>
    <row r="46" spans="1:14" x14ac:dyDescent="0.25">
      <c r="A46" s="33" t="s">
        <v>58</v>
      </c>
      <c r="B46" s="34" t="s">
        <v>59</v>
      </c>
      <c r="C46" s="34" t="s">
        <v>120</v>
      </c>
      <c r="D46" s="34" t="s">
        <v>99</v>
      </c>
      <c r="E46" s="34" t="s">
        <v>81</v>
      </c>
      <c r="F46" s="34" t="s">
        <v>82</v>
      </c>
      <c r="G46" s="34"/>
      <c r="H46" s="34"/>
      <c r="I46" s="34"/>
      <c r="J46" s="34"/>
      <c r="K46" s="34"/>
      <c r="L46" s="34" t="s">
        <v>100</v>
      </c>
      <c r="M46" s="34"/>
      <c r="N46" s="35" t="s">
        <v>83</v>
      </c>
    </row>
    <row r="47" spans="1:14" x14ac:dyDescent="0.25">
      <c r="A47" s="33"/>
      <c r="B47" s="34"/>
      <c r="C47" s="34"/>
      <c r="D47" s="34"/>
      <c r="E47" s="34"/>
      <c r="F47" s="23" t="s">
        <v>59</v>
      </c>
      <c r="G47" s="23" t="s">
        <v>60</v>
      </c>
      <c r="H47" s="23" t="s">
        <v>65</v>
      </c>
      <c r="I47" s="23" t="s">
        <v>84</v>
      </c>
      <c r="J47" s="23" t="s">
        <v>61</v>
      </c>
      <c r="K47" s="23" t="s">
        <v>81</v>
      </c>
      <c r="L47" s="23" t="s">
        <v>60</v>
      </c>
      <c r="M47" s="23" t="s">
        <v>65</v>
      </c>
      <c r="N47" s="35"/>
    </row>
    <row r="48" spans="1:14" ht="30" x14ac:dyDescent="0.25">
      <c r="A48" s="30" t="s">
        <v>48</v>
      </c>
      <c r="B48" s="28" t="s">
        <v>521</v>
      </c>
      <c r="C48" s="28" t="s">
        <v>70</v>
      </c>
      <c r="D48" s="28" t="s">
        <v>50</v>
      </c>
      <c r="E48" s="31" t="s">
        <v>522</v>
      </c>
      <c r="F48" s="1" t="s">
        <v>425</v>
      </c>
      <c r="G48" s="1" t="s">
        <v>68</v>
      </c>
      <c r="H48" s="1" t="s">
        <v>22</v>
      </c>
      <c r="I48" s="1" t="s">
        <v>90</v>
      </c>
      <c r="J48" s="1" t="s">
        <v>50</v>
      </c>
      <c r="K48" s="26" t="s">
        <v>497</v>
      </c>
      <c r="L48" s="28" t="s">
        <v>68</v>
      </c>
      <c r="M48" s="28" t="s">
        <v>28</v>
      </c>
      <c r="N48" s="29" t="s">
        <v>523</v>
      </c>
    </row>
    <row r="49" spans="1:14" ht="45" x14ac:dyDescent="0.25">
      <c r="A49" s="30"/>
      <c r="B49" s="28"/>
      <c r="C49" s="28"/>
      <c r="D49" s="28"/>
      <c r="E49" s="31"/>
      <c r="F49" s="1" t="s">
        <v>73</v>
      </c>
      <c r="G49" s="1" t="s">
        <v>74</v>
      </c>
      <c r="H49" s="1"/>
      <c r="I49" s="1" t="s">
        <v>93</v>
      </c>
      <c r="J49" s="1" t="s">
        <v>50</v>
      </c>
      <c r="K49" s="26" t="s">
        <v>498</v>
      </c>
      <c r="L49" s="28"/>
      <c r="M49" s="28"/>
      <c r="N49" s="29"/>
    </row>
    <row r="50" spans="1:14" ht="45" x14ac:dyDescent="0.25">
      <c r="A50" s="30"/>
      <c r="B50" s="28"/>
      <c r="C50" s="28"/>
      <c r="D50" s="28"/>
      <c r="E50" s="31"/>
      <c r="F50" s="1" t="s">
        <v>151</v>
      </c>
      <c r="G50" s="1" t="s">
        <v>74</v>
      </c>
      <c r="H50" s="1"/>
      <c r="I50" s="1" t="s">
        <v>93</v>
      </c>
      <c r="J50" s="1" t="s">
        <v>50</v>
      </c>
      <c r="K50" s="26" t="s">
        <v>499</v>
      </c>
      <c r="L50" s="28"/>
      <c r="M50" s="28"/>
      <c r="N50" s="29"/>
    </row>
    <row r="51" spans="1:14" ht="30" x14ac:dyDescent="0.25">
      <c r="A51" s="30"/>
      <c r="B51" s="28"/>
      <c r="C51" s="28"/>
      <c r="D51" s="28"/>
      <c r="E51" s="31"/>
      <c r="F51" s="1" t="s">
        <v>500</v>
      </c>
      <c r="G51" s="1" t="s">
        <v>294</v>
      </c>
      <c r="H51" s="1"/>
      <c r="I51" s="1" t="s">
        <v>93</v>
      </c>
      <c r="J51" s="1" t="s">
        <v>50</v>
      </c>
      <c r="K51" s="26" t="s">
        <v>502</v>
      </c>
      <c r="L51" s="28"/>
      <c r="M51" s="28"/>
      <c r="N51" s="29"/>
    </row>
    <row r="52" spans="1:14" ht="30" x14ac:dyDescent="0.25">
      <c r="A52" s="30" t="s">
        <v>48</v>
      </c>
      <c r="B52" s="28" t="s">
        <v>524</v>
      </c>
      <c r="C52" s="28" t="s">
        <v>70</v>
      </c>
      <c r="D52" s="28" t="s">
        <v>50</v>
      </c>
      <c r="E52" s="31" t="s">
        <v>525</v>
      </c>
      <c r="F52" s="1" t="s">
        <v>67</v>
      </c>
      <c r="G52" s="1" t="s">
        <v>68</v>
      </c>
      <c r="H52" s="1" t="s">
        <v>69</v>
      </c>
      <c r="I52" s="1" t="s">
        <v>90</v>
      </c>
      <c r="J52" s="1" t="s">
        <v>50</v>
      </c>
      <c r="K52" s="26" t="s">
        <v>526</v>
      </c>
      <c r="L52" s="28" t="s">
        <v>68</v>
      </c>
      <c r="M52" s="28" t="s">
        <v>28</v>
      </c>
      <c r="N52" s="29" t="s">
        <v>527</v>
      </c>
    </row>
    <row r="53" spans="1:14" ht="30" x14ac:dyDescent="0.25">
      <c r="A53" s="30"/>
      <c r="B53" s="28"/>
      <c r="C53" s="28"/>
      <c r="D53" s="28"/>
      <c r="E53" s="31"/>
      <c r="F53" s="1" t="s">
        <v>425</v>
      </c>
      <c r="G53" s="1" t="s">
        <v>68</v>
      </c>
      <c r="H53" s="1" t="s">
        <v>22</v>
      </c>
      <c r="I53" s="1" t="s">
        <v>90</v>
      </c>
      <c r="J53" s="1" t="s">
        <v>50</v>
      </c>
      <c r="K53" s="26" t="s">
        <v>497</v>
      </c>
      <c r="L53" s="28"/>
      <c r="M53" s="28"/>
      <c r="N53" s="29"/>
    </row>
    <row r="54" spans="1:14" ht="45" x14ac:dyDescent="0.25">
      <c r="A54" s="30"/>
      <c r="B54" s="28"/>
      <c r="C54" s="28"/>
      <c r="D54" s="28"/>
      <c r="E54" s="31"/>
      <c r="F54" s="1" t="s">
        <v>73</v>
      </c>
      <c r="G54" s="1" t="s">
        <v>74</v>
      </c>
      <c r="H54" s="1"/>
      <c r="I54" s="1" t="s">
        <v>93</v>
      </c>
      <c r="J54" s="1" t="s">
        <v>50</v>
      </c>
      <c r="K54" s="26" t="s">
        <v>498</v>
      </c>
      <c r="L54" s="28"/>
      <c r="M54" s="28"/>
      <c r="N54" s="29"/>
    </row>
    <row r="55" spans="1:14" ht="45" x14ac:dyDescent="0.25">
      <c r="A55" s="30"/>
      <c r="B55" s="28"/>
      <c r="C55" s="28"/>
      <c r="D55" s="28"/>
      <c r="E55" s="31"/>
      <c r="F55" s="1" t="s">
        <v>151</v>
      </c>
      <c r="G55" s="1" t="s">
        <v>74</v>
      </c>
      <c r="H55" s="1"/>
      <c r="I55" s="1" t="s">
        <v>93</v>
      </c>
      <c r="J55" s="1" t="s">
        <v>50</v>
      </c>
      <c r="K55" s="26" t="s">
        <v>499</v>
      </c>
      <c r="L55" s="28"/>
      <c r="M55" s="28"/>
      <c r="N55" s="29"/>
    </row>
    <row r="56" spans="1:14" ht="30" x14ac:dyDescent="0.25">
      <c r="A56" s="30"/>
      <c r="B56" s="28"/>
      <c r="C56" s="28"/>
      <c r="D56" s="28"/>
      <c r="E56" s="31"/>
      <c r="F56" s="1" t="s">
        <v>500</v>
      </c>
      <c r="G56" s="1" t="s">
        <v>294</v>
      </c>
      <c r="H56" s="1"/>
      <c r="I56" s="1" t="s">
        <v>93</v>
      </c>
      <c r="J56" s="1" t="s">
        <v>50</v>
      </c>
      <c r="K56" s="26" t="s">
        <v>502</v>
      </c>
      <c r="L56" s="28"/>
      <c r="M56" s="28"/>
      <c r="N56" s="29"/>
    </row>
    <row r="57" spans="1:14" ht="30" x14ac:dyDescent="0.25">
      <c r="A57" s="2" t="s">
        <v>48</v>
      </c>
      <c r="B57" s="1" t="s">
        <v>528</v>
      </c>
      <c r="C57" s="1" t="s">
        <v>70</v>
      </c>
      <c r="D57" s="1" t="s">
        <v>50</v>
      </c>
      <c r="E57" s="26" t="s">
        <v>529</v>
      </c>
      <c r="F57" s="1" t="s">
        <v>425</v>
      </c>
      <c r="G57" s="1" t="s">
        <v>68</v>
      </c>
      <c r="H57" s="1" t="s">
        <v>22</v>
      </c>
      <c r="I57" s="1" t="s">
        <v>90</v>
      </c>
      <c r="J57" s="1" t="s">
        <v>50</v>
      </c>
      <c r="K57" s="26" t="s">
        <v>530</v>
      </c>
      <c r="L57" s="1" t="s">
        <v>68</v>
      </c>
      <c r="M57" s="1" t="s">
        <v>423</v>
      </c>
      <c r="N57" s="27" t="s">
        <v>143</v>
      </c>
    </row>
    <row r="58" spans="1:14" ht="105" x14ac:dyDescent="0.25">
      <c r="A58" s="2" t="s">
        <v>48</v>
      </c>
      <c r="B58" s="1" t="s">
        <v>531</v>
      </c>
      <c r="C58" s="1" t="s">
        <v>70</v>
      </c>
      <c r="D58" s="1" t="s">
        <v>50</v>
      </c>
      <c r="E58" s="26" t="s">
        <v>532</v>
      </c>
      <c r="F58" s="1" t="s">
        <v>67</v>
      </c>
      <c r="G58" s="1" t="s">
        <v>68</v>
      </c>
      <c r="H58" s="1" t="s">
        <v>69</v>
      </c>
      <c r="I58" s="1" t="s">
        <v>90</v>
      </c>
      <c r="J58" s="1" t="s">
        <v>50</v>
      </c>
      <c r="K58" s="26" t="s">
        <v>533</v>
      </c>
      <c r="L58" s="1" t="s">
        <v>108</v>
      </c>
      <c r="M58" s="1"/>
      <c r="N58" s="27" t="s">
        <v>534</v>
      </c>
    </row>
    <row r="59" spans="1:14" ht="45" x14ac:dyDescent="0.25">
      <c r="A59" s="2" t="s">
        <v>48</v>
      </c>
      <c r="B59" s="1" t="s">
        <v>535</v>
      </c>
      <c r="C59" s="1" t="s">
        <v>70</v>
      </c>
      <c r="D59" s="1" t="s">
        <v>50</v>
      </c>
      <c r="E59" s="26" t="s">
        <v>536</v>
      </c>
      <c r="F59" s="1" t="s">
        <v>67</v>
      </c>
      <c r="G59" s="1" t="s">
        <v>68</v>
      </c>
      <c r="H59" s="1" t="s">
        <v>69</v>
      </c>
      <c r="I59" s="1" t="s">
        <v>90</v>
      </c>
      <c r="J59" s="1" t="s">
        <v>50</v>
      </c>
      <c r="K59" s="26" t="s">
        <v>537</v>
      </c>
      <c r="L59" s="1" t="s">
        <v>108</v>
      </c>
      <c r="M59" s="1"/>
      <c r="N59" s="27" t="s">
        <v>538</v>
      </c>
    </row>
    <row r="60" spans="1:14" ht="30" x14ac:dyDescent="0.25">
      <c r="A60" s="2" t="s">
        <v>48</v>
      </c>
      <c r="B60" s="1" t="s">
        <v>539</v>
      </c>
      <c r="C60" s="1" t="s">
        <v>70</v>
      </c>
      <c r="D60" s="1" t="s">
        <v>50</v>
      </c>
      <c r="E60" s="26" t="s">
        <v>540</v>
      </c>
      <c r="F60" s="1" t="s">
        <v>425</v>
      </c>
      <c r="G60" s="1" t="s">
        <v>68</v>
      </c>
      <c r="H60" s="1" t="s">
        <v>22</v>
      </c>
      <c r="I60" s="1" t="s">
        <v>90</v>
      </c>
      <c r="J60" s="1" t="s">
        <v>50</v>
      </c>
      <c r="K60" s="26" t="s">
        <v>530</v>
      </c>
      <c r="L60" s="1" t="s">
        <v>68</v>
      </c>
      <c r="M60" s="1" t="s">
        <v>423</v>
      </c>
      <c r="N60" s="27" t="s">
        <v>143</v>
      </c>
    </row>
  </sheetData>
  <mergeCells count="85">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G17:I17"/>
    <mergeCell ref="J17:N17"/>
    <mergeCell ref="G18:I18"/>
    <mergeCell ref="J18:N18"/>
    <mergeCell ref="G19:I19"/>
    <mergeCell ref="J19:N19"/>
    <mergeCell ref="A20:N20"/>
    <mergeCell ref="A21:A22"/>
    <mergeCell ref="B21:B22"/>
    <mergeCell ref="C21:C22"/>
    <mergeCell ref="D21:D22"/>
    <mergeCell ref="E21:L21"/>
    <mergeCell ref="M21:N22"/>
    <mergeCell ref="J22:L22"/>
    <mergeCell ref="J23:L23"/>
    <mergeCell ref="M23:N23"/>
    <mergeCell ref="A24:A29"/>
    <mergeCell ref="B24:B29"/>
    <mergeCell ref="C24:C29"/>
    <mergeCell ref="D24:D29"/>
    <mergeCell ref="J24:L24"/>
    <mergeCell ref="M24:N29"/>
    <mergeCell ref="J25:L25"/>
    <mergeCell ref="J26:L26"/>
    <mergeCell ref="J27:L27"/>
    <mergeCell ref="J28:L28"/>
    <mergeCell ref="J29:L29"/>
    <mergeCell ref="A30:N30"/>
    <mergeCell ref="A31:A32"/>
    <mergeCell ref="B31:B32"/>
    <mergeCell ref="C31:C32"/>
    <mergeCell ref="D31:D32"/>
    <mergeCell ref="E31:E32"/>
    <mergeCell ref="F31:K31"/>
    <mergeCell ref="L31:M31"/>
    <mergeCell ref="N31:N32"/>
    <mergeCell ref="A45:N45"/>
    <mergeCell ref="A46:A47"/>
    <mergeCell ref="B46:B47"/>
    <mergeCell ref="C46:C47"/>
    <mergeCell ref="D46:D47"/>
    <mergeCell ref="E46:E47"/>
    <mergeCell ref="F46:K46"/>
    <mergeCell ref="L46:M46"/>
    <mergeCell ref="N46:N47"/>
    <mergeCell ref="L48:L51"/>
    <mergeCell ref="M48:M51"/>
    <mergeCell ref="N48:N51"/>
    <mergeCell ref="A52:A56"/>
    <mergeCell ref="B52:B56"/>
    <mergeCell ref="C52:C56"/>
    <mergeCell ref="D52:D56"/>
    <mergeCell ref="E52:E56"/>
    <mergeCell ref="L52:L56"/>
    <mergeCell ref="M52:M56"/>
    <mergeCell ref="N52:N56"/>
    <mergeCell ref="A48:A51"/>
    <mergeCell ref="B48:B51"/>
    <mergeCell ref="C48:C51"/>
    <mergeCell ref="D48:D51"/>
    <mergeCell ref="E48:E51"/>
  </mergeCells>
  <hyperlinks>
    <hyperlink ref="A1" location="Clases!A1" display="&lt;-Volver al inicio" xr:uid="{00000000-0004-0000-0E00-000000000000}"/>
    <hyperlink ref="E9" location="Sede!A1" display="#Sede.A1" xr:uid="{00000000-0004-0000-0E00-000001000000}"/>
    <hyperlink ref="E10" location="BarberoServicio!A1" display="#BarberoServicio.A1" xr:uid="{00000000-0004-0000-0E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E00-000000000000}">
          <x14:formula1>
            <xm:f>Valores!$B$2:$B$3</xm:f>
          </x14:formula1>
          <x14:formula2>
            <xm:f>0</xm:f>
          </x14:formula2>
          <xm:sqref>A9:A10</xm:sqref>
        </x14:dataValidation>
        <x14:dataValidation type="list" allowBlank="1" xr:uid="{00000000-0002-0000-0E00-000001000000}">
          <x14:formula1>
            <xm:f>Valores!$C$2:$C$7</xm:f>
          </x14:formula1>
          <x14:formula2>
            <xm:f>0</xm:f>
          </x14:formula2>
          <xm:sqref>B9:B10</xm:sqref>
        </x14:dataValidation>
        <x14:dataValidation type="list" allowBlank="1" xr:uid="{00000000-0002-0000-0E00-000002000000}">
          <x14:formula1>
            <xm:f>Clases!$A$2:$A$22</xm:f>
          </x14:formula1>
          <x14:formula2>
            <xm:f>0</xm:f>
          </x14:formula2>
          <xm:sqref>E9:E10</xm:sqref>
        </x14:dataValidation>
        <x14:dataValidation type="list" allowBlank="1" xr:uid="{00000000-0002-0000-0E00-000003000000}">
          <x14:formula1>
            <xm:f>Valores!$D$2:$D$3</xm:f>
          </x14:formula1>
          <x14:formula2>
            <xm:f>0</xm:f>
          </x14:formula2>
          <xm:sqref>B5</xm:sqref>
        </x14:dataValidation>
        <x14:dataValidation type="list" allowBlank="1" xr:uid="{00000000-0002-0000-0E00-000004000000}">
          <x14:formula1>
            <xm:f>Valores!$E$2:$E$3</xm:f>
          </x14:formula1>
          <x14:formula2>
            <xm:f>0</xm:f>
          </x14:formula2>
          <xm:sqref>B6 E14:E19 I24:I29 D33:D43 J34 J36 J38 J40 J42 D44 J44 D48 J48:J60 D52 D57:D60</xm:sqref>
        </x14:dataValidation>
        <x14:dataValidation type="list" allowBlank="1" xr:uid="{00000000-0002-0000-0E00-000005000000}">
          <x14:formula1>
            <xm:f>Valores!$F$2:$F$5</xm:f>
          </x14:formula1>
          <x14:formula2>
            <xm:f>0</xm:f>
          </x14:formula2>
          <xm:sqref>A14:A19 A23:A24 A33:A44 A48 A52 A57:A60</xm:sqref>
        </x14:dataValidation>
        <x14:dataValidation type="list" allowBlank="1" xr:uid="{00000000-0002-0000-0E00-000006000000}">
          <x14:formula1>
            <xm:f>Valores!$G$2:$G$12</xm:f>
          </x14:formula1>
          <x14:formula2>
            <xm:f>0</xm:f>
          </x14:formula2>
          <xm:sqref>C14:C19 F24:F29 L33 G34 L35 G36 L37 G38 L39 G40 L41 G42 L43 G44 G48:G60</xm:sqref>
        </x14:dataValidation>
        <x14:dataValidation type="list" allowBlank="1" xr:uid="{00000000-0002-0000-0E00-000007000000}">
          <x14:formula1>
            <xm:f>Valores!$H$2:$H$3</xm:f>
          </x14:formula1>
          <x14:formula2>
            <xm:f>0</xm:f>
          </x14:formula2>
          <xm:sqref>F14:F19 C48 C52 C57:C60</xm:sqref>
        </x14:dataValidation>
        <x14:dataValidation type="list" allowBlank="1" xr:uid="{00000000-0002-0000-0E00-000008000000}">
          <x14:formula1>
            <xm:f>Valores!$I$2:$I$3</xm:f>
          </x14:formula1>
          <x14:formula2>
            <xm:f>0</xm:f>
          </x14:formula2>
          <xm:sqref>C23:C24</xm:sqref>
        </x14:dataValidation>
        <x14:dataValidation type="list" allowBlank="1" xr:uid="{00000000-0002-0000-0E00-000009000000}">
          <x14:formula1>
            <xm:f>Valores!$J$2:$J$3</xm:f>
          </x14:formula1>
          <x14:formula2>
            <xm:f>0</xm:f>
          </x14:formula2>
          <xm:sqref>H24:H29 I34 I36 I38 I40 I42 I44 I48:I60</xm:sqref>
        </x14:dataValidation>
        <x14:dataValidation type="list" allowBlank="1" xr:uid="{00000000-0002-0000-0E00-00000A000000}">
          <x14:formula1>
            <xm:f>Valores!$K$2:$K$3</xm:f>
          </x14:formula1>
          <x14:formula2>
            <xm:f>0</xm:f>
          </x14:formula2>
          <xm:sqref>C33:C44</xm:sqref>
        </x14:dataValidation>
        <x14:dataValidation type="list" allowBlank="1" xr:uid="{00000000-0002-0000-0E00-00000B000000}">
          <x14:formula1>
            <xm:f>Valores!$L$2:$L$13</xm:f>
          </x14:formula1>
          <x14:formula2>
            <xm:f>0</xm:f>
          </x14:formula2>
          <xm:sqref>L34 L36 L38 L40 L42 L44 L48 L52 L57:L60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5"/>
  <sheetViews>
    <sheetView tabSelected="1" zoomScaleNormal="100" workbookViewId="0">
      <selection activeCell="D15" sqref="D15"/>
    </sheetView>
  </sheetViews>
  <sheetFormatPr baseColWidth="10" defaultColWidth="19.7109375" defaultRowHeight="15" x14ac:dyDescent="0.25"/>
  <cols>
    <col min="1" max="1" width="28.7109375" style="10" customWidth="1"/>
    <col min="2" max="2" width="29" style="10" bestFit="1"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41.42578125" style="10" customWidth="1"/>
    <col min="12" max="12" width="17.5703125" style="10" customWidth="1"/>
    <col min="13" max="13" width="20.1406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Clases!A15</f>
        <v>BarberoServicio</v>
      </c>
      <c r="C2" s="51"/>
      <c r="D2" s="51"/>
      <c r="E2" s="51"/>
    </row>
    <row r="3" spans="1:14" x14ac:dyDescent="0.25">
      <c r="A3" s="12" t="str">
        <f>Clases!$B$1</f>
        <v>Estereotipo</v>
      </c>
      <c r="B3" s="39" t="str">
        <f>Clases!B15</f>
        <v>class</v>
      </c>
      <c r="C3" s="39"/>
      <c r="D3" s="39"/>
      <c r="E3" s="39"/>
    </row>
    <row r="4" spans="1:14" x14ac:dyDescent="0.25">
      <c r="A4" s="12" t="str">
        <f>Clases!$C$1</f>
        <v>Desripción</v>
      </c>
      <c r="B4" s="39" t="str">
        <f>Clases!C15</f>
        <v>Representa qué servicios sabe hacer cada barbero, cuánto se demora en realizarlos y cuánto tiempo extra usa de colchón, ya que no todos los barberos ofrecen los mismos servicios que están en la barbería.</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Barbero!B2</f>
        <v>Barbero</v>
      </c>
    </row>
    <row r="10" spans="1:14" ht="15.75" customHeight="1" x14ac:dyDescent="0.25">
      <c r="A10" s="2" t="s">
        <v>200</v>
      </c>
      <c r="B10" s="39" t="s">
        <v>1007</v>
      </c>
      <c r="C10" s="39"/>
      <c r="D10" s="39"/>
      <c r="E10" s="16" t="str">
        <f>Servicio!B2</f>
        <v>Servicio</v>
      </c>
    </row>
    <row r="11" spans="1:14" x14ac:dyDescent="0.25">
      <c r="A11" s="2" t="s">
        <v>55</v>
      </c>
      <c r="B11" s="39" t="s">
        <v>1007</v>
      </c>
      <c r="C11" s="39"/>
      <c r="D11" s="39"/>
      <c r="E11" s="16" t="str">
        <f>CitaServicio!B2</f>
        <v>CitaServicio</v>
      </c>
    </row>
    <row r="12" spans="1:14" x14ac:dyDescent="0.25">
      <c r="A12" s="32" t="s">
        <v>57</v>
      </c>
      <c r="B12" s="32"/>
      <c r="C12" s="32"/>
      <c r="D12" s="32"/>
      <c r="E12" s="32"/>
      <c r="F12" s="32"/>
      <c r="G12" s="32"/>
      <c r="H12" s="32"/>
      <c r="I12" s="32"/>
      <c r="J12" s="32"/>
      <c r="K12" s="32"/>
      <c r="L12" s="32"/>
      <c r="M12" s="32"/>
      <c r="N12" s="32"/>
    </row>
    <row r="13" spans="1:14" x14ac:dyDescent="0.25">
      <c r="A13" s="46" t="s">
        <v>58</v>
      </c>
      <c r="B13" s="47" t="s">
        <v>59</v>
      </c>
      <c r="C13" s="47" t="s">
        <v>60</v>
      </c>
      <c r="D13" s="47"/>
      <c r="E13" s="47" t="s">
        <v>61</v>
      </c>
      <c r="F13" s="47" t="s">
        <v>62</v>
      </c>
      <c r="G13" s="47" t="s">
        <v>63</v>
      </c>
      <c r="H13" s="47"/>
      <c r="I13" s="47"/>
      <c r="J13" s="47" t="s">
        <v>64</v>
      </c>
      <c r="K13" s="47"/>
      <c r="L13" s="47"/>
      <c r="M13" s="47"/>
      <c r="N13" s="47"/>
    </row>
    <row r="14" spans="1:14" x14ac:dyDescent="0.25">
      <c r="A14" s="46"/>
      <c r="B14" s="47"/>
      <c r="C14" s="17" t="s">
        <v>60</v>
      </c>
      <c r="D14" s="17" t="s">
        <v>65</v>
      </c>
      <c r="E14" s="47"/>
      <c r="F14" s="47"/>
      <c r="G14" s="47"/>
      <c r="H14" s="47"/>
      <c r="I14" s="47"/>
      <c r="J14" s="47"/>
      <c r="K14" s="47"/>
      <c r="L14" s="47"/>
      <c r="M14" s="47"/>
      <c r="N14" s="47"/>
    </row>
    <row r="15" spans="1:14" x14ac:dyDescent="0.25">
      <c r="A15" s="2" t="s">
        <v>66</v>
      </c>
      <c r="B15" s="1" t="s">
        <v>67</v>
      </c>
      <c r="C15" s="1" t="s">
        <v>68</v>
      </c>
      <c r="D15" s="1" t="s">
        <v>69</v>
      </c>
      <c r="E15" s="1" t="s">
        <v>50</v>
      </c>
      <c r="F15" s="1" t="s">
        <v>70</v>
      </c>
      <c r="G15" s="39" t="s">
        <v>71</v>
      </c>
      <c r="H15" s="39"/>
      <c r="I15" s="39"/>
      <c r="J15" s="39" t="s">
        <v>72</v>
      </c>
      <c r="K15" s="39"/>
      <c r="L15" s="39"/>
      <c r="M15" s="39"/>
      <c r="N15" s="39"/>
    </row>
    <row r="16" spans="1:14" x14ac:dyDescent="0.25">
      <c r="A16" s="2" t="s">
        <v>66</v>
      </c>
      <c r="B16" s="1" t="s">
        <v>541</v>
      </c>
      <c r="C16" s="1" t="s">
        <v>68</v>
      </c>
      <c r="D16" s="1" t="s">
        <v>24</v>
      </c>
      <c r="E16" s="1" t="s">
        <v>50</v>
      </c>
      <c r="F16" s="1" t="s">
        <v>70</v>
      </c>
      <c r="G16" s="39" t="s">
        <v>542</v>
      </c>
      <c r="H16" s="39"/>
      <c r="I16" s="39"/>
      <c r="J16" s="39" t="s">
        <v>543</v>
      </c>
      <c r="K16" s="39"/>
      <c r="L16" s="39"/>
      <c r="M16" s="39"/>
      <c r="N16" s="39"/>
    </row>
    <row r="17" spans="1:14" x14ac:dyDescent="0.25">
      <c r="A17" s="2" t="s">
        <v>66</v>
      </c>
      <c r="B17" s="1" t="s">
        <v>544</v>
      </c>
      <c r="C17" s="1" t="s">
        <v>68</v>
      </c>
      <c r="D17" s="1" t="s">
        <v>28</v>
      </c>
      <c r="E17" s="1" t="s">
        <v>50</v>
      </c>
      <c r="F17" s="1" t="s">
        <v>70</v>
      </c>
      <c r="G17" s="39" t="s">
        <v>545</v>
      </c>
      <c r="H17" s="39"/>
      <c r="I17" s="39"/>
      <c r="J17" s="39" t="s">
        <v>546</v>
      </c>
      <c r="K17" s="39"/>
      <c r="L17" s="39"/>
      <c r="M17" s="39"/>
      <c r="N17" s="39"/>
    </row>
    <row r="18" spans="1:14" x14ac:dyDescent="0.25">
      <c r="A18" s="2" t="s">
        <v>66</v>
      </c>
      <c r="B18" s="1" t="s">
        <v>547</v>
      </c>
      <c r="C18" s="1" t="s">
        <v>294</v>
      </c>
      <c r="D18" s="1"/>
      <c r="E18" s="1" t="s">
        <v>50</v>
      </c>
      <c r="F18" s="1" t="s">
        <v>70</v>
      </c>
      <c r="G18" s="39" t="s">
        <v>501</v>
      </c>
      <c r="H18" s="39"/>
      <c r="I18" s="39"/>
      <c r="J18" s="39" t="s">
        <v>548</v>
      </c>
      <c r="K18" s="39"/>
      <c r="L18" s="39"/>
      <c r="M18" s="39"/>
      <c r="N18" s="39"/>
    </row>
    <row r="19" spans="1:14" x14ac:dyDescent="0.25">
      <c r="A19" s="2" t="s">
        <v>66</v>
      </c>
      <c r="B19" s="1" t="s">
        <v>549</v>
      </c>
      <c r="C19" s="1" t="s">
        <v>294</v>
      </c>
      <c r="D19" s="1"/>
      <c r="E19" s="1" t="s">
        <v>50</v>
      </c>
      <c r="F19" s="1" t="s">
        <v>70</v>
      </c>
      <c r="G19" s="39" t="s">
        <v>501</v>
      </c>
      <c r="H19" s="39"/>
      <c r="I19" s="39"/>
      <c r="J19" s="39" t="s">
        <v>550</v>
      </c>
      <c r="K19" s="39"/>
      <c r="L19" s="39"/>
      <c r="M19" s="39"/>
      <c r="N19" s="39"/>
    </row>
    <row r="20" spans="1:14" x14ac:dyDescent="0.25">
      <c r="A20" s="2" t="s">
        <v>66</v>
      </c>
      <c r="B20" s="1" t="s">
        <v>551</v>
      </c>
      <c r="C20" s="1" t="s">
        <v>294</v>
      </c>
      <c r="D20" s="1"/>
      <c r="E20" s="1" t="s">
        <v>50</v>
      </c>
      <c r="F20" s="1" t="s">
        <v>70</v>
      </c>
      <c r="G20" s="39" t="s">
        <v>501</v>
      </c>
      <c r="H20" s="39"/>
      <c r="I20" s="39"/>
      <c r="J20" s="39" t="s">
        <v>552</v>
      </c>
      <c r="K20" s="39"/>
      <c r="L20" s="39"/>
      <c r="M20" s="39"/>
      <c r="N20" s="39"/>
    </row>
    <row r="21" spans="1:14" x14ac:dyDescent="0.25">
      <c r="A21" s="2" t="s">
        <v>66</v>
      </c>
      <c r="B21" s="1" t="s">
        <v>375</v>
      </c>
      <c r="C21" s="1" t="s">
        <v>216</v>
      </c>
      <c r="D21" s="1"/>
      <c r="E21" s="1" t="s">
        <v>50</v>
      </c>
      <c r="F21" s="1" t="s">
        <v>70</v>
      </c>
      <c r="G21" s="39" t="s">
        <v>376</v>
      </c>
      <c r="H21" s="39"/>
      <c r="I21" s="39"/>
      <c r="J21" s="39" t="s">
        <v>553</v>
      </c>
      <c r="K21" s="39"/>
      <c r="L21" s="39"/>
      <c r="M21" s="39"/>
      <c r="N21" s="39"/>
    </row>
    <row r="22" spans="1:14" x14ac:dyDescent="0.25">
      <c r="A22" s="32" t="s">
        <v>79</v>
      </c>
      <c r="B22" s="32"/>
      <c r="C22" s="32"/>
      <c r="D22" s="32"/>
      <c r="E22" s="32"/>
      <c r="F22" s="32"/>
      <c r="G22" s="32"/>
      <c r="H22" s="32"/>
      <c r="I22" s="32"/>
      <c r="J22" s="32"/>
      <c r="K22" s="32"/>
      <c r="L22" s="32"/>
      <c r="M22" s="32"/>
      <c r="N22" s="32"/>
    </row>
    <row r="23" spans="1:14" x14ac:dyDescent="0.25">
      <c r="A23" s="41" t="s">
        <v>58</v>
      </c>
      <c r="B23" s="42" t="s">
        <v>59</v>
      </c>
      <c r="C23" s="42" t="s">
        <v>80</v>
      </c>
      <c r="D23" s="42" t="s">
        <v>81</v>
      </c>
      <c r="E23" s="42" t="s">
        <v>82</v>
      </c>
      <c r="F23" s="42"/>
      <c r="G23" s="42"/>
      <c r="H23" s="42"/>
      <c r="I23" s="42"/>
      <c r="J23" s="42"/>
      <c r="K23" s="42"/>
      <c r="L23" s="42"/>
      <c r="M23" s="42" t="s">
        <v>83</v>
      </c>
      <c r="N23" s="42"/>
    </row>
    <row r="24" spans="1:14" x14ac:dyDescent="0.25">
      <c r="A24" s="41"/>
      <c r="B24" s="42"/>
      <c r="C24" s="42"/>
      <c r="D24" s="42"/>
      <c r="E24" s="18" t="s">
        <v>59</v>
      </c>
      <c r="F24" s="18" t="s">
        <v>60</v>
      </c>
      <c r="G24" s="18" t="s">
        <v>65</v>
      </c>
      <c r="H24" s="18" t="s">
        <v>84</v>
      </c>
      <c r="I24" s="18" t="s">
        <v>61</v>
      </c>
      <c r="J24" s="43" t="s">
        <v>81</v>
      </c>
      <c r="K24" s="44"/>
      <c r="L24" s="45"/>
      <c r="M24" s="42"/>
      <c r="N24" s="42"/>
    </row>
    <row r="25" spans="1:14" ht="60" x14ac:dyDescent="0.25">
      <c r="A25" s="2" t="s">
        <v>48</v>
      </c>
      <c r="B25" s="1" t="str">
        <f>B2</f>
        <v>BarberoServicio</v>
      </c>
      <c r="C25" s="1" t="s">
        <v>85</v>
      </c>
      <c r="D25" s="26" t="s">
        <v>554</v>
      </c>
      <c r="E25" s="1"/>
      <c r="F25" s="1"/>
      <c r="G25" s="1"/>
      <c r="H25" s="1"/>
      <c r="I25" s="1"/>
      <c r="J25" s="39"/>
      <c r="K25" s="39"/>
      <c r="L25" s="39"/>
      <c r="M25" s="40"/>
      <c r="N25" s="40"/>
    </row>
    <row r="26" spans="1:14" x14ac:dyDescent="0.25">
      <c r="A26" s="30" t="s">
        <v>48</v>
      </c>
      <c r="B26" s="28" t="str">
        <f>B2</f>
        <v>BarberoServicio</v>
      </c>
      <c r="C26" s="28" t="s">
        <v>87</v>
      </c>
      <c r="D26" s="28" t="s">
        <v>555</v>
      </c>
      <c r="E26" s="1" t="s">
        <v>89</v>
      </c>
      <c r="F26" s="1" t="s">
        <v>68</v>
      </c>
      <c r="G26" s="1" t="s">
        <v>69</v>
      </c>
      <c r="H26" s="1" t="s">
        <v>90</v>
      </c>
      <c r="I26" s="1" t="s">
        <v>50</v>
      </c>
      <c r="J26" s="39" t="s">
        <v>91</v>
      </c>
      <c r="K26" s="39"/>
      <c r="L26" s="39"/>
      <c r="M26" s="40"/>
      <c r="N26" s="40"/>
    </row>
    <row r="27" spans="1:14" x14ac:dyDescent="0.25">
      <c r="A27" s="30"/>
      <c r="B27" s="28"/>
      <c r="C27" s="28"/>
      <c r="D27" s="28"/>
      <c r="E27" s="1" t="s">
        <v>556</v>
      </c>
      <c r="F27" s="1" t="s">
        <v>68</v>
      </c>
      <c r="G27" s="1" t="s">
        <v>24</v>
      </c>
      <c r="H27" s="1" t="s">
        <v>90</v>
      </c>
      <c r="I27" s="1" t="s">
        <v>50</v>
      </c>
      <c r="J27" s="39" t="s">
        <v>557</v>
      </c>
      <c r="K27" s="39"/>
      <c r="L27" s="39"/>
      <c r="M27" s="40"/>
      <c r="N27" s="40"/>
    </row>
    <row r="28" spans="1:14" x14ac:dyDescent="0.25">
      <c r="A28" s="30"/>
      <c r="B28" s="28"/>
      <c r="C28" s="28"/>
      <c r="D28" s="28"/>
      <c r="E28" s="1" t="s">
        <v>558</v>
      </c>
      <c r="F28" s="1" t="s">
        <v>68</v>
      </c>
      <c r="G28" s="1" t="s">
        <v>28</v>
      </c>
      <c r="H28" s="1" t="s">
        <v>90</v>
      </c>
      <c r="I28" s="1" t="s">
        <v>50</v>
      </c>
      <c r="J28" s="39" t="s">
        <v>559</v>
      </c>
      <c r="K28" s="39"/>
      <c r="L28" s="39"/>
      <c r="M28" s="40"/>
      <c r="N28" s="40"/>
    </row>
    <row r="29" spans="1:14" x14ac:dyDescent="0.25">
      <c r="A29" s="30"/>
      <c r="B29" s="28"/>
      <c r="C29" s="28"/>
      <c r="D29" s="28"/>
      <c r="E29" s="1" t="s">
        <v>560</v>
      </c>
      <c r="F29" s="1" t="s">
        <v>294</v>
      </c>
      <c r="G29" s="1"/>
      <c r="H29" s="1" t="s">
        <v>93</v>
      </c>
      <c r="I29" s="1" t="s">
        <v>50</v>
      </c>
      <c r="J29" s="39" t="s">
        <v>561</v>
      </c>
      <c r="K29" s="39"/>
      <c r="L29" s="39"/>
      <c r="M29" s="40"/>
      <c r="N29" s="40"/>
    </row>
    <row r="30" spans="1:14" x14ac:dyDescent="0.25">
      <c r="A30" s="30"/>
      <c r="B30" s="28"/>
      <c r="C30" s="28"/>
      <c r="D30" s="28"/>
      <c r="E30" s="1" t="s">
        <v>562</v>
      </c>
      <c r="F30" s="1" t="s">
        <v>294</v>
      </c>
      <c r="G30" s="1"/>
      <c r="H30" s="1" t="s">
        <v>93</v>
      </c>
      <c r="I30" s="1" t="s">
        <v>50</v>
      </c>
      <c r="J30" s="39" t="s">
        <v>563</v>
      </c>
      <c r="K30" s="39"/>
      <c r="L30" s="39"/>
      <c r="M30" s="40"/>
      <c r="N30" s="40"/>
    </row>
    <row r="31" spans="1:14" x14ac:dyDescent="0.25">
      <c r="A31" s="30"/>
      <c r="B31" s="28"/>
      <c r="C31" s="28"/>
      <c r="D31" s="28"/>
      <c r="E31" s="1" t="s">
        <v>564</v>
      </c>
      <c r="F31" s="1" t="s">
        <v>294</v>
      </c>
      <c r="G31" s="1"/>
      <c r="H31" s="1" t="s">
        <v>93</v>
      </c>
      <c r="I31" s="1" t="s">
        <v>50</v>
      </c>
      <c r="J31" s="39" t="s">
        <v>565</v>
      </c>
      <c r="K31" s="39"/>
      <c r="L31" s="39"/>
      <c r="M31" s="40"/>
      <c r="N31" s="40"/>
    </row>
    <row r="32" spans="1:14" ht="15.75" customHeight="1" x14ac:dyDescent="0.25">
      <c r="A32" s="30"/>
      <c r="B32" s="28"/>
      <c r="C32" s="28"/>
      <c r="D32" s="28"/>
      <c r="E32" s="1" t="s">
        <v>383</v>
      </c>
      <c r="F32" s="1" t="s">
        <v>216</v>
      </c>
      <c r="G32" s="1"/>
      <c r="H32" s="1" t="s">
        <v>93</v>
      </c>
      <c r="I32" s="1" t="s">
        <v>50</v>
      </c>
      <c r="J32" s="39" t="s">
        <v>384</v>
      </c>
      <c r="K32" s="39"/>
      <c r="L32" s="39"/>
      <c r="M32" s="40"/>
      <c r="N32" s="40"/>
    </row>
    <row r="33" spans="1:14" x14ac:dyDescent="0.25">
      <c r="A33" s="32" t="s">
        <v>97</v>
      </c>
      <c r="B33" s="32"/>
      <c r="C33" s="32"/>
      <c r="D33" s="32"/>
      <c r="E33" s="32"/>
      <c r="F33" s="32"/>
      <c r="G33" s="32"/>
      <c r="H33" s="32"/>
      <c r="I33" s="32"/>
      <c r="J33" s="32"/>
      <c r="K33" s="32"/>
      <c r="L33" s="32"/>
      <c r="M33" s="32"/>
      <c r="N33" s="32"/>
    </row>
    <row r="34" spans="1:14" x14ac:dyDescent="0.25">
      <c r="A34" s="36" t="s">
        <v>58</v>
      </c>
      <c r="B34" s="37" t="s">
        <v>59</v>
      </c>
      <c r="C34" s="37" t="s">
        <v>98</v>
      </c>
      <c r="D34" s="37" t="s">
        <v>99</v>
      </c>
      <c r="E34" s="37" t="s">
        <v>81</v>
      </c>
      <c r="F34" s="37" t="s">
        <v>82</v>
      </c>
      <c r="G34" s="37"/>
      <c r="H34" s="37"/>
      <c r="I34" s="37"/>
      <c r="J34" s="37"/>
      <c r="K34" s="37"/>
      <c r="L34" s="37" t="s">
        <v>100</v>
      </c>
      <c r="M34" s="37"/>
      <c r="N34" s="38" t="s">
        <v>83</v>
      </c>
    </row>
    <row r="35" spans="1:14" x14ac:dyDescent="0.25">
      <c r="A35" s="36"/>
      <c r="B35" s="37"/>
      <c r="C35" s="37"/>
      <c r="D35" s="37"/>
      <c r="E35" s="37"/>
      <c r="F35" s="21" t="s">
        <v>59</v>
      </c>
      <c r="G35" s="21" t="s">
        <v>60</v>
      </c>
      <c r="H35" s="21" t="s">
        <v>65</v>
      </c>
      <c r="I35" s="21" t="s">
        <v>84</v>
      </c>
      <c r="J35" s="21" t="s">
        <v>61</v>
      </c>
      <c r="K35" s="21" t="s">
        <v>81</v>
      </c>
      <c r="L35" s="21" t="s">
        <v>60</v>
      </c>
      <c r="M35" s="21" t="s">
        <v>65</v>
      </c>
      <c r="N35" s="38"/>
    </row>
    <row r="36" spans="1:14" x14ac:dyDescent="0.25">
      <c r="A36" s="2" t="s">
        <v>48</v>
      </c>
      <c r="B36" s="1" t="s">
        <v>101</v>
      </c>
      <c r="C36" s="1" t="s">
        <v>102</v>
      </c>
      <c r="D36" s="1" t="s">
        <v>50</v>
      </c>
      <c r="E36" s="1" t="s">
        <v>103</v>
      </c>
      <c r="F36" s="1"/>
      <c r="G36" s="1"/>
      <c r="H36" s="1"/>
      <c r="I36" s="1"/>
      <c r="J36" s="1"/>
      <c r="K36" s="1"/>
      <c r="L36" s="1" t="s">
        <v>68</v>
      </c>
      <c r="M36" s="1" t="s">
        <v>69</v>
      </c>
      <c r="N36" s="22"/>
    </row>
    <row r="37" spans="1:14" x14ac:dyDescent="0.25">
      <c r="A37" s="2" t="s">
        <v>48</v>
      </c>
      <c r="B37" s="1" t="s">
        <v>104</v>
      </c>
      <c r="C37" s="1" t="s">
        <v>105</v>
      </c>
      <c r="D37" s="1" t="s">
        <v>50</v>
      </c>
      <c r="E37" s="1" t="s">
        <v>106</v>
      </c>
      <c r="F37" s="1" t="s">
        <v>89</v>
      </c>
      <c r="G37" s="1" t="s">
        <v>68</v>
      </c>
      <c r="H37" s="1" t="s">
        <v>69</v>
      </c>
      <c r="I37" s="1" t="s">
        <v>90</v>
      </c>
      <c r="J37" s="1" t="s">
        <v>50</v>
      </c>
      <c r="K37" s="1" t="s">
        <v>107</v>
      </c>
      <c r="L37" s="1" t="s">
        <v>108</v>
      </c>
      <c r="M37" s="1"/>
      <c r="N37" s="22"/>
    </row>
    <row r="38" spans="1:14" x14ac:dyDescent="0.25">
      <c r="A38" s="2" t="s">
        <v>48</v>
      </c>
      <c r="B38" s="1" t="s">
        <v>566</v>
      </c>
      <c r="C38" s="1" t="s">
        <v>102</v>
      </c>
      <c r="D38" s="1" t="s">
        <v>50</v>
      </c>
      <c r="E38" s="1" t="s">
        <v>567</v>
      </c>
      <c r="F38" s="1"/>
      <c r="G38" s="1"/>
      <c r="H38" s="1"/>
      <c r="I38" s="1"/>
      <c r="J38" s="1"/>
      <c r="K38" s="1"/>
      <c r="L38" s="1" t="s">
        <v>68</v>
      </c>
      <c r="M38" s="1" t="s">
        <v>24</v>
      </c>
      <c r="N38" s="22"/>
    </row>
    <row r="39" spans="1:14" x14ac:dyDescent="0.25">
      <c r="A39" s="2" t="s">
        <v>48</v>
      </c>
      <c r="B39" s="1" t="s">
        <v>568</v>
      </c>
      <c r="C39" s="1" t="s">
        <v>105</v>
      </c>
      <c r="D39" s="1" t="s">
        <v>50</v>
      </c>
      <c r="E39" s="1" t="s">
        <v>569</v>
      </c>
      <c r="F39" s="1" t="s">
        <v>556</v>
      </c>
      <c r="G39" s="1" t="s">
        <v>68</v>
      </c>
      <c r="H39" s="1" t="s">
        <v>24</v>
      </c>
      <c r="I39" s="1" t="s">
        <v>90</v>
      </c>
      <c r="J39" s="1" t="s">
        <v>50</v>
      </c>
      <c r="K39" s="1" t="s">
        <v>570</v>
      </c>
      <c r="L39" s="1" t="s">
        <v>108</v>
      </c>
      <c r="M39" s="1"/>
      <c r="N39" s="22"/>
    </row>
    <row r="40" spans="1:14" x14ac:dyDescent="0.25">
      <c r="A40" s="2" t="s">
        <v>48</v>
      </c>
      <c r="B40" s="1" t="s">
        <v>571</v>
      </c>
      <c r="C40" s="1" t="s">
        <v>102</v>
      </c>
      <c r="D40" s="1" t="s">
        <v>50</v>
      </c>
      <c r="E40" s="1" t="s">
        <v>572</v>
      </c>
      <c r="F40" s="1"/>
      <c r="G40" s="1"/>
      <c r="H40" s="1"/>
      <c r="I40" s="1"/>
      <c r="J40" s="1"/>
      <c r="K40" s="1"/>
      <c r="L40" s="1" t="s">
        <v>68</v>
      </c>
      <c r="M40" s="1" t="s">
        <v>28</v>
      </c>
      <c r="N40" s="22"/>
    </row>
    <row r="41" spans="1:14" x14ac:dyDescent="0.25">
      <c r="A41" s="2" t="s">
        <v>48</v>
      </c>
      <c r="B41" s="1" t="s">
        <v>573</v>
      </c>
      <c r="C41" s="1" t="s">
        <v>105</v>
      </c>
      <c r="D41" s="1" t="s">
        <v>50</v>
      </c>
      <c r="E41" s="1" t="s">
        <v>574</v>
      </c>
      <c r="F41" s="1" t="s">
        <v>558</v>
      </c>
      <c r="G41" s="1" t="s">
        <v>68</v>
      </c>
      <c r="H41" s="1" t="s">
        <v>28</v>
      </c>
      <c r="I41" s="1" t="s">
        <v>90</v>
      </c>
      <c r="J41" s="1" t="s">
        <v>50</v>
      </c>
      <c r="K41" s="1" t="s">
        <v>575</v>
      </c>
      <c r="L41" s="1" t="s">
        <v>108</v>
      </c>
      <c r="M41" s="1"/>
      <c r="N41" s="22"/>
    </row>
    <row r="42" spans="1:14" x14ac:dyDescent="0.25">
      <c r="A42" s="2" t="s">
        <v>48</v>
      </c>
      <c r="B42" s="1" t="s">
        <v>576</v>
      </c>
      <c r="C42" s="1" t="s">
        <v>102</v>
      </c>
      <c r="D42" s="1" t="s">
        <v>50</v>
      </c>
      <c r="E42" s="1" t="s">
        <v>577</v>
      </c>
      <c r="F42" s="1"/>
      <c r="G42" s="1"/>
      <c r="H42" s="1"/>
      <c r="I42" s="1"/>
      <c r="J42" s="1"/>
      <c r="K42" s="1"/>
      <c r="L42" s="1" t="s">
        <v>294</v>
      </c>
      <c r="M42" s="1"/>
      <c r="N42" s="22"/>
    </row>
    <row r="43" spans="1:14" x14ac:dyDescent="0.25">
      <c r="A43" s="2" t="s">
        <v>48</v>
      </c>
      <c r="B43" s="1" t="s">
        <v>578</v>
      </c>
      <c r="C43" s="1" t="s">
        <v>105</v>
      </c>
      <c r="D43" s="1" t="s">
        <v>50</v>
      </c>
      <c r="E43" s="1" t="s">
        <v>579</v>
      </c>
      <c r="F43" s="1" t="s">
        <v>560</v>
      </c>
      <c r="G43" s="1" t="s">
        <v>294</v>
      </c>
      <c r="H43" s="1"/>
      <c r="I43" s="1" t="s">
        <v>93</v>
      </c>
      <c r="J43" s="1" t="s">
        <v>50</v>
      </c>
      <c r="K43" s="1" t="s">
        <v>580</v>
      </c>
      <c r="L43" s="1" t="s">
        <v>108</v>
      </c>
      <c r="M43" s="1"/>
      <c r="N43" s="22"/>
    </row>
    <row r="44" spans="1:14" x14ac:dyDescent="0.25">
      <c r="A44" s="2" t="s">
        <v>48</v>
      </c>
      <c r="B44" s="1" t="s">
        <v>581</v>
      </c>
      <c r="C44" s="1" t="s">
        <v>102</v>
      </c>
      <c r="D44" s="1" t="s">
        <v>50</v>
      </c>
      <c r="E44" s="1" t="s">
        <v>582</v>
      </c>
      <c r="F44" s="1"/>
      <c r="G44" s="1"/>
      <c r="H44" s="1"/>
      <c r="I44" s="1"/>
      <c r="J44" s="1"/>
      <c r="K44" s="1"/>
      <c r="L44" s="1" t="s">
        <v>294</v>
      </c>
      <c r="M44" s="1"/>
      <c r="N44" s="22"/>
    </row>
    <row r="45" spans="1:14" x14ac:dyDescent="0.25">
      <c r="A45" s="2" t="s">
        <v>48</v>
      </c>
      <c r="B45" s="1" t="s">
        <v>583</v>
      </c>
      <c r="C45" s="1" t="s">
        <v>105</v>
      </c>
      <c r="D45" s="1" t="s">
        <v>50</v>
      </c>
      <c r="E45" s="1" t="s">
        <v>584</v>
      </c>
      <c r="F45" s="1" t="s">
        <v>562</v>
      </c>
      <c r="G45" s="1" t="s">
        <v>294</v>
      </c>
      <c r="H45" s="1"/>
      <c r="I45" s="1" t="s">
        <v>93</v>
      </c>
      <c r="J45" s="1" t="s">
        <v>50</v>
      </c>
      <c r="K45" s="1" t="s">
        <v>585</v>
      </c>
      <c r="L45" s="1" t="s">
        <v>108</v>
      </c>
      <c r="M45" s="1"/>
      <c r="N45" s="22"/>
    </row>
    <row r="46" spans="1:14" x14ac:dyDescent="0.25">
      <c r="A46" s="2" t="s">
        <v>48</v>
      </c>
      <c r="B46" s="1" t="s">
        <v>586</v>
      </c>
      <c r="C46" s="1" t="s">
        <v>102</v>
      </c>
      <c r="D46" s="1" t="s">
        <v>50</v>
      </c>
      <c r="E46" s="1" t="s">
        <v>587</v>
      </c>
      <c r="F46" s="1"/>
      <c r="G46" s="1"/>
      <c r="H46" s="1"/>
      <c r="I46" s="1"/>
      <c r="J46" s="1"/>
      <c r="K46" s="1"/>
      <c r="L46" s="1" t="s">
        <v>294</v>
      </c>
      <c r="M46" s="1"/>
      <c r="N46" s="22"/>
    </row>
    <row r="47" spans="1:14" x14ac:dyDescent="0.25">
      <c r="A47" s="2" t="s">
        <v>48</v>
      </c>
      <c r="B47" s="1" t="s">
        <v>588</v>
      </c>
      <c r="C47" s="1" t="s">
        <v>105</v>
      </c>
      <c r="D47" s="1" t="s">
        <v>50</v>
      </c>
      <c r="E47" s="1" t="s">
        <v>589</v>
      </c>
      <c r="F47" s="1" t="s">
        <v>564</v>
      </c>
      <c r="G47" s="1" t="s">
        <v>294</v>
      </c>
      <c r="H47" s="1"/>
      <c r="I47" s="1" t="s">
        <v>93</v>
      </c>
      <c r="J47" s="1" t="s">
        <v>50</v>
      </c>
      <c r="K47" s="1" t="s">
        <v>590</v>
      </c>
      <c r="L47" s="1" t="s">
        <v>108</v>
      </c>
      <c r="M47" s="1"/>
      <c r="N47" s="22"/>
    </row>
    <row r="48" spans="1:14" x14ac:dyDescent="0.25">
      <c r="A48" s="2" t="s">
        <v>48</v>
      </c>
      <c r="B48" s="1" t="s">
        <v>387</v>
      </c>
      <c r="C48" s="1" t="s">
        <v>102</v>
      </c>
      <c r="D48" s="1" t="s">
        <v>50</v>
      </c>
      <c r="E48" s="1" t="s">
        <v>388</v>
      </c>
      <c r="F48" s="1"/>
      <c r="G48" s="1"/>
      <c r="H48" s="1"/>
      <c r="I48" s="1"/>
      <c r="J48" s="1"/>
      <c r="K48" s="1"/>
      <c r="L48" s="1" t="s">
        <v>216</v>
      </c>
      <c r="M48" s="1"/>
      <c r="N48" s="22"/>
    </row>
    <row r="49" spans="1:14" x14ac:dyDescent="0.25">
      <c r="A49" s="2" t="s">
        <v>48</v>
      </c>
      <c r="B49" s="1" t="s">
        <v>389</v>
      </c>
      <c r="C49" s="1" t="s">
        <v>105</v>
      </c>
      <c r="D49" s="1" t="s">
        <v>50</v>
      </c>
      <c r="E49" s="1" t="s">
        <v>390</v>
      </c>
      <c r="F49" s="1" t="s">
        <v>383</v>
      </c>
      <c r="G49" s="1" t="s">
        <v>216</v>
      </c>
      <c r="H49" s="1"/>
      <c r="I49" s="1" t="s">
        <v>93</v>
      </c>
      <c r="J49" s="1" t="s">
        <v>50</v>
      </c>
      <c r="K49" s="1" t="s">
        <v>391</v>
      </c>
      <c r="L49" s="1" t="s">
        <v>108</v>
      </c>
      <c r="M49" s="1"/>
      <c r="N49" s="22"/>
    </row>
    <row r="50" spans="1:14" x14ac:dyDescent="0.25">
      <c r="A50" s="32" t="s">
        <v>119</v>
      </c>
      <c r="B50" s="32"/>
      <c r="C50" s="32"/>
      <c r="D50" s="32"/>
      <c r="E50" s="32"/>
      <c r="F50" s="32"/>
      <c r="G50" s="32"/>
      <c r="H50" s="32"/>
      <c r="I50" s="32"/>
      <c r="J50" s="32"/>
      <c r="K50" s="32"/>
      <c r="L50" s="32"/>
      <c r="M50" s="32"/>
      <c r="N50" s="32"/>
    </row>
    <row r="51" spans="1:14" x14ac:dyDescent="0.25">
      <c r="A51" s="33" t="s">
        <v>58</v>
      </c>
      <c r="B51" s="34" t="s">
        <v>59</v>
      </c>
      <c r="C51" s="34" t="s">
        <v>120</v>
      </c>
      <c r="D51" s="34" t="s">
        <v>99</v>
      </c>
      <c r="E51" s="34" t="s">
        <v>81</v>
      </c>
      <c r="F51" s="34" t="s">
        <v>82</v>
      </c>
      <c r="G51" s="34"/>
      <c r="H51" s="34"/>
      <c r="I51" s="34"/>
      <c r="J51" s="34"/>
      <c r="K51" s="34"/>
      <c r="L51" s="34" t="s">
        <v>100</v>
      </c>
      <c r="M51" s="34"/>
      <c r="N51" s="35" t="s">
        <v>83</v>
      </c>
    </row>
    <row r="52" spans="1:14" x14ac:dyDescent="0.25">
      <c r="A52" s="33"/>
      <c r="B52" s="34"/>
      <c r="C52" s="34"/>
      <c r="D52" s="34"/>
      <c r="E52" s="34"/>
      <c r="F52" s="23" t="s">
        <v>59</v>
      </c>
      <c r="G52" s="23" t="s">
        <v>60</v>
      </c>
      <c r="H52" s="23" t="s">
        <v>65</v>
      </c>
      <c r="I52" s="23" t="s">
        <v>84</v>
      </c>
      <c r="J52" s="23" t="s">
        <v>61</v>
      </c>
      <c r="K52" s="23" t="s">
        <v>81</v>
      </c>
      <c r="L52" s="23" t="s">
        <v>60</v>
      </c>
      <c r="M52" s="23" t="s">
        <v>65</v>
      </c>
      <c r="N52" s="35"/>
    </row>
    <row r="53" spans="1:14" ht="30" x14ac:dyDescent="0.25">
      <c r="A53" s="30" t="s">
        <v>48</v>
      </c>
      <c r="B53" s="28" t="s">
        <v>591</v>
      </c>
      <c r="C53" s="28" t="s">
        <v>70</v>
      </c>
      <c r="D53" s="28" t="s">
        <v>50</v>
      </c>
      <c r="E53" s="31" t="s">
        <v>592</v>
      </c>
      <c r="F53" s="1" t="s">
        <v>541</v>
      </c>
      <c r="G53" s="1" t="s">
        <v>68</v>
      </c>
      <c r="H53" s="1" t="s">
        <v>24</v>
      </c>
      <c r="I53" s="1" t="s">
        <v>90</v>
      </c>
      <c r="J53" s="1" t="s">
        <v>50</v>
      </c>
      <c r="K53" s="26" t="s">
        <v>543</v>
      </c>
      <c r="L53" s="28" t="s">
        <v>68</v>
      </c>
      <c r="M53" s="28" t="s">
        <v>30</v>
      </c>
      <c r="N53" s="29" t="s">
        <v>593</v>
      </c>
    </row>
    <row r="54" spans="1:14" ht="30" x14ac:dyDescent="0.25">
      <c r="A54" s="30"/>
      <c r="B54" s="28"/>
      <c r="C54" s="28"/>
      <c r="D54" s="28"/>
      <c r="E54" s="31"/>
      <c r="F54" s="1" t="s">
        <v>544</v>
      </c>
      <c r="G54" s="1" t="s">
        <v>68</v>
      </c>
      <c r="H54" s="1" t="s">
        <v>28</v>
      </c>
      <c r="I54" s="1" t="s">
        <v>90</v>
      </c>
      <c r="J54" s="1" t="s">
        <v>50</v>
      </c>
      <c r="K54" s="26" t="s">
        <v>546</v>
      </c>
      <c r="L54" s="28"/>
      <c r="M54" s="28"/>
      <c r="N54" s="29"/>
    </row>
    <row r="55" spans="1:14" ht="60" x14ac:dyDescent="0.25">
      <c r="A55" s="30"/>
      <c r="B55" s="28"/>
      <c r="C55" s="28"/>
      <c r="D55" s="28"/>
      <c r="E55" s="31"/>
      <c r="F55" s="1" t="s">
        <v>547</v>
      </c>
      <c r="G55" s="1" t="s">
        <v>294</v>
      </c>
      <c r="H55" s="1"/>
      <c r="I55" s="1" t="s">
        <v>93</v>
      </c>
      <c r="J55" s="1" t="s">
        <v>50</v>
      </c>
      <c r="K55" s="26" t="s">
        <v>548</v>
      </c>
      <c r="L55" s="28"/>
      <c r="M55" s="28"/>
      <c r="N55" s="29"/>
    </row>
    <row r="56" spans="1:14" ht="60" x14ac:dyDescent="0.25">
      <c r="A56" s="30"/>
      <c r="B56" s="28"/>
      <c r="C56" s="28"/>
      <c r="D56" s="28"/>
      <c r="E56" s="31"/>
      <c r="F56" s="1" t="s">
        <v>549</v>
      </c>
      <c r="G56" s="1" t="s">
        <v>294</v>
      </c>
      <c r="H56" s="1"/>
      <c r="I56" s="1" t="s">
        <v>93</v>
      </c>
      <c r="J56" s="1" t="s">
        <v>50</v>
      </c>
      <c r="K56" s="26" t="s">
        <v>550</v>
      </c>
      <c r="L56" s="28"/>
      <c r="M56" s="28"/>
      <c r="N56" s="29"/>
    </row>
    <row r="57" spans="1:14" ht="90" x14ac:dyDescent="0.25">
      <c r="A57" s="30"/>
      <c r="B57" s="28"/>
      <c r="C57" s="28"/>
      <c r="D57" s="28"/>
      <c r="E57" s="31"/>
      <c r="F57" s="1" t="s">
        <v>551</v>
      </c>
      <c r="G57" s="1" t="s">
        <v>294</v>
      </c>
      <c r="H57" s="1"/>
      <c r="I57" s="1" t="s">
        <v>93</v>
      </c>
      <c r="J57" s="1" t="s">
        <v>50</v>
      </c>
      <c r="K57" s="26" t="s">
        <v>552</v>
      </c>
      <c r="L57" s="28"/>
      <c r="M57" s="28"/>
      <c r="N57" s="29"/>
    </row>
    <row r="58" spans="1:14" ht="30" x14ac:dyDescent="0.25">
      <c r="A58" s="30" t="s">
        <v>48</v>
      </c>
      <c r="B58" s="28" t="s">
        <v>594</v>
      </c>
      <c r="C58" s="28" t="s">
        <v>70</v>
      </c>
      <c r="D58" s="28" t="s">
        <v>50</v>
      </c>
      <c r="E58" s="31" t="s">
        <v>595</v>
      </c>
      <c r="F58" s="1" t="s">
        <v>67</v>
      </c>
      <c r="G58" s="1" t="s">
        <v>68</v>
      </c>
      <c r="H58" s="1" t="s">
        <v>69</v>
      </c>
      <c r="I58" s="1" t="s">
        <v>90</v>
      </c>
      <c r="J58" s="1" t="s">
        <v>50</v>
      </c>
      <c r="K58" s="26" t="s">
        <v>596</v>
      </c>
      <c r="L58" s="28" t="s">
        <v>68</v>
      </c>
      <c r="M58" s="28" t="s">
        <v>30</v>
      </c>
      <c r="N58" s="29" t="s">
        <v>597</v>
      </c>
    </row>
    <row r="59" spans="1:14" ht="60" x14ac:dyDescent="0.25">
      <c r="A59" s="30"/>
      <c r="B59" s="28"/>
      <c r="C59" s="28"/>
      <c r="D59" s="28"/>
      <c r="E59" s="31"/>
      <c r="F59" s="1" t="s">
        <v>547</v>
      </c>
      <c r="G59" s="1" t="s">
        <v>294</v>
      </c>
      <c r="H59" s="1"/>
      <c r="I59" s="1" t="s">
        <v>93</v>
      </c>
      <c r="J59" s="1" t="s">
        <v>50</v>
      </c>
      <c r="K59" s="26" t="s">
        <v>548</v>
      </c>
      <c r="L59" s="28"/>
      <c r="M59" s="28"/>
      <c r="N59" s="29"/>
    </row>
    <row r="60" spans="1:14" ht="60" x14ac:dyDescent="0.25">
      <c r="A60" s="30"/>
      <c r="B60" s="28"/>
      <c r="C60" s="28"/>
      <c r="D60" s="28"/>
      <c r="E60" s="31"/>
      <c r="F60" s="1" t="s">
        <v>549</v>
      </c>
      <c r="G60" s="1" t="s">
        <v>294</v>
      </c>
      <c r="H60" s="1"/>
      <c r="I60" s="1" t="s">
        <v>93</v>
      </c>
      <c r="J60" s="1" t="s">
        <v>50</v>
      </c>
      <c r="K60" s="26" t="s">
        <v>550</v>
      </c>
      <c r="L60" s="28"/>
      <c r="M60" s="28"/>
      <c r="N60" s="29"/>
    </row>
    <row r="61" spans="1:14" ht="90" x14ac:dyDescent="0.25">
      <c r="A61" s="30"/>
      <c r="B61" s="28"/>
      <c r="C61" s="28"/>
      <c r="D61" s="28"/>
      <c r="E61" s="31"/>
      <c r="F61" s="1" t="s">
        <v>551</v>
      </c>
      <c r="G61" s="1" t="s">
        <v>294</v>
      </c>
      <c r="H61" s="1"/>
      <c r="I61" s="1" t="s">
        <v>93</v>
      </c>
      <c r="J61" s="1" t="s">
        <v>50</v>
      </c>
      <c r="K61" s="26" t="s">
        <v>552</v>
      </c>
      <c r="L61" s="28"/>
      <c r="M61" s="28"/>
      <c r="N61" s="29"/>
    </row>
    <row r="62" spans="1:14" ht="30" x14ac:dyDescent="0.25">
      <c r="A62" s="2" t="s">
        <v>48</v>
      </c>
      <c r="B62" s="1" t="s">
        <v>598</v>
      </c>
      <c r="C62" s="1" t="s">
        <v>70</v>
      </c>
      <c r="D62" s="1" t="s">
        <v>50</v>
      </c>
      <c r="E62" s="1" t="s">
        <v>599</v>
      </c>
      <c r="F62" s="1" t="s">
        <v>541</v>
      </c>
      <c r="G62" s="1" t="s">
        <v>68</v>
      </c>
      <c r="H62" s="1" t="s">
        <v>24</v>
      </c>
      <c r="I62" s="1" t="s">
        <v>90</v>
      </c>
      <c r="J62" s="1" t="s">
        <v>50</v>
      </c>
      <c r="K62" s="26" t="s">
        <v>600</v>
      </c>
      <c r="L62" s="1" t="s">
        <v>68</v>
      </c>
      <c r="M62" s="1" t="s">
        <v>601</v>
      </c>
      <c r="N62" s="22" t="s">
        <v>143</v>
      </c>
    </row>
    <row r="63" spans="1:14" ht="30" x14ac:dyDescent="0.25">
      <c r="A63" s="2" t="s">
        <v>48</v>
      </c>
      <c r="B63" s="1" t="s">
        <v>602</v>
      </c>
      <c r="C63" s="1" t="s">
        <v>70</v>
      </c>
      <c r="D63" s="1" t="s">
        <v>50</v>
      </c>
      <c r="E63" s="26" t="s">
        <v>603</v>
      </c>
      <c r="F63" s="1" t="s">
        <v>541</v>
      </c>
      <c r="G63" s="1" t="s">
        <v>68</v>
      </c>
      <c r="H63" s="1" t="s">
        <v>24</v>
      </c>
      <c r="I63" s="1" t="s">
        <v>90</v>
      </c>
      <c r="J63" s="1" t="s">
        <v>50</v>
      </c>
      <c r="K63" s="26" t="s">
        <v>600</v>
      </c>
      <c r="L63" s="1" t="s">
        <v>68</v>
      </c>
      <c r="M63" s="1" t="s">
        <v>601</v>
      </c>
      <c r="N63" s="22" t="s">
        <v>143</v>
      </c>
    </row>
    <row r="64" spans="1:14" ht="60" x14ac:dyDescent="0.25">
      <c r="A64" s="2" t="s">
        <v>48</v>
      </c>
      <c r="B64" s="1" t="s">
        <v>604</v>
      </c>
      <c r="C64" s="1" t="s">
        <v>70</v>
      </c>
      <c r="D64" s="1" t="s">
        <v>50</v>
      </c>
      <c r="E64" s="26" t="s">
        <v>605</v>
      </c>
      <c r="F64" s="1" t="s">
        <v>67</v>
      </c>
      <c r="G64" s="1" t="s">
        <v>68</v>
      </c>
      <c r="H64" s="1" t="s">
        <v>69</v>
      </c>
      <c r="I64" s="1" t="s">
        <v>90</v>
      </c>
      <c r="J64" s="1" t="s">
        <v>50</v>
      </c>
      <c r="K64" s="26" t="s">
        <v>606</v>
      </c>
      <c r="L64" s="1" t="s">
        <v>108</v>
      </c>
      <c r="M64" s="1"/>
      <c r="N64" s="27" t="s">
        <v>607</v>
      </c>
    </row>
    <row r="65" spans="1:14" ht="60" x14ac:dyDescent="0.25">
      <c r="A65" s="2" t="s">
        <v>48</v>
      </c>
      <c r="B65" s="1" t="s">
        <v>608</v>
      </c>
      <c r="C65" s="1" t="s">
        <v>70</v>
      </c>
      <c r="D65" s="1" t="s">
        <v>50</v>
      </c>
      <c r="E65" s="1" t="s">
        <v>609</v>
      </c>
      <c r="F65" s="1" t="s">
        <v>67</v>
      </c>
      <c r="G65" s="1" t="s">
        <v>68</v>
      </c>
      <c r="H65" s="1" t="s">
        <v>69</v>
      </c>
      <c r="I65" s="1" t="s">
        <v>90</v>
      </c>
      <c r="J65" s="1" t="s">
        <v>50</v>
      </c>
      <c r="K65" s="26" t="s">
        <v>606</v>
      </c>
      <c r="L65" s="1" t="s">
        <v>108</v>
      </c>
      <c r="M65" s="1"/>
      <c r="N65" s="27" t="s">
        <v>610</v>
      </c>
    </row>
  </sheetData>
  <mergeCells count="89">
    <mergeCell ref="A1:E1"/>
    <mergeCell ref="B2:E2"/>
    <mergeCell ref="B3:E3"/>
    <mergeCell ref="B4:E4"/>
    <mergeCell ref="B5:E5"/>
    <mergeCell ref="B6:E6"/>
    <mergeCell ref="A7:E7"/>
    <mergeCell ref="B8:D8"/>
    <mergeCell ref="B9:D9"/>
    <mergeCell ref="B10:D10"/>
    <mergeCell ref="B11:D11"/>
    <mergeCell ref="A12:N12"/>
    <mergeCell ref="A13:A14"/>
    <mergeCell ref="B13:B14"/>
    <mergeCell ref="C13:D13"/>
    <mergeCell ref="E13:E14"/>
    <mergeCell ref="F13:F14"/>
    <mergeCell ref="G13:I14"/>
    <mergeCell ref="J13:N14"/>
    <mergeCell ref="G15:I15"/>
    <mergeCell ref="J15:N15"/>
    <mergeCell ref="G16:I16"/>
    <mergeCell ref="J16:N16"/>
    <mergeCell ref="G17:I17"/>
    <mergeCell ref="J17:N17"/>
    <mergeCell ref="G18:I18"/>
    <mergeCell ref="J18:N18"/>
    <mergeCell ref="G19:I19"/>
    <mergeCell ref="J19:N19"/>
    <mergeCell ref="G20:I20"/>
    <mergeCell ref="J20:N20"/>
    <mergeCell ref="G21:I21"/>
    <mergeCell ref="J21:N21"/>
    <mergeCell ref="A22:N22"/>
    <mergeCell ref="A23:A24"/>
    <mergeCell ref="B23:B24"/>
    <mergeCell ref="C23:C24"/>
    <mergeCell ref="D23:D24"/>
    <mergeCell ref="E23:L23"/>
    <mergeCell ref="M23:N24"/>
    <mergeCell ref="J24:L24"/>
    <mergeCell ref="J25:L25"/>
    <mergeCell ref="M25:N25"/>
    <mergeCell ref="A26:A32"/>
    <mergeCell ref="B26:B32"/>
    <mergeCell ref="C26:C32"/>
    <mergeCell ref="D26:D32"/>
    <mergeCell ref="J26:L26"/>
    <mergeCell ref="M26:N32"/>
    <mergeCell ref="J27:L27"/>
    <mergeCell ref="J28:L28"/>
    <mergeCell ref="J29:L29"/>
    <mergeCell ref="J30:L30"/>
    <mergeCell ref="J31:L31"/>
    <mergeCell ref="J32:L32"/>
    <mergeCell ref="A33:N33"/>
    <mergeCell ref="A34:A35"/>
    <mergeCell ref="B34:B35"/>
    <mergeCell ref="C34:C35"/>
    <mergeCell ref="D34:D35"/>
    <mergeCell ref="E34:E35"/>
    <mergeCell ref="F34:K34"/>
    <mergeCell ref="L34:M34"/>
    <mergeCell ref="N34:N35"/>
    <mergeCell ref="A50:N50"/>
    <mergeCell ref="A51:A52"/>
    <mergeCell ref="B51:B52"/>
    <mergeCell ref="C51:C52"/>
    <mergeCell ref="D51:D52"/>
    <mergeCell ref="E51:E52"/>
    <mergeCell ref="F51:K51"/>
    <mergeCell ref="L51:M51"/>
    <mergeCell ref="N51:N52"/>
    <mergeCell ref="L53:L57"/>
    <mergeCell ref="M53:M57"/>
    <mergeCell ref="N53:N57"/>
    <mergeCell ref="A58:A61"/>
    <mergeCell ref="B58:B61"/>
    <mergeCell ref="C58:C61"/>
    <mergeCell ref="D58:D61"/>
    <mergeCell ref="E58:E61"/>
    <mergeCell ref="L58:L61"/>
    <mergeCell ref="M58:M61"/>
    <mergeCell ref="N58:N61"/>
    <mergeCell ref="A53:A57"/>
    <mergeCell ref="B53:B57"/>
    <mergeCell ref="C53:C57"/>
    <mergeCell ref="D53:D57"/>
    <mergeCell ref="E53:E57"/>
  </mergeCells>
  <hyperlinks>
    <hyperlink ref="A1" location="Clases!A1" display="&lt;-Volver al inicio" xr:uid="{00000000-0004-0000-0F00-000000000000}"/>
    <hyperlink ref="E9" location="Barbero!A1" display="#Barbero.A1" xr:uid="{00000000-0004-0000-0F00-000001000000}"/>
    <hyperlink ref="E10" location="Servicio!A1" display="#Servicio.A1" xr:uid="{00000000-0004-0000-0F00-000002000000}"/>
    <hyperlink ref="E11" location="CitaServicio!A1" display="#CitaServicio.A1" xr:uid="{00000000-0004-0000-0F00-000003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0F00-000000000000}">
          <x14:formula1>
            <xm:f>Valores!$B$2:$B$3</xm:f>
          </x14:formula1>
          <x14:formula2>
            <xm:f>0</xm:f>
          </x14:formula2>
          <xm:sqref>A9:A11</xm:sqref>
        </x14:dataValidation>
        <x14:dataValidation type="list" allowBlank="1" xr:uid="{00000000-0002-0000-0F00-000001000000}">
          <x14:formula1>
            <xm:f>Valores!$C$2:$C$7</xm:f>
          </x14:formula1>
          <x14:formula2>
            <xm:f>0</xm:f>
          </x14:formula2>
          <xm:sqref>B9:B11</xm:sqref>
        </x14:dataValidation>
        <x14:dataValidation type="list" allowBlank="1" xr:uid="{00000000-0002-0000-0F00-000002000000}">
          <x14:formula1>
            <xm:f>Clases!$A$2:$A$22</xm:f>
          </x14:formula1>
          <x14:formula2>
            <xm:f>0</xm:f>
          </x14:formula2>
          <xm:sqref>E9:E11</xm:sqref>
        </x14:dataValidation>
        <x14:dataValidation type="list" allowBlank="1" xr:uid="{00000000-0002-0000-0F00-000003000000}">
          <x14:formula1>
            <xm:f>Valores!$D$2:$D$3</xm:f>
          </x14:formula1>
          <x14:formula2>
            <xm:f>0</xm:f>
          </x14:formula2>
          <xm:sqref>B5</xm:sqref>
        </x14:dataValidation>
        <x14:dataValidation type="list" allowBlank="1" xr:uid="{00000000-0002-0000-0F00-000004000000}">
          <x14:formula1>
            <xm:f>Valores!$E$2:$E$3</xm:f>
          </x14:formula1>
          <x14:formula2>
            <xm:f>0</xm:f>
          </x14:formula2>
          <xm:sqref>B6 E15:E21 I26:I32 D36:D48 J37 J39 J41 J43 J45 J47 D49 J49 D53 J53:J65 D58 D62:D65</xm:sqref>
        </x14:dataValidation>
        <x14:dataValidation type="list" allowBlank="1" xr:uid="{00000000-0002-0000-0F00-000005000000}">
          <x14:formula1>
            <xm:f>Valores!$F$2:$F$5</xm:f>
          </x14:formula1>
          <x14:formula2>
            <xm:f>0</xm:f>
          </x14:formula2>
          <xm:sqref>A15:A21 A25:A26 A36:A49 A53 A58 A62:A65</xm:sqref>
        </x14:dataValidation>
        <x14:dataValidation type="list" allowBlank="1" xr:uid="{00000000-0002-0000-0F00-000006000000}">
          <x14:formula1>
            <xm:f>Valores!$G$2:$G$12</xm:f>
          </x14:formula1>
          <x14:formula2>
            <xm:f>0</xm:f>
          </x14:formula2>
          <xm:sqref>C15:C21 F26:F32 L36 G37 L38 G39 L40 G41 L42 G43 L44 G45 L46 G47 L48 G49 G53:G65</xm:sqref>
        </x14:dataValidation>
        <x14:dataValidation type="list" allowBlank="1" xr:uid="{00000000-0002-0000-0F00-000007000000}">
          <x14:formula1>
            <xm:f>Valores!$H$2:$H$3</xm:f>
          </x14:formula1>
          <x14:formula2>
            <xm:f>0</xm:f>
          </x14:formula2>
          <xm:sqref>F15:F21 C53 C58 C62:C65</xm:sqref>
        </x14:dataValidation>
        <x14:dataValidation type="list" allowBlank="1" xr:uid="{00000000-0002-0000-0F00-000008000000}">
          <x14:formula1>
            <xm:f>Valores!$I$2:$I$3</xm:f>
          </x14:formula1>
          <x14:formula2>
            <xm:f>0</xm:f>
          </x14:formula2>
          <xm:sqref>C25:C26</xm:sqref>
        </x14:dataValidation>
        <x14:dataValidation type="list" allowBlank="1" xr:uid="{00000000-0002-0000-0F00-000009000000}">
          <x14:formula1>
            <xm:f>Valores!$J$2:$J$3</xm:f>
          </x14:formula1>
          <x14:formula2>
            <xm:f>0</xm:f>
          </x14:formula2>
          <xm:sqref>H26:H32 I37 I39 I41 I43 I45 I47 I49 I53:I65</xm:sqref>
        </x14:dataValidation>
        <x14:dataValidation type="list" allowBlank="1" xr:uid="{00000000-0002-0000-0F00-00000A000000}">
          <x14:formula1>
            <xm:f>Valores!$K$2:$K$3</xm:f>
          </x14:formula1>
          <x14:formula2>
            <xm:f>0</xm:f>
          </x14:formula2>
          <xm:sqref>C36:C49</xm:sqref>
        </x14:dataValidation>
        <x14:dataValidation type="list" allowBlank="1" xr:uid="{00000000-0002-0000-0F00-00000B000000}">
          <x14:formula1>
            <xm:f>Valores!$L$2:$L$13</xm:f>
          </x14:formula1>
          <x14:formula2>
            <xm:f>0</xm:f>
          </x14:formula2>
          <xm:sqref>L37 L39 L41 L43 L45 L47 L49 L53 L58 L62:L65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9"/>
  <sheetViews>
    <sheetView zoomScaleNormal="100" workbookViewId="0">
      <selection activeCell="E9" sqref="E9"/>
    </sheetView>
  </sheetViews>
  <sheetFormatPr baseColWidth="10" defaultColWidth="19.7109375" defaultRowHeight="15" x14ac:dyDescent="0.25"/>
  <cols>
    <col min="1" max="1" width="28.7109375" style="10" customWidth="1"/>
    <col min="2" max="2" width="29.28515625" style="10" bestFit="1"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9" style="10" customWidth="1"/>
    <col min="12" max="12" width="17.5703125" style="10" customWidth="1"/>
    <col min="13" max="13" width="14"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Clases!A16</f>
        <v>Bloqueo</v>
      </c>
      <c r="C2" s="51"/>
      <c r="D2" s="51"/>
      <c r="E2" s="51"/>
    </row>
    <row r="3" spans="1:14" x14ac:dyDescent="0.25">
      <c r="A3" s="12" t="str">
        <f>Clases!$B$1</f>
        <v>Estereotipo</v>
      </c>
      <c r="B3" s="39" t="str">
        <f>Clases!B16</f>
        <v>class</v>
      </c>
      <c r="C3" s="39"/>
      <c r="D3" s="39"/>
      <c r="E3" s="39"/>
    </row>
    <row r="4" spans="1:14" x14ac:dyDescent="0.25">
      <c r="A4" s="12" t="str">
        <f>Clases!$C$1</f>
        <v>Desripción</v>
      </c>
      <c r="B4" s="39" t="str">
        <f>Clases!C16</f>
        <v>Representa los momentos en que el barbero no esta disponible para atender sus citas, el barbero establece la hora y la fecha en que empieza y termina ese estado de no disponible.</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Barbero!B2</f>
        <v>Barbero</v>
      </c>
    </row>
    <row r="10" spans="1:14" ht="15.75" customHeight="1" x14ac:dyDescent="0.25">
      <c r="A10" s="32" t="s">
        <v>57</v>
      </c>
      <c r="B10" s="32"/>
      <c r="C10" s="32"/>
      <c r="D10" s="32"/>
      <c r="E10" s="32"/>
      <c r="F10" s="32"/>
      <c r="G10" s="32"/>
      <c r="H10" s="32"/>
      <c r="I10" s="32"/>
      <c r="J10" s="32"/>
      <c r="K10" s="32"/>
      <c r="L10" s="32"/>
      <c r="M10" s="32"/>
      <c r="N10" s="32"/>
    </row>
    <row r="11" spans="1:14" x14ac:dyDescent="0.25">
      <c r="A11" s="46" t="s">
        <v>58</v>
      </c>
      <c r="B11" s="47" t="s">
        <v>59</v>
      </c>
      <c r="C11" s="47" t="s">
        <v>60</v>
      </c>
      <c r="D11" s="47"/>
      <c r="E11" s="47" t="s">
        <v>61</v>
      </c>
      <c r="F11" s="47" t="s">
        <v>62</v>
      </c>
      <c r="G11" s="47" t="s">
        <v>63</v>
      </c>
      <c r="H11" s="47"/>
      <c r="I11" s="47"/>
      <c r="J11" s="47" t="s">
        <v>64</v>
      </c>
      <c r="K11" s="47"/>
      <c r="L11" s="47"/>
      <c r="M11" s="47"/>
      <c r="N11" s="47"/>
    </row>
    <row r="12" spans="1:14" x14ac:dyDescent="0.25">
      <c r="A12" s="46"/>
      <c r="B12" s="47"/>
      <c r="C12" s="17" t="s">
        <v>60</v>
      </c>
      <c r="D12" s="17" t="s">
        <v>65</v>
      </c>
      <c r="E12" s="47"/>
      <c r="F12" s="47"/>
      <c r="G12" s="47"/>
      <c r="H12" s="47"/>
      <c r="I12" s="47"/>
      <c r="J12" s="47"/>
      <c r="K12" s="47"/>
      <c r="L12" s="47"/>
      <c r="M12" s="47"/>
      <c r="N12" s="47"/>
    </row>
    <row r="13" spans="1:14" x14ac:dyDescent="0.25">
      <c r="A13" s="2" t="s">
        <v>66</v>
      </c>
      <c r="B13" s="1" t="s">
        <v>67</v>
      </c>
      <c r="C13" s="1" t="s">
        <v>68</v>
      </c>
      <c r="D13" s="1" t="s">
        <v>69</v>
      </c>
      <c r="E13" s="1" t="s">
        <v>50</v>
      </c>
      <c r="F13" s="1" t="s">
        <v>70</v>
      </c>
      <c r="G13" s="39" t="s">
        <v>71</v>
      </c>
      <c r="H13" s="39"/>
      <c r="I13" s="39"/>
      <c r="J13" s="39" t="s">
        <v>72</v>
      </c>
      <c r="K13" s="39"/>
      <c r="L13" s="39"/>
      <c r="M13" s="39"/>
      <c r="N13" s="39"/>
    </row>
    <row r="14" spans="1:14" x14ac:dyDescent="0.25">
      <c r="A14" s="2" t="s">
        <v>66</v>
      </c>
      <c r="B14" s="1" t="s">
        <v>541</v>
      </c>
      <c r="C14" s="1" t="s">
        <v>68</v>
      </c>
      <c r="D14" s="1" t="s">
        <v>24</v>
      </c>
      <c r="E14" s="1" t="s">
        <v>50</v>
      </c>
      <c r="F14" s="1" t="s">
        <v>70</v>
      </c>
      <c r="G14" s="39" t="s">
        <v>542</v>
      </c>
      <c r="H14" s="39"/>
      <c r="I14" s="39"/>
      <c r="J14" s="39" t="s">
        <v>611</v>
      </c>
      <c r="K14" s="39"/>
      <c r="L14" s="39"/>
      <c r="M14" s="39"/>
      <c r="N14" s="39"/>
    </row>
    <row r="15" spans="1:14" x14ac:dyDescent="0.25">
      <c r="A15" s="2" t="s">
        <v>66</v>
      </c>
      <c r="B15" s="1" t="s">
        <v>612</v>
      </c>
      <c r="C15" s="1" t="s">
        <v>68</v>
      </c>
      <c r="D15" s="1" t="s">
        <v>613</v>
      </c>
      <c r="E15" s="1" t="s">
        <v>50</v>
      </c>
      <c r="F15" s="1" t="s">
        <v>70</v>
      </c>
      <c r="G15" s="39" t="s">
        <v>614</v>
      </c>
      <c r="H15" s="39"/>
      <c r="I15" s="39"/>
      <c r="J15" s="39" t="s">
        <v>615</v>
      </c>
      <c r="K15" s="39"/>
      <c r="L15" s="39"/>
      <c r="M15" s="39"/>
      <c r="N15" s="39"/>
    </row>
    <row r="16" spans="1:14" x14ac:dyDescent="0.25">
      <c r="A16" s="2" t="s">
        <v>66</v>
      </c>
      <c r="B16" s="1" t="s">
        <v>616</v>
      </c>
      <c r="C16" s="1" t="s">
        <v>68</v>
      </c>
      <c r="D16" s="1" t="s">
        <v>613</v>
      </c>
      <c r="E16" s="1" t="s">
        <v>50</v>
      </c>
      <c r="F16" s="1" t="s">
        <v>70</v>
      </c>
      <c r="G16" s="39" t="s">
        <v>614</v>
      </c>
      <c r="H16" s="39"/>
      <c r="I16" s="39"/>
      <c r="J16" s="39" t="s">
        <v>617</v>
      </c>
      <c r="K16" s="39"/>
      <c r="L16" s="39"/>
      <c r="M16" s="39"/>
      <c r="N16" s="39"/>
    </row>
    <row r="17" spans="1:14" x14ac:dyDescent="0.25">
      <c r="A17" s="32" t="s">
        <v>79</v>
      </c>
      <c r="B17" s="32"/>
      <c r="C17" s="32"/>
      <c r="D17" s="32"/>
      <c r="E17" s="32"/>
      <c r="F17" s="32"/>
      <c r="G17" s="32"/>
      <c r="H17" s="32"/>
      <c r="I17" s="32"/>
      <c r="J17" s="32"/>
      <c r="K17" s="32"/>
      <c r="L17" s="32"/>
      <c r="M17" s="32"/>
      <c r="N17" s="32"/>
    </row>
    <row r="18" spans="1:14" x14ac:dyDescent="0.25">
      <c r="A18" s="41" t="s">
        <v>58</v>
      </c>
      <c r="B18" s="42" t="s">
        <v>59</v>
      </c>
      <c r="C18" s="42" t="s">
        <v>80</v>
      </c>
      <c r="D18" s="42" t="s">
        <v>81</v>
      </c>
      <c r="E18" s="42" t="s">
        <v>82</v>
      </c>
      <c r="F18" s="42"/>
      <c r="G18" s="42"/>
      <c r="H18" s="42"/>
      <c r="I18" s="42"/>
      <c r="J18" s="42"/>
      <c r="K18" s="42"/>
      <c r="L18" s="42"/>
      <c r="M18" s="42" t="s">
        <v>83</v>
      </c>
      <c r="N18" s="42"/>
    </row>
    <row r="19" spans="1:14" x14ac:dyDescent="0.25">
      <c r="A19" s="41"/>
      <c r="B19" s="42"/>
      <c r="C19" s="42"/>
      <c r="D19" s="42"/>
      <c r="E19" s="18" t="s">
        <v>59</v>
      </c>
      <c r="F19" s="18" t="s">
        <v>60</v>
      </c>
      <c r="G19" s="18" t="s">
        <v>65</v>
      </c>
      <c r="H19" s="18" t="s">
        <v>84</v>
      </c>
      <c r="I19" s="18" t="s">
        <v>61</v>
      </c>
      <c r="J19" s="43" t="s">
        <v>81</v>
      </c>
      <c r="K19" s="44"/>
      <c r="L19" s="45"/>
      <c r="M19" s="42"/>
      <c r="N19" s="42"/>
    </row>
    <row r="20" spans="1:14" ht="45" x14ac:dyDescent="0.25">
      <c r="A20" s="2" t="s">
        <v>48</v>
      </c>
      <c r="B20" s="1" t="str">
        <f>B2</f>
        <v>Bloqueo</v>
      </c>
      <c r="C20" s="1" t="s">
        <v>85</v>
      </c>
      <c r="D20" s="26" t="s">
        <v>618</v>
      </c>
      <c r="E20" s="1"/>
      <c r="F20" s="1"/>
      <c r="G20" s="1"/>
      <c r="H20" s="1"/>
      <c r="I20" s="1"/>
      <c r="J20" s="39"/>
      <c r="K20" s="39"/>
      <c r="L20" s="39"/>
      <c r="M20" s="40"/>
      <c r="N20" s="40"/>
    </row>
    <row r="21" spans="1:14" x14ac:dyDescent="0.25">
      <c r="A21" s="30" t="s">
        <v>48</v>
      </c>
      <c r="B21" s="28" t="str">
        <f>B2</f>
        <v>Bloqueo</v>
      </c>
      <c r="C21" s="28" t="s">
        <v>87</v>
      </c>
      <c r="D21" s="31" t="s">
        <v>619</v>
      </c>
      <c r="E21" s="1" t="s">
        <v>89</v>
      </c>
      <c r="F21" s="1" t="s">
        <v>68</v>
      </c>
      <c r="G21" s="1" t="s">
        <v>69</v>
      </c>
      <c r="H21" s="1" t="s">
        <v>90</v>
      </c>
      <c r="I21" s="1" t="s">
        <v>50</v>
      </c>
      <c r="J21" s="39" t="s">
        <v>91</v>
      </c>
      <c r="K21" s="39"/>
      <c r="L21" s="39"/>
      <c r="M21" s="40"/>
      <c r="N21" s="40"/>
    </row>
    <row r="22" spans="1:14" x14ac:dyDescent="0.25">
      <c r="A22" s="30"/>
      <c r="B22" s="28"/>
      <c r="C22" s="28"/>
      <c r="D22" s="31"/>
      <c r="E22" s="1" t="s">
        <v>556</v>
      </c>
      <c r="F22" s="1" t="s">
        <v>68</v>
      </c>
      <c r="G22" s="1" t="s">
        <v>24</v>
      </c>
      <c r="H22" s="1" t="s">
        <v>90</v>
      </c>
      <c r="I22" s="1" t="s">
        <v>50</v>
      </c>
      <c r="J22" s="39" t="s">
        <v>557</v>
      </c>
      <c r="K22" s="39"/>
      <c r="L22" s="39"/>
      <c r="M22" s="40"/>
      <c r="N22" s="40"/>
    </row>
    <row r="23" spans="1:14" x14ac:dyDescent="0.25">
      <c r="A23" s="30"/>
      <c r="B23" s="28"/>
      <c r="C23" s="28"/>
      <c r="D23" s="31"/>
      <c r="E23" s="1" t="s">
        <v>620</v>
      </c>
      <c r="F23" s="1" t="s">
        <v>68</v>
      </c>
      <c r="G23" s="1" t="s">
        <v>613</v>
      </c>
      <c r="H23" s="1" t="s">
        <v>90</v>
      </c>
      <c r="I23" s="1" t="s">
        <v>50</v>
      </c>
      <c r="J23" s="39" t="s">
        <v>621</v>
      </c>
      <c r="K23" s="39"/>
      <c r="L23" s="39"/>
      <c r="M23" s="40"/>
      <c r="N23" s="40"/>
    </row>
    <row r="24" spans="1:14" x14ac:dyDescent="0.25">
      <c r="A24" s="30"/>
      <c r="B24" s="28"/>
      <c r="C24" s="28"/>
      <c r="D24" s="31"/>
      <c r="E24" s="1" t="s">
        <v>622</v>
      </c>
      <c r="F24" s="1" t="s">
        <v>68</v>
      </c>
      <c r="G24" s="1" t="s">
        <v>613</v>
      </c>
      <c r="H24" s="1" t="s">
        <v>90</v>
      </c>
      <c r="I24" s="1" t="s">
        <v>50</v>
      </c>
      <c r="J24" s="39" t="s">
        <v>623</v>
      </c>
      <c r="K24" s="39"/>
      <c r="L24" s="39"/>
      <c r="M24" s="40"/>
      <c r="N24" s="40"/>
    </row>
    <row r="25" spans="1:14" x14ac:dyDescent="0.25">
      <c r="A25" s="32" t="s">
        <v>97</v>
      </c>
      <c r="B25" s="32"/>
      <c r="C25" s="32"/>
      <c r="D25" s="32"/>
      <c r="E25" s="32"/>
      <c r="F25" s="32"/>
      <c r="G25" s="32"/>
      <c r="H25" s="32"/>
      <c r="I25" s="32"/>
      <c r="J25" s="32"/>
      <c r="K25" s="32"/>
      <c r="L25" s="32"/>
      <c r="M25" s="32"/>
      <c r="N25" s="32"/>
    </row>
    <row r="26" spans="1:14" x14ac:dyDescent="0.25">
      <c r="A26" s="36" t="s">
        <v>58</v>
      </c>
      <c r="B26" s="37" t="s">
        <v>59</v>
      </c>
      <c r="C26" s="37" t="s">
        <v>98</v>
      </c>
      <c r="D26" s="37" t="s">
        <v>99</v>
      </c>
      <c r="E26" s="37" t="s">
        <v>81</v>
      </c>
      <c r="F26" s="37" t="s">
        <v>82</v>
      </c>
      <c r="G26" s="37"/>
      <c r="H26" s="37"/>
      <c r="I26" s="37"/>
      <c r="J26" s="37"/>
      <c r="K26" s="37"/>
      <c r="L26" s="37" t="s">
        <v>100</v>
      </c>
      <c r="M26" s="37"/>
      <c r="N26" s="38" t="s">
        <v>83</v>
      </c>
    </row>
    <row r="27" spans="1:14" x14ac:dyDescent="0.25">
      <c r="A27" s="36"/>
      <c r="B27" s="37"/>
      <c r="C27" s="37"/>
      <c r="D27" s="37"/>
      <c r="E27" s="37"/>
      <c r="F27" s="21" t="s">
        <v>59</v>
      </c>
      <c r="G27" s="21" t="s">
        <v>60</v>
      </c>
      <c r="H27" s="21" t="s">
        <v>65</v>
      </c>
      <c r="I27" s="21" t="s">
        <v>84</v>
      </c>
      <c r="J27" s="21" t="s">
        <v>61</v>
      </c>
      <c r="K27" s="21" t="s">
        <v>81</v>
      </c>
      <c r="L27" s="21" t="s">
        <v>60</v>
      </c>
      <c r="M27" s="21" t="s">
        <v>65</v>
      </c>
      <c r="N27" s="38"/>
    </row>
    <row r="28" spans="1:14" x14ac:dyDescent="0.25">
      <c r="A28" s="2" t="s">
        <v>48</v>
      </c>
      <c r="B28" s="1" t="s">
        <v>101</v>
      </c>
      <c r="C28" s="1" t="s">
        <v>102</v>
      </c>
      <c r="D28" s="1" t="s">
        <v>50</v>
      </c>
      <c r="E28" s="1" t="s">
        <v>103</v>
      </c>
      <c r="F28" s="1"/>
      <c r="G28" s="1"/>
      <c r="H28" s="1"/>
      <c r="I28" s="1"/>
      <c r="J28" s="1"/>
      <c r="K28" s="1"/>
      <c r="L28" s="1" t="s">
        <v>68</v>
      </c>
      <c r="M28" s="1" t="s">
        <v>69</v>
      </c>
      <c r="N28" s="22"/>
    </row>
    <row r="29" spans="1:14" x14ac:dyDescent="0.25">
      <c r="A29" s="2" t="s">
        <v>48</v>
      </c>
      <c r="B29" s="1" t="s">
        <v>104</v>
      </c>
      <c r="C29" s="1" t="s">
        <v>105</v>
      </c>
      <c r="D29" s="1" t="s">
        <v>50</v>
      </c>
      <c r="E29" s="1" t="s">
        <v>106</v>
      </c>
      <c r="F29" s="1" t="s">
        <v>89</v>
      </c>
      <c r="G29" s="1" t="s">
        <v>68</v>
      </c>
      <c r="H29" s="1" t="s">
        <v>69</v>
      </c>
      <c r="I29" s="1" t="s">
        <v>90</v>
      </c>
      <c r="J29" s="1" t="s">
        <v>50</v>
      </c>
      <c r="K29" s="1" t="s">
        <v>107</v>
      </c>
      <c r="L29" s="1" t="s">
        <v>108</v>
      </c>
      <c r="M29" s="1"/>
      <c r="N29" s="22"/>
    </row>
    <row r="30" spans="1:14" x14ac:dyDescent="0.25">
      <c r="A30" s="2" t="s">
        <v>48</v>
      </c>
      <c r="B30" s="1" t="s">
        <v>566</v>
      </c>
      <c r="C30" s="1" t="s">
        <v>102</v>
      </c>
      <c r="D30" s="1" t="s">
        <v>50</v>
      </c>
      <c r="E30" s="1" t="s">
        <v>567</v>
      </c>
      <c r="F30" s="1"/>
      <c r="G30" s="1"/>
      <c r="H30" s="1"/>
      <c r="I30" s="1"/>
      <c r="J30" s="1"/>
      <c r="K30" s="1"/>
      <c r="L30" s="1" t="s">
        <v>68</v>
      </c>
      <c r="M30" s="1" t="s">
        <v>24</v>
      </c>
      <c r="N30" s="22"/>
    </row>
    <row r="31" spans="1:14" x14ac:dyDescent="0.25">
      <c r="A31" s="2" t="s">
        <v>48</v>
      </c>
      <c r="B31" s="1" t="s">
        <v>568</v>
      </c>
      <c r="C31" s="1" t="s">
        <v>105</v>
      </c>
      <c r="D31" s="1" t="s">
        <v>50</v>
      </c>
      <c r="E31" s="1" t="s">
        <v>569</v>
      </c>
      <c r="F31" s="1" t="s">
        <v>556</v>
      </c>
      <c r="G31" s="1" t="s">
        <v>68</v>
      </c>
      <c r="H31" s="1" t="s">
        <v>24</v>
      </c>
      <c r="I31" s="1" t="s">
        <v>90</v>
      </c>
      <c r="J31" s="1" t="s">
        <v>50</v>
      </c>
      <c r="K31" s="1" t="s">
        <v>570</v>
      </c>
      <c r="L31" s="1" t="s">
        <v>108</v>
      </c>
      <c r="M31" s="1"/>
      <c r="N31" s="22"/>
    </row>
    <row r="32" spans="1:14" ht="15.75" customHeight="1" x14ac:dyDescent="0.25">
      <c r="A32" s="2" t="s">
        <v>48</v>
      </c>
      <c r="B32" s="1" t="s">
        <v>624</v>
      </c>
      <c r="C32" s="1" t="s">
        <v>102</v>
      </c>
      <c r="D32" s="1" t="s">
        <v>50</v>
      </c>
      <c r="E32" s="1" t="s">
        <v>625</v>
      </c>
      <c r="F32" s="1"/>
      <c r="G32" s="1"/>
      <c r="H32" s="1"/>
      <c r="I32" s="1"/>
      <c r="J32" s="1"/>
      <c r="K32" s="1"/>
      <c r="L32" s="1" t="s">
        <v>68</v>
      </c>
      <c r="M32" s="1" t="s">
        <v>613</v>
      </c>
      <c r="N32" s="22"/>
    </row>
    <row r="33" spans="1:14" x14ac:dyDescent="0.25">
      <c r="A33" s="2" t="s">
        <v>48</v>
      </c>
      <c r="B33" s="1" t="s">
        <v>626</v>
      </c>
      <c r="C33" s="1" t="s">
        <v>105</v>
      </c>
      <c r="D33" s="1" t="s">
        <v>50</v>
      </c>
      <c r="E33" s="1" t="s">
        <v>627</v>
      </c>
      <c r="F33" s="1" t="s">
        <v>620</v>
      </c>
      <c r="G33" s="1" t="s">
        <v>68</v>
      </c>
      <c r="H33" s="1" t="s">
        <v>613</v>
      </c>
      <c r="I33" s="1" t="s">
        <v>90</v>
      </c>
      <c r="J33" s="1" t="s">
        <v>50</v>
      </c>
      <c r="K33" s="1" t="s">
        <v>628</v>
      </c>
      <c r="L33" s="1" t="s">
        <v>108</v>
      </c>
      <c r="M33" s="1"/>
      <c r="N33" s="22"/>
    </row>
    <row r="34" spans="1:14" x14ac:dyDescent="0.25">
      <c r="A34" s="2" t="s">
        <v>48</v>
      </c>
      <c r="B34" s="1" t="s">
        <v>629</v>
      </c>
      <c r="C34" s="1" t="s">
        <v>102</v>
      </c>
      <c r="D34" s="1" t="s">
        <v>50</v>
      </c>
      <c r="E34" s="1" t="s">
        <v>630</v>
      </c>
      <c r="F34" s="1"/>
      <c r="G34" s="1"/>
      <c r="H34" s="1"/>
      <c r="I34" s="1"/>
      <c r="J34" s="1"/>
      <c r="K34" s="1"/>
      <c r="L34" s="1" t="s">
        <v>68</v>
      </c>
      <c r="M34" s="1" t="s">
        <v>613</v>
      </c>
      <c r="N34" s="22"/>
    </row>
    <row r="35" spans="1:14" x14ac:dyDescent="0.25">
      <c r="A35" s="2" t="s">
        <v>48</v>
      </c>
      <c r="B35" s="1" t="s">
        <v>631</v>
      </c>
      <c r="C35" s="1" t="s">
        <v>105</v>
      </c>
      <c r="D35" s="1" t="s">
        <v>50</v>
      </c>
      <c r="E35" s="1" t="s">
        <v>632</v>
      </c>
      <c r="F35" s="1" t="s">
        <v>622</v>
      </c>
      <c r="G35" s="1" t="s">
        <v>68</v>
      </c>
      <c r="H35" s="1" t="s">
        <v>613</v>
      </c>
      <c r="I35" s="1" t="s">
        <v>90</v>
      </c>
      <c r="J35" s="1" t="s">
        <v>50</v>
      </c>
      <c r="K35" s="1" t="s">
        <v>633</v>
      </c>
      <c r="L35" s="1" t="s">
        <v>108</v>
      </c>
      <c r="M35" s="1"/>
      <c r="N35" s="22"/>
    </row>
    <row r="36" spans="1:14" x14ac:dyDescent="0.25">
      <c r="A36" s="32" t="s">
        <v>119</v>
      </c>
      <c r="B36" s="32"/>
      <c r="C36" s="32"/>
      <c r="D36" s="32"/>
      <c r="E36" s="32"/>
      <c r="F36" s="32"/>
      <c r="G36" s="32"/>
      <c r="H36" s="32"/>
      <c r="I36" s="32"/>
      <c r="J36" s="32"/>
      <c r="K36" s="32"/>
      <c r="L36" s="32"/>
      <c r="M36" s="32"/>
      <c r="N36" s="32"/>
    </row>
    <row r="37" spans="1:14" x14ac:dyDescent="0.25">
      <c r="A37" s="33" t="s">
        <v>58</v>
      </c>
      <c r="B37" s="34" t="s">
        <v>59</v>
      </c>
      <c r="C37" s="34" t="s">
        <v>120</v>
      </c>
      <c r="D37" s="34" t="s">
        <v>99</v>
      </c>
      <c r="E37" s="34" t="s">
        <v>81</v>
      </c>
      <c r="F37" s="34" t="s">
        <v>82</v>
      </c>
      <c r="G37" s="34"/>
      <c r="H37" s="34"/>
      <c r="I37" s="34"/>
      <c r="J37" s="34"/>
      <c r="K37" s="34"/>
      <c r="L37" s="34" t="s">
        <v>100</v>
      </c>
      <c r="M37" s="34"/>
      <c r="N37" s="35" t="s">
        <v>83</v>
      </c>
    </row>
    <row r="38" spans="1:14" x14ac:dyDescent="0.25">
      <c r="A38" s="33"/>
      <c r="B38" s="34"/>
      <c r="C38" s="34"/>
      <c r="D38" s="34"/>
      <c r="E38" s="34"/>
      <c r="F38" s="23" t="s">
        <v>59</v>
      </c>
      <c r="G38" s="23" t="s">
        <v>60</v>
      </c>
      <c r="H38" s="23" t="s">
        <v>65</v>
      </c>
      <c r="I38" s="23" t="s">
        <v>84</v>
      </c>
      <c r="J38" s="23" t="s">
        <v>61</v>
      </c>
      <c r="K38" s="23" t="s">
        <v>81</v>
      </c>
      <c r="L38" s="23" t="s">
        <v>60</v>
      </c>
      <c r="M38" s="23" t="s">
        <v>65</v>
      </c>
      <c r="N38" s="35"/>
    </row>
    <row r="39" spans="1:14" ht="30" x14ac:dyDescent="0.25">
      <c r="A39" s="30" t="s">
        <v>48</v>
      </c>
      <c r="B39" s="28" t="s">
        <v>634</v>
      </c>
      <c r="C39" s="28" t="s">
        <v>70</v>
      </c>
      <c r="D39" s="28" t="s">
        <v>50</v>
      </c>
      <c r="E39" s="31" t="s">
        <v>635</v>
      </c>
      <c r="F39" s="1" t="s">
        <v>541</v>
      </c>
      <c r="G39" s="1" t="s">
        <v>68</v>
      </c>
      <c r="H39" s="1" t="s">
        <v>24</v>
      </c>
      <c r="I39" s="1" t="s">
        <v>90</v>
      </c>
      <c r="J39" s="1" t="s">
        <v>50</v>
      </c>
      <c r="K39" s="26" t="s">
        <v>611</v>
      </c>
      <c r="L39" s="28" t="s">
        <v>68</v>
      </c>
      <c r="M39" s="28" t="s">
        <v>32</v>
      </c>
      <c r="N39" s="29" t="s">
        <v>636</v>
      </c>
    </row>
    <row r="40" spans="1:14" ht="45" x14ac:dyDescent="0.25">
      <c r="A40" s="30"/>
      <c r="B40" s="28"/>
      <c r="C40" s="28"/>
      <c r="D40" s="28"/>
      <c r="E40" s="31"/>
      <c r="F40" s="1" t="s">
        <v>612</v>
      </c>
      <c r="G40" s="1" t="s">
        <v>68</v>
      </c>
      <c r="H40" s="1" t="s">
        <v>613</v>
      </c>
      <c r="I40" s="1" t="s">
        <v>90</v>
      </c>
      <c r="J40" s="1" t="s">
        <v>50</v>
      </c>
      <c r="K40" s="26" t="s">
        <v>615</v>
      </c>
      <c r="L40" s="28"/>
      <c r="M40" s="28"/>
      <c r="N40" s="29"/>
    </row>
    <row r="41" spans="1:14" ht="45" x14ac:dyDescent="0.25">
      <c r="A41" s="30"/>
      <c r="B41" s="28"/>
      <c r="C41" s="28"/>
      <c r="D41" s="28"/>
      <c r="E41" s="31"/>
      <c r="F41" s="1" t="s">
        <v>616</v>
      </c>
      <c r="G41" s="1" t="s">
        <v>68</v>
      </c>
      <c r="H41" s="1" t="s">
        <v>613</v>
      </c>
      <c r="I41" s="1" t="s">
        <v>90</v>
      </c>
      <c r="J41" s="1" t="s">
        <v>50</v>
      </c>
      <c r="K41" s="26" t="s">
        <v>617</v>
      </c>
      <c r="L41" s="28"/>
      <c r="M41" s="28"/>
      <c r="N41" s="29"/>
    </row>
    <row r="42" spans="1:14" ht="60" x14ac:dyDescent="0.25">
      <c r="A42" s="2" t="s">
        <v>48</v>
      </c>
      <c r="B42" s="1" t="s">
        <v>637</v>
      </c>
      <c r="C42" s="1" t="s">
        <v>70</v>
      </c>
      <c r="D42" s="1" t="s">
        <v>50</v>
      </c>
      <c r="E42" s="26" t="s">
        <v>638</v>
      </c>
      <c r="F42" s="1" t="s">
        <v>67</v>
      </c>
      <c r="G42" s="1" t="s">
        <v>68</v>
      </c>
      <c r="H42" s="1" t="s">
        <v>69</v>
      </c>
      <c r="I42" s="1" t="s">
        <v>90</v>
      </c>
      <c r="J42" s="1" t="s">
        <v>50</v>
      </c>
      <c r="K42" s="26" t="s">
        <v>639</v>
      </c>
      <c r="L42" s="1" t="s">
        <v>108</v>
      </c>
      <c r="M42" s="1"/>
      <c r="N42" s="27" t="s">
        <v>640</v>
      </c>
    </row>
    <row r="43" spans="1:14" ht="30" x14ac:dyDescent="0.25">
      <c r="A43" s="30" t="s">
        <v>48</v>
      </c>
      <c r="B43" s="28" t="s">
        <v>641</v>
      </c>
      <c r="C43" s="28" t="s">
        <v>70</v>
      </c>
      <c r="D43" s="28" t="s">
        <v>50</v>
      </c>
      <c r="E43" s="31" t="s">
        <v>642</v>
      </c>
      <c r="F43" s="1" t="s">
        <v>541</v>
      </c>
      <c r="G43" s="1" t="s">
        <v>68</v>
      </c>
      <c r="H43" s="1" t="s">
        <v>24</v>
      </c>
      <c r="I43" s="1" t="s">
        <v>90</v>
      </c>
      <c r="J43" s="1" t="s">
        <v>50</v>
      </c>
      <c r="K43" s="26" t="s">
        <v>643</v>
      </c>
      <c r="L43" s="28" t="s">
        <v>68</v>
      </c>
      <c r="M43" s="28" t="s">
        <v>644</v>
      </c>
      <c r="N43" s="29" t="s">
        <v>143</v>
      </c>
    </row>
    <row r="44" spans="1:14" x14ac:dyDescent="0.25">
      <c r="A44" s="30"/>
      <c r="B44" s="28"/>
      <c r="C44" s="28"/>
      <c r="D44" s="28"/>
      <c r="E44" s="31"/>
      <c r="F44" s="1" t="s">
        <v>645</v>
      </c>
      <c r="G44" s="1" t="s">
        <v>68</v>
      </c>
      <c r="H44" s="1" t="s">
        <v>437</v>
      </c>
      <c r="I44" s="1" t="s">
        <v>90</v>
      </c>
      <c r="J44" s="1" t="s">
        <v>50</v>
      </c>
      <c r="K44" s="26" t="s">
        <v>646</v>
      </c>
      <c r="L44" s="28"/>
      <c r="M44" s="28"/>
      <c r="N44" s="29"/>
    </row>
    <row r="45" spans="1:14" ht="30" x14ac:dyDescent="0.25">
      <c r="A45" s="30" t="s">
        <v>48</v>
      </c>
      <c r="B45" s="28" t="s">
        <v>647</v>
      </c>
      <c r="C45" s="28" t="s">
        <v>70</v>
      </c>
      <c r="D45" s="28" t="s">
        <v>50</v>
      </c>
      <c r="E45" s="31" t="s">
        <v>648</v>
      </c>
      <c r="F45" s="1" t="s">
        <v>541</v>
      </c>
      <c r="G45" s="1" t="s">
        <v>68</v>
      </c>
      <c r="H45" s="1" t="s">
        <v>24</v>
      </c>
      <c r="I45" s="1" t="s">
        <v>90</v>
      </c>
      <c r="J45" s="1" t="s">
        <v>50</v>
      </c>
      <c r="K45" s="26" t="s">
        <v>643</v>
      </c>
      <c r="L45" s="28" t="s">
        <v>68</v>
      </c>
      <c r="M45" s="28" t="s">
        <v>32</v>
      </c>
      <c r="N45" s="29" t="s">
        <v>143</v>
      </c>
    </row>
    <row r="46" spans="1:14" ht="45" x14ac:dyDescent="0.25">
      <c r="A46" s="30"/>
      <c r="B46" s="28"/>
      <c r="C46" s="28"/>
      <c r="D46" s="28"/>
      <c r="E46" s="31"/>
      <c r="F46" s="1" t="s">
        <v>612</v>
      </c>
      <c r="G46" s="1" t="s">
        <v>68</v>
      </c>
      <c r="H46" s="1" t="s">
        <v>613</v>
      </c>
      <c r="I46" s="1" t="s">
        <v>90</v>
      </c>
      <c r="J46" s="1" t="s">
        <v>50</v>
      </c>
      <c r="K46" s="26" t="s">
        <v>649</v>
      </c>
      <c r="L46" s="28"/>
      <c r="M46" s="28"/>
      <c r="N46" s="29"/>
    </row>
    <row r="47" spans="1:14" ht="30" x14ac:dyDescent="0.25">
      <c r="A47" s="30" t="s">
        <v>48</v>
      </c>
      <c r="B47" s="28" t="s">
        <v>650</v>
      </c>
      <c r="C47" s="28" t="s">
        <v>70</v>
      </c>
      <c r="D47" s="28" t="s">
        <v>50</v>
      </c>
      <c r="E47" s="31" t="s">
        <v>651</v>
      </c>
      <c r="F47" s="1" t="s">
        <v>67</v>
      </c>
      <c r="G47" s="1" t="s">
        <v>68</v>
      </c>
      <c r="H47" s="1" t="s">
        <v>69</v>
      </c>
      <c r="I47" s="1" t="s">
        <v>90</v>
      </c>
      <c r="J47" s="1" t="s">
        <v>50</v>
      </c>
      <c r="K47" s="26" t="s">
        <v>652</v>
      </c>
      <c r="L47" s="28" t="s">
        <v>68</v>
      </c>
      <c r="M47" s="28" t="s">
        <v>32</v>
      </c>
      <c r="N47" s="29" t="s">
        <v>653</v>
      </c>
    </row>
    <row r="48" spans="1:14" ht="45" x14ac:dyDescent="0.25">
      <c r="A48" s="30"/>
      <c r="B48" s="28"/>
      <c r="C48" s="28"/>
      <c r="D48" s="28"/>
      <c r="E48" s="31"/>
      <c r="F48" s="1" t="s">
        <v>612</v>
      </c>
      <c r="G48" s="1" t="s">
        <v>68</v>
      </c>
      <c r="H48" s="1" t="s">
        <v>613</v>
      </c>
      <c r="I48" s="1" t="s">
        <v>90</v>
      </c>
      <c r="J48" s="1" t="s">
        <v>50</v>
      </c>
      <c r="K48" s="26" t="s">
        <v>615</v>
      </c>
      <c r="L48" s="28"/>
      <c r="M48" s="28"/>
      <c r="N48" s="29"/>
    </row>
    <row r="49" spans="1:14" ht="45" x14ac:dyDescent="0.25">
      <c r="A49" s="30"/>
      <c r="B49" s="28"/>
      <c r="C49" s="28"/>
      <c r="D49" s="28"/>
      <c r="E49" s="31"/>
      <c r="F49" s="1" t="s">
        <v>616</v>
      </c>
      <c r="G49" s="1" t="s">
        <v>68</v>
      </c>
      <c r="H49" s="1" t="s">
        <v>613</v>
      </c>
      <c r="I49" s="1" t="s">
        <v>90</v>
      </c>
      <c r="J49" s="1" t="s">
        <v>50</v>
      </c>
      <c r="K49" s="26" t="s">
        <v>617</v>
      </c>
      <c r="L49" s="28"/>
      <c r="M49" s="28"/>
      <c r="N49" s="29"/>
    </row>
  </sheetData>
  <mergeCells count="94">
    <mergeCell ref="A1:E1"/>
    <mergeCell ref="B2:E2"/>
    <mergeCell ref="B3:E3"/>
    <mergeCell ref="B4:E4"/>
    <mergeCell ref="B5:E5"/>
    <mergeCell ref="B6:E6"/>
    <mergeCell ref="A7:E7"/>
    <mergeCell ref="B8:D8"/>
    <mergeCell ref="B9:D9"/>
    <mergeCell ref="A10:N10"/>
    <mergeCell ref="A11:A12"/>
    <mergeCell ref="B11:B12"/>
    <mergeCell ref="C11:D11"/>
    <mergeCell ref="E11:E12"/>
    <mergeCell ref="F11:F12"/>
    <mergeCell ref="G11:I12"/>
    <mergeCell ref="J11:N12"/>
    <mergeCell ref="G13:I13"/>
    <mergeCell ref="J13:N13"/>
    <mergeCell ref="G14:I14"/>
    <mergeCell ref="J14:N14"/>
    <mergeCell ref="D18:D19"/>
    <mergeCell ref="E18:L18"/>
    <mergeCell ref="G15:I15"/>
    <mergeCell ref="J15:N15"/>
    <mergeCell ref="G16:I16"/>
    <mergeCell ref="J16:N16"/>
    <mergeCell ref="A17:N17"/>
    <mergeCell ref="M18:N19"/>
    <mergeCell ref="J20:L20"/>
    <mergeCell ref="M20:N20"/>
    <mergeCell ref="A21:A24"/>
    <mergeCell ref="B21:B24"/>
    <mergeCell ref="C21:C24"/>
    <mergeCell ref="D21:D24"/>
    <mergeCell ref="J21:L21"/>
    <mergeCell ref="M21:N24"/>
    <mergeCell ref="J22:L22"/>
    <mergeCell ref="J23:L23"/>
    <mergeCell ref="J24:L24"/>
    <mergeCell ref="J19:L19"/>
    <mergeCell ref="A18:A19"/>
    <mergeCell ref="B18:B19"/>
    <mergeCell ref="C18:C19"/>
    <mergeCell ref="A25:N25"/>
    <mergeCell ref="A26:A27"/>
    <mergeCell ref="B26:B27"/>
    <mergeCell ref="C26:C27"/>
    <mergeCell ref="D26:D27"/>
    <mergeCell ref="E26:E27"/>
    <mergeCell ref="F26:K26"/>
    <mergeCell ref="L26:M26"/>
    <mergeCell ref="N26:N27"/>
    <mergeCell ref="A36:N36"/>
    <mergeCell ref="A37:A38"/>
    <mergeCell ref="B37:B38"/>
    <mergeCell ref="C37:C38"/>
    <mergeCell ref="D37:D38"/>
    <mergeCell ref="E37:E38"/>
    <mergeCell ref="F37:K37"/>
    <mergeCell ref="L37:M37"/>
    <mergeCell ref="N37:N38"/>
    <mergeCell ref="L39:L41"/>
    <mergeCell ref="M39:M41"/>
    <mergeCell ref="N39:N41"/>
    <mergeCell ref="A43:A44"/>
    <mergeCell ref="B43:B44"/>
    <mergeCell ref="C43:C44"/>
    <mergeCell ref="D43:D44"/>
    <mergeCell ref="E43:E44"/>
    <mergeCell ref="L43:L44"/>
    <mergeCell ref="M43:M44"/>
    <mergeCell ref="N43:N44"/>
    <mergeCell ref="A39:A41"/>
    <mergeCell ref="B39:B41"/>
    <mergeCell ref="C39:C41"/>
    <mergeCell ref="D39:D41"/>
    <mergeCell ref="E39:E41"/>
    <mergeCell ref="L45:L46"/>
    <mergeCell ref="M45:M46"/>
    <mergeCell ref="N45:N46"/>
    <mergeCell ref="A47:A49"/>
    <mergeCell ref="B47:B49"/>
    <mergeCell ref="C47:C49"/>
    <mergeCell ref="D47:D49"/>
    <mergeCell ref="E47:E49"/>
    <mergeCell ref="L47:L49"/>
    <mergeCell ref="M47:M49"/>
    <mergeCell ref="N47:N49"/>
    <mergeCell ref="A45:A46"/>
    <mergeCell ref="B45:B46"/>
    <mergeCell ref="C45:C46"/>
    <mergeCell ref="D45:D46"/>
    <mergeCell ref="E45:E46"/>
  </mergeCells>
  <hyperlinks>
    <hyperlink ref="A1" location="Clases!A1" display="&lt;-Volver al inicio" xr:uid="{00000000-0004-0000-1000-000000000000}"/>
    <hyperlink ref="E9" location="Barbero!A1" display="#Barbero.A1" xr:uid="{00000000-0004-0000-1000-000001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000-000000000000}">
          <x14:formula1>
            <xm:f>Valores!$B$2:$B$3</xm:f>
          </x14:formula1>
          <x14:formula2>
            <xm:f>0</xm:f>
          </x14:formula2>
          <xm:sqref>A9</xm:sqref>
        </x14:dataValidation>
        <x14:dataValidation type="list" allowBlank="1" xr:uid="{00000000-0002-0000-1000-000001000000}">
          <x14:formula1>
            <xm:f>Valores!$C$2:$C$7</xm:f>
          </x14:formula1>
          <x14:formula2>
            <xm:f>0</xm:f>
          </x14:formula2>
          <xm:sqref>B9</xm:sqref>
        </x14:dataValidation>
        <x14:dataValidation type="list" allowBlank="1" xr:uid="{00000000-0002-0000-1000-000002000000}">
          <x14:formula1>
            <xm:f>Clases!$A$2:$A$22</xm:f>
          </x14:formula1>
          <x14:formula2>
            <xm:f>0</xm:f>
          </x14:formula2>
          <xm:sqref>E9</xm:sqref>
        </x14:dataValidation>
        <x14:dataValidation type="list" allowBlank="1" xr:uid="{00000000-0002-0000-1000-000003000000}">
          <x14:formula1>
            <xm:f>Valores!$D$2:$D$3</xm:f>
          </x14:formula1>
          <x14:formula2>
            <xm:f>0</xm:f>
          </x14:formula2>
          <xm:sqref>B5</xm:sqref>
        </x14:dataValidation>
        <x14:dataValidation type="list" allowBlank="1" xr:uid="{00000000-0002-0000-1000-000004000000}">
          <x14:formula1>
            <xm:f>Valores!$E$2:$E$3</xm:f>
          </x14:formula1>
          <x14:formula2>
            <xm:f>0</xm:f>
          </x14:formula2>
          <xm:sqref>B6 E13:E16 I21:I24 D28:D34 J29 J31 J33 D35 J35 D39 J39:J48 D42:D43 D45 D47 J49</xm:sqref>
        </x14:dataValidation>
        <x14:dataValidation type="list" allowBlank="1" xr:uid="{00000000-0002-0000-1000-000005000000}">
          <x14:formula1>
            <xm:f>Valores!$F$2:$F$5</xm:f>
          </x14:formula1>
          <x14:formula2>
            <xm:f>0</xm:f>
          </x14:formula2>
          <xm:sqref>A13:A16 A20:A21 A28:A35 A39 A42:A43 A45 A47</xm:sqref>
        </x14:dataValidation>
        <x14:dataValidation type="list" allowBlank="1" xr:uid="{00000000-0002-0000-1000-000006000000}">
          <x14:formula1>
            <xm:f>Valores!$G$2:$G$12</xm:f>
          </x14:formula1>
          <x14:formula2>
            <xm:f>0</xm:f>
          </x14:formula2>
          <xm:sqref>C13:C16 F21:F24 L28 G29 L30 G31 L32 G33 L34 G35 G39:G49</xm:sqref>
        </x14:dataValidation>
        <x14:dataValidation type="list" allowBlank="1" xr:uid="{00000000-0002-0000-1000-000007000000}">
          <x14:formula1>
            <xm:f>Valores!$H$2:$H$3</xm:f>
          </x14:formula1>
          <x14:formula2>
            <xm:f>0</xm:f>
          </x14:formula2>
          <xm:sqref>F13:F16 C39 C42:C43 C45 C47</xm:sqref>
        </x14:dataValidation>
        <x14:dataValidation type="list" allowBlank="1" xr:uid="{00000000-0002-0000-1000-000008000000}">
          <x14:formula1>
            <xm:f>Valores!$I$2:$I$3</xm:f>
          </x14:formula1>
          <x14:formula2>
            <xm:f>0</xm:f>
          </x14:formula2>
          <xm:sqref>C20:C21</xm:sqref>
        </x14:dataValidation>
        <x14:dataValidation type="list" allowBlank="1" xr:uid="{00000000-0002-0000-1000-000009000000}">
          <x14:formula1>
            <xm:f>Valores!$J$2:$J$3</xm:f>
          </x14:formula1>
          <x14:formula2>
            <xm:f>0</xm:f>
          </x14:formula2>
          <xm:sqref>H21:H24 I29 I31 I33 I35 I39:I49</xm:sqref>
        </x14:dataValidation>
        <x14:dataValidation type="list" allowBlank="1" xr:uid="{00000000-0002-0000-1000-00000A000000}">
          <x14:formula1>
            <xm:f>Valores!$K$2:$K$3</xm:f>
          </x14:formula1>
          <x14:formula2>
            <xm:f>0</xm:f>
          </x14:formula2>
          <xm:sqref>C28:C35</xm:sqref>
        </x14:dataValidation>
        <x14:dataValidation type="list" allowBlank="1" xr:uid="{00000000-0002-0000-1000-00000B000000}">
          <x14:formula1>
            <xm:f>Valores!$L$2:$L$13</xm:f>
          </x14:formula1>
          <x14:formula2>
            <xm:f>0</xm:f>
          </x14:formula2>
          <xm:sqref>L29 L31 L33 L35 L39 L42:L43 L45 L47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63"/>
  <sheetViews>
    <sheetView zoomScaleNormal="100" workbookViewId="0">
      <selection activeCell="E11" sqref="E11"/>
    </sheetView>
  </sheetViews>
  <sheetFormatPr baseColWidth="10" defaultColWidth="19.7109375" defaultRowHeight="15" x14ac:dyDescent="0.25"/>
  <cols>
    <col min="1" max="1" width="28.7109375" style="10" customWidth="1"/>
    <col min="2" max="2" width="35.5703125" style="10" bestFit="1" customWidth="1"/>
    <col min="3" max="3" width="27.140625" style="10" customWidth="1"/>
    <col min="4" max="4" width="33.42578125" style="10" customWidth="1"/>
    <col min="5" max="5" width="67.28515625" style="10" customWidth="1"/>
    <col min="6" max="6" width="27.140625" style="10" customWidth="1"/>
    <col min="7" max="7" width="17.5703125" style="10" customWidth="1"/>
    <col min="8" max="8" width="20.140625" style="10" customWidth="1"/>
    <col min="9" max="10" width="34.140625" style="10" customWidth="1"/>
    <col min="11" max="11" width="43" style="10" customWidth="1"/>
    <col min="12" max="12" width="17.5703125" style="10" customWidth="1"/>
    <col min="13" max="13" width="19.710937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Clases!A17</f>
        <v>HorarioBarbero</v>
      </c>
      <c r="C2" s="51"/>
      <c r="D2" s="51"/>
      <c r="E2" s="51"/>
    </row>
    <row r="3" spans="1:14" x14ac:dyDescent="0.25">
      <c r="A3" s="12" t="str">
        <f>Clases!$B$1</f>
        <v>Estereotipo</v>
      </c>
      <c r="B3" s="39" t="str">
        <f>Clases!B17</f>
        <v>class</v>
      </c>
      <c r="C3" s="39"/>
      <c r="D3" s="39"/>
      <c r="E3" s="39"/>
    </row>
    <row r="4" spans="1:14" x14ac:dyDescent="0.25">
      <c r="A4" s="12" t="str">
        <f>Clases!$C$1</f>
        <v>Desripción</v>
      </c>
      <c r="B4" s="39" t="str">
        <f>Clases!C17</f>
        <v>Representa el día de la semana en que trabaja un barbero, junto con la hora en la que empieza y termina su jornada de trabajo.</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Barbero!B2</f>
        <v>Barbero</v>
      </c>
    </row>
    <row r="10" spans="1:14" ht="15.75" customHeight="1" x14ac:dyDescent="0.25">
      <c r="A10" s="2" t="s">
        <v>200</v>
      </c>
      <c r="B10" s="39" t="s">
        <v>1007</v>
      </c>
      <c r="C10" s="39"/>
      <c r="D10" s="39"/>
      <c r="E10" s="16" t="str">
        <f>HorarioBarberia!B2</f>
        <v>HorarioBarberia</v>
      </c>
    </row>
    <row r="11" spans="1:14" x14ac:dyDescent="0.25">
      <c r="A11" s="2" t="s">
        <v>55</v>
      </c>
      <c r="B11" s="39" t="s">
        <v>1007</v>
      </c>
      <c r="C11" s="39"/>
      <c r="D11" s="39"/>
      <c r="E11" s="16" t="str">
        <f>Agenda!B2</f>
        <v>Agenda</v>
      </c>
    </row>
    <row r="12" spans="1:14" x14ac:dyDescent="0.25">
      <c r="A12" s="32" t="s">
        <v>57</v>
      </c>
      <c r="B12" s="32"/>
      <c r="C12" s="32"/>
      <c r="D12" s="32"/>
      <c r="E12" s="32"/>
      <c r="F12" s="32"/>
      <c r="G12" s="32"/>
      <c r="H12" s="32"/>
      <c r="I12" s="32"/>
      <c r="J12" s="32"/>
      <c r="K12" s="32"/>
      <c r="L12" s="32"/>
      <c r="M12" s="32"/>
      <c r="N12" s="32"/>
    </row>
    <row r="13" spans="1:14" x14ac:dyDescent="0.25">
      <c r="A13" s="46" t="s">
        <v>58</v>
      </c>
      <c r="B13" s="47" t="s">
        <v>59</v>
      </c>
      <c r="C13" s="47" t="s">
        <v>60</v>
      </c>
      <c r="D13" s="47"/>
      <c r="E13" s="47" t="s">
        <v>61</v>
      </c>
      <c r="F13" s="47" t="s">
        <v>62</v>
      </c>
      <c r="G13" s="47" t="s">
        <v>63</v>
      </c>
      <c r="H13" s="47"/>
      <c r="I13" s="47"/>
      <c r="J13" s="47" t="s">
        <v>64</v>
      </c>
      <c r="K13" s="47"/>
      <c r="L13" s="47"/>
      <c r="M13" s="47"/>
      <c r="N13" s="47"/>
    </row>
    <row r="14" spans="1:14" x14ac:dyDescent="0.25">
      <c r="A14" s="46"/>
      <c r="B14" s="47"/>
      <c r="C14" s="17" t="s">
        <v>60</v>
      </c>
      <c r="D14" s="17" t="s">
        <v>65</v>
      </c>
      <c r="E14" s="47"/>
      <c r="F14" s="47"/>
      <c r="G14" s="47"/>
      <c r="H14" s="47"/>
      <c r="I14" s="47"/>
      <c r="J14" s="47"/>
      <c r="K14" s="47"/>
      <c r="L14" s="47"/>
      <c r="M14" s="47"/>
      <c r="N14" s="47"/>
    </row>
    <row r="15" spans="1:14" x14ac:dyDescent="0.25">
      <c r="A15" s="2" t="s">
        <v>66</v>
      </c>
      <c r="B15" s="1" t="s">
        <v>67</v>
      </c>
      <c r="C15" s="1" t="s">
        <v>68</v>
      </c>
      <c r="D15" s="1" t="s">
        <v>69</v>
      </c>
      <c r="E15" s="1" t="s">
        <v>50</v>
      </c>
      <c r="F15" s="1" t="s">
        <v>70</v>
      </c>
      <c r="G15" s="39" t="s">
        <v>71</v>
      </c>
      <c r="H15" s="39"/>
      <c r="I15" s="39"/>
      <c r="J15" s="39" t="s">
        <v>72</v>
      </c>
      <c r="K15" s="39"/>
      <c r="L15" s="39"/>
      <c r="M15" s="39"/>
      <c r="N15" s="39"/>
    </row>
    <row r="16" spans="1:14" x14ac:dyDescent="0.25">
      <c r="A16" s="2" t="s">
        <v>66</v>
      </c>
      <c r="B16" s="1" t="s">
        <v>541</v>
      </c>
      <c r="C16" s="1" t="s">
        <v>68</v>
      </c>
      <c r="D16" s="1" t="s">
        <v>24</v>
      </c>
      <c r="E16" s="1" t="s">
        <v>50</v>
      </c>
      <c r="F16" s="1" t="s">
        <v>70</v>
      </c>
      <c r="G16" s="39" t="s">
        <v>542</v>
      </c>
      <c r="H16" s="39"/>
      <c r="I16" s="39"/>
      <c r="J16" s="39" t="s">
        <v>654</v>
      </c>
      <c r="K16" s="39"/>
      <c r="L16" s="39"/>
      <c r="M16" s="39"/>
      <c r="N16" s="39"/>
    </row>
    <row r="17" spans="1:14" x14ac:dyDescent="0.25">
      <c r="A17" s="2" t="s">
        <v>66</v>
      </c>
      <c r="B17" s="1" t="s">
        <v>655</v>
      </c>
      <c r="C17" s="1" t="s">
        <v>68</v>
      </c>
      <c r="D17" s="1" t="s">
        <v>26</v>
      </c>
      <c r="E17" s="1" t="s">
        <v>50</v>
      </c>
      <c r="F17" s="1" t="s">
        <v>70</v>
      </c>
      <c r="G17" s="39" t="s">
        <v>656</v>
      </c>
      <c r="H17" s="39"/>
      <c r="I17" s="39"/>
      <c r="J17" s="39" t="s">
        <v>657</v>
      </c>
      <c r="K17" s="39"/>
      <c r="L17" s="39"/>
      <c r="M17" s="39"/>
      <c r="N17" s="39"/>
    </row>
    <row r="18" spans="1:14" x14ac:dyDescent="0.25">
      <c r="A18" s="2" t="s">
        <v>66</v>
      </c>
      <c r="B18" s="1" t="s">
        <v>658</v>
      </c>
      <c r="C18" s="1" t="s">
        <v>68</v>
      </c>
      <c r="D18" s="1" t="s">
        <v>431</v>
      </c>
      <c r="E18" s="1" t="s">
        <v>50</v>
      </c>
      <c r="F18" s="1" t="s">
        <v>70</v>
      </c>
      <c r="G18" s="39" t="s">
        <v>432</v>
      </c>
      <c r="H18" s="39"/>
      <c r="I18" s="39"/>
      <c r="J18" s="39" t="s">
        <v>659</v>
      </c>
      <c r="K18" s="39"/>
      <c r="L18" s="39"/>
      <c r="M18" s="39"/>
      <c r="N18" s="39"/>
    </row>
    <row r="19" spans="1:14" x14ac:dyDescent="0.25">
      <c r="A19" s="2" t="s">
        <v>66</v>
      </c>
      <c r="B19" s="1" t="s">
        <v>660</v>
      </c>
      <c r="C19" s="1" t="s">
        <v>68</v>
      </c>
      <c r="D19" s="1" t="s">
        <v>431</v>
      </c>
      <c r="E19" s="1" t="s">
        <v>50</v>
      </c>
      <c r="F19" s="1" t="s">
        <v>70</v>
      </c>
      <c r="G19" s="39" t="s">
        <v>432</v>
      </c>
      <c r="H19" s="39"/>
      <c r="I19" s="39"/>
      <c r="J19" s="39" t="s">
        <v>661</v>
      </c>
      <c r="K19" s="39"/>
      <c r="L19" s="39"/>
      <c r="M19" s="39"/>
      <c r="N19" s="39"/>
    </row>
    <row r="20" spans="1:14" x14ac:dyDescent="0.25">
      <c r="A20" s="2" t="s">
        <v>66</v>
      </c>
      <c r="B20" s="1" t="s">
        <v>436</v>
      </c>
      <c r="C20" s="1" t="s">
        <v>68</v>
      </c>
      <c r="D20" s="1" t="s">
        <v>437</v>
      </c>
      <c r="E20" s="1" t="s">
        <v>50</v>
      </c>
      <c r="F20" s="1" t="s">
        <v>70</v>
      </c>
      <c r="G20" s="39" t="s">
        <v>438</v>
      </c>
      <c r="H20" s="39"/>
      <c r="I20" s="39"/>
      <c r="J20" s="39" t="s">
        <v>662</v>
      </c>
      <c r="K20" s="39"/>
      <c r="L20" s="39"/>
      <c r="M20" s="39"/>
      <c r="N20" s="39"/>
    </row>
    <row r="21" spans="1:14" x14ac:dyDescent="0.25">
      <c r="A21" s="2" t="s">
        <v>66</v>
      </c>
      <c r="B21" s="1" t="s">
        <v>440</v>
      </c>
      <c r="C21" s="1" t="s">
        <v>68</v>
      </c>
      <c r="D21" s="1" t="s">
        <v>437</v>
      </c>
      <c r="E21" s="1" t="s">
        <v>50</v>
      </c>
      <c r="F21" s="1" t="s">
        <v>70</v>
      </c>
      <c r="G21" s="39" t="s">
        <v>438</v>
      </c>
      <c r="H21" s="39"/>
      <c r="I21" s="39"/>
      <c r="J21" s="39" t="s">
        <v>663</v>
      </c>
      <c r="K21" s="39"/>
      <c r="L21" s="39"/>
      <c r="M21" s="39"/>
      <c r="N21" s="39"/>
    </row>
    <row r="22" spans="1:14" x14ac:dyDescent="0.25">
      <c r="A22" s="2" t="s">
        <v>66</v>
      </c>
      <c r="B22" s="1" t="s">
        <v>375</v>
      </c>
      <c r="C22" s="1" t="s">
        <v>216</v>
      </c>
      <c r="D22" s="1"/>
      <c r="E22" s="1" t="s">
        <v>50</v>
      </c>
      <c r="F22" s="1" t="s">
        <v>70</v>
      </c>
      <c r="G22" s="39" t="s">
        <v>376</v>
      </c>
      <c r="H22" s="39"/>
      <c r="I22" s="39"/>
      <c r="J22" s="39" t="s">
        <v>664</v>
      </c>
      <c r="K22" s="39"/>
      <c r="L22" s="39"/>
      <c r="M22" s="39"/>
      <c r="N22" s="39"/>
    </row>
    <row r="23" spans="1:14" x14ac:dyDescent="0.25">
      <c r="A23" s="32" t="s">
        <v>79</v>
      </c>
      <c r="B23" s="32"/>
      <c r="C23" s="32"/>
      <c r="D23" s="32"/>
      <c r="E23" s="32"/>
      <c r="F23" s="32"/>
      <c r="G23" s="32"/>
      <c r="H23" s="32"/>
      <c r="I23" s="32"/>
      <c r="J23" s="32"/>
      <c r="K23" s="32"/>
      <c r="L23" s="32"/>
      <c r="M23" s="32"/>
      <c r="N23" s="32"/>
    </row>
    <row r="24" spans="1:14" x14ac:dyDescent="0.25">
      <c r="A24" s="41" t="s">
        <v>58</v>
      </c>
      <c r="B24" s="42" t="s">
        <v>59</v>
      </c>
      <c r="C24" s="42" t="s">
        <v>80</v>
      </c>
      <c r="D24" s="42" t="s">
        <v>81</v>
      </c>
      <c r="E24" s="42" t="s">
        <v>82</v>
      </c>
      <c r="F24" s="42"/>
      <c r="G24" s="42"/>
      <c r="H24" s="42"/>
      <c r="I24" s="42"/>
      <c r="J24" s="42"/>
      <c r="K24" s="42"/>
      <c r="L24" s="42"/>
      <c r="M24" s="42" t="s">
        <v>83</v>
      </c>
      <c r="N24" s="42"/>
    </row>
    <row r="25" spans="1:14" x14ac:dyDescent="0.25">
      <c r="A25" s="41"/>
      <c r="B25" s="42"/>
      <c r="C25" s="42"/>
      <c r="D25" s="42"/>
      <c r="E25" s="18" t="s">
        <v>59</v>
      </c>
      <c r="F25" s="18" t="s">
        <v>60</v>
      </c>
      <c r="G25" s="18" t="s">
        <v>65</v>
      </c>
      <c r="H25" s="18" t="s">
        <v>84</v>
      </c>
      <c r="I25" s="18" t="s">
        <v>61</v>
      </c>
      <c r="J25" s="43" t="s">
        <v>81</v>
      </c>
      <c r="K25" s="44"/>
      <c r="L25" s="45"/>
      <c r="M25" s="42"/>
      <c r="N25" s="42"/>
    </row>
    <row r="26" spans="1:14" ht="60" x14ac:dyDescent="0.25">
      <c r="A26" s="2" t="s">
        <v>48</v>
      </c>
      <c r="B26" s="1" t="str">
        <f>B2</f>
        <v>HorarioBarbero</v>
      </c>
      <c r="C26" s="1" t="s">
        <v>85</v>
      </c>
      <c r="D26" s="26" t="s">
        <v>665</v>
      </c>
      <c r="E26" s="1"/>
      <c r="F26" s="1"/>
      <c r="G26" s="1"/>
      <c r="H26" s="1"/>
      <c r="I26" s="1"/>
      <c r="J26" s="39"/>
      <c r="K26" s="39"/>
      <c r="L26" s="39"/>
      <c r="M26" s="40"/>
      <c r="N26" s="40"/>
    </row>
    <row r="27" spans="1:14" x14ac:dyDescent="0.25">
      <c r="A27" s="30" t="s">
        <v>48</v>
      </c>
      <c r="B27" s="28" t="str">
        <f>B2</f>
        <v>HorarioBarbero</v>
      </c>
      <c r="C27" s="28" t="s">
        <v>87</v>
      </c>
      <c r="D27" s="31" t="s">
        <v>666</v>
      </c>
      <c r="E27" s="1" t="s">
        <v>89</v>
      </c>
      <c r="F27" s="1" t="s">
        <v>68</v>
      </c>
      <c r="G27" s="1" t="s">
        <v>69</v>
      </c>
      <c r="H27" s="1" t="s">
        <v>90</v>
      </c>
      <c r="I27" s="1" t="s">
        <v>50</v>
      </c>
      <c r="J27" s="39" t="s">
        <v>91</v>
      </c>
      <c r="K27" s="39"/>
      <c r="L27" s="39"/>
      <c r="M27" s="40"/>
      <c r="N27" s="40"/>
    </row>
    <row r="28" spans="1:14" x14ac:dyDescent="0.25">
      <c r="A28" s="30"/>
      <c r="B28" s="28"/>
      <c r="C28" s="28"/>
      <c r="D28" s="31"/>
      <c r="E28" s="1" t="s">
        <v>556</v>
      </c>
      <c r="F28" s="1" t="s">
        <v>68</v>
      </c>
      <c r="G28" s="1" t="s">
        <v>24</v>
      </c>
      <c r="H28" s="1" t="s">
        <v>90</v>
      </c>
      <c r="I28" s="1" t="s">
        <v>50</v>
      </c>
      <c r="J28" s="39" t="s">
        <v>557</v>
      </c>
      <c r="K28" s="39"/>
      <c r="L28" s="39"/>
      <c r="M28" s="40"/>
      <c r="N28" s="40"/>
    </row>
    <row r="29" spans="1:14" x14ac:dyDescent="0.25">
      <c r="A29" s="30"/>
      <c r="B29" s="28"/>
      <c r="C29" s="28"/>
      <c r="D29" s="31"/>
      <c r="E29" s="1" t="s">
        <v>667</v>
      </c>
      <c r="F29" s="1" t="s">
        <v>68</v>
      </c>
      <c r="G29" s="1" t="s">
        <v>26</v>
      </c>
      <c r="H29" s="1" t="s">
        <v>90</v>
      </c>
      <c r="I29" s="1" t="s">
        <v>50</v>
      </c>
      <c r="J29" s="39" t="s">
        <v>668</v>
      </c>
      <c r="K29" s="39"/>
      <c r="L29" s="39"/>
      <c r="M29" s="40"/>
      <c r="N29" s="40"/>
    </row>
    <row r="30" spans="1:14" x14ac:dyDescent="0.25">
      <c r="A30" s="30"/>
      <c r="B30" s="28"/>
      <c r="C30" s="28"/>
      <c r="D30" s="31"/>
      <c r="E30" s="1" t="s">
        <v>669</v>
      </c>
      <c r="F30" s="1" t="s">
        <v>68</v>
      </c>
      <c r="G30" s="1" t="s">
        <v>431</v>
      </c>
      <c r="H30" s="1" t="s">
        <v>90</v>
      </c>
      <c r="I30" s="1" t="s">
        <v>50</v>
      </c>
      <c r="J30" s="39" t="s">
        <v>670</v>
      </c>
      <c r="K30" s="39"/>
      <c r="L30" s="39"/>
      <c r="M30" s="40"/>
      <c r="N30" s="40"/>
    </row>
    <row r="31" spans="1:14" x14ac:dyDescent="0.25">
      <c r="A31" s="30"/>
      <c r="B31" s="28"/>
      <c r="C31" s="28"/>
      <c r="D31" s="31"/>
      <c r="E31" s="1" t="s">
        <v>671</v>
      </c>
      <c r="F31" s="1" t="s">
        <v>68</v>
      </c>
      <c r="G31" s="1" t="s">
        <v>431</v>
      </c>
      <c r="H31" s="1" t="s">
        <v>90</v>
      </c>
      <c r="I31" s="1" t="s">
        <v>50</v>
      </c>
      <c r="J31" s="39" t="s">
        <v>672</v>
      </c>
      <c r="K31" s="39"/>
      <c r="L31" s="39"/>
      <c r="M31" s="40"/>
      <c r="N31" s="40"/>
    </row>
    <row r="32" spans="1:14" ht="15.75" customHeight="1" x14ac:dyDescent="0.25">
      <c r="A32" s="30"/>
      <c r="B32" s="28"/>
      <c r="C32" s="28"/>
      <c r="D32" s="31"/>
      <c r="E32" s="1" t="s">
        <v>453</v>
      </c>
      <c r="F32" s="1" t="s">
        <v>68</v>
      </c>
      <c r="G32" s="1" t="s">
        <v>437</v>
      </c>
      <c r="H32" s="1" t="s">
        <v>90</v>
      </c>
      <c r="I32" s="1" t="s">
        <v>50</v>
      </c>
      <c r="J32" s="39" t="s">
        <v>454</v>
      </c>
      <c r="K32" s="39"/>
      <c r="L32" s="39"/>
      <c r="M32" s="40"/>
      <c r="N32" s="40"/>
    </row>
    <row r="33" spans="1:14" x14ac:dyDescent="0.25">
      <c r="A33" s="30"/>
      <c r="B33" s="28"/>
      <c r="C33" s="28"/>
      <c r="D33" s="31"/>
      <c r="E33" s="1" t="s">
        <v>455</v>
      </c>
      <c r="F33" s="1" t="s">
        <v>68</v>
      </c>
      <c r="G33" s="1" t="s">
        <v>437</v>
      </c>
      <c r="H33" s="1" t="s">
        <v>90</v>
      </c>
      <c r="I33" s="1" t="s">
        <v>50</v>
      </c>
      <c r="J33" s="39" t="s">
        <v>456</v>
      </c>
      <c r="K33" s="39"/>
      <c r="L33" s="39"/>
      <c r="M33" s="40"/>
      <c r="N33" s="40"/>
    </row>
    <row r="34" spans="1:14" x14ac:dyDescent="0.25">
      <c r="A34" s="30"/>
      <c r="B34" s="28"/>
      <c r="C34" s="28"/>
      <c r="D34" s="31"/>
      <c r="E34" s="1" t="s">
        <v>383</v>
      </c>
      <c r="F34" s="1" t="s">
        <v>216</v>
      </c>
      <c r="G34" s="1"/>
      <c r="H34" s="1" t="s">
        <v>93</v>
      </c>
      <c r="I34" s="1" t="s">
        <v>50</v>
      </c>
      <c r="J34" s="39" t="s">
        <v>384</v>
      </c>
      <c r="K34" s="39"/>
      <c r="L34" s="39"/>
      <c r="M34" s="40"/>
      <c r="N34" s="40"/>
    </row>
    <row r="35" spans="1:14" x14ac:dyDescent="0.25">
      <c r="A35" s="32" t="s">
        <v>97</v>
      </c>
      <c r="B35" s="32"/>
      <c r="C35" s="32"/>
      <c r="D35" s="32"/>
      <c r="E35" s="32"/>
      <c r="F35" s="32"/>
      <c r="G35" s="32"/>
      <c r="H35" s="32"/>
      <c r="I35" s="32"/>
      <c r="J35" s="32"/>
      <c r="K35" s="32"/>
      <c r="L35" s="32"/>
      <c r="M35" s="32"/>
      <c r="N35" s="32"/>
    </row>
    <row r="36" spans="1:14" x14ac:dyDescent="0.25">
      <c r="A36" s="36" t="s">
        <v>58</v>
      </c>
      <c r="B36" s="37" t="s">
        <v>59</v>
      </c>
      <c r="C36" s="37" t="s">
        <v>98</v>
      </c>
      <c r="D36" s="37" t="s">
        <v>99</v>
      </c>
      <c r="E36" s="37" t="s">
        <v>81</v>
      </c>
      <c r="F36" s="37" t="s">
        <v>82</v>
      </c>
      <c r="G36" s="37"/>
      <c r="H36" s="37"/>
      <c r="I36" s="37"/>
      <c r="J36" s="37"/>
      <c r="K36" s="37"/>
      <c r="L36" s="37" t="s">
        <v>100</v>
      </c>
      <c r="M36" s="37"/>
      <c r="N36" s="38" t="s">
        <v>83</v>
      </c>
    </row>
    <row r="37" spans="1:14" x14ac:dyDescent="0.25">
      <c r="A37" s="36"/>
      <c r="B37" s="37"/>
      <c r="C37" s="37"/>
      <c r="D37" s="37"/>
      <c r="E37" s="37"/>
      <c r="F37" s="21" t="s">
        <v>59</v>
      </c>
      <c r="G37" s="21" t="s">
        <v>60</v>
      </c>
      <c r="H37" s="21" t="s">
        <v>65</v>
      </c>
      <c r="I37" s="21" t="s">
        <v>84</v>
      </c>
      <c r="J37" s="21" t="s">
        <v>61</v>
      </c>
      <c r="K37" s="21" t="s">
        <v>81</v>
      </c>
      <c r="L37" s="21" t="s">
        <v>60</v>
      </c>
      <c r="M37" s="21" t="s">
        <v>65</v>
      </c>
      <c r="N37" s="38"/>
    </row>
    <row r="38" spans="1:14" x14ac:dyDescent="0.25">
      <c r="A38" s="2" t="s">
        <v>48</v>
      </c>
      <c r="B38" s="1" t="s">
        <v>101</v>
      </c>
      <c r="C38" s="1" t="s">
        <v>102</v>
      </c>
      <c r="D38" s="1" t="s">
        <v>50</v>
      </c>
      <c r="E38" s="1" t="s">
        <v>103</v>
      </c>
      <c r="F38" s="1"/>
      <c r="G38" s="1"/>
      <c r="H38" s="1"/>
      <c r="I38" s="1"/>
      <c r="J38" s="1"/>
      <c r="K38" s="1"/>
      <c r="L38" s="1" t="s">
        <v>68</v>
      </c>
      <c r="M38" s="1" t="s">
        <v>69</v>
      </c>
      <c r="N38" s="22"/>
    </row>
    <row r="39" spans="1:14" x14ac:dyDescent="0.25">
      <c r="A39" s="2" t="s">
        <v>48</v>
      </c>
      <c r="B39" s="1" t="s">
        <v>104</v>
      </c>
      <c r="C39" s="1" t="s">
        <v>105</v>
      </c>
      <c r="D39" s="1" t="s">
        <v>50</v>
      </c>
      <c r="E39" s="1" t="s">
        <v>106</v>
      </c>
      <c r="F39" s="1" t="s">
        <v>89</v>
      </c>
      <c r="G39" s="1" t="s">
        <v>68</v>
      </c>
      <c r="H39" s="1" t="s">
        <v>69</v>
      </c>
      <c r="I39" s="1" t="s">
        <v>90</v>
      </c>
      <c r="J39" s="1" t="s">
        <v>50</v>
      </c>
      <c r="K39" s="1" t="s">
        <v>107</v>
      </c>
      <c r="L39" s="1" t="s">
        <v>108</v>
      </c>
      <c r="M39" s="1"/>
      <c r="N39" s="22"/>
    </row>
    <row r="40" spans="1:14" x14ac:dyDescent="0.25">
      <c r="A40" s="2" t="s">
        <v>48</v>
      </c>
      <c r="B40" s="1" t="s">
        <v>566</v>
      </c>
      <c r="C40" s="1" t="s">
        <v>102</v>
      </c>
      <c r="D40" s="1" t="s">
        <v>50</v>
      </c>
      <c r="E40" s="1" t="s">
        <v>567</v>
      </c>
      <c r="F40" s="1"/>
      <c r="G40" s="1"/>
      <c r="H40" s="1"/>
      <c r="I40" s="1"/>
      <c r="J40" s="1"/>
      <c r="K40" s="1"/>
      <c r="L40" s="1" t="s">
        <v>68</v>
      </c>
      <c r="M40" s="1" t="s">
        <v>24</v>
      </c>
      <c r="N40" s="22"/>
    </row>
    <row r="41" spans="1:14" x14ac:dyDescent="0.25">
      <c r="A41" s="2" t="s">
        <v>48</v>
      </c>
      <c r="B41" s="1" t="s">
        <v>568</v>
      </c>
      <c r="C41" s="1" t="s">
        <v>105</v>
      </c>
      <c r="D41" s="1" t="s">
        <v>50</v>
      </c>
      <c r="E41" s="1" t="s">
        <v>569</v>
      </c>
      <c r="F41" s="1" t="s">
        <v>556</v>
      </c>
      <c r="G41" s="1" t="s">
        <v>68</v>
      </c>
      <c r="H41" s="1" t="s">
        <v>24</v>
      </c>
      <c r="I41" s="1" t="s">
        <v>90</v>
      </c>
      <c r="J41" s="1" t="s">
        <v>50</v>
      </c>
      <c r="K41" s="1" t="s">
        <v>570</v>
      </c>
      <c r="L41" s="1" t="s">
        <v>108</v>
      </c>
      <c r="M41" s="1"/>
      <c r="N41" s="22"/>
    </row>
    <row r="42" spans="1:14" x14ac:dyDescent="0.25">
      <c r="A42" s="2" t="s">
        <v>48</v>
      </c>
      <c r="B42" s="1" t="s">
        <v>673</v>
      </c>
      <c r="C42" s="1" t="s">
        <v>102</v>
      </c>
      <c r="D42" s="1" t="s">
        <v>50</v>
      </c>
      <c r="E42" s="1" t="s">
        <v>674</v>
      </c>
      <c r="F42" s="1"/>
      <c r="G42" s="1"/>
      <c r="H42" s="1"/>
      <c r="I42" s="1"/>
      <c r="J42" s="1"/>
      <c r="K42" s="1"/>
      <c r="L42" s="1" t="s">
        <v>68</v>
      </c>
      <c r="M42" s="1" t="s">
        <v>26</v>
      </c>
      <c r="N42" s="22"/>
    </row>
    <row r="43" spans="1:14" x14ac:dyDescent="0.25">
      <c r="A43" s="2" t="s">
        <v>48</v>
      </c>
      <c r="B43" s="1" t="s">
        <v>675</v>
      </c>
      <c r="C43" s="1" t="s">
        <v>105</v>
      </c>
      <c r="D43" s="1" t="s">
        <v>50</v>
      </c>
      <c r="E43" s="1" t="s">
        <v>676</v>
      </c>
      <c r="F43" s="1" t="s">
        <v>667</v>
      </c>
      <c r="G43" s="1" t="s">
        <v>68</v>
      </c>
      <c r="H43" s="1" t="s">
        <v>26</v>
      </c>
      <c r="I43" s="1" t="s">
        <v>90</v>
      </c>
      <c r="J43" s="1" t="s">
        <v>50</v>
      </c>
      <c r="K43" s="1" t="s">
        <v>677</v>
      </c>
      <c r="L43" s="1" t="s">
        <v>108</v>
      </c>
      <c r="M43" s="1"/>
      <c r="N43" s="22"/>
    </row>
    <row r="44" spans="1:14" x14ac:dyDescent="0.25">
      <c r="A44" s="2" t="s">
        <v>48</v>
      </c>
      <c r="B44" s="1" t="s">
        <v>678</v>
      </c>
      <c r="C44" s="1" t="s">
        <v>102</v>
      </c>
      <c r="D44" s="1" t="s">
        <v>50</v>
      </c>
      <c r="E44" s="1" t="s">
        <v>679</v>
      </c>
      <c r="F44" s="1"/>
      <c r="G44" s="1"/>
      <c r="H44" s="1"/>
      <c r="I44" s="1"/>
      <c r="J44" s="1"/>
      <c r="K44" s="1"/>
      <c r="L44" s="1" t="s">
        <v>68</v>
      </c>
      <c r="M44" s="1" t="s">
        <v>431</v>
      </c>
      <c r="N44" s="22"/>
    </row>
    <row r="45" spans="1:14" x14ac:dyDescent="0.25">
      <c r="A45" s="2" t="s">
        <v>48</v>
      </c>
      <c r="B45" s="1" t="s">
        <v>680</v>
      </c>
      <c r="C45" s="1" t="s">
        <v>105</v>
      </c>
      <c r="D45" s="1" t="s">
        <v>50</v>
      </c>
      <c r="E45" s="1" t="s">
        <v>681</v>
      </c>
      <c r="F45" s="1" t="s">
        <v>669</v>
      </c>
      <c r="G45" s="1" t="s">
        <v>68</v>
      </c>
      <c r="H45" s="1" t="s">
        <v>431</v>
      </c>
      <c r="I45" s="1" t="s">
        <v>90</v>
      </c>
      <c r="J45" s="1" t="s">
        <v>50</v>
      </c>
      <c r="K45" s="1" t="s">
        <v>682</v>
      </c>
      <c r="L45" s="1" t="s">
        <v>108</v>
      </c>
      <c r="M45" s="1"/>
      <c r="N45" s="22"/>
    </row>
    <row r="46" spans="1:14" x14ac:dyDescent="0.25">
      <c r="A46" s="2" t="s">
        <v>48</v>
      </c>
      <c r="B46" s="1" t="s">
        <v>683</v>
      </c>
      <c r="C46" s="1" t="s">
        <v>102</v>
      </c>
      <c r="D46" s="1" t="s">
        <v>50</v>
      </c>
      <c r="E46" s="1" t="s">
        <v>684</v>
      </c>
      <c r="F46" s="1"/>
      <c r="G46" s="1"/>
      <c r="H46" s="1"/>
      <c r="I46" s="1"/>
      <c r="J46" s="1"/>
      <c r="K46" s="1"/>
      <c r="L46" s="1" t="s">
        <v>68</v>
      </c>
      <c r="M46" s="1" t="s">
        <v>431</v>
      </c>
      <c r="N46" s="22"/>
    </row>
    <row r="47" spans="1:14" x14ac:dyDescent="0.25">
      <c r="A47" s="2" t="s">
        <v>48</v>
      </c>
      <c r="B47" s="1" t="s">
        <v>685</v>
      </c>
      <c r="C47" s="1" t="s">
        <v>105</v>
      </c>
      <c r="D47" s="1" t="s">
        <v>50</v>
      </c>
      <c r="E47" s="1" t="s">
        <v>686</v>
      </c>
      <c r="F47" s="1" t="s">
        <v>671</v>
      </c>
      <c r="G47" s="1" t="s">
        <v>68</v>
      </c>
      <c r="H47" s="1" t="s">
        <v>431</v>
      </c>
      <c r="I47" s="1" t="s">
        <v>90</v>
      </c>
      <c r="J47" s="1" t="s">
        <v>50</v>
      </c>
      <c r="K47" s="1" t="s">
        <v>687</v>
      </c>
      <c r="L47" s="1" t="s">
        <v>108</v>
      </c>
      <c r="M47" s="1"/>
      <c r="N47" s="22"/>
    </row>
    <row r="48" spans="1:14" x14ac:dyDescent="0.25">
      <c r="A48" s="2" t="s">
        <v>48</v>
      </c>
      <c r="B48" s="1" t="s">
        <v>477</v>
      </c>
      <c r="C48" s="1" t="s">
        <v>102</v>
      </c>
      <c r="D48" s="1" t="s">
        <v>50</v>
      </c>
      <c r="E48" s="1" t="s">
        <v>478</v>
      </c>
      <c r="F48" s="1"/>
      <c r="G48" s="1"/>
      <c r="H48" s="1"/>
      <c r="I48" s="1"/>
      <c r="J48" s="1"/>
      <c r="K48" s="1"/>
      <c r="L48" s="1" t="s">
        <v>68</v>
      </c>
      <c r="M48" s="1" t="s">
        <v>437</v>
      </c>
      <c r="N48" s="22"/>
    </row>
    <row r="49" spans="1:14" x14ac:dyDescent="0.25">
      <c r="A49" s="2" t="s">
        <v>48</v>
      </c>
      <c r="B49" s="1" t="s">
        <v>479</v>
      </c>
      <c r="C49" s="1" t="s">
        <v>105</v>
      </c>
      <c r="D49" s="1" t="s">
        <v>50</v>
      </c>
      <c r="E49" s="1" t="s">
        <v>480</v>
      </c>
      <c r="F49" s="1" t="s">
        <v>453</v>
      </c>
      <c r="G49" s="1" t="s">
        <v>68</v>
      </c>
      <c r="H49" s="1" t="s">
        <v>437</v>
      </c>
      <c r="I49" s="1" t="s">
        <v>90</v>
      </c>
      <c r="J49" s="1" t="s">
        <v>50</v>
      </c>
      <c r="K49" s="1" t="s">
        <v>481</v>
      </c>
      <c r="L49" s="1" t="s">
        <v>108</v>
      </c>
      <c r="M49" s="1"/>
      <c r="N49" s="22"/>
    </row>
    <row r="50" spans="1:14" x14ac:dyDescent="0.25">
      <c r="A50" s="2" t="s">
        <v>48</v>
      </c>
      <c r="B50" s="1" t="s">
        <v>482</v>
      </c>
      <c r="C50" s="1" t="s">
        <v>102</v>
      </c>
      <c r="D50" s="1" t="s">
        <v>50</v>
      </c>
      <c r="E50" s="1" t="s">
        <v>483</v>
      </c>
      <c r="F50" s="1"/>
      <c r="G50" s="1"/>
      <c r="H50" s="1"/>
      <c r="I50" s="1"/>
      <c r="J50" s="1"/>
      <c r="K50" s="1"/>
      <c r="L50" s="1" t="s">
        <v>68</v>
      </c>
      <c r="M50" s="1" t="s">
        <v>437</v>
      </c>
      <c r="N50" s="22"/>
    </row>
    <row r="51" spans="1:14" x14ac:dyDescent="0.25">
      <c r="A51" s="2" t="s">
        <v>48</v>
      </c>
      <c r="B51" s="1" t="s">
        <v>484</v>
      </c>
      <c r="C51" s="1" t="s">
        <v>105</v>
      </c>
      <c r="D51" s="1" t="s">
        <v>50</v>
      </c>
      <c r="E51" s="1" t="s">
        <v>485</v>
      </c>
      <c r="F51" s="1" t="s">
        <v>455</v>
      </c>
      <c r="G51" s="1" t="s">
        <v>68</v>
      </c>
      <c r="H51" s="1" t="s">
        <v>437</v>
      </c>
      <c r="I51" s="1" t="s">
        <v>90</v>
      </c>
      <c r="J51" s="1" t="s">
        <v>50</v>
      </c>
      <c r="K51" s="1" t="s">
        <v>486</v>
      </c>
      <c r="L51" s="1" t="s">
        <v>108</v>
      </c>
      <c r="M51" s="1"/>
      <c r="N51" s="22"/>
    </row>
    <row r="52" spans="1:14" x14ac:dyDescent="0.25">
      <c r="A52" s="2" t="s">
        <v>48</v>
      </c>
      <c r="B52" s="1" t="s">
        <v>387</v>
      </c>
      <c r="C52" s="1" t="s">
        <v>102</v>
      </c>
      <c r="D52" s="1" t="s">
        <v>50</v>
      </c>
      <c r="E52" s="1" t="s">
        <v>388</v>
      </c>
      <c r="F52" s="1"/>
      <c r="G52" s="1"/>
      <c r="H52" s="1"/>
      <c r="I52" s="1"/>
      <c r="J52" s="1"/>
      <c r="K52" s="1"/>
      <c r="L52" s="1" t="s">
        <v>216</v>
      </c>
      <c r="M52" s="1"/>
      <c r="N52" s="22"/>
    </row>
    <row r="53" spans="1:14" x14ac:dyDescent="0.25">
      <c r="A53" s="2" t="s">
        <v>48</v>
      </c>
      <c r="B53" s="1" t="s">
        <v>389</v>
      </c>
      <c r="C53" s="1" t="s">
        <v>105</v>
      </c>
      <c r="D53" s="1" t="s">
        <v>50</v>
      </c>
      <c r="E53" s="1" t="s">
        <v>390</v>
      </c>
      <c r="F53" s="1" t="s">
        <v>383</v>
      </c>
      <c r="G53" s="1" t="s">
        <v>216</v>
      </c>
      <c r="H53" s="1"/>
      <c r="I53" s="1" t="s">
        <v>93</v>
      </c>
      <c r="J53" s="1" t="s">
        <v>50</v>
      </c>
      <c r="K53" s="1" t="s">
        <v>391</v>
      </c>
      <c r="L53" s="1" t="s">
        <v>108</v>
      </c>
      <c r="M53" s="1"/>
      <c r="N53" s="22"/>
    </row>
    <row r="54" spans="1:14" x14ac:dyDescent="0.25">
      <c r="A54" s="32" t="s">
        <v>119</v>
      </c>
      <c r="B54" s="32"/>
      <c r="C54" s="32"/>
      <c r="D54" s="32"/>
      <c r="E54" s="32"/>
      <c r="F54" s="32"/>
      <c r="G54" s="32"/>
      <c r="H54" s="32"/>
      <c r="I54" s="32"/>
      <c r="J54" s="32"/>
      <c r="K54" s="32"/>
      <c r="L54" s="32"/>
      <c r="M54" s="32"/>
      <c r="N54" s="32"/>
    </row>
    <row r="55" spans="1:14" x14ac:dyDescent="0.25">
      <c r="A55" s="33" t="s">
        <v>58</v>
      </c>
      <c r="B55" s="34" t="s">
        <v>59</v>
      </c>
      <c r="C55" s="34" t="s">
        <v>120</v>
      </c>
      <c r="D55" s="34" t="s">
        <v>99</v>
      </c>
      <c r="E55" s="34" t="s">
        <v>81</v>
      </c>
      <c r="F55" s="34" t="s">
        <v>82</v>
      </c>
      <c r="G55" s="34"/>
      <c r="H55" s="34"/>
      <c r="I55" s="34"/>
      <c r="J55" s="34"/>
      <c r="K55" s="34"/>
      <c r="L55" s="34" t="s">
        <v>100</v>
      </c>
      <c r="M55" s="34"/>
      <c r="N55" s="35" t="s">
        <v>83</v>
      </c>
    </row>
    <row r="56" spans="1:14" x14ac:dyDescent="0.25">
      <c r="A56" s="33"/>
      <c r="B56" s="34"/>
      <c r="C56" s="34"/>
      <c r="D56" s="34"/>
      <c r="E56" s="34"/>
      <c r="F56" s="23" t="s">
        <v>59</v>
      </c>
      <c r="G56" s="23" t="s">
        <v>60</v>
      </c>
      <c r="H56" s="23" t="s">
        <v>65</v>
      </c>
      <c r="I56" s="23" t="s">
        <v>84</v>
      </c>
      <c r="J56" s="23" t="s">
        <v>61</v>
      </c>
      <c r="K56" s="23" t="s">
        <v>81</v>
      </c>
      <c r="L56" s="23" t="s">
        <v>60</v>
      </c>
      <c r="M56" s="23" t="s">
        <v>65</v>
      </c>
      <c r="N56" s="35"/>
    </row>
    <row r="57" spans="1:14" ht="30" x14ac:dyDescent="0.25">
      <c r="A57" s="30" t="s">
        <v>48</v>
      </c>
      <c r="B57" s="28" t="s">
        <v>688</v>
      </c>
      <c r="C57" s="28" t="s">
        <v>70</v>
      </c>
      <c r="D57" s="28" t="s">
        <v>50</v>
      </c>
      <c r="E57" s="31" t="s">
        <v>689</v>
      </c>
      <c r="F57" s="1" t="s">
        <v>541</v>
      </c>
      <c r="G57" s="1" t="s">
        <v>68</v>
      </c>
      <c r="H57" s="1" t="s">
        <v>24</v>
      </c>
      <c r="I57" s="1" t="s">
        <v>90</v>
      </c>
      <c r="J57" s="1" t="s">
        <v>50</v>
      </c>
      <c r="K57" s="26" t="s">
        <v>654</v>
      </c>
      <c r="L57" s="28" t="s">
        <v>68</v>
      </c>
      <c r="M57" s="28" t="s">
        <v>34</v>
      </c>
      <c r="N57" s="29" t="s">
        <v>690</v>
      </c>
    </row>
    <row r="58" spans="1:14" ht="30" x14ac:dyDescent="0.25">
      <c r="A58" s="30"/>
      <c r="B58" s="28"/>
      <c r="C58" s="28"/>
      <c r="D58" s="28"/>
      <c r="E58" s="31"/>
      <c r="F58" s="1" t="s">
        <v>655</v>
      </c>
      <c r="G58" s="1" t="s">
        <v>68</v>
      </c>
      <c r="H58" s="1" t="s">
        <v>26</v>
      </c>
      <c r="I58" s="1" t="s">
        <v>90</v>
      </c>
      <c r="J58" s="1" t="s">
        <v>50</v>
      </c>
      <c r="K58" s="26" t="s">
        <v>657</v>
      </c>
      <c r="L58" s="28"/>
      <c r="M58" s="28"/>
      <c r="N58" s="29"/>
    </row>
    <row r="59" spans="1:14" ht="30" x14ac:dyDescent="0.25">
      <c r="A59" s="30"/>
      <c r="B59" s="28"/>
      <c r="C59" s="28"/>
      <c r="D59" s="28"/>
      <c r="E59" s="31"/>
      <c r="F59" s="1" t="s">
        <v>658</v>
      </c>
      <c r="G59" s="1" t="s">
        <v>68</v>
      </c>
      <c r="H59" s="1" t="s">
        <v>431</v>
      </c>
      <c r="I59" s="1" t="s">
        <v>90</v>
      </c>
      <c r="J59" s="1" t="s">
        <v>50</v>
      </c>
      <c r="K59" s="26" t="s">
        <v>659</v>
      </c>
      <c r="L59" s="28"/>
      <c r="M59" s="28"/>
      <c r="N59" s="29"/>
    </row>
    <row r="60" spans="1:14" ht="30" x14ac:dyDescent="0.25">
      <c r="A60" s="30"/>
      <c r="B60" s="28"/>
      <c r="C60" s="28"/>
      <c r="D60" s="28"/>
      <c r="E60" s="31"/>
      <c r="F60" s="1" t="s">
        <v>660</v>
      </c>
      <c r="G60" s="1" t="s">
        <v>68</v>
      </c>
      <c r="H60" s="1" t="s">
        <v>431</v>
      </c>
      <c r="I60" s="1" t="s">
        <v>90</v>
      </c>
      <c r="J60" s="1" t="s">
        <v>50</v>
      </c>
      <c r="K60" s="26" t="s">
        <v>661</v>
      </c>
      <c r="L60" s="28"/>
      <c r="M60" s="28"/>
      <c r="N60" s="29"/>
    </row>
    <row r="61" spans="1:14" ht="30" x14ac:dyDescent="0.25">
      <c r="A61" s="2" t="s">
        <v>48</v>
      </c>
      <c r="B61" s="1" t="s">
        <v>691</v>
      </c>
      <c r="C61" s="1" t="s">
        <v>70</v>
      </c>
      <c r="D61" s="1" t="s">
        <v>50</v>
      </c>
      <c r="E61" s="26" t="s">
        <v>692</v>
      </c>
      <c r="F61" s="1" t="s">
        <v>541</v>
      </c>
      <c r="G61" s="1" t="s">
        <v>68</v>
      </c>
      <c r="H61" s="1" t="s">
        <v>24</v>
      </c>
      <c r="I61" s="1" t="s">
        <v>90</v>
      </c>
      <c r="J61" s="1" t="s">
        <v>50</v>
      </c>
      <c r="K61" s="26" t="s">
        <v>693</v>
      </c>
      <c r="L61" s="1" t="s">
        <v>68</v>
      </c>
      <c r="M61" s="1" t="s">
        <v>694</v>
      </c>
      <c r="N61" s="27" t="s">
        <v>143</v>
      </c>
    </row>
    <row r="62" spans="1:14" ht="90" x14ac:dyDescent="0.25">
      <c r="A62" s="2" t="s">
        <v>48</v>
      </c>
      <c r="B62" s="1" t="s">
        <v>695</v>
      </c>
      <c r="C62" s="1" t="s">
        <v>70</v>
      </c>
      <c r="D62" s="1" t="s">
        <v>50</v>
      </c>
      <c r="E62" s="26" t="s">
        <v>696</v>
      </c>
      <c r="F62" s="1" t="s">
        <v>67</v>
      </c>
      <c r="G62" s="1" t="s">
        <v>68</v>
      </c>
      <c r="H62" s="1" t="s">
        <v>69</v>
      </c>
      <c r="I62" s="1" t="s">
        <v>90</v>
      </c>
      <c r="J62" s="1" t="s">
        <v>50</v>
      </c>
      <c r="K62" s="26" t="s">
        <v>697</v>
      </c>
      <c r="L62" s="1" t="s">
        <v>108</v>
      </c>
      <c r="M62" s="1"/>
      <c r="N62" s="27" t="s">
        <v>698</v>
      </c>
    </row>
    <row r="63" spans="1:14" ht="30" x14ac:dyDescent="0.25">
      <c r="A63" s="2" t="s">
        <v>48</v>
      </c>
      <c r="B63" s="1" t="s">
        <v>699</v>
      </c>
      <c r="C63" s="1" t="s">
        <v>70</v>
      </c>
      <c r="D63" s="1" t="s">
        <v>50</v>
      </c>
      <c r="E63" s="26" t="s">
        <v>700</v>
      </c>
      <c r="F63" s="1" t="s">
        <v>541</v>
      </c>
      <c r="G63" s="1" t="s">
        <v>68</v>
      </c>
      <c r="H63" s="1" t="s">
        <v>24</v>
      </c>
      <c r="I63" s="1" t="s">
        <v>90</v>
      </c>
      <c r="J63" s="1" t="s">
        <v>50</v>
      </c>
      <c r="K63" s="26" t="s">
        <v>693</v>
      </c>
      <c r="L63" s="1" t="s">
        <v>68</v>
      </c>
      <c r="M63" s="1" t="s">
        <v>694</v>
      </c>
      <c r="N63" s="27" t="s">
        <v>143</v>
      </c>
    </row>
  </sheetData>
  <mergeCells count="84">
    <mergeCell ref="A1:E1"/>
    <mergeCell ref="B2:E2"/>
    <mergeCell ref="B3:E3"/>
    <mergeCell ref="B4:E4"/>
    <mergeCell ref="B5:E5"/>
    <mergeCell ref="B6:E6"/>
    <mergeCell ref="A7:E7"/>
    <mergeCell ref="B8:D8"/>
    <mergeCell ref="B9:D9"/>
    <mergeCell ref="B10:D10"/>
    <mergeCell ref="B11:D11"/>
    <mergeCell ref="A12:N12"/>
    <mergeCell ref="A13:A14"/>
    <mergeCell ref="B13:B14"/>
    <mergeCell ref="C13:D13"/>
    <mergeCell ref="E13:E14"/>
    <mergeCell ref="F13:F14"/>
    <mergeCell ref="G13:I14"/>
    <mergeCell ref="J13:N14"/>
    <mergeCell ref="G15:I15"/>
    <mergeCell ref="J15:N15"/>
    <mergeCell ref="G16:I16"/>
    <mergeCell ref="J16:N16"/>
    <mergeCell ref="G17:I17"/>
    <mergeCell ref="J17:N17"/>
    <mergeCell ref="G18:I18"/>
    <mergeCell ref="J18:N18"/>
    <mergeCell ref="G19:I19"/>
    <mergeCell ref="J19:N19"/>
    <mergeCell ref="G20:I20"/>
    <mergeCell ref="J20:N20"/>
    <mergeCell ref="G21:I21"/>
    <mergeCell ref="J21:N21"/>
    <mergeCell ref="G22:I22"/>
    <mergeCell ref="J22:N22"/>
    <mergeCell ref="A23:N23"/>
    <mergeCell ref="A24:A25"/>
    <mergeCell ref="B24:B25"/>
    <mergeCell ref="C24:C25"/>
    <mergeCell ref="D24:D25"/>
    <mergeCell ref="E24:L24"/>
    <mergeCell ref="M24:N25"/>
    <mergeCell ref="J26:L26"/>
    <mergeCell ref="M26:N26"/>
    <mergeCell ref="A27:A34"/>
    <mergeCell ref="B27:B34"/>
    <mergeCell ref="C27:C34"/>
    <mergeCell ref="D27:D34"/>
    <mergeCell ref="J27:L27"/>
    <mergeCell ref="M27:N34"/>
    <mergeCell ref="J28:L28"/>
    <mergeCell ref="J29:L29"/>
    <mergeCell ref="J30:L30"/>
    <mergeCell ref="J31:L31"/>
    <mergeCell ref="J32:L32"/>
    <mergeCell ref="J33:L33"/>
    <mergeCell ref="J34:L34"/>
    <mergeCell ref="L55:M55"/>
    <mergeCell ref="N55:N56"/>
    <mergeCell ref="A35:N35"/>
    <mergeCell ref="A36:A37"/>
    <mergeCell ref="B36:B37"/>
    <mergeCell ref="C36:C37"/>
    <mergeCell ref="D36:D37"/>
    <mergeCell ref="E36:E37"/>
    <mergeCell ref="F36:K36"/>
    <mergeCell ref="L36:M36"/>
    <mergeCell ref="N36:N37"/>
    <mergeCell ref="L57:L60"/>
    <mergeCell ref="M57:M60"/>
    <mergeCell ref="N57:N60"/>
    <mergeCell ref="J25:L25"/>
    <mergeCell ref="A57:A60"/>
    <mergeCell ref="B57:B60"/>
    <mergeCell ref="C57:C60"/>
    <mergeCell ref="D57:D60"/>
    <mergeCell ref="E57:E60"/>
    <mergeCell ref="A54:N54"/>
    <mergeCell ref="A55:A56"/>
    <mergeCell ref="B55:B56"/>
    <mergeCell ref="C55:C56"/>
    <mergeCell ref="D55:D56"/>
    <mergeCell ref="E55:E56"/>
    <mergeCell ref="F55:K55"/>
  </mergeCells>
  <hyperlinks>
    <hyperlink ref="A1" location="Clases!A1" display="&lt;-Volver al inicio" xr:uid="{00000000-0004-0000-1100-000000000000}"/>
    <hyperlink ref="E9" location="Barbero!A1" display="#Barbero.A1" xr:uid="{00000000-0004-0000-1100-000001000000}"/>
    <hyperlink ref="E10" location="HorarioBarberia!A1" display="#HorarioBarberia.A1" xr:uid="{00000000-0004-0000-1100-000002000000}"/>
    <hyperlink ref="E11" location="Agenda!A1" display="#Agenda.A1" xr:uid="{00000000-0004-0000-1100-000003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100-000000000000}">
          <x14:formula1>
            <xm:f>Valores!$B$2:$B$3</xm:f>
          </x14:formula1>
          <x14:formula2>
            <xm:f>0</xm:f>
          </x14:formula2>
          <xm:sqref>A9:A11</xm:sqref>
        </x14:dataValidation>
        <x14:dataValidation type="list" allowBlank="1" xr:uid="{00000000-0002-0000-1100-000001000000}">
          <x14:formula1>
            <xm:f>Valores!$C$2:$C$7</xm:f>
          </x14:formula1>
          <x14:formula2>
            <xm:f>0</xm:f>
          </x14:formula2>
          <xm:sqref>B9:B11</xm:sqref>
        </x14:dataValidation>
        <x14:dataValidation type="list" allowBlank="1" xr:uid="{00000000-0002-0000-1100-000002000000}">
          <x14:formula1>
            <xm:f>Clases!$A$2:$A$22</xm:f>
          </x14:formula1>
          <x14:formula2>
            <xm:f>0</xm:f>
          </x14:formula2>
          <xm:sqref>E9:E11</xm:sqref>
        </x14:dataValidation>
        <x14:dataValidation type="list" allowBlank="1" xr:uid="{00000000-0002-0000-1100-000003000000}">
          <x14:formula1>
            <xm:f>Valores!$D$2:$D$3</xm:f>
          </x14:formula1>
          <x14:formula2>
            <xm:f>0</xm:f>
          </x14:formula2>
          <xm:sqref>B5</xm:sqref>
        </x14:dataValidation>
        <x14:dataValidation type="list" allowBlank="1" xr:uid="{00000000-0002-0000-1100-000004000000}">
          <x14:formula1>
            <xm:f>Valores!$E$2:$E$3</xm:f>
          </x14:formula1>
          <x14:formula2>
            <xm:f>0</xm:f>
          </x14:formula2>
          <xm:sqref>B6 E15:E22 I27:I34 D38:D52 J39 J41 J43 J45 J47 J49 J51 D53 J53 D57 J57:J63 D61:D63</xm:sqref>
        </x14:dataValidation>
        <x14:dataValidation type="list" allowBlank="1" xr:uid="{00000000-0002-0000-1100-000005000000}">
          <x14:formula1>
            <xm:f>Valores!$F$2:$F$5</xm:f>
          </x14:formula1>
          <x14:formula2>
            <xm:f>0</xm:f>
          </x14:formula2>
          <xm:sqref>A15:A22 A26:A27 A38:A53 A57 A61:A63</xm:sqref>
        </x14:dataValidation>
        <x14:dataValidation type="list" allowBlank="1" xr:uid="{00000000-0002-0000-1100-000006000000}">
          <x14:formula1>
            <xm:f>Valores!$G$2:$G$12</xm:f>
          </x14:formula1>
          <x14:formula2>
            <xm:f>0</xm:f>
          </x14:formula2>
          <xm:sqref>C15:C22 F27:F34 L38 G39 L40 G41 L42 G43 L44 G45 L46 G47 L48 G49 L50 G51 L52 G53 G57:G63</xm:sqref>
        </x14:dataValidation>
        <x14:dataValidation type="list" allowBlank="1" xr:uid="{00000000-0002-0000-1100-000007000000}">
          <x14:formula1>
            <xm:f>Valores!$H$2:$H$3</xm:f>
          </x14:formula1>
          <x14:formula2>
            <xm:f>0</xm:f>
          </x14:formula2>
          <xm:sqref>F15:F22 C57 C61:C63</xm:sqref>
        </x14:dataValidation>
        <x14:dataValidation type="list" allowBlank="1" xr:uid="{00000000-0002-0000-1100-000008000000}">
          <x14:formula1>
            <xm:f>Valores!$I$2:$I$3</xm:f>
          </x14:formula1>
          <x14:formula2>
            <xm:f>0</xm:f>
          </x14:formula2>
          <xm:sqref>C26:C27</xm:sqref>
        </x14:dataValidation>
        <x14:dataValidation type="list" allowBlank="1" xr:uid="{00000000-0002-0000-1100-000009000000}">
          <x14:formula1>
            <xm:f>Valores!$J$2:$J$3</xm:f>
          </x14:formula1>
          <x14:formula2>
            <xm:f>0</xm:f>
          </x14:formula2>
          <xm:sqref>H27:H34 I39 I41 I43 I45 I47 I49 I51 I53 I57:I63</xm:sqref>
        </x14:dataValidation>
        <x14:dataValidation type="list" allowBlank="1" xr:uid="{00000000-0002-0000-1100-00000A000000}">
          <x14:formula1>
            <xm:f>Valores!$K$2:$K$3</xm:f>
          </x14:formula1>
          <x14:formula2>
            <xm:f>0</xm:f>
          </x14:formula2>
          <xm:sqref>C38:C53</xm:sqref>
        </x14:dataValidation>
        <x14:dataValidation type="list" allowBlank="1" xr:uid="{00000000-0002-0000-1100-00000B000000}">
          <x14:formula1>
            <xm:f>Valores!$L$2:$L$13</xm:f>
          </x14:formula1>
          <x14:formula2>
            <xm:f>0</xm:f>
          </x14:formula2>
          <xm:sqref>L39 L41 L43 L45 L47 L49 L51 L53 L57 L61:L63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44"/>
  <sheetViews>
    <sheetView zoomScaleNormal="100" workbookViewId="0">
      <selection activeCell="E10" sqref="E10"/>
    </sheetView>
  </sheetViews>
  <sheetFormatPr baseColWidth="10" defaultColWidth="19.7109375" defaultRowHeight="15" x14ac:dyDescent="0.25"/>
  <cols>
    <col min="1" max="1" width="28.7109375" style="10" customWidth="1"/>
    <col min="2" max="2" width="30.28515625" style="10" bestFit="1"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9.7109375" style="10" customWidth="1"/>
    <col min="12" max="12" width="17.5703125" style="10" customWidth="1"/>
    <col min="13" max="13" width="14.8554687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Clases!A18</f>
        <v>Agenda</v>
      </c>
      <c r="C2" s="51"/>
      <c r="D2" s="51"/>
      <c r="E2" s="51"/>
    </row>
    <row r="3" spans="1:14" x14ac:dyDescent="0.25">
      <c r="A3" s="12" t="str">
        <f>Clases!$B$1</f>
        <v>Estereotipo</v>
      </c>
      <c r="B3" s="39" t="str">
        <f>Clases!B18</f>
        <v>class</v>
      </c>
      <c r="C3" s="39"/>
      <c r="D3" s="39"/>
      <c r="E3" s="39"/>
    </row>
    <row r="4" spans="1:14" x14ac:dyDescent="0.25">
      <c r="A4" s="12" t="str">
        <f>Clases!$C$1</f>
        <v>Desripción</v>
      </c>
      <c r="B4" s="39" t="str">
        <f>Clases!C18</f>
        <v>Representa una fecha puntual en donde el barbero ve todas las citas que debe de atender ese día.</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HorarioBarbero!B2</f>
        <v>HorarioBarbero</v>
      </c>
    </row>
    <row r="10" spans="1:14" ht="15.75" customHeight="1" x14ac:dyDescent="0.25">
      <c r="A10" s="2" t="s">
        <v>55</v>
      </c>
      <c r="B10" s="39" t="s">
        <v>1007</v>
      </c>
      <c r="C10" s="39"/>
      <c r="D10" s="39"/>
      <c r="E10" s="16" t="str">
        <f>Cita!B2</f>
        <v>Cita</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701</v>
      </c>
      <c r="C15" s="1" t="s">
        <v>68</v>
      </c>
      <c r="D15" s="1" t="s">
        <v>34</v>
      </c>
      <c r="E15" s="1" t="s">
        <v>50</v>
      </c>
      <c r="F15" s="1" t="s">
        <v>70</v>
      </c>
      <c r="G15" s="39" t="s">
        <v>702</v>
      </c>
      <c r="H15" s="39"/>
      <c r="I15" s="39"/>
      <c r="J15" s="39" t="s">
        <v>703</v>
      </c>
      <c r="K15" s="39"/>
      <c r="L15" s="39"/>
      <c r="M15" s="39"/>
      <c r="N15" s="39"/>
    </row>
    <row r="16" spans="1:14" x14ac:dyDescent="0.25">
      <c r="A16" s="2" t="s">
        <v>66</v>
      </c>
      <c r="B16" s="1" t="s">
        <v>645</v>
      </c>
      <c r="C16" s="1" t="s">
        <v>68</v>
      </c>
      <c r="D16" s="1" t="s">
        <v>437</v>
      </c>
      <c r="E16" s="1" t="s">
        <v>50</v>
      </c>
      <c r="F16" s="1" t="s">
        <v>70</v>
      </c>
      <c r="G16" s="39" t="s">
        <v>438</v>
      </c>
      <c r="H16" s="39"/>
      <c r="I16" s="39"/>
      <c r="J16" s="39" t="s">
        <v>704</v>
      </c>
      <c r="K16" s="39"/>
      <c r="L16" s="39"/>
      <c r="M16" s="39"/>
      <c r="N16" s="39"/>
    </row>
    <row r="17" spans="1:14" x14ac:dyDescent="0.25">
      <c r="A17" s="32" t="s">
        <v>79</v>
      </c>
      <c r="B17" s="32"/>
      <c r="C17" s="32"/>
      <c r="D17" s="32"/>
      <c r="E17" s="32"/>
      <c r="F17" s="32"/>
      <c r="G17" s="32"/>
      <c r="H17" s="32"/>
      <c r="I17" s="32"/>
      <c r="J17" s="32"/>
      <c r="K17" s="32"/>
      <c r="L17" s="32"/>
      <c r="M17" s="32"/>
      <c r="N17" s="32"/>
    </row>
    <row r="18" spans="1:14" x14ac:dyDescent="0.25">
      <c r="A18" s="41" t="s">
        <v>58</v>
      </c>
      <c r="B18" s="42" t="s">
        <v>59</v>
      </c>
      <c r="C18" s="42" t="s">
        <v>80</v>
      </c>
      <c r="D18" s="42" t="s">
        <v>81</v>
      </c>
      <c r="E18" s="42" t="s">
        <v>82</v>
      </c>
      <c r="F18" s="42"/>
      <c r="G18" s="42"/>
      <c r="H18" s="42"/>
      <c r="I18" s="42"/>
      <c r="J18" s="42"/>
      <c r="K18" s="42"/>
      <c r="L18" s="42"/>
      <c r="M18" s="42" t="s">
        <v>83</v>
      </c>
      <c r="N18" s="42"/>
    </row>
    <row r="19" spans="1:14" x14ac:dyDescent="0.25">
      <c r="A19" s="41"/>
      <c r="B19" s="42"/>
      <c r="C19" s="42"/>
      <c r="D19" s="42"/>
      <c r="E19" s="18" t="s">
        <v>59</v>
      </c>
      <c r="F19" s="18" t="s">
        <v>60</v>
      </c>
      <c r="G19" s="18" t="s">
        <v>65</v>
      </c>
      <c r="H19" s="18" t="s">
        <v>84</v>
      </c>
      <c r="I19" s="18" t="s">
        <v>61</v>
      </c>
      <c r="J19" s="43" t="s">
        <v>81</v>
      </c>
      <c r="K19" s="44"/>
      <c r="L19" s="45"/>
      <c r="M19" s="42"/>
      <c r="N19" s="42"/>
    </row>
    <row r="20" spans="1:14" ht="45" x14ac:dyDescent="0.25">
      <c r="A20" s="2" t="s">
        <v>48</v>
      </c>
      <c r="B20" s="1" t="str">
        <f>B2</f>
        <v>Agenda</v>
      </c>
      <c r="C20" s="1" t="s">
        <v>85</v>
      </c>
      <c r="D20" s="26" t="s">
        <v>705</v>
      </c>
      <c r="E20" s="1"/>
      <c r="F20" s="1"/>
      <c r="G20" s="1"/>
      <c r="H20" s="1"/>
      <c r="I20" s="1"/>
      <c r="J20" s="39"/>
      <c r="K20" s="39"/>
      <c r="L20" s="39"/>
      <c r="M20" s="40"/>
      <c r="N20" s="40"/>
    </row>
    <row r="21" spans="1:14" x14ac:dyDescent="0.25">
      <c r="A21" s="30" t="s">
        <v>48</v>
      </c>
      <c r="B21" s="28" t="str">
        <f>B2</f>
        <v>Agenda</v>
      </c>
      <c r="C21" s="28" t="s">
        <v>87</v>
      </c>
      <c r="D21" s="31" t="s">
        <v>706</v>
      </c>
      <c r="E21" s="1" t="s">
        <v>89</v>
      </c>
      <c r="F21" s="1" t="s">
        <v>68</v>
      </c>
      <c r="G21" s="1" t="s">
        <v>69</v>
      </c>
      <c r="H21" s="1" t="s">
        <v>90</v>
      </c>
      <c r="I21" s="1" t="s">
        <v>50</v>
      </c>
      <c r="J21" s="39" t="s">
        <v>91</v>
      </c>
      <c r="K21" s="39"/>
      <c r="L21" s="39"/>
      <c r="M21" s="40"/>
      <c r="N21" s="40"/>
    </row>
    <row r="22" spans="1:14" x14ac:dyDescent="0.25">
      <c r="A22" s="30"/>
      <c r="B22" s="28"/>
      <c r="C22" s="28"/>
      <c r="D22" s="31"/>
      <c r="E22" s="1" t="s">
        <v>707</v>
      </c>
      <c r="F22" s="1" t="s">
        <v>68</v>
      </c>
      <c r="G22" s="1" t="s">
        <v>34</v>
      </c>
      <c r="H22" s="1" t="s">
        <v>90</v>
      </c>
      <c r="I22" s="1" t="s">
        <v>50</v>
      </c>
      <c r="J22" s="39" t="s">
        <v>708</v>
      </c>
      <c r="K22" s="39"/>
      <c r="L22" s="39"/>
      <c r="M22" s="40"/>
      <c r="N22" s="40"/>
    </row>
    <row r="23" spans="1:14" x14ac:dyDescent="0.25">
      <c r="A23" s="30"/>
      <c r="B23" s="28"/>
      <c r="C23" s="28"/>
      <c r="D23" s="31"/>
      <c r="E23" s="1" t="s">
        <v>709</v>
      </c>
      <c r="F23" s="1" t="s">
        <v>68</v>
      </c>
      <c r="G23" s="1" t="s">
        <v>437</v>
      </c>
      <c r="H23" s="1" t="s">
        <v>90</v>
      </c>
      <c r="I23" s="1" t="s">
        <v>50</v>
      </c>
      <c r="J23" s="39" t="s">
        <v>710</v>
      </c>
      <c r="K23" s="39"/>
      <c r="L23" s="39"/>
      <c r="M23" s="40"/>
      <c r="N23" s="40"/>
    </row>
    <row r="24" spans="1:14" x14ac:dyDescent="0.25">
      <c r="A24" s="32" t="s">
        <v>97</v>
      </c>
      <c r="B24" s="32"/>
      <c r="C24" s="32"/>
      <c r="D24" s="32"/>
      <c r="E24" s="32"/>
      <c r="F24" s="32"/>
      <c r="G24" s="32"/>
      <c r="H24" s="32"/>
      <c r="I24" s="32"/>
      <c r="J24" s="32"/>
      <c r="K24" s="32"/>
      <c r="L24" s="32"/>
      <c r="M24" s="32"/>
      <c r="N24" s="32"/>
    </row>
    <row r="25" spans="1:14" x14ac:dyDescent="0.25">
      <c r="A25" s="36" t="s">
        <v>58</v>
      </c>
      <c r="B25" s="37" t="s">
        <v>59</v>
      </c>
      <c r="C25" s="37" t="s">
        <v>98</v>
      </c>
      <c r="D25" s="37" t="s">
        <v>99</v>
      </c>
      <c r="E25" s="37" t="s">
        <v>81</v>
      </c>
      <c r="F25" s="37" t="s">
        <v>82</v>
      </c>
      <c r="G25" s="37"/>
      <c r="H25" s="37"/>
      <c r="I25" s="37"/>
      <c r="J25" s="37"/>
      <c r="K25" s="37"/>
      <c r="L25" s="37" t="s">
        <v>100</v>
      </c>
      <c r="M25" s="37"/>
      <c r="N25" s="38" t="s">
        <v>83</v>
      </c>
    </row>
    <row r="26" spans="1:14" x14ac:dyDescent="0.25">
      <c r="A26" s="36"/>
      <c r="B26" s="37"/>
      <c r="C26" s="37"/>
      <c r="D26" s="37"/>
      <c r="E26" s="37"/>
      <c r="F26" s="21" t="s">
        <v>59</v>
      </c>
      <c r="G26" s="21" t="s">
        <v>60</v>
      </c>
      <c r="H26" s="21" t="s">
        <v>65</v>
      </c>
      <c r="I26" s="21" t="s">
        <v>84</v>
      </c>
      <c r="J26" s="21" t="s">
        <v>61</v>
      </c>
      <c r="K26" s="21" t="s">
        <v>81</v>
      </c>
      <c r="L26" s="21" t="s">
        <v>60</v>
      </c>
      <c r="M26" s="21" t="s">
        <v>65</v>
      </c>
      <c r="N26" s="38"/>
    </row>
    <row r="27" spans="1:14" x14ac:dyDescent="0.25">
      <c r="A27" s="2" t="s">
        <v>48</v>
      </c>
      <c r="B27" s="1" t="s">
        <v>101</v>
      </c>
      <c r="C27" s="1" t="s">
        <v>102</v>
      </c>
      <c r="D27" s="1" t="s">
        <v>50</v>
      </c>
      <c r="E27" s="1" t="s">
        <v>103</v>
      </c>
      <c r="F27" s="1"/>
      <c r="G27" s="1"/>
      <c r="H27" s="1"/>
      <c r="I27" s="1"/>
      <c r="J27" s="1"/>
      <c r="K27" s="1"/>
      <c r="L27" s="1" t="s">
        <v>68</v>
      </c>
      <c r="M27" s="1" t="s">
        <v>69</v>
      </c>
      <c r="N27" s="22"/>
    </row>
    <row r="28" spans="1:14" x14ac:dyDescent="0.25">
      <c r="A28" s="2" t="s">
        <v>48</v>
      </c>
      <c r="B28" s="1" t="s">
        <v>104</v>
      </c>
      <c r="C28" s="1" t="s">
        <v>105</v>
      </c>
      <c r="D28" s="1" t="s">
        <v>50</v>
      </c>
      <c r="E28" s="1" t="s">
        <v>106</v>
      </c>
      <c r="F28" s="1" t="s">
        <v>89</v>
      </c>
      <c r="G28" s="1" t="s">
        <v>68</v>
      </c>
      <c r="H28" s="1" t="s">
        <v>69</v>
      </c>
      <c r="I28" s="1" t="s">
        <v>90</v>
      </c>
      <c r="J28" s="1" t="s">
        <v>50</v>
      </c>
      <c r="K28" s="1" t="s">
        <v>107</v>
      </c>
      <c r="L28" s="1" t="s">
        <v>108</v>
      </c>
      <c r="M28" s="1"/>
      <c r="N28" s="22"/>
    </row>
    <row r="29" spans="1:14" x14ac:dyDescent="0.25">
      <c r="A29" s="2" t="s">
        <v>48</v>
      </c>
      <c r="B29" s="1" t="s">
        <v>711</v>
      </c>
      <c r="C29" s="1" t="s">
        <v>102</v>
      </c>
      <c r="D29" s="1" t="s">
        <v>50</v>
      </c>
      <c r="E29" s="1" t="s">
        <v>712</v>
      </c>
      <c r="F29" s="1"/>
      <c r="G29" s="1"/>
      <c r="H29" s="1"/>
      <c r="I29" s="1"/>
      <c r="J29" s="1"/>
      <c r="K29" s="1"/>
      <c r="L29" s="1" t="s">
        <v>68</v>
      </c>
      <c r="M29" s="1" t="s">
        <v>34</v>
      </c>
      <c r="N29" s="22"/>
    </row>
    <row r="30" spans="1:14" x14ac:dyDescent="0.25">
      <c r="A30" s="2" t="s">
        <v>48</v>
      </c>
      <c r="B30" s="1" t="s">
        <v>713</v>
      </c>
      <c r="C30" s="1" t="s">
        <v>105</v>
      </c>
      <c r="D30" s="1" t="s">
        <v>50</v>
      </c>
      <c r="E30" s="1" t="s">
        <v>714</v>
      </c>
      <c r="F30" s="1" t="s">
        <v>707</v>
      </c>
      <c r="G30" s="1" t="s">
        <v>68</v>
      </c>
      <c r="H30" s="1" t="s">
        <v>34</v>
      </c>
      <c r="I30" s="1" t="s">
        <v>90</v>
      </c>
      <c r="J30" s="1" t="s">
        <v>50</v>
      </c>
      <c r="K30" s="1" t="s">
        <v>715</v>
      </c>
      <c r="L30" s="1" t="s">
        <v>108</v>
      </c>
      <c r="M30" s="1"/>
      <c r="N30" s="22"/>
    </row>
    <row r="31" spans="1:14" x14ac:dyDescent="0.25">
      <c r="A31" s="2" t="s">
        <v>48</v>
      </c>
      <c r="B31" s="1" t="s">
        <v>716</v>
      </c>
      <c r="C31" s="1" t="s">
        <v>102</v>
      </c>
      <c r="D31" s="1" t="s">
        <v>50</v>
      </c>
      <c r="E31" s="1" t="s">
        <v>717</v>
      </c>
      <c r="F31" s="1"/>
      <c r="G31" s="1"/>
      <c r="H31" s="1"/>
      <c r="I31" s="1"/>
      <c r="J31" s="1"/>
      <c r="K31" s="1"/>
      <c r="L31" s="1" t="s">
        <v>68</v>
      </c>
      <c r="M31" s="1" t="s">
        <v>437</v>
      </c>
      <c r="N31" s="22"/>
    </row>
    <row r="32" spans="1:14" ht="15.75" customHeight="1" x14ac:dyDescent="0.25">
      <c r="A32" s="2" t="s">
        <v>48</v>
      </c>
      <c r="B32" s="1" t="s">
        <v>718</v>
      </c>
      <c r="C32" s="1" t="s">
        <v>105</v>
      </c>
      <c r="D32" s="1" t="s">
        <v>50</v>
      </c>
      <c r="E32" s="1" t="s">
        <v>719</v>
      </c>
      <c r="F32" s="1" t="s">
        <v>709</v>
      </c>
      <c r="G32" s="1" t="s">
        <v>68</v>
      </c>
      <c r="H32" s="1" t="s">
        <v>437</v>
      </c>
      <c r="I32" s="1" t="s">
        <v>90</v>
      </c>
      <c r="J32" s="1" t="s">
        <v>50</v>
      </c>
      <c r="K32" s="1" t="s">
        <v>720</v>
      </c>
      <c r="L32" s="1" t="s">
        <v>108</v>
      </c>
      <c r="M32" s="1"/>
      <c r="N32" s="22"/>
    </row>
    <row r="33" spans="1:14" x14ac:dyDescent="0.25">
      <c r="A33" s="32" t="s">
        <v>119</v>
      </c>
      <c r="B33" s="32"/>
      <c r="C33" s="32"/>
      <c r="D33" s="32"/>
      <c r="E33" s="32"/>
      <c r="F33" s="32"/>
      <c r="G33" s="32"/>
      <c r="H33" s="32"/>
      <c r="I33" s="32"/>
      <c r="J33" s="32"/>
      <c r="K33" s="32"/>
      <c r="L33" s="32"/>
      <c r="M33" s="32"/>
      <c r="N33" s="32"/>
    </row>
    <row r="34" spans="1:14" x14ac:dyDescent="0.25">
      <c r="A34" s="33" t="s">
        <v>58</v>
      </c>
      <c r="B34" s="34" t="s">
        <v>59</v>
      </c>
      <c r="C34" s="34" t="s">
        <v>120</v>
      </c>
      <c r="D34" s="34" t="s">
        <v>99</v>
      </c>
      <c r="E34" s="34" t="s">
        <v>81</v>
      </c>
      <c r="F34" s="34" t="s">
        <v>82</v>
      </c>
      <c r="G34" s="34"/>
      <c r="H34" s="34"/>
      <c r="I34" s="34"/>
      <c r="J34" s="34"/>
      <c r="K34" s="34"/>
      <c r="L34" s="34" t="s">
        <v>100</v>
      </c>
      <c r="M34" s="34"/>
      <c r="N34" s="35" t="s">
        <v>83</v>
      </c>
    </row>
    <row r="35" spans="1:14" x14ac:dyDescent="0.25">
      <c r="A35" s="33"/>
      <c r="B35" s="34"/>
      <c r="C35" s="34"/>
      <c r="D35" s="34"/>
      <c r="E35" s="34"/>
      <c r="F35" s="23" t="s">
        <v>59</v>
      </c>
      <c r="G35" s="23" t="s">
        <v>60</v>
      </c>
      <c r="H35" s="23" t="s">
        <v>65</v>
      </c>
      <c r="I35" s="23" t="s">
        <v>84</v>
      </c>
      <c r="J35" s="23" t="s">
        <v>61</v>
      </c>
      <c r="K35" s="23" t="s">
        <v>81</v>
      </c>
      <c r="L35" s="23" t="s">
        <v>60</v>
      </c>
      <c r="M35" s="23" t="s">
        <v>65</v>
      </c>
      <c r="N35" s="35"/>
    </row>
    <row r="36" spans="1:14" ht="45" x14ac:dyDescent="0.25">
      <c r="A36" s="30" t="s">
        <v>48</v>
      </c>
      <c r="B36" s="28" t="s">
        <v>721</v>
      </c>
      <c r="C36" s="28" t="s">
        <v>70</v>
      </c>
      <c r="D36" s="28" t="s">
        <v>50</v>
      </c>
      <c r="E36" s="31" t="s">
        <v>722</v>
      </c>
      <c r="F36" s="1" t="s">
        <v>701</v>
      </c>
      <c r="G36" s="1" t="s">
        <v>68</v>
      </c>
      <c r="H36" s="1" t="s">
        <v>34</v>
      </c>
      <c r="I36" s="1" t="s">
        <v>90</v>
      </c>
      <c r="J36" s="1" t="s">
        <v>50</v>
      </c>
      <c r="K36" s="26" t="s">
        <v>703</v>
      </c>
      <c r="L36" s="28" t="s">
        <v>68</v>
      </c>
      <c r="M36" s="28" t="s">
        <v>36</v>
      </c>
      <c r="N36" s="29" t="s">
        <v>723</v>
      </c>
    </row>
    <row r="37" spans="1:14" ht="45" x14ac:dyDescent="0.25">
      <c r="A37" s="30"/>
      <c r="B37" s="28"/>
      <c r="C37" s="28"/>
      <c r="D37" s="28"/>
      <c r="E37" s="31"/>
      <c r="F37" s="1" t="s">
        <v>645</v>
      </c>
      <c r="G37" s="1" t="s">
        <v>68</v>
      </c>
      <c r="H37" s="1" t="s">
        <v>437</v>
      </c>
      <c r="I37" s="1" t="s">
        <v>90</v>
      </c>
      <c r="J37" s="1" t="s">
        <v>50</v>
      </c>
      <c r="K37" s="26" t="s">
        <v>704</v>
      </c>
      <c r="L37" s="28"/>
      <c r="M37" s="28"/>
      <c r="N37" s="29"/>
    </row>
    <row r="38" spans="1:14" x14ac:dyDescent="0.25">
      <c r="A38" s="30" t="s">
        <v>48</v>
      </c>
      <c r="B38" s="28" t="s">
        <v>724</v>
      </c>
      <c r="C38" s="28" t="s">
        <v>70</v>
      </c>
      <c r="D38" s="28" t="s">
        <v>50</v>
      </c>
      <c r="E38" s="31" t="s">
        <v>725</v>
      </c>
      <c r="F38" s="1" t="s">
        <v>541</v>
      </c>
      <c r="G38" s="1" t="s">
        <v>68</v>
      </c>
      <c r="H38" s="1" t="s">
        <v>24</v>
      </c>
      <c r="I38" s="1" t="s">
        <v>90</v>
      </c>
      <c r="J38" s="1" t="s">
        <v>50</v>
      </c>
      <c r="K38" s="26" t="s">
        <v>726</v>
      </c>
      <c r="L38" s="28" t="s">
        <v>68</v>
      </c>
      <c r="M38" s="28" t="s">
        <v>727</v>
      </c>
      <c r="N38" s="29" t="s">
        <v>728</v>
      </c>
    </row>
    <row r="39" spans="1:14" ht="45" x14ac:dyDescent="0.25">
      <c r="A39" s="30"/>
      <c r="B39" s="28"/>
      <c r="C39" s="28"/>
      <c r="D39" s="28"/>
      <c r="E39" s="31"/>
      <c r="F39" s="1" t="s">
        <v>645</v>
      </c>
      <c r="G39" s="1" t="s">
        <v>68</v>
      </c>
      <c r="H39" s="1" t="s">
        <v>437</v>
      </c>
      <c r="I39" s="1" t="s">
        <v>90</v>
      </c>
      <c r="J39" s="1" t="s">
        <v>50</v>
      </c>
      <c r="K39" s="26" t="s">
        <v>729</v>
      </c>
      <c r="L39" s="28"/>
      <c r="M39" s="28"/>
      <c r="N39" s="29"/>
    </row>
    <row r="40" spans="1:14" x14ac:dyDescent="0.25">
      <c r="A40" s="30" t="s">
        <v>48</v>
      </c>
      <c r="B40" s="28" t="s">
        <v>730</v>
      </c>
      <c r="C40" s="28" t="s">
        <v>70</v>
      </c>
      <c r="D40" s="28" t="s">
        <v>50</v>
      </c>
      <c r="E40" s="31" t="s">
        <v>731</v>
      </c>
      <c r="F40" s="1" t="s">
        <v>541</v>
      </c>
      <c r="G40" s="1" t="s">
        <v>68</v>
      </c>
      <c r="H40" s="1" t="s">
        <v>24</v>
      </c>
      <c r="I40" s="1" t="s">
        <v>90</v>
      </c>
      <c r="J40" s="1" t="s">
        <v>50</v>
      </c>
      <c r="K40" s="26" t="s">
        <v>726</v>
      </c>
      <c r="L40" s="28" t="s">
        <v>68</v>
      </c>
      <c r="M40" s="28" t="s">
        <v>732</v>
      </c>
      <c r="N40" s="58" t="s">
        <v>143</v>
      </c>
    </row>
    <row r="41" spans="1:14" ht="45" x14ac:dyDescent="0.25">
      <c r="A41" s="30"/>
      <c r="B41" s="28"/>
      <c r="C41" s="28"/>
      <c r="D41" s="28"/>
      <c r="E41" s="31"/>
      <c r="F41" s="1" t="s">
        <v>645</v>
      </c>
      <c r="G41" s="1" t="s">
        <v>68</v>
      </c>
      <c r="H41" s="1" t="s">
        <v>437</v>
      </c>
      <c r="I41" s="1" t="s">
        <v>90</v>
      </c>
      <c r="J41" s="1" t="s">
        <v>50</v>
      </c>
      <c r="K41" s="26" t="s">
        <v>729</v>
      </c>
      <c r="L41" s="28"/>
      <c r="M41" s="28"/>
      <c r="N41" s="58"/>
    </row>
    <row r="42" spans="1:14" x14ac:dyDescent="0.25">
      <c r="A42" s="30" t="s">
        <v>48</v>
      </c>
      <c r="B42" s="28" t="s">
        <v>733</v>
      </c>
      <c r="C42" s="28" t="s">
        <v>70</v>
      </c>
      <c r="D42" s="28" t="s">
        <v>50</v>
      </c>
      <c r="E42" s="31" t="s">
        <v>734</v>
      </c>
      <c r="F42" s="1" t="s">
        <v>541</v>
      </c>
      <c r="G42" s="1" t="s">
        <v>68</v>
      </c>
      <c r="H42" s="1" t="s">
        <v>24</v>
      </c>
      <c r="I42" s="1" t="s">
        <v>90</v>
      </c>
      <c r="J42" s="1" t="s">
        <v>50</v>
      </c>
      <c r="K42" s="26" t="s">
        <v>726</v>
      </c>
      <c r="L42" s="28" t="s">
        <v>68</v>
      </c>
      <c r="M42" s="28" t="s">
        <v>732</v>
      </c>
      <c r="N42" s="58" t="s">
        <v>143</v>
      </c>
    </row>
    <row r="43" spans="1:14" x14ac:dyDescent="0.25">
      <c r="A43" s="30"/>
      <c r="B43" s="28"/>
      <c r="C43" s="28"/>
      <c r="D43" s="28"/>
      <c r="E43" s="31"/>
      <c r="F43" s="1" t="s">
        <v>612</v>
      </c>
      <c r="G43" s="1" t="s">
        <v>68</v>
      </c>
      <c r="H43" s="1" t="s">
        <v>613</v>
      </c>
      <c r="I43" s="1" t="s">
        <v>90</v>
      </c>
      <c r="J43" s="1" t="s">
        <v>50</v>
      </c>
      <c r="K43" s="26" t="s">
        <v>735</v>
      </c>
      <c r="L43" s="28"/>
      <c r="M43" s="28"/>
      <c r="N43" s="58"/>
    </row>
    <row r="44" spans="1:14" x14ac:dyDescent="0.25">
      <c r="A44" s="30"/>
      <c r="B44" s="28"/>
      <c r="C44" s="28"/>
      <c r="D44" s="28"/>
      <c r="E44" s="31"/>
      <c r="F44" s="1" t="s">
        <v>616</v>
      </c>
      <c r="G44" s="1" t="s">
        <v>68</v>
      </c>
      <c r="H44" s="1" t="s">
        <v>613</v>
      </c>
      <c r="I44" s="1" t="s">
        <v>90</v>
      </c>
      <c r="J44" s="1" t="s">
        <v>50</v>
      </c>
      <c r="K44" s="26" t="s">
        <v>736</v>
      </c>
      <c r="L44" s="28"/>
      <c r="M44" s="28"/>
      <c r="N44" s="58"/>
    </row>
  </sheetData>
  <mergeCells count="92">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A17:N17"/>
    <mergeCell ref="A18:A19"/>
    <mergeCell ref="B18:B19"/>
    <mergeCell ref="C18:C19"/>
    <mergeCell ref="D18:D19"/>
    <mergeCell ref="E18:L18"/>
    <mergeCell ref="M18:N19"/>
    <mergeCell ref="J19:L19"/>
    <mergeCell ref="J20:L20"/>
    <mergeCell ref="M20:N20"/>
    <mergeCell ref="A21:A23"/>
    <mergeCell ref="B21:B23"/>
    <mergeCell ref="C21:C23"/>
    <mergeCell ref="D21:D23"/>
    <mergeCell ref="J21:L21"/>
    <mergeCell ref="M21:N23"/>
    <mergeCell ref="J22:L22"/>
    <mergeCell ref="J23:L23"/>
    <mergeCell ref="A24:N24"/>
    <mergeCell ref="A25:A26"/>
    <mergeCell ref="B25:B26"/>
    <mergeCell ref="C25:C26"/>
    <mergeCell ref="D25:D26"/>
    <mergeCell ref="E25:E26"/>
    <mergeCell ref="F25:K25"/>
    <mergeCell ref="L25:M25"/>
    <mergeCell ref="N25:N26"/>
    <mergeCell ref="A33:N33"/>
    <mergeCell ref="A34:A35"/>
    <mergeCell ref="B34:B35"/>
    <mergeCell ref="C34:C35"/>
    <mergeCell ref="D34:D35"/>
    <mergeCell ref="E34:E35"/>
    <mergeCell ref="F34:K34"/>
    <mergeCell ref="L34:M34"/>
    <mergeCell ref="N34:N35"/>
    <mergeCell ref="L36:L37"/>
    <mergeCell ref="M36:M37"/>
    <mergeCell ref="N36:N37"/>
    <mergeCell ref="A38:A39"/>
    <mergeCell ref="B38:B39"/>
    <mergeCell ref="C38:C39"/>
    <mergeCell ref="D38:D39"/>
    <mergeCell ref="E38:E39"/>
    <mergeCell ref="L38:L39"/>
    <mergeCell ref="M38:M39"/>
    <mergeCell ref="N38:N39"/>
    <mergeCell ref="A36:A37"/>
    <mergeCell ref="B36:B37"/>
    <mergeCell ref="C36:C37"/>
    <mergeCell ref="D36:D37"/>
    <mergeCell ref="E36:E37"/>
    <mergeCell ref="L40:L41"/>
    <mergeCell ref="M40:M41"/>
    <mergeCell ref="N40:N41"/>
    <mergeCell ref="A42:A44"/>
    <mergeCell ref="B42:B44"/>
    <mergeCell ref="C42:C44"/>
    <mergeCell ref="D42:D44"/>
    <mergeCell ref="E42:E44"/>
    <mergeCell ref="L42:L44"/>
    <mergeCell ref="M42:M44"/>
    <mergeCell ref="N42:N44"/>
    <mergeCell ref="A40:A41"/>
    <mergeCell ref="B40:B41"/>
    <mergeCell ref="C40:C41"/>
    <mergeCell ref="D40:D41"/>
    <mergeCell ref="E40:E41"/>
  </mergeCells>
  <hyperlinks>
    <hyperlink ref="A1" location="Clases!A1" display="&lt;-Volver al inicio" xr:uid="{00000000-0004-0000-1200-000000000000}"/>
    <hyperlink ref="E9" location="HorarioBarbero!A1" display="#HorarioBarbero.A1" xr:uid="{00000000-0004-0000-1200-000001000000}"/>
    <hyperlink ref="E10" location="Cita!A1" display="#Cita.A1" xr:uid="{00000000-0004-0000-12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200-000000000000}">
          <x14:formula1>
            <xm:f>Valores!$B$2:$B$3</xm:f>
          </x14:formula1>
          <x14:formula2>
            <xm:f>0</xm:f>
          </x14:formula2>
          <xm:sqref>A9:A10</xm:sqref>
        </x14:dataValidation>
        <x14:dataValidation type="list" allowBlank="1" xr:uid="{00000000-0002-0000-1200-000001000000}">
          <x14:formula1>
            <xm:f>Valores!$C$2:$C$7</xm:f>
          </x14:formula1>
          <x14:formula2>
            <xm:f>0</xm:f>
          </x14:formula2>
          <xm:sqref>B9:B10</xm:sqref>
        </x14:dataValidation>
        <x14:dataValidation type="list" allowBlank="1" xr:uid="{00000000-0002-0000-1200-000002000000}">
          <x14:formula1>
            <xm:f>Clases!$A$2:$A$22</xm:f>
          </x14:formula1>
          <x14:formula2>
            <xm:f>0</xm:f>
          </x14:formula2>
          <xm:sqref>E9:E10</xm:sqref>
        </x14:dataValidation>
        <x14:dataValidation type="list" allowBlank="1" xr:uid="{00000000-0002-0000-1200-000003000000}">
          <x14:formula1>
            <xm:f>Valores!$D$2:$D$3</xm:f>
          </x14:formula1>
          <x14:formula2>
            <xm:f>0</xm:f>
          </x14:formula2>
          <xm:sqref>B5</xm:sqref>
        </x14:dataValidation>
        <x14:dataValidation type="list" allowBlank="1" xr:uid="{00000000-0002-0000-1200-000004000000}">
          <x14:formula1>
            <xm:f>Valores!$E$2:$E$3</xm:f>
          </x14:formula1>
          <x14:formula2>
            <xm:f>0</xm:f>
          </x14:formula2>
          <xm:sqref>B6 E14:E16 I21:I23 D27:D31 J28 J30 D32 J32 D36 J36:J43 D38 D40 D42 J44</xm:sqref>
        </x14:dataValidation>
        <x14:dataValidation type="list" allowBlank="1" xr:uid="{00000000-0002-0000-1200-000005000000}">
          <x14:formula1>
            <xm:f>Valores!$F$2:$F$5</xm:f>
          </x14:formula1>
          <x14:formula2>
            <xm:f>0</xm:f>
          </x14:formula2>
          <xm:sqref>A14:A16 A20:A21 A27:A32 A36 A38 A40 A42</xm:sqref>
        </x14:dataValidation>
        <x14:dataValidation type="list" allowBlank="1" xr:uid="{00000000-0002-0000-1200-000006000000}">
          <x14:formula1>
            <xm:f>Valores!$G$2:$G$12</xm:f>
          </x14:formula1>
          <x14:formula2>
            <xm:f>0</xm:f>
          </x14:formula2>
          <xm:sqref>C14:C16 F21:F23 L27 G28 L29 G30 L31 G32 G36:G44</xm:sqref>
        </x14:dataValidation>
        <x14:dataValidation type="list" allowBlank="1" xr:uid="{00000000-0002-0000-1200-000007000000}">
          <x14:formula1>
            <xm:f>Valores!$H$2:$H$3</xm:f>
          </x14:formula1>
          <x14:formula2>
            <xm:f>0</xm:f>
          </x14:formula2>
          <xm:sqref>F14:F16 C36 C38 C40 C42</xm:sqref>
        </x14:dataValidation>
        <x14:dataValidation type="list" allowBlank="1" xr:uid="{00000000-0002-0000-1200-000008000000}">
          <x14:formula1>
            <xm:f>Valores!$I$2:$I$3</xm:f>
          </x14:formula1>
          <x14:formula2>
            <xm:f>0</xm:f>
          </x14:formula2>
          <xm:sqref>C20:C21</xm:sqref>
        </x14:dataValidation>
        <x14:dataValidation type="list" allowBlank="1" xr:uid="{00000000-0002-0000-1200-000009000000}">
          <x14:formula1>
            <xm:f>Valores!$J$2:$J$3</xm:f>
          </x14:formula1>
          <x14:formula2>
            <xm:f>0</xm:f>
          </x14:formula2>
          <xm:sqref>H21:H23 I28 I30 I32 I36:I44</xm:sqref>
        </x14:dataValidation>
        <x14:dataValidation type="list" allowBlank="1" xr:uid="{00000000-0002-0000-1200-00000A000000}">
          <x14:formula1>
            <xm:f>Valores!$K$2:$K$3</xm:f>
          </x14:formula1>
          <x14:formula2>
            <xm:f>0</xm:f>
          </x14:formula2>
          <xm:sqref>C27:C32</xm:sqref>
        </x14:dataValidation>
        <x14:dataValidation type="list" allowBlank="1" xr:uid="{00000000-0002-0000-1200-00000B000000}">
          <x14:formula1>
            <xm:f>Valores!$L$2:$L$13</xm:f>
          </x14:formula1>
          <x14:formula2>
            <xm:f>0</xm:f>
          </x14:formula2>
          <xm:sqref>L28 L30 L32 L36 L38 L40 L42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77"/>
  <sheetViews>
    <sheetView zoomScaleNormal="100" workbookViewId="0">
      <selection activeCell="E12" sqref="E12"/>
    </sheetView>
  </sheetViews>
  <sheetFormatPr baseColWidth="10" defaultColWidth="19.7109375" defaultRowHeight="15" x14ac:dyDescent="0.25"/>
  <cols>
    <col min="1" max="1" width="28.7109375" style="10" customWidth="1"/>
    <col min="2" max="2" width="25.5703125" style="10" bestFit="1" customWidth="1"/>
    <col min="3" max="3" width="27.140625" style="10" customWidth="1"/>
    <col min="4" max="4" width="39.140625" style="10" customWidth="1"/>
    <col min="5" max="5" width="66.5703125" style="10" customWidth="1"/>
    <col min="6" max="6" width="27.140625" style="10" customWidth="1"/>
    <col min="7" max="7" width="17.5703125" style="10" customWidth="1"/>
    <col min="8" max="8" width="20.140625" style="10" customWidth="1"/>
    <col min="9" max="10" width="34.140625" style="10" customWidth="1"/>
    <col min="11" max="11" width="44.140625" style="10" customWidth="1"/>
    <col min="12" max="12" width="17.5703125" style="10" customWidth="1"/>
    <col min="13" max="13" width="10" style="10"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Clases!A19</f>
        <v>Cita</v>
      </c>
      <c r="C2" s="51"/>
      <c r="D2" s="51"/>
      <c r="E2" s="51"/>
    </row>
    <row r="3" spans="1:14" x14ac:dyDescent="0.25">
      <c r="A3" s="12" t="str">
        <f>Clases!$B$1</f>
        <v>Estereotipo</v>
      </c>
      <c r="B3" s="39" t="str">
        <f>Clases!B19</f>
        <v>class</v>
      </c>
      <c r="C3" s="39"/>
      <c r="D3" s="39"/>
      <c r="E3" s="39"/>
    </row>
    <row r="4" spans="1:14" ht="28.5" customHeight="1" x14ac:dyDescent="0.25">
      <c r="A4" s="12" t="str">
        <f>Clases!$C$1</f>
        <v>Desripción</v>
      </c>
      <c r="B4" s="59" t="str">
        <f>Clases!C19</f>
        <v>Representa la reserva de un cliente con un barbero para un fecha y hora puntual, con los servicios pedidos, su estado, y lo que realmente ocurrió (llegada, atención, tardanzas).</v>
      </c>
      <c r="C4" s="59"/>
      <c r="D4" s="59"/>
      <c r="E4" s="5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Cliente!B2</f>
        <v>Cliente</v>
      </c>
    </row>
    <row r="10" spans="1:14" ht="15.75" customHeight="1" x14ac:dyDescent="0.25">
      <c r="A10" s="2" t="s">
        <v>200</v>
      </c>
      <c r="B10" s="39" t="s">
        <v>1007</v>
      </c>
      <c r="C10" s="39"/>
      <c r="D10" s="39"/>
      <c r="E10" s="16" t="str">
        <f>Agenda!B2</f>
        <v>Agenda</v>
      </c>
    </row>
    <row r="11" spans="1:14" x14ac:dyDescent="0.25">
      <c r="A11" s="2" t="s">
        <v>200</v>
      </c>
      <c r="B11" s="39" t="s">
        <v>56</v>
      </c>
      <c r="C11" s="39"/>
      <c r="D11" s="39"/>
      <c r="E11" s="16" t="str">
        <f>Estado!B2</f>
        <v>Estado</v>
      </c>
    </row>
    <row r="12" spans="1:14" x14ac:dyDescent="0.25">
      <c r="A12" s="2" t="s">
        <v>55</v>
      </c>
      <c r="B12" s="39" t="s">
        <v>1007</v>
      </c>
      <c r="C12" s="39"/>
      <c r="D12" s="39"/>
      <c r="E12" s="16" t="str">
        <f>CitaServicio!B2</f>
        <v>CitaServicio</v>
      </c>
    </row>
    <row r="13" spans="1:14" x14ac:dyDescent="0.25">
      <c r="A13" s="2" t="s">
        <v>55</v>
      </c>
      <c r="B13" s="39" t="s">
        <v>1007</v>
      </c>
      <c r="C13" s="39"/>
      <c r="D13" s="39"/>
      <c r="E13" s="16" t="str">
        <f>Multa!B2</f>
        <v>Multa</v>
      </c>
    </row>
    <row r="14" spans="1:14" x14ac:dyDescent="0.25">
      <c r="A14" s="2" t="s">
        <v>55</v>
      </c>
      <c r="B14" s="39" t="s">
        <v>1007</v>
      </c>
      <c r="C14" s="39"/>
      <c r="D14" s="39"/>
      <c r="E14" s="16" t="str">
        <f>RegistroHoraCita!B2</f>
        <v>RegistroHoraCita</v>
      </c>
    </row>
    <row r="15" spans="1:14" x14ac:dyDescent="0.25">
      <c r="A15" s="32" t="s">
        <v>57</v>
      </c>
      <c r="B15" s="32"/>
      <c r="C15" s="32"/>
      <c r="D15" s="32"/>
      <c r="E15" s="32"/>
      <c r="F15" s="32"/>
      <c r="G15" s="32"/>
      <c r="H15" s="32"/>
      <c r="I15" s="32"/>
      <c r="J15" s="32"/>
      <c r="K15" s="32"/>
      <c r="L15" s="32"/>
      <c r="M15" s="32"/>
      <c r="N15" s="32"/>
    </row>
    <row r="16" spans="1:14" x14ac:dyDescent="0.25">
      <c r="A16" s="46" t="s">
        <v>58</v>
      </c>
      <c r="B16" s="47" t="s">
        <v>59</v>
      </c>
      <c r="C16" s="47" t="s">
        <v>60</v>
      </c>
      <c r="D16" s="47"/>
      <c r="E16" s="47" t="s">
        <v>61</v>
      </c>
      <c r="F16" s="47" t="s">
        <v>62</v>
      </c>
      <c r="G16" s="47" t="s">
        <v>63</v>
      </c>
      <c r="H16" s="47"/>
      <c r="I16" s="47"/>
      <c r="J16" s="47" t="s">
        <v>64</v>
      </c>
      <c r="K16" s="47"/>
      <c r="L16" s="47"/>
      <c r="M16" s="47"/>
      <c r="N16" s="47"/>
    </row>
    <row r="17" spans="1:14" x14ac:dyDescent="0.25">
      <c r="A17" s="46"/>
      <c r="B17" s="47"/>
      <c r="C17" s="17" t="s">
        <v>60</v>
      </c>
      <c r="D17" s="17" t="s">
        <v>65</v>
      </c>
      <c r="E17" s="47"/>
      <c r="F17" s="47"/>
      <c r="G17" s="47"/>
      <c r="H17" s="47"/>
      <c r="I17" s="47"/>
      <c r="J17" s="47"/>
      <c r="K17" s="47"/>
      <c r="L17" s="47"/>
      <c r="M17" s="47"/>
      <c r="N17" s="47"/>
    </row>
    <row r="18" spans="1:14" x14ac:dyDescent="0.25">
      <c r="A18" s="2" t="s">
        <v>66</v>
      </c>
      <c r="B18" s="1" t="s">
        <v>67</v>
      </c>
      <c r="C18" s="1" t="s">
        <v>68</v>
      </c>
      <c r="D18" s="1" t="s">
        <v>69</v>
      </c>
      <c r="E18" s="1" t="s">
        <v>50</v>
      </c>
      <c r="F18" s="1" t="s">
        <v>70</v>
      </c>
      <c r="G18" s="39" t="s">
        <v>71</v>
      </c>
      <c r="H18" s="39"/>
      <c r="I18" s="39"/>
      <c r="J18" s="59" t="s">
        <v>72</v>
      </c>
      <c r="K18" s="59"/>
      <c r="L18" s="59"/>
      <c r="M18" s="59"/>
      <c r="N18" s="59"/>
    </row>
    <row r="19" spans="1:14" x14ac:dyDescent="0.25">
      <c r="A19" s="2" t="s">
        <v>66</v>
      </c>
      <c r="B19" s="1" t="s">
        <v>737</v>
      </c>
      <c r="C19" s="1" t="s">
        <v>68</v>
      </c>
      <c r="D19" s="1" t="s">
        <v>18</v>
      </c>
      <c r="E19" s="1" t="s">
        <v>50</v>
      </c>
      <c r="F19" s="1" t="s">
        <v>70</v>
      </c>
      <c r="G19" s="39" t="s">
        <v>738</v>
      </c>
      <c r="H19" s="39"/>
      <c r="I19" s="39"/>
      <c r="J19" s="59" t="s">
        <v>739</v>
      </c>
      <c r="K19" s="59"/>
      <c r="L19" s="59"/>
      <c r="M19" s="59"/>
      <c r="N19" s="59"/>
    </row>
    <row r="20" spans="1:14" x14ac:dyDescent="0.25">
      <c r="A20" s="2" t="s">
        <v>66</v>
      </c>
      <c r="B20" s="1" t="s">
        <v>740</v>
      </c>
      <c r="C20" s="1" t="s">
        <v>68</v>
      </c>
      <c r="D20" s="1" t="s">
        <v>36</v>
      </c>
      <c r="E20" s="1" t="s">
        <v>50</v>
      </c>
      <c r="F20" s="1" t="s">
        <v>70</v>
      </c>
      <c r="G20" s="39" t="s">
        <v>741</v>
      </c>
      <c r="H20" s="39"/>
      <c r="I20" s="39"/>
      <c r="J20" s="59" t="s">
        <v>742</v>
      </c>
      <c r="K20" s="59"/>
      <c r="L20" s="59"/>
      <c r="M20" s="59"/>
      <c r="N20" s="59"/>
    </row>
    <row r="21" spans="1:14" x14ac:dyDescent="0.25">
      <c r="A21" s="2" t="s">
        <v>66</v>
      </c>
      <c r="B21" s="1" t="s">
        <v>743</v>
      </c>
      <c r="C21" s="1" t="s">
        <v>68</v>
      </c>
      <c r="D21" s="1" t="s">
        <v>10</v>
      </c>
      <c r="E21" s="1" t="s">
        <v>50</v>
      </c>
      <c r="F21" s="1" t="s">
        <v>70</v>
      </c>
      <c r="G21" s="39" t="s">
        <v>744</v>
      </c>
      <c r="H21" s="39"/>
      <c r="I21" s="39"/>
      <c r="J21" s="59" t="s">
        <v>745</v>
      </c>
      <c r="K21" s="59"/>
      <c r="L21" s="59"/>
      <c r="M21" s="59"/>
      <c r="N21" s="59"/>
    </row>
    <row r="22" spans="1:14" x14ac:dyDescent="0.25">
      <c r="A22" s="2" t="s">
        <v>66</v>
      </c>
      <c r="B22" s="1" t="s">
        <v>658</v>
      </c>
      <c r="C22" s="1" t="s">
        <v>68</v>
      </c>
      <c r="D22" s="1" t="s">
        <v>431</v>
      </c>
      <c r="E22" s="1" t="s">
        <v>50</v>
      </c>
      <c r="F22" s="1" t="s">
        <v>70</v>
      </c>
      <c r="G22" s="39" t="s">
        <v>432</v>
      </c>
      <c r="H22" s="39"/>
      <c r="I22" s="39"/>
      <c r="J22" s="59" t="s">
        <v>746</v>
      </c>
      <c r="K22" s="59"/>
      <c r="L22" s="59"/>
      <c r="M22" s="59"/>
      <c r="N22" s="59"/>
    </row>
    <row r="23" spans="1:14" x14ac:dyDescent="0.25">
      <c r="A23" s="2" t="s">
        <v>66</v>
      </c>
      <c r="B23" s="1" t="s">
        <v>747</v>
      </c>
      <c r="C23" s="1" t="s">
        <v>68</v>
      </c>
      <c r="D23" s="1" t="s">
        <v>431</v>
      </c>
      <c r="E23" s="1" t="s">
        <v>50</v>
      </c>
      <c r="F23" s="1" t="s">
        <v>70</v>
      </c>
      <c r="G23" s="39" t="s">
        <v>432</v>
      </c>
      <c r="H23" s="39"/>
      <c r="I23" s="39"/>
      <c r="J23" s="59" t="s">
        <v>748</v>
      </c>
      <c r="K23" s="59"/>
      <c r="L23" s="59"/>
      <c r="M23" s="59"/>
      <c r="N23" s="59"/>
    </row>
    <row r="24" spans="1:14" ht="30.75" customHeight="1" x14ac:dyDescent="0.25">
      <c r="A24" s="2" t="s">
        <v>66</v>
      </c>
      <c r="B24" s="1" t="s">
        <v>749</v>
      </c>
      <c r="C24" s="1" t="s">
        <v>294</v>
      </c>
      <c r="D24" s="1"/>
      <c r="E24" s="1" t="s">
        <v>50</v>
      </c>
      <c r="F24" s="1" t="s">
        <v>70</v>
      </c>
      <c r="G24" s="39" t="s">
        <v>501</v>
      </c>
      <c r="H24" s="39"/>
      <c r="I24" s="39"/>
      <c r="J24" s="59" t="s">
        <v>750</v>
      </c>
      <c r="K24" s="59"/>
      <c r="L24" s="59"/>
      <c r="M24" s="59"/>
      <c r="N24" s="59"/>
    </row>
    <row r="25" spans="1:14" x14ac:dyDescent="0.25">
      <c r="A25" s="2" t="s">
        <v>66</v>
      </c>
      <c r="B25" s="1" t="s">
        <v>751</v>
      </c>
      <c r="C25" s="1" t="s">
        <v>294</v>
      </c>
      <c r="D25" s="1"/>
      <c r="E25" s="1" t="s">
        <v>50</v>
      </c>
      <c r="F25" s="1" t="s">
        <v>70</v>
      </c>
      <c r="G25" s="39" t="s">
        <v>501</v>
      </c>
      <c r="H25" s="39"/>
      <c r="I25" s="39"/>
      <c r="J25" s="59" t="s">
        <v>752</v>
      </c>
      <c r="K25" s="59"/>
      <c r="L25" s="59"/>
      <c r="M25" s="59"/>
      <c r="N25" s="59"/>
    </row>
    <row r="26" spans="1:14" ht="36.75" customHeight="1" x14ac:dyDescent="0.25">
      <c r="A26" s="2" t="s">
        <v>66</v>
      </c>
      <c r="B26" s="1" t="s">
        <v>753</v>
      </c>
      <c r="C26" s="1" t="s">
        <v>294</v>
      </c>
      <c r="D26" s="1"/>
      <c r="E26" s="1" t="s">
        <v>50</v>
      </c>
      <c r="F26" s="1" t="s">
        <v>70</v>
      </c>
      <c r="G26" s="39" t="s">
        <v>501</v>
      </c>
      <c r="H26" s="39"/>
      <c r="I26" s="39"/>
      <c r="J26" s="59" t="s">
        <v>754</v>
      </c>
      <c r="K26" s="59"/>
      <c r="L26" s="59"/>
      <c r="M26" s="59"/>
      <c r="N26" s="59"/>
    </row>
    <row r="27" spans="1:14" ht="33.75" customHeight="1" x14ac:dyDescent="0.25">
      <c r="A27" s="2" t="s">
        <v>66</v>
      </c>
      <c r="B27" s="1" t="s">
        <v>755</v>
      </c>
      <c r="C27" s="1" t="s">
        <v>294</v>
      </c>
      <c r="D27" s="1"/>
      <c r="E27" s="1" t="s">
        <v>50</v>
      </c>
      <c r="F27" s="1" t="s">
        <v>70</v>
      </c>
      <c r="G27" s="39" t="s">
        <v>501</v>
      </c>
      <c r="H27" s="39"/>
      <c r="I27" s="39"/>
      <c r="J27" s="59" t="s">
        <v>756</v>
      </c>
      <c r="K27" s="59"/>
      <c r="L27" s="59"/>
      <c r="M27" s="59"/>
      <c r="N27" s="59"/>
    </row>
    <row r="28" spans="1:14" x14ac:dyDescent="0.25">
      <c r="A28" s="32" t="s">
        <v>79</v>
      </c>
      <c r="B28" s="32"/>
      <c r="C28" s="32"/>
      <c r="D28" s="32"/>
      <c r="E28" s="32"/>
      <c r="F28" s="32"/>
      <c r="G28" s="32"/>
      <c r="H28" s="32"/>
      <c r="I28" s="32"/>
      <c r="J28" s="32"/>
      <c r="K28" s="32"/>
      <c r="L28" s="32"/>
      <c r="M28" s="32"/>
      <c r="N28" s="32"/>
    </row>
    <row r="29" spans="1:14" x14ac:dyDescent="0.25">
      <c r="A29" s="41" t="s">
        <v>58</v>
      </c>
      <c r="B29" s="42" t="s">
        <v>59</v>
      </c>
      <c r="C29" s="42" t="s">
        <v>80</v>
      </c>
      <c r="D29" s="42" t="s">
        <v>81</v>
      </c>
      <c r="E29" s="42" t="s">
        <v>82</v>
      </c>
      <c r="F29" s="42"/>
      <c r="G29" s="42"/>
      <c r="H29" s="42"/>
      <c r="I29" s="42"/>
      <c r="J29" s="42"/>
      <c r="K29" s="42"/>
      <c r="L29" s="42"/>
      <c r="M29" s="42" t="s">
        <v>83</v>
      </c>
      <c r="N29" s="42"/>
    </row>
    <row r="30" spans="1:14" x14ac:dyDescent="0.25">
      <c r="A30" s="41"/>
      <c r="B30" s="42"/>
      <c r="C30" s="42"/>
      <c r="D30" s="42"/>
      <c r="E30" s="18" t="s">
        <v>59</v>
      </c>
      <c r="F30" s="18" t="s">
        <v>60</v>
      </c>
      <c r="G30" s="18" t="s">
        <v>65</v>
      </c>
      <c r="H30" s="18" t="s">
        <v>84</v>
      </c>
      <c r="I30" s="18" t="s">
        <v>61</v>
      </c>
      <c r="J30" s="43" t="s">
        <v>81</v>
      </c>
      <c r="K30" s="44"/>
      <c r="L30" s="45"/>
      <c r="M30" s="42"/>
      <c r="N30" s="42"/>
    </row>
    <row r="31" spans="1:14" ht="45" x14ac:dyDescent="0.25">
      <c r="A31" s="2" t="s">
        <v>48</v>
      </c>
      <c r="B31" s="1" t="str">
        <f>B2</f>
        <v>Cita</v>
      </c>
      <c r="C31" s="1" t="s">
        <v>85</v>
      </c>
      <c r="D31" s="26" t="s">
        <v>757</v>
      </c>
      <c r="E31" s="1"/>
      <c r="F31" s="1"/>
      <c r="G31" s="1"/>
      <c r="H31" s="1"/>
      <c r="I31" s="1"/>
      <c r="J31" s="39"/>
      <c r="K31" s="39"/>
      <c r="L31" s="39"/>
      <c r="M31" s="40"/>
      <c r="N31" s="40"/>
    </row>
    <row r="32" spans="1:14" ht="15.75" customHeight="1" x14ac:dyDescent="0.25">
      <c r="A32" s="30" t="s">
        <v>48</v>
      </c>
      <c r="B32" s="28" t="str">
        <f>B2</f>
        <v>Cita</v>
      </c>
      <c r="C32" s="28" t="s">
        <v>87</v>
      </c>
      <c r="D32" s="31" t="s">
        <v>758</v>
      </c>
      <c r="E32" s="1" t="s">
        <v>89</v>
      </c>
      <c r="F32" s="1" t="s">
        <v>68</v>
      </c>
      <c r="G32" s="1" t="s">
        <v>69</v>
      </c>
      <c r="H32" s="1" t="s">
        <v>90</v>
      </c>
      <c r="I32" s="1" t="s">
        <v>50</v>
      </c>
      <c r="J32" s="39" t="s">
        <v>91</v>
      </c>
      <c r="K32" s="39"/>
      <c r="L32" s="39"/>
      <c r="M32" s="40"/>
      <c r="N32" s="40"/>
    </row>
    <row r="33" spans="1:14" x14ac:dyDescent="0.25">
      <c r="A33" s="30"/>
      <c r="B33" s="28"/>
      <c r="C33" s="28"/>
      <c r="D33" s="31"/>
      <c r="E33" s="1" t="s">
        <v>759</v>
      </c>
      <c r="F33" s="1" t="s">
        <v>68</v>
      </c>
      <c r="G33" s="1" t="s">
        <v>18</v>
      </c>
      <c r="H33" s="1" t="s">
        <v>90</v>
      </c>
      <c r="I33" s="1" t="s">
        <v>50</v>
      </c>
      <c r="J33" s="39" t="s">
        <v>760</v>
      </c>
      <c r="K33" s="39"/>
      <c r="L33" s="39"/>
      <c r="M33" s="40"/>
      <c r="N33" s="40"/>
    </row>
    <row r="34" spans="1:14" x14ac:dyDescent="0.25">
      <c r="A34" s="30"/>
      <c r="B34" s="28"/>
      <c r="C34" s="28"/>
      <c r="D34" s="31"/>
      <c r="E34" s="1" t="s">
        <v>761</v>
      </c>
      <c r="F34" s="1" t="s">
        <v>68</v>
      </c>
      <c r="G34" s="1" t="s">
        <v>36</v>
      </c>
      <c r="H34" s="1" t="s">
        <v>90</v>
      </c>
      <c r="I34" s="1" t="s">
        <v>50</v>
      </c>
      <c r="J34" s="39" t="s">
        <v>762</v>
      </c>
      <c r="K34" s="39"/>
      <c r="L34" s="39"/>
      <c r="M34" s="40"/>
      <c r="N34" s="40"/>
    </row>
    <row r="35" spans="1:14" x14ac:dyDescent="0.25">
      <c r="A35" s="30"/>
      <c r="B35" s="28"/>
      <c r="C35" s="28"/>
      <c r="D35" s="31"/>
      <c r="E35" s="1" t="s">
        <v>763</v>
      </c>
      <c r="F35" s="1" t="s">
        <v>68</v>
      </c>
      <c r="G35" s="1" t="s">
        <v>10</v>
      </c>
      <c r="H35" s="1" t="s">
        <v>90</v>
      </c>
      <c r="I35" s="1" t="s">
        <v>50</v>
      </c>
      <c r="J35" s="39" t="s">
        <v>764</v>
      </c>
      <c r="K35" s="39"/>
      <c r="L35" s="39"/>
      <c r="M35" s="40"/>
      <c r="N35" s="40"/>
    </row>
    <row r="36" spans="1:14" x14ac:dyDescent="0.25">
      <c r="A36" s="30"/>
      <c r="B36" s="28"/>
      <c r="C36" s="28"/>
      <c r="D36" s="31"/>
      <c r="E36" s="1" t="s">
        <v>669</v>
      </c>
      <c r="F36" s="1" t="s">
        <v>68</v>
      </c>
      <c r="G36" s="1" t="s">
        <v>431</v>
      </c>
      <c r="H36" s="1" t="s">
        <v>90</v>
      </c>
      <c r="I36" s="1" t="s">
        <v>50</v>
      </c>
      <c r="J36" s="39" t="s">
        <v>670</v>
      </c>
      <c r="K36" s="39"/>
      <c r="L36" s="39"/>
      <c r="M36" s="40"/>
      <c r="N36" s="40"/>
    </row>
    <row r="37" spans="1:14" x14ac:dyDescent="0.25">
      <c r="A37" s="30"/>
      <c r="B37" s="28"/>
      <c r="C37" s="28"/>
      <c r="D37" s="31"/>
      <c r="E37" s="1" t="s">
        <v>765</v>
      </c>
      <c r="F37" s="1" t="s">
        <v>68</v>
      </c>
      <c r="G37" s="1" t="s">
        <v>431</v>
      </c>
      <c r="H37" s="1" t="s">
        <v>90</v>
      </c>
      <c r="I37" s="1" t="s">
        <v>50</v>
      </c>
      <c r="J37" s="39" t="s">
        <v>766</v>
      </c>
      <c r="K37" s="39"/>
      <c r="L37" s="39"/>
      <c r="M37" s="40"/>
      <c r="N37" s="40"/>
    </row>
    <row r="38" spans="1:14" x14ac:dyDescent="0.25">
      <c r="A38" s="30"/>
      <c r="B38" s="28"/>
      <c r="C38" s="28"/>
      <c r="D38" s="31"/>
      <c r="E38" s="1" t="s">
        <v>767</v>
      </c>
      <c r="F38" s="1" t="s">
        <v>294</v>
      </c>
      <c r="G38" s="1"/>
      <c r="H38" s="1" t="s">
        <v>93</v>
      </c>
      <c r="I38" s="1" t="s">
        <v>50</v>
      </c>
      <c r="J38" s="39" t="s">
        <v>768</v>
      </c>
      <c r="K38" s="39"/>
      <c r="L38" s="39"/>
      <c r="M38" s="40"/>
      <c r="N38" s="40"/>
    </row>
    <row r="39" spans="1:14" x14ac:dyDescent="0.25">
      <c r="A39" s="30"/>
      <c r="B39" s="28"/>
      <c r="C39" s="28"/>
      <c r="D39" s="31"/>
      <c r="E39" s="1" t="s">
        <v>769</v>
      </c>
      <c r="F39" s="1" t="s">
        <v>294</v>
      </c>
      <c r="G39" s="1"/>
      <c r="H39" s="1" t="s">
        <v>93</v>
      </c>
      <c r="I39" s="1" t="s">
        <v>50</v>
      </c>
      <c r="J39" s="39" t="s">
        <v>770</v>
      </c>
      <c r="K39" s="39"/>
      <c r="L39" s="39"/>
      <c r="M39" s="40"/>
      <c r="N39" s="40"/>
    </row>
    <row r="40" spans="1:14" x14ac:dyDescent="0.25">
      <c r="A40" s="30"/>
      <c r="B40" s="28"/>
      <c r="C40" s="28"/>
      <c r="D40" s="31"/>
      <c r="E40" s="1" t="s">
        <v>771</v>
      </c>
      <c r="F40" s="1" t="s">
        <v>294</v>
      </c>
      <c r="G40" s="1"/>
      <c r="H40" s="1" t="s">
        <v>93</v>
      </c>
      <c r="I40" s="1" t="s">
        <v>50</v>
      </c>
      <c r="J40" s="39" t="s">
        <v>772</v>
      </c>
      <c r="K40" s="39"/>
      <c r="L40" s="39"/>
      <c r="M40" s="40"/>
      <c r="N40" s="40"/>
    </row>
    <row r="41" spans="1:14" x14ac:dyDescent="0.25">
      <c r="A41" s="30"/>
      <c r="B41" s="28"/>
      <c r="C41" s="28"/>
      <c r="D41" s="31"/>
      <c r="E41" s="1" t="s">
        <v>773</v>
      </c>
      <c r="F41" s="1" t="s">
        <v>294</v>
      </c>
      <c r="G41" s="1"/>
      <c r="H41" s="1" t="s">
        <v>93</v>
      </c>
      <c r="I41" s="1" t="s">
        <v>50</v>
      </c>
      <c r="J41" s="39" t="s">
        <v>774</v>
      </c>
      <c r="K41" s="39"/>
      <c r="L41" s="39"/>
      <c r="M41" s="40"/>
      <c r="N41" s="40"/>
    </row>
    <row r="42" spans="1:14" x14ac:dyDescent="0.25">
      <c r="A42" s="32" t="s">
        <v>97</v>
      </c>
      <c r="B42" s="32"/>
      <c r="C42" s="32"/>
      <c r="D42" s="32"/>
      <c r="E42" s="32"/>
      <c r="F42" s="32"/>
      <c r="G42" s="32"/>
      <c r="H42" s="32"/>
      <c r="I42" s="32"/>
      <c r="J42" s="32"/>
      <c r="K42" s="32"/>
      <c r="L42" s="32"/>
      <c r="M42" s="32"/>
      <c r="N42" s="32"/>
    </row>
    <row r="43" spans="1:14" x14ac:dyDescent="0.25">
      <c r="A43" s="36" t="s">
        <v>58</v>
      </c>
      <c r="B43" s="37" t="s">
        <v>59</v>
      </c>
      <c r="C43" s="37" t="s">
        <v>98</v>
      </c>
      <c r="D43" s="37" t="s">
        <v>99</v>
      </c>
      <c r="E43" s="37" t="s">
        <v>81</v>
      </c>
      <c r="F43" s="37" t="s">
        <v>82</v>
      </c>
      <c r="G43" s="37"/>
      <c r="H43" s="37"/>
      <c r="I43" s="37"/>
      <c r="J43" s="37"/>
      <c r="K43" s="37"/>
      <c r="L43" s="37" t="s">
        <v>100</v>
      </c>
      <c r="M43" s="37"/>
      <c r="N43" s="38" t="s">
        <v>83</v>
      </c>
    </row>
    <row r="44" spans="1:14" x14ac:dyDescent="0.25">
      <c r="A44" s="36"/>
      <c r="B44" s="37"/>
      <c r="C44" s="37"/>
      <c r="D44" s="37"/>
      <c r="E44" s="37"/>
      <c r="F44" s="21" t="s">
        <v>59</v>
      </c>
      <c r="G44" s="21" t="s">
        <v>60</v>
      </c>
      <c r="H44" s="21" t="s">
        <v>65</v>
      </c>
      <c r="I44" s="21" t="s">
        <v>84</v>
      </c>
      <c r="J44" s="21" t="s">
        <v>61</v>
      </c>
      <c r="K44" s="21" t="s">
        <v>81</v>
      </c>
      <c r="L44" s="21" t="s">
        <v>60</v>
      </c>
      <c r="M44" s="21" t="s">
        <v>65</v>
      </c>
      <c r="N44" s="38"/>
    </row>
    <row r="45" spans="1:14" x14ac:dyDescent="0.25">
      <c r="A45" s="2" t="s">
        <v>48</v>
      </c>
      <c r="B45" s="1" t="s">
        <v>101</v>
      </c>
      <c r="C45" s="1" t="s">
        <v>102</v>
      </c>
      <c r="D45" s="1" t="s">
        <v>50</v>
      </c>
      <c r="E45" s="1" t="s">
        <v>103</v>
      </c>
      <c r="F45" s="1"/>
      <c r="G45" s="1"/>
      <c r="H45" s="1"/>
      <c r="I45" s="1"/>
      <c r="J45" s="1"/>
      <c r="K45" s="1"/>
      <c r="L45" s="1" t="s">
        <v>68</v>
      </c>
      <c r="M45" s="1" t="s">
        <v>69</v>
      </c>
      <c r="N45" s="22"/>
    </row>
    <row r="46" spans="1:14" x14ac:dyDescent="0.25">
      <c r="A46" s="2" t="s">
        <v>48</v>
      </c>
      <c r="B46" s="1" t="s">
        <v>104</v>
      </c>
      <c r="C46" s="1" t="s">
        <v>105</v>
      </c>
      <c r="D46" s="1" t="s">
        <v>50</v>
      </c>
      <c r="E46" s="1" t="s">
        <v>106</v>
      </c>
      <c r="F46" s="1" t="s">
        <v>89</v>
      </c>
      <c r="G46" s="1" t="s">
        <v>68</v>
      </c>
      <c r="H46" s="1" t="s">
        <v>69</v>
      </c>
      <c r="I46" s="1" t="s">
        <v>90</v>
      </c>
      <c r="J46" s="1" t="s">
        <v>50</v>
      </c>
      <c r="K46" s="1" t="s">
        <v>107</v>
      </c>
      <c r="L46" s="1" t="s">
        <v>108</v>
      </c>
      <c r="M46" s="1"/>
      <c r="N46" s="22"/>
    </row>
    <row r="47" spans="1:14" x14ac:dyDescent="0.25">
      <c r="A47" s="2" t="s">
        <v>48</v>
      </c>
      <c r="B47" s="1" t="s">
        <v>775</v>
      </c>
      <c r="C47" s="1" t="s">
        <v>102</v>
      </c>
      <c r="D47" s="1" t="s">
        <v>50</v>
      </c>
      <c r="E47" s="1" t="s">
        <v>776</v>
      </c>
      <c r="F47" s="1"/>
      <c r="G47" s="1"/>
      <c r="H47" s="1"/>
      <c r="I47" s="1"/>
      <c r="J47" s="1"/>
      <c r="K47" s="1"/>
      <c r="L47" s="1" t="s">
        <v>68</v>
      </c>
      <c r="M47" s="1" t="s">
        <v>18</v>
      </c>
      <c r="N47" s="22"/>
    </row>
    <row r="48" spans="1:14" x14ac:dyDescent="0.25">
      <c r="A48" s="2" t="s">
        <v>48</v>
      </c>
      <c r="B48" s="1" t="s">
        <v>777</v>
      </c>
      <c r="C48" s="1" t="s">
        <v>105</v>
      </c>
      <c r="D48" s="1" t="s">
        <v>50</v>
      </c>
      <c r="E48" s="1" t="s">
        <v>778</v>
      </c>
      <c r="F48" s="1" t="s">
        <v>759</v>
      </c>
      <c r="G48" s="1" t="s">
        <v>68</v>
      </c>
      <c r="H48" s="1" t="s">
        <v>18</v>
      </c>
      <c r="I48" s="1" t="s">
        <v>90</v>
      </c>
      <c r="J48" s="1" t="s">
        <v>50</v>
      </c>
      <c r="K48" s="1" t="s">
        <v>779</v>
      </c>
      <c r="L48" s="1" t="s">
        <v>108</v>
      </c>
      <c r="M48" s="1"/>
      <c r="N48" s="22"/>
    </row>
    <row r="49" spans="1:14" x14ac:dyDescent="0.25">
      <c r="A49" s="2" t="s">
        <v>48</v>
      </c>
      <c r="B49" s="1" t="s">
        <v>780</v>
      </c>
      <c r="C49" s="1" t="s">
        <v>102</v>
      </c>
      <c r="D49" s="1" t="s">
        <v>50</v>
      </c>
      <c r="E49" s="1" t="s">
        <v>781</v>
      </c>
      <c r="F49" s="1"/>
      <c r="G49" s="1"/>
      <c r="H49" s="1"/>
      <c r="I49" s="1"/>
      <c r="J49" s="1"/>
      <c r="K49" s="1"/>
      <c r="L49" s="1" t="s">
        <v>68</v>
      </c>
      <c r="M49" s="1" t="s">
        <v>36</v>
      </c>
      <c r="N49" s="22"/>
    </row>
    <row r="50" spans="1:14" x14ac:dyDescent="0.25">
      <c r="A50" s="2" t="s">
        <v>48</v>
      </c>
      <c r="B50" s="1" t="s">
        <v>782</v>
      </c>
      <c r="C50" s="1" t="s">
        <v>105</v>
      </c>
      <c r="D50" s="1" t="s">
        <v>50</v>
      </c>
      <c r="E50" s="1" t="s">
        <v>783</v>
      </c>
      <c r="F50" s="1" t="s">
        <v>761</v>
      </c>
      <c r="G50" s="1" t="s">
        <v>68</v>
      </c>
      <c r="H50" s="1" t="s">
        <v>36</v>
      </c>
      <c r="I50" s="1" t="s">
        <v>90</v>
      </c>
      <c r="J50" s="1" t="s">
        <v>50</v>
      </c>
      <c r="K50" s="1" t="s">
        <v>784</v>
      </c>
      <c r="L50" s="1" t="s">
        <v>108</v>
      </c>
      <c r="M50" s="1"/>
      <c r="N50" s="22"/>
    </row>
    <row r="51" spans="1:14" x14ac:dyDescent="0.25">
      <c r="A51" s="2" t="s">
        <v>48</v>
      </c>
      <c r="B51" s="1" t="s">
        <v>785</v>
      </c>
      <c r="C51" s="1" t="s">
        <v>102</v>
      </c>
      <c r="D51" s="1" t="s">
        <v>50</v>
      </c>
      <c r="E51" s="1" t="s">
        <v>786</v>
      </c>
      <c r="F51" s="1"/>
      <c r="G51" s="1"/>
      <c r="H51" s="1"/>
      <c r="I51" s="1"/>
      <c r="J51" s="1"/>
      <c r="K51" s="1"/>
      <c r="L51" s="1" t="s">
        <v>68</v>
      </c>
      <c r="M51" s="1" t="s">
        <v>10</v>
      </c>
      <c r="N51" s="22"/>
    </row>
    <row r="52" spans="1:14" x14ac:dyDescent="0.25">
      <c r="A52" s="2" t="s">
        <v>48</v>
      </c>
      <c r="B52" s="1" t="s">
        <v>787</v>
      </c>
      <c r="C52" s="1" t="s">
        <v>105</v>
      </c>
      <c r="D52" s="1" t="s">
        <v>50</v>
      </c>
      <c r="E52" s="1" t="s">
        <v>788</v>
      </c>
      <c r="F52" s="1" t="s">
        <v>763</v>
      </c>
      <c r="G52" s="1" t="s">
        <v>68</v>
      </c>
      <c r="H52" s="1" t="s">
        <v>10</v>
      </c>
      <c r="I52" s="1" t="s">
        <v>90</v>
      </c>
      <c r="J52" s="1" t="s">
        <v>50</v>
      </c>
      <c r="K52" s="1" t="s">
        <v>789</v>
      </c>
      <c r="L52" s="1" t="s">
        <v>108</v>
      </c>
      <c r="M52" s="1"/>
      <c r="N52" s="22"/>
    </row>
    <row r="53" spans="1:14" x14ac:dyDescent="0.25">
      <c r="A53" s="2" t="s">
        <v>48</v>
      </c>
      <c r="B53" s="1" t="s">
        <v>678</v>
      </c>
      <c r="C53" s="1" t="s">
        <v>102</v>
      </c>
      <c r="D53" s="1" t="s">
        <v>50</v>
      </c>
      <c r="E53" s="1" t="s">
        <v>679</v>
      </c>
      <c r="F53" s="1"/>
      <c r="G53" s="1"/>
      <c r="H53" s="1"/>
      <c r="I53" s="1"/>
      <c r="J53" s="1"/>
      <c r="K53" s="1"/>
      <c r="L53" s="1" t="s">
        <v>68</v>
      </c>
      <c r="M53" s="1" t="s">
        <v>431</v>
      </c>
      <c r="N53" s="22"/>
    </row>
    <row r="54" spans="1:14" x14ac:dyDescent="0.25">
      <c r="A54" s="2" t="s">
        <v>48</v>
      </c>
      <c r="B54" s="1" t="s">
        <v>680</v>
      </c>
      <c r="C54" s="1" t="s">
        <v>105</v>
      </c>
      <c r="D54" s="1" t="s">
        <v>50</v>
      </c>
      <c r="E54" s="1" t="s">
        <v>681</v>
      </c>
      <c r="F54" s="1" t="s">
        <v>669</v>
      </c>
      <c r="G54" s="1" t="s">
        <v>68</v>
      </c>
      <c r="H54" s="1" t="s">
        <v>431</v>
      </c>
      <c r="I54" s="1" t="s">
        <v>90</v>
      </c>
      <c r="J54" s="1" t="s">
        <v>50</v>
      </c>
      <c r="K54" s="1" t="s">
        <v>682</v>
      </c>
      <c r="L54" s="1" t="s">
        <v>108</v>
      </c>
      <c r="M54" s="1"/>
      <c r="N54" s="22"/>
    </row>
    <row r="55" spans="1:14" x14ac:dyDescent="0.25">
      <c r="A55" s="2" t="s">
        <v>48</v>
      </c>
      <c r="B55" s="1" t="s">
        <v>790</v>
      </c>
      <c r="C55" s="1" t="s">
        <v>102</v>
      </c>
      <c r="D55" s="1" t="s">
        <v>50</v>
      </c>
      <c r="E55" s="1" t="s">
        <v>791</v>
      </c>
      <c r="F55" s="1"/>
      <c r="G55" s="1"/>
      <c r="H55" s="1"/>
      <c r="I55" s="1"/>
      <c r="J55" s="1"/>
      <c r="K55" s="1"/>
      <c r="L55" s="1" t="s">
        <v>68</v>
      </c>
      <c r="M55" s="1" t="s">
        <v>431</v>
      </c>
      <c r="N55" s="22"/>
    </row>
    <row r="56" spans="1:14" x14ac:dyDescent="0.25">
      <c r="A56" s="2" t="s">
        <v>48</v>
      </c>
      <c r="B56" s="1" t="s">
        <v>792</v>
      </c>
      <c r="C56" s="1" t="s">
        <v>105</v>
      </c>
      <c r="D56" s="1" t="s">
        <v>50</v>
      </c>
      <c r="E56" s="1" t="s">
        <v>793</v>
      </c>
      <c r="F56" s="1" t="s">
        <v>765</v>
      </c>
      <c r="G56" s="1" t="s">
        <v>68</v>
      </c>
      <c r="H56" s="1" t="s">
        <v>431</v>
      </c>
      <c r="I56" s="1" t="s">
        <v>90</v>
      </c>
      <c r="J56" s="1" t="s">
        <v>50</v>
      </c>
      <c r="K56" s="1" t="s">
        <v>794</v>
      </c>
      <c r="L56" s="1" t="s">
        <v>108</v>
      </c>
      <c r="M56" s="1"/>
      <c r="N56" s="22"/>
    </row>
    <row r="57" spans="1:14" x14ac:dyDescent="0.25">
      <c r="A57" s="2" t="s">
        <v>48</v>
      </c>
      <c r="B57" s="1" t="s">
        <v>795</v>
      </c>
      <c r="C57" s="1" t="s">
        <v>102</v>
      </c>
      <c r="D57" s="1" t="s">
        <v>50</v>
      </c>
      <c r="E57" s="1" t="s">
        <v>796</v>
      </c>
      <c r="F57" s="1"/>
      <c r="G57" s="1"/>
      <c r="H57" s="1"/>
      <c r="I57" s="1"/>
      <c r="J57" s="1"/>
      <c r="K57" s="1"/>
      <c r="L57" s="1" t="s">
        <v>294</v>
      </c>
      <c r="M57" s="1"/>
      <c r="N57" s="22"/>
    </row>
    <row r="58" spans="1:14" x14ac:dyDescent="0.25">
      <c r="A58" s="2" t="s">
        <v>48</v>
      </c>
      <c r="B58" s="1" t="s">
        <v>797</v>
      </c>
      <c r="C58" s="1" t="s">
        <v>105</v>
      </c>
      <c r="D58" s="1" t="s">
        <v>50</v>
      </c>
      <c r="E58" s="1" t="s">
        <v>798</v>
      </c>
      <c r="F58" s="1" t="s">
        <v>767</v>
      </c>
      <c r="G58" s="1" t="s">
        <v>294</v>
      </c>
      <c r="H58" s="1"/>
      <c r="I58" s="1" t="s">
        <v>93</v>
      </c>
      <c r="J58" s="1" t="s">
        <v>50</v>
      </c>
      <c r="K58" s="1" t="s">
        <v>799</v>
      </c>
      <c r="L58" s="1" t="s">
        <v>108</v>
      </c>
      <c r="M58" s="1"/>
      <c r="N58" s="22"/>
    </row>
    <row r="59" spans="1:14" x14ac:dyDescent="0.25">
      <c r="A59" s="2" t="s">
        <v>48</v>
      </c>
      <c r="B59" s="1" t="s">
        <v>800</v>
      </c>
      <c r="C59" s="1" t="s">
        <v>102</v>
      </c>
      <c r="D59" s="1" t="s">
        <v>50</v>
      </c>
      <c r="E59" s="1" t="s">
        <v>801</v>
      </c>
      <c r="F59" s="1"/>
      <c r="G59" s="1"/>
      <c r="H59" s="1"/>
      <c r="I59" s="1"/>
      <c r="J59" s="1"/>
      <c r="K59" s="1"/>
      <c r="L59" s="1" t="s">
        <v>294</v>
      </c>
      <c r="M59" s="1"/>
      <c r="N59" s="22"/>
    </row>
    <row r="60" spans="1:14" x14ac:dyDescent="0.25">
      <c r="A60" s="2" t="s">
        <v>48</v>
      </c>
      <c r="B60" s="1" t="s">
        <v>802</v>
      </c>
      <c r="C60" s="1" t="s">
        <v>105</v>
      </c>
      <c r="D60" s="1" t="s">
        <v>50</v>
      </c>
      <c r="E60" s="1" t="s">
        <v>803</v>
      </c>
      <c r="F60" s="1" t="s">
        <v>769</v>
      </c>
      <c r="G60" s="1" t="s">
        <v>294</v>
      </c>
      <c r="H60" s="1"/>
      <c r="I60" s="1" t="s">
        <v>93</v>
      </c>
      <c r="J60" s="1" t="s">
        <v>50</v>
      </c>
      <c r="K60" s="1" t="s">
        <v>804</v>
      </c>
      <c r="L60" s="1" t="s">
        <v>108</v>
      </c>
      <c r="M60" s="1"/>
      <c r="N60" s="22"/>
    </row>
    <row r="61" spans="1:14" x14ac:dyDescent="0.25">
      <c r="A61" s="2" t="s">
        <v>48</v>
      </c>
      <c r="B61" s="1" t="s">
        <v>805</v>
      </c>
      <c r="C61" s="1" t="s">
        <v>102</v>
      </c>
      <c r="D61" s="1" t="s">
        <v>50</v>
      </c>
      <c r="E61" s="1" t="s">
        <v>806</v>
      </c>
      <c r="F61" s="1"/>
      <c r="G61" s="1"/>
      <c r="H61" s="1"/>
      <c r="I61" s="1"/>
      <c r="J61" s="1"/>
      <c r="K61" s="1"/>
      <c r="L61" s="1" t="s">
        <v>294</v>
      </c>
      <c r="M61" s="1"/>
      <c r="N61" s="22"/>
    </row>
    <row r="62" spans="1:14" x14ac:dyDescent="0.25">
      <c r="A62" s="2" t="s">
        <v>48</v>
      </c>
      <c r="B62" s="1" t="s">
        <v>807</v>
      </c>
      <c r="C62" s="1" t="s">
        <v>105</v>
      </c>
      <c r="D62" s="1" t="s">
        <v>50</v>
      </c>
      <c r="E62" s="1" t="s">
        <v>808</v>
      </c>
      <c r="F62" s="1" t="s">
        <v>771</v>
      </c>
      <c r="G62" s="1" t="s">
        <v>294</v>
      </c>
      <c r="H62" s="1"/>
      <c r="I62" s="1" t="s">
        <v>93</v>
      </c>
      <c r="J62" s="1" t="s">
        <v>50</v>
      </c>
      <c r="K62" s="1" t="s">
        <v>809</v>
      </c>
      <c r="L62" s="1" t="s">
        <v>108</v>
      </c>
      <c r="M62" s="1"/>
      <c r="N62" s="22"/>
    </row>
    <row r="63" spans="1:14" x14ac:dyDescent="0.25">
      <c r="A63" s="2" t="s">
        <v>48</v>
      </c>
      <c r="B63" s="1" t="s">
        <v>810</v>
      </c>
      <c r="C63" s="1" t="s">
        <v>102</v>
      </c>
      <c r="D63" s="1" t="s">
        <v>50</v>
      </c>
      <c r="E63" s="1" t="s">
        <v>811</v>
      </c>
      <c r="F63" s="1"/>
      <c r="G63" s="1"/>
      <c r="H63" s="1"/>
      <c r="I63" s="1"/>
      <c r="J63" s="1"/>
      <c r="K63" s="1"/>
      <c r="L63" s="1" t="s">
        <v>294</v>
      </c>
      <c r="M63" s="1"/>
      <c r="N63" s="22"/>
    </row>
    <row r="64" spans="1:14" x14ac:dyDescent="0.25">
      <c r="A64" s="2" t="s">
        <v>48</v>
      </c>
      <c r="B64" s="1" t="s">
        <v>812</v>
      </c>
      <c r="C64" s="1" t="s">
        <v>105</v>
      </c>
      <c r="D64" s="1" t="s">
        <v>50</v>
      </c>
      <c r="E64" s="1" t="s">
        <v>813</v>
      </c>
      <c r="F64" s="1" t="s">
        <v>773</v>
      </c>
      <c r="G64" s="1" t="s">
        <v>294</v>
      </c>
      <c r="H64" s="1"/>
      <c r="I64" s="1" t="s">
        <v>93</v>
      </c>
      <c r="J64" s="1" t="s">
        <v>50</v>
      </c>
      <c r="K64" s="1" t="s">
        <v>814</v>
      </c>
      <c r="L64" s="1" t="s">
        <v>108</v>
      </c>
      <c r="M64" s="1"/>
      <c r="N64" s="22"/>
    </row>
    <row r="65" spans="1:14" x14ac:dyDescent="0.25">
      <c r="A65" s="32" t="s">
        <v>119</v>
      </c>
      <c r="B65" s="32"/>
      <c r="C65" s="32"/>
      <c r="D65" s="32"/>
      <c r="E65" s="32"/>
      <c r="F65" s="32"/>
      <c r="G65" s="32"/>
      <c r="H65" s="32"/>
      <c r="I65" s="32"/>
      <c r="J65" s="32"/>
      <c r="K65" s="32"/>
      <c r="L65" s="32"/>
      <c r="M65" s="32"/>
      <c r="N65" s="32"/>
    </row>
    <row r="66" spans="1:14" x14ac:dyDescent="0.25">
      <c r="A66" s="33" t="s">
        <v>58</v>
      </c>
      <c r="B66" s="34" t="s">
        <v>59</v>
      </c>
      <c r="C66" s="34" t="s">
        <v>120</v>
      </c>
      <c r="D66" s="34" t="s">
        <v>99</v>
      </c>
      <c r="E66" s="34" t="s">
        <v>81</v>
      </c>
      <c r="F66" s="34" t="s">
        <v>82</v>
      </c>
      <c r="G66" s="34"/>
      <c r="H66" s="34"/>
      <c r="I66" s="34"/>
      <c r="J66" s="34"/>
      <c r="K66" s="34"/>
      <c r="L66" s="34" t="s">
        <v>100</v>
      </c>
      <c r="M66" s="34"/>
      <c r="N66" s="35" t="s">
        <v>83</v>
      </c>
    </row>
    <row r="67" spans="1:14" x14ac:dyDescent="0.25">
      <c r="A67" s="33"/>
      <c r="B67" s="34"/>
      <c r="C67" s="34"/>
      <c r="D67" s="34"/>
      <c r="E67" s="34"/>
      <c r="F67" s="23" t="s">
        <v>59</v>
      </c>
      <c r="G67" s="23" t="s">
        <v>60</v>
      </c>
      <c r="H67" s="23" t="s">
        <v>65</v>
      </c>
      <c r="I67" s="23" t="s">
        <v>84</v>
      </c>
      <c r="J67" s="23" t="s">
        <v>61</v>
      </c>
      <c r="K67" s="23" t="s">
        <v>81</v>
      </c>
      <c r="L67" s="23" t="s">
        <v>60</v>
      </c>
      <c r="M67" s="23" t="s">
        <v>65</v>
      </c>
      <c r="N67" s="35"/>
    </row>
    <row r="68" spans="1:14" x14ac:dyDescent="0.25">
      <c r="A68" s="30" t="s">
        <v>48</v>
      </c>
      <c r="B68" s="28" t="s">
        <v>815</v>
      </c>
      <c r="C68" s="28" t="s">
        <v>70</v>
      </c>
      <c r="D68" s="28" t="s">
        <v>50</v>
      </c>
      <c r="E68" s="31" t="s">
        <v>816</v>
      </c>
      <c r="F68" s="1" t="s">
        <v>737</v>
      </c>
      <c r="G68" s="1" t="s">
        <v>68</v>
      </c>
      <c r="H68" s="1" t="s">
        <v>18</v>
      </c>
      <c r="I68" s="1" t="s">
        <v>90</v>
      </c>
      <c r="J68" s="1" t="s">
        <v>50</v>
      </c>
      <c r="K68" s="26" t="s">
        <v>739</v>
      </c>
      <c r="L68" s="28" t="s">
        <v>68</v>
      </c>
      <c r="M68" s="28" t="s">
        <v>38</v>
      </c>
      <c r="N68" s="29" t="s">
        <v>817</v>
      </c>
    </row>
    <row r="69" spans="1:14" x14ac:dyDescent="0.25">
      <c r="A69" s="30"/>
      <c r="B69" s="28"/>
      <c r="C69" s="28"/>
      <c r="D69" s="28"/>
      <c r="E69" s="31"/>
      <c r="F69" s="1" t="s">
        <v>740</v>
      </c>
      <c r="G69" s="1" t="s">
        <v>68</v>
      </c>
      <c r="H69" s="1" t="s">
        <v>36</v>
      </c>
      <c r="I69" s="1" t="s">
        <v>90</v>
      </c>
      <c r="J69" s="1" t="s">
        <v>50</v>
      </c>
      <c r="K69" s="26" t="s">
        <v>742</v>
      </c>
      <c r="L69" s="28"/>
      <c r="M69" s="28"/>
      <c r="N69" s="29"/>
    </row>
    <row r="70" spans="1:14" ht="30" x14ac:dyDescent="0.25">
      <c r="A70" s="30"/>
      <c r="B70" s="28"/>
      <c r="C70" s="28"/>
      <c r="D70" s="28"/>
      <c r="E70" s="31"/>
      <c r="F70" s="1" t="s">
        <v>658</v>
      </c>
      <c r="G70" s="1" t="s">
        <v>68</v>
      </c>
      <c r="H70" s="1" t="s">
        <v>431</v>
      </c>
      <c r="I70" s="1" t="s">
        <v>90</v>
      </c>
      <c r="J70" s="1" t="s">
        <v>50</v>
      </c>
      <c r="K70" s="26" t="s">
        <v>746</v>
      </c>
      <c r="L70" s="28"/>
      <c r="M70" s="28"/>
      <c r="N70" s="29"/>
    </row>
    <row r="71" spans="1:14" ht="30" x14ac:dyDescent="0.25">
      <c r="A71" s="30"/>
      <c r="B71" s="28"/>
      <c r="C71" s="28"/>
      <c r="D71" s="28"/>
      <c r="E71" s="31"/>
      <c r="F71" s="1" t="s">
        <v>818</v>
      </c>
      <c r="G71" s="1" t="s">
        <v>68</v>
      </c>
      <c r="H71" s="1" t="s">
        <v>601</v>
      </c>
      <c r="I71" s="1" t="s">
        <v>90</v>
      </c>
      <c r="J71" s="1" t="s">
        <v>50</v>
      </c>
      <c r="K71" s="26" t="s">
        <v>819</v>
      </c>
      <c r="L71" s="28"/>
      <c r="M71" s="28"/>
      <c r="N71" s="29"/>
    </row>
    <row r="72" spans="1:14" ht="30" x14ac:dyDescent="0.25">
      <c r="A72" s="30" t="s">
        <v>48</v>
      </c>
      <c r="B72" s="28" t="s">
        <v>820</v>
      </c>
      <c r="C72" s="28" t="s">
        <v>70</v>
      </c>
      <c r="D72" s="28" t="s">
        <v>50</v>
      </c>
      <c r="E72" s="31" t="s">
        <v>821</v>
      </c>
      <c r="F72" s="1" t="s">
        <v>67</v>
      </c>
      <c r="G72" s="1" t="s">
        <v>68</v>
      </c>
      <c r="H72" s="1" t="s">
        <v>69</v>
      </c>
      <c r="I72" s="1" t="s">
        <v>90</v>
      </c>
      <c r="J72" s="1" t="s">
        <v>50</v>
      </c>
      <c r="K72" s="26" t="s">
        <v>822</v>
      </c>
      <c r="L72" s="28" t="s">
        <v>68</v>
      </c>
      <c r="M72" s="28" t="s">
        <v>38</v>
      </c>
      <c r="N72" s="29" t="s">
        <v>823</v>
      </c>
    </row>
    <row r="73" spans="1:14" x14ac:dyDescent="0.25">
      <c r="A73" s="30"/>
      <c r="B73" s="28"/>
      <c r="C73" s="28"/>
      <c r="D73" s="28"/>
      <c r="E73" s="31"/>
      <c r="F73" s="1" t="s">
        <v>740</v>
      </c>
      <c r="G73" s="1" t="s">
        <v>68</v>
      </c>
      <c r="H73" s="1" t="s">
        <v>36</v>
      </c>
      <c r="I73" s="1" t="s">
        <v>90</v>
      </c>
      <c r="J73" s="1" t="s">
        <v>50</v>
      </c>
      <c r="K73" s="26" t="s">
        <v>742</v>
      </c>
      <c r="L73" s="28"/>
      <c r="M73" s="28"/>
      <c r="N73" s="29"/>
    </row>
    <row r="74" spans="1:14" ht="30" x14ac:dyDescent="0.25">
      <c r="A74" s="30"/>
      <c r="B74" s="28"/>
      <c r="C74" s="28"/>
      <c r="D74" s="28"/>
      <c r="E74" s="31"/>
      <c r="F74" s="1" t="s">
        <v>658</v>
      </c>
      <c r="G74" s="1" t="s">
        <v>68</v>
      </c>
      <c r="H74" s="1" t="s">
        <v>431</v>
      </c>
      <c r="I74" s="1" t="s">
        <v>90</v>
      </c>
      <c r="J74" s="1" t="s">
        <v>50</v>
      </c>
      <c r="K74" s="26" t="s">
        <v>746</v>
      </c>
      <c r="L74" s="28"/>
      <c r="M74" s="28"/>
      <c r="N74" s="29"/>
    </row>
    <row r="75" spans="1:14" ht="105" x14ac:dyDescent="0.25">
      <c r="A75" s="2" t="s">
        <v>48</v>
      </c>
      <c r="B75" s="1" t="s">
        <v>824</v>
      </c>
      <c r="C75" s="1" t="s">
        <v>70</v>
      </c>
      <c r="D75" s="1" t="s">
        <v>50</v>
      </c>
      <c r="E75" s="1" t="s">
        <v>825</v>
      </c>
      <c r="F75" s="1" t="s">
        <v>67</v>
      </c>
      <c r="G75" s="1" t="s">
        <v>68</v>
      </c>
      <c r="H75" s="1" t="s">
        <v>69</v>
      </c>
      <c r="I75" s="1" t="s">
        <v>90</v>
      </c>
      <c r="J75" s="1" t="s">
        <v>50</v>
      </c>
      <c r="K75" s="26" t="s">
        <v>826</v>
      </c>
      <c r="L75" s="1" t="s">
        <v>68</v>
      </c>
      <c r="M75" s="1" t="s">
        <v>38</v>
      </c>
      <c r="N75" s="27" t="s">
        <v>827</v>
      </c>
    </row>
    <row r="76" spans="1:14" ht="105" x14ac:dyDescent="0.25">
      <c r="A76" s="2" t="s">
        <v>48</v>
      </c>
      <c r="B76" s="1" t="s">
        <v>828</v>
      </c>
      <c r="C76" s="1" t="s">
        <v>70</v>
      </c>
      <c r="D76" s="1" t="s">
        <v>50</v>
      </c>
      <c r="E76" s="1" t="s">
        <v>829</v>
      </c>
      <c r="F76" s="1" t="s">
        <v>67</v>
      </c>
      <c r="G76" s="1" t="s">
        <v>68</v>
      </c>
      <c r="H76" s="1" t="s">
        <v>69</v>
      </c>
      <c r="I76" s="1" t="s">
        <v>90</v>
      </c>
      <c r="J76" s="1" t="s">
        <v>50</v>
      </c>
      <c r="K76" s="26" t="s">
        <v>830</v>
      </c>
      <c r="L76" s="1" t="s">
        <v>68</v>
      </c>
      <c r="M76" s="1" t="s">
        <v>38</v>
      </c>
      <c r="N76" s="27" t="s">
        <v>831</v>
      </c>
    </row>
    <row r="77" spans="1:14" ht="135" x14ac:dyDescent="0.25">
      <c r="A77" s="2" t="s">
        <v>48</v>
      </c>
      <c r="B77" s="1" t="s">
        <v>832</v>
      </c>
      <c r="C77" s="1" t="s">
        <v>70</v>
      </c>
      <c r="D77" s="1" t="s">
        <v>50</v>
      </c>
      <c r="E77" s="1" t="s">
        <v>833</v>
      </c>
      <c r="F77" s="1" t="s">
        <v>67</v>
      </c>
      <c r="G77" s="1" t="s">
        <v>68</v>
      </c>
      <c r="H77" s="1" t="s">
        <v>69</v>
      </c>
      <c r="I77" s="1" t="s">
        <v>90</v>
      </c>
      <c r="J77" s="1" t="s">
        <v>50</v>
      </c>
      <c r="K77" s="26" t="s">
        <v>834</v>
      </c>
      <c r="L77" s="1" t="s">
        <v>68</v>
      </c>
      <c r="M77" s="1" t="s">
        <v>38</v>
      </c>
      <c r="N77" s="27" t="s">
        <v>835</v>
      </c>
    </row>
  </sheetData>
  <mergeCells count="101">
    <mergeCell ref="B6:E6"/>
    <mergeCell ref="A7:E7"/>
    <mergeCell ref="B8:D8"/>
    <mergeCell ref="B9:D9"/>
    <mergeCell ref="B10:D10"/>
    <mergeCell ref="A1:E1"/>
    <mergeCell ref="B2:E2"/>
    <mergeCell ref="B3:E3"/>
    <mergeCell ref="B4:E4"/>
    <mergeCell ref="B5:E5"/>
    <mergeCell ref="A16:A17"/>
    <mergeCell ref="B16:B17"/>
    <mergeCell ref="C16:D16"/>
    <mergeCell ref="E16:E17"/>
    <mergeCell ref="F16:F17"/>
    <mergeCell ref="B11:D11"/>
    <mergeCell ref="B12:D12"/>
    <mergeCell ref="B13:D13"/>
    <mergeCell ref="B14:D14"/>
    <mergeCell ref="A15:N15"/>
    <mergeCell ref="G20:I20"/>
    <mergeCell ref="J20:N20"/>
    <mergeCell ref="G21:I21"/>
    <mergeCell ref="J21:N21"/>
    <mergeCell ref="G22:I22"/>
    <mergeCell ref="J22:N22"/>
    <mergeCell ref="G16:I17"/>
    <mergeCell ref="J16:N17"/>
    <mergeCell ref="G18:I18"/>
    <mergeCell ref="J18:N18"/>
    <mergeCell ref="G19:I19"/>
    <mergeCell ref="J19:N19"/>
    <mergeCell ref="G26:I26"/>
    <mergeCell ref="J26:N26"/>
    <mergeCell ref="G27:I27"/>
    <mergeCell ref="J27:N27"/>
    <mergeCell ref="A28:N28"/>
    <mergeCell ref="G23:I23"/>
    <mergeCell ref="J23:N23"/>
    <mergeCell ref="G24:I24"/>
    <mergeCell ref="J24:N24"/>
    <mergeCell ref="G25:I25"/>
    <mergeCell ref="J25:N25"/>
    <mergeCell ref="M29:N30"/>
    <mergeCell ref="J31:L31"/>
    <mergeCell ref="M31:N31"/>
    <mergeCell ref="A32:A41"/>
    <mergeCell ref="B32:B41"/>
    <mergeCell ref="C32:C41"/>
    <mergeCell ref="D32:D41"/>
    <mergeCell ref="J32:L32"/>
    <mergeCell ref="M32:N41"/>
    <mergeCell ref="J33:L33"/>
    <mergeCell ref="J34:L34"/>
    <mergeCell ref="J35:L35"/>
    <mergeCell ref="J36:L36"/>
    <mergeCell ref="J37:L37"/>
    <mergeCell ref="J38:L38"/>
    <mergeCell ref="J39:L39"/>
    <mergeCell ref="A29:A30"/>
    <mergeCell ref="B29:B30"/>
    <mergeCell ref="C29:C30"/>
    <mergeCell ref="D29:D30"/>
    <mergeCell ref="E29:L29"/>
    <mergeCell ref="J30:L30"/>
    <mergeCell ref="J40:L40"/>
    <mergeCell ref="J41:L41"/>
    <mergeCell ref="A42:N42"/>
    <mergeCell ref="A43:A44"/>
    <mergeCell ref="B43:B44"/>
    <mergeCell ref="C43:C44"/>
    <mergeCell ref="D43:D44"/>
    <mergeCell ref="E43:E44"/>
    <mergeCell ref="F43:K43"/>
    <mergeCell ref="L43:M43"/>
    <mergeCell ref="N43:N44"/>
    <mergeCell ref="A65:N65"/>
    <mergeCell ref="A66:A67"/>
    <mergeCell ref="B66:B67"/>
    <mergeCell ref="C66:C67"/>
    <mergeCell ref="D66:D67"/>
    <mergeCell ref="E66:E67"/>
    <mergeCell ref="F66:K66"/>
    <mergeCell ref="L66:M66"/>
    <mergeCell ref="N66:N67"/>
    <mergeCell ref="L68:L71"/>
    <mergeCell ref="M68:M71"/>
    <mergeCell ref="N68:N71"/>
    <mergeCell ref="A72:A74"/>
    <mergeCell ref="B72:B74"/>
    <mergeCell ref="C72:C74"/>
    <mergeCell ref="D72:D74"/>
    <mergeCell ref="E72:E74"/>
    <mergeCell ref="L72:L74"/>
    <mergeCell ref="M72:M74"/>
    <mergeCell ref="N72:N74"/>
    <mergeCell ref="A68:A71"/>
    <mergeCell ref="B68:B71"/>
    <mergeCell ref="C68:C71"/>
    <mergeCell ref="D68:D71"/>
    <mergeCell ref="E68:E71"/>
  </mergeCells>
  <hyperlinks>
    <hyperlink ref="A1" location="Clases!A1" display="&lt;-Volver al inicio" xr:uid="{00000000-0004-0000-1300-000000000000}"/>
    <hyperlink ref="E9" location="Cliente!A1" display="#Cliente.A1" xr:uid="{00000000-0004-0000-1300-000001000000}"/>
    <hyperlink ref="E10" location="Agenda!A1" display="#Agenda.A1" xr:uid="{00000000-0004-0000-1300-000002000000}"/>
    <hyperlink ref="E11" location="Estado!A1" display="#Estado.A1" xr:uid="{00000000-0004-0000-1300-000003000000}"/>
    <hyperlink ref="E12" location="CitaServicio!A1" display="#CitaServicio.A1" xr:uid="{00000000-0004-0000-1300-000004000000}"/>
    <hyperlink ref="E13" location="Multa!A1" display="#Multa.A1" xr:uid="{00000000-0004-0000-1300-000005000000}"/>
    <hyperlink ref="E14" location="RegistroHoraCita!A1" display="#RegistroHoraCita.A1" xr:uid="{00000000-0004-0000-1300-000006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300-000000000000}">
          <x14:formula1>
            <xm:f>Valores!$B$2:$B$3</xm:f>
          </x14:formula1>
          <x14:formula2>
            <xm:f>0</xm:f>
          </x14:formula2>
          <xm:sqref>A9:A14</xm:sqref>
        </x14:dataValidation>
        <x14:dataValidation type="list" allowBlank="1" xr:uid="{00000000-0002-0000-1300-000001000000}">
          <x14:formula1>
            <xm:f>Valores!$C$2:$C$7</xm:f>
          </x14:formula1>
          <x14:formula2>
            <xm:f>0</xm:f>
          </x14:formula2>
          <xm:sqref>B9:B14</xm:sqref>
        </x14:dataValidation>
        <x14:dataValidation type="list" allowBlank="1" xr:uid="{00000000-0002-0000-1300-000002000000}">
          <x14:formula1>
            <xm:f>Clases!$A$2:$A$22</xm:f>
          </x14:formula1>
          <x14:formula2>
            <xm:f>0</xm:f>
          </x14:formula2>
          <xm:sqref>E9:E14</xm:sqref>
        </x14:dataValidation>
        <x14:dataValidation type="list" allowBlank="1" xr:uid="{00000000-0002-0000-1300-000003000000}">
          <x14:formula1>
            <xm:f>Valores!$D$2:$D$3</xm:f>
          </x14:formula1>
          <x14:formula2>
            <xm:f>0</xm:f>
          </x14:formula2>
          <xm:sqref>B5</xm:sqref>
        </x14:dataValidation>
        <x14:dataValidation type="list" allowBlank="1" xr:uid="{00000000-0002-0000-1300-000004000000}">
          <x14:formula1>
            <xm:f>Valores!$E$2:$E$3</xm:f>
          </x14:formula1>
          <x14:formula2>
            <xm:f>0</xm:f>
          </x14:formula2>
          <xm:sqref>B6 E18:E27 I32:I41 D45:D63 J46 J48 J50 J52 J54 J56 J58 J60 J62 D64 J64 D68 J68:J77 D72 D75:D77</xm:sqref>
        </x14:dataValidation>
        <x14:dataValidation type="list" allowBlank="1" xr:uid="{00000000-0002-0000-1300-000005000000}">
          <x14:formula1>
            <xm:f>Valores!$F$2:$F$5</xm:f>
          </x14:formula1>
          <x14:formula2>
            <xm:f>0</xm:f>
          </x14:formula2>
          <xm:sqref>A18:A27 A31:A32 A45:A64 A68 A72 A75:A77</xm:sqref>
        </x14:dataValidation>
        <x14:dataValidation type="list" allowBlank="1" xr:uid="{00000000-0002-0000-1300-000006000000}">
          <x14:formula1>
            <xm:f>Valores!$G$2:$G$12</xm:f>
          </x14:formula1>
          <x14:formula2>
            <xm:f>0</xm:f>
          </x14:formula2>
          <xm:sqref>C18:C27 F32:F41 L45 G46 L47 G48 L49 G50 L51 G52 L53 G54 L55 G56 L57 G58 L59 G60 L61 G62 L63 G64 G68:G77</xm:sqref>
        </x14:dataValidation>
        <x14:dataValidation type="list" allowBlank="1" xr:uid="{00000000-0002-0000-1300-000007000000}">
          <x14:formula1>
            <xm:f>Valores!$H$2:$H$3</xm:f>
          </x14:formula1>
          <x14:formula2>
            <xm:f>0</xm:f>
          </x14:formula2>
          <xm:sqref>F18:F27 C68 C72 C75:C77</xm:sqref>
        </x14:dataValidation>
        <x14:dataValidation type="list" allowBlank="1" xr:uid="{00000000-0002-0000-1300-000008000000}">
          <x14:formula1>
            <xm:f>Valores!$I$2:$I$3</xm:f>
          </x14:formula1>
          <x14:formula2>
            <xm:f>0</xm:f>
          </x14:formula2>
          <xm:sqref>C31:C32</xm:sqref>
        </x14:dataValidation>
        <x14:dataValidation type="list" allowBlank="1" xr:uid="{00000000-0002-0000-1300-000009000000}">
          <x14:formula1>
            <xm:f>Valores!$J$2:$J$3</xm:f>
          </x14:formula1>
          <x14:formula2>
            <xm:f>0</xm:f>
          </x14:formula2>
          <xm:sqref>H32:H41 I46 I48 I50 I52 I54 I56 I58 I60 I62 I64 I68:I77</xm:sqref>
        </x14:dataValidation>
        <x14:dataValidation type="list" allowBlank="1" xr:uid="{00000000-0002-0000-1300-00000A000000}">
          <x14:formula1>
            <xm:f>Valores!$K$2:$K$3</xm:f>
          </x14:formula1>
          <x14:formula2>
            <xm:f>0</xm:f>
          </x14:formula2>
          <xm:sqref>C45:C64</xm:sqref>
        </x14:dataValidation>
        <x14:dataValidation type="list" allowBlank="1" xr:uid="{00000000-0002-0000-1300-00000B000000}">
          <x14:formula1>
            <xm:f>Valores!$L$2:$L$13</xm:f>
          </x14:formula1>
          <x14:formula2>
            <xm:f>0</xm:f>
          </x14:formula2>
          <xm:sqref>L46 L48 L50 L52 L54 L56 L58 L60 L62 L64 L68 L72 L75:L77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55"/>
  <sheetViews>
    <sheetView zoomScaleNormal="100" workbookViewId="0">
      <selection activeCell="E10" sqref="E10"/>
    </sheetView>
  </sheetViews>
  <sheetFormatPr baseColWidth="10" defaultColWidth="19.7109375" defaultRowHeight="15" x14ac:dyDescent="0.25"/>
  <cols>
    <col min="1" max="1" width="28.7109375" style="10" customWidth="1"/>
    <col min="2" max="2" width="30.140625" style="10" bestFit="1" customWidth="1"/>
    <col min="3" max="3" width="27.140625" style="10" customWidth="1"/>
    <col min="4" max="4" width="33.42578125" style="10" customWidth="1"/>
    <col min="5" max="5" width="71.7109375" style="10" customWidth="1"/>
    <col min="6" max="6" width="27.140625" style="10" customWidth="1"/>
    <col min="7" max="7" width="17.5703125" style="10" customWidth="1"/>
    <col min="8" max="8" width="20.140625" style="10" customWidth="1"/>
    <col min="9" max="10" width="34.140625" style="10" customWidth="1"/>
    <col min="11" max="11" width="50.85546875" style="10" customWidth="1"/>
    <col min="12" max="12" width="17.5703125" style="10" customWidth="1"/>
    <col min="13" max="13" width="16.57031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Clases!A20</f>
        <v>CitaServicio</v>
      </c>
      <c r="C2" s="51"/>
      <c r="D2" s="51"/>
      <c r="E2" s="51"/>
    </row>
    <row r="3" spans="1:14" x14ac:dyDescent="0.25">
      <c r="A3" s="12" t="str">
        <f>Clases!$B$1</f>
        <v>Estereotipo</v>
      </c>
      <c r="B3" s="39" t="str">
        <f>Clases!B20</f>
        <v>class</v>
      </c>
      <c r="C3" s="39"/>
      <c r="D3" s="39"/>
      <c r="E3" s="39"/>
    </row>
    <row r="4" spans="1:14" x14ac:dyDescent="0.25">
      <c r="A4" s="12" t="str">
        <f>Clases!$C$1</f>
        <v>Desripción</v>
      </c>
      <c r="B4" s="39" t="str">
        <f>Clases!C20</f>
        <v>Representa cada servicio incluido dentro de una cita puntual, guardando el precio y la duración que tenía ese servicio para ese barbero en el momento exacto en que se agendó, para que cambios futuros en el catálogo no alteren citas ya registradas.</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Cita!B2</f>
        <v>Cita</v>
      </c>
    </row>
    <row r="10" spans="1:14" ht="15.75" customHeight="1" x14ac:dyDescent="0.25">
      <c r="A10" s="2" t="s">
        <v>200</v>
      </c>
      <c r="B10" s="39" t="s">
        <v>1007</v>
      </c>
      <c r="C10" s="39"/>
      <c r="D10" s="39"/>
      <c r="E10" s="16" t="str">
        <f>BarberoServicio!B2</f>
        <v>BarberoServicio</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59" t="s">
        <v>72</v>
      </c>
      <c r="K14" s="59"/>
      <c r="L14" s="59"/>
      <c r="M14" s="59"/>
      <c r="N14" s="59"/>
    </row>
    <row r="15" spans="1:14" x14ac:dyDescent="0.25">
      <c r="A15" s="2" t="s">
        <v>66</v>
      </c>
      <c r="B15" s="1" t="s">
        <v>836</v>
      </c>
      <c r="C15" s="1" t="s">
        <v>68</v>
      </c>
      <c r="D15" s="1" t="s">
        <v>38</v>
      </c>
      <c r="E15" s="1" t="s">
        <v>50</v>
      </c>
      <c r="F15" s="1" t="s">
        <v>70</v>
      </c>
      <c r="G15" s="39" t="s">
        <v>837</v>
      </c>
      <c r="H15" s="39"/>
      <c r="I15" s="39"/>
      <c r="J15" s="59" t="s">
        <v>838</v>
      </c>
      <c r="K15" s="59"/>
      <c r="L15" s="59"/>
      <c r="M15" s="59"/>
      <c r="N15" s="59"/>
    </row>
    <row r="16" spans="1:14" x14ac:dyDescent="0.25">
      <c r="A16" s="2" t="s">
        <v>66</v>
      </c>
      <c r="B16" s="1" t="s">
        <v>839</v>
      </c>
      <c r="C16" s="1" t="s">
        <v>68</v>
      </c>
      <c r="D16" s="1" t="s">
        <v>30</v>
      </c>
      <c r="E16" s="1" t="s">
        <v>50</v>
      </c>
      <c r="F16" s="1" t="s">
        <v>70</v>
      </c>
      <c r="G16" s="39" t="s">
        <v>840</v>
      </c>
      <c r="H16" s="39"/>
      <c r="I16" s="39"/>
      <c r="J16" s="59" t="s">
        <v>841</v>
      </c>
      <c r="K16" s="59"/>
      <c r="L16" s="59"/>
      <c r="M16" s="59"/>
      <c r="N16" s="59"/>
    </row>
    <row r="17" spans="1:14" ht="24.75" customHeight="1" x14ac:dyDescent="0.25">
      <c r="A17" s="2" t="s">
        <v>66</v>
      </c>
      <c r="B17" s="1" t="s">
        <v>842</v>
      </c>
      <c r="C17" s="1" t="s">
        <v>294</v>
      </c>
      <c r="D17" s="1"/>
      <c r="E17" s="1" t="s">
        <v>50</v>
      </c>
      <c r="F17" s="1" t="s">
        <v>70</v>
      </c>
      <c r="G17" s="39" t="s">
        <v>501</v>
      </c>
      <c r="H17" s="39"/>
      <c r="I17" s="39"/>
      <c r="J17" s="59" t="s">
        <v>843</v>
      </c>
      <c r="K17" s="59"/>
      <c r="L17" s="59"/>
      <c r="M17" s="59"/>
      <c r="N17" s="59"/>
    </row>
    <row r="18" spans="1:14" x14ac:dyDescent="0.25">
      <c r="A18" s="2" t="s">
        <v>66</v>
      </c>
      <c r="B18" s="1" t="s">
        <v>844</v>
      </c>
      <c r="C18" s="1" t="s">
        <v>294</v>
      </c>
      <c r="D18" s="1"/>
      <c r="E18" s="1" t="s">
        <v>50</v>
      </c>
      <c r="F18" s="1" t="s">
        <v>70</v>
      </c>
      <c r="G18" s="39" t="s">
        <v>501</v>
      </c>
      <c r="H18" s="39"/>
      <c r="I18" s="39"/>
      <c r="J18" s="59" t="s">
        <v>845</v>
      </c>
      <c r="K18" s="59"/>
      <c r="L18" s="59"/>
      <c r="M18" s="59"/>
      <c r="N18" s="59"/>
    </row>
    <row r="19" spans="1:14" x14ac:dyDescent="0.25">
      <c r="A19" s="2" t="s">
        <v>66</v>
      </c>
      <c r="B19" s="1" t="s">
        <v>846</v>
      </c>
      <c r="C19" s="1" t="s">
        <v>294</v>
      </c>
      <c r="D19" s="1"/>
      <c r="E19" s="1" t="s">
        <v>50</v>
      </c>
      <c r="F19" s="1" t="s">
        <v>70</v>
      </c>
      <c r="G19" s="39" t="s">
        <v>501</v>
      </c>
      <c r="H19" s="39"/>
      <c r="I19" s="39"/>
      <c r="J19" s="59" t="s">
        <v>847</v>
      </c>
      <c r="K19" s="59"/>
      <c r="L19" s="59"/>
      <c r="M19" s="59"/>
      <c r="N19" s="59"/>
    </row>
    <row r="20" spans="1:14" ht="35.25" customHeight="1" x14ac:dyDescent="0.25">
      <c r="A20" s="2" t="s">
        <v>66</v>
      </c>
      <c r="B20" s="1" t="s">
        <v>551</v>
      </c>
      <c r="C20" s="1" t="s">
        <v>294</v>
      </c>
      <c r="D20" s="1"/>
      <c r="E20" s="1" t="s">
        <v>50</v>
      </c>
      <c r="F20" s="1" t="s">
        <v>70</v>
      </c>
      <c r="G20" s="39" t="s">
        <v>501</v>
      </c>
      <c r="H20" s="39"/>
      <c r="I20" s="39"/>
      <c r="J20" s="59" t="s">
        <v>848</v>
      </c>
      <c r="K20" s="59"/>
      <c r="L20" s="59"/>
      <c r="M20" s="59"/>
      <c r="N20" s="59"/>
    </row>
    <row r="21" spans="1:14" x14ac:dyDescent="0.25">
      <c r="A21" s="32" t="s">
        <v>79</v>
      </c>
      <c r="B21" s="32"/>
      <c r="C21" s="32"/>
      <c r="D21" s="32"/>
      <c r="E21" s="32"/>
      <c r="F21" s="32"/>
      <c r="G21" s="32"/>
      <c r="H21" s="32"/>
      <c r="I21" s="32"/>
      <c r="J21" s="32"/>
      <c r="K21" s="32"/>
      <c r="L21" s="32"/>
      <c r="M21" s="32"/>
      <c r="N21" s="32"/>
    </row>
    <row r="22" spans="1:14" x14ac:dyDescent="0.25">
      <c r="A22" s="41" t="s">
        <v>58</v>
      </c>
      <c r="B22" s="42" t="s">
        <v>59</v>
      </c>
      <c r="C22" s="42" t="s">
        <v>80</v>
      </c>
      <c r="D22" s="42" t="s">
        <v>81</v>
      </c>
      <c r="E22" s="42" t="s">
        <v>82</v>
      </c>
      <c r="F22" s="42"/>
      <c r="G22" s="42"/>
      <c r="H22" s="42"/>
      <c r="I22" s="42"/>
      <c r="J22" s="42"/>
      <c r="K22" s="42"/>
      <c r="L22" s="42"/>
      <c r="M22" s="42" t="s">
        <v>83</v>
      </c>
      <c r="N22" s="42"/>
    </row>
    <row r="23" spans="1:14" x14ac:dyDescent="0.25">
      <c r="A23" s="41"/>
      <c r="B23" s="42"/>
      <c r="C23" s="42"/>
      <c r="D23" s="42"/>
      <c r="E23" s="18" t="s">
        <v>59</v>
      </c>
      <c r="F23" s="18" t="s">
        <v>60</v>
      </c>
      <c r="G23" s="18" t="s">
        <v>65</v>
      </c>
      <c r="H23" s="18" t="s">
        <v>84</v>
      </c>
      <c r="I23" s="18" t="s">
        <v>61</v>
      </c>
      <c r="J23" s="43" t="s">
        <v>81</v>
      </c>
      <c r="K23" s="44"/>
      <c r="L23" s="45"/>
      <c r="M23" s="42"/>
      <c r="N23" s="42"/>
    </row>
    <row r="24" spans="1:14" ht="45" x14ac:dyDescent="0.25">
      <c r="A24" s="2" t="s">
        <v>48</v>
      </c>
      <c r="B24" s="1" t="str">
        <f>B2</f>
        <v>CitaServicio</v>
      </c>
      <c r="C24" s="1" t="s">
        <v>85</v>
      </c>
      <c r="D24" s="26" t="s">
        <v>849</v>
      </c>
      <c r="E24" s="1"/>
      <c r="F24" s="1"/>
      <c r="G24" s="1"/>
      <c r="H24" s="1"/>
      <c r="I24" s="1"/>
      <c r="J24" s="39"/>
      <c r="K24" s="39"/>
      <c r="L24" s="39"/>
      <c r="M24" s="40"/>
      <c r="N24" s="40"/>
    </row>
    <row r="25" spans="1:14" x14ac:dyDescent="0.25">
      <c r="A25" s="30" t="s">
        <v>48</v>
      </c>
      <c r="B25" s="28" t="str">
        <f>B2</f>
        <v>CitaServicio</v>
      </c>
      <c r="C25" s="28" t="s">
        <v>87</v>
      </c>
      <c r="D25" s="31" t="s">
        <v>850</v>
      </c>
      <c r="E25" s="1" t="s">
        <v>89</v>
      </c>
      <c r="F25" s="1" t="s">
        <v>68</v>
      </c>
      <c r="G25" s="1" t="s">
        <v>69</v>
      </c>
      <c r="H25" s="1" t="s">
        <v>90</v>
      </c>
      <c r="I25" s="1" t="s">
        <v>50</v>
      </c>
      <c r="J25" s="39" t="s">
        <v>91</v>
      </c>
      <c r="K25" s="39"/>
      <c r="L25" s="39"/>
      <c r="M25" s="40"/>
      <c r="N25" s="40"/>
    </row>
    <row r="26" spans="1:14" x14ac:dyDescent="0.25">
      <c r="A26" s="30"/>
      <c r="B26" s="28"/>
      <c r="C26" s="28"/>
      <c r="D26" s="31"/>
      <c r="E26" s="1" t="s">
        <v>851</v>
      </c>
      <c r="F26" s="1" t="s">
        <v>68</v>
      </c>
      <c r="G26" s="1" t="s">
        <v>38</v>
      </c>
      <c r="H26" s="1" t="s">
        <v>90</v>
      </c>
      <c r="I26" s="1" t="s">
        <v>50</v>
      </c>
      <c r="J26" s="39" t="s">
        <v>852</v>
      </c>
      <c r="K26" s="39"/>
      <c r="L26" s="39"/>
      <c r="M26" s="40"/>
      <c r="N26" s="40"/>
    </row>
    <row r="27" spans="1:14" x14ac:dyDescent="0.25">
      <c r="A27" s="30"/>
      <c r="B27" s="28"/>
      <c r="C27" s="28"/>
      <c r="D27" s="31"/>
      <c r="E27" s="1" t="s">
        <v>853</v>
      </c>
      <c r="F27" s="1" t="s">
        <v>68</v>
      </c>
      <c r="G27" s="1" t="s">
        <v>30</v>
      </c>
      <c r="H27" s="1" t="s">
        <v>90</v>
      </c>
      <c r="I27" s="1" t="s">
        <v>50</v>
      </c>
      <c r="J27" s="39" t="s">
        <v>854</v>
      </c>
      <c r="K27" s="39"/>
      <c r="L27" s="39"/>
      <c r="M27" s="40"/>
      <c r="N27" s="40"/>
    </row>
    <row r="28" spans="1:14" x14ac:dyDescent="0.25">
      <c r="A28" s="30"/>
      <c r="B28" s="28"/>
      <c r="C28" s="28"/>
      <c r="D28" s="31"/>
      <c r="E28" s="1" t="s">
        <v>855</v>
      </c>
      <c r="F28" s="1" t="s">
        <v>294</v>
      </c>
      <c r="G28" s="1"/>
      <c r="H28" s="1" t="s">
        <v>93</v>
      </c>
      <c r="I28" s="1" t="s">
        <v>50</v>
      </c>
      <c r="J28" s="39" t="s">
        <v>856</v>
      </c>
      <c r="K28" s="39"/>
      <c r="L28" s="39"/>
      <c r="M28" s="40"/>
      <c r="N28" s="40"/>
    </row>
    <row r="29" spans="1:14" x14ac:dyDescent="0.25">
      <c r="A29" s="30"/>
      <c r="B29" s="28"/>
      <c r="C29" s="28"/>
      <c r="D29" s="31"/>
      <c r="E29" s="1" t="s">
        <v>857</v>
      </c>
      <c r="F29" s="1" t="s">
        <v>294</v>
      </c>
      <c r="G29" s="1"/>
      <c r="H29" s="1" t="s">
        <v>93</v>
      </c>
      <c r="I29" s="1" t="s">
        <v>50</v>
      </c>
      <c r="J29" s="39" t="s">
        <v>858</v>
      </c>
      <c r="K29" s="39"/>
      <c r="L29" s="39"/>
      <c r="M29" s="40"/>
      <c r="N29" s="40"/>
    </row>
    <row r="30" spans="1:14" x14ac:dyDescent="0.25">
      <c r="A30" s="30"/>
      <c r="B30" s="28"/>
      <c r="C30" s="28"/>
      <c r="D30" s="31"/>
      <c r="E30" s="1" t="s">
        <v>859</v>
      </c>
      <c r="F30" s="1" t="s">
        <v>294</v>
      </c>
      <c r="G30" s="1"/>
      <c r="H30" s="1" t="s">
        <v>93</v>
      </c>
      <c r="I30" s="1" t="s">
        <v>50</v>
      </c>
      <c r="J30" s="39" t="s">
        <v>860</v>
      </c>
      <c r="K30" s="39"/>
      <c r="L30" s="39"/>
      <c r="M30" s="40"/>
      <c r="N30" s="40"/>
    </row>
    <row r="31" spans="1:14" x14ac:dyDescent="0.25">
      <c r="A31" s="30"/>
      <c r="B31" s="28"/>
      <c r="C31" s="28"/>
      <c r="D31" s="31"/>
      <c r="E31" s="1" t="s">
        <v>564</v>
      </c>
      <c r="F31" s="1" t="s">
        <v>294</v>
      </c>
      <c r="G31" s="1"/>
      <c r="H31" s="1" t="s">
        <v>93</v>
      </c>
      <c r="I31" s="1" t="s">
        <v>50</v>
      </c>
      <c r="J31" s="39" t="s">
        <v>565</v>
      </c>
      <c r="K31" s="39"/>
      <c r="L31" s="39"/>
      <c r="M31" s="40"/>
      <c r="N31" s="40"/>
    </row>
    <row r="32" spans="1:14" ht="15.75" customHeight="1" x14ac:dyDescent="0.25">
      <c r="A32" s="32" t="s">
        <v>97</v>
      </c>
      <c r="B32" s="32"/>
      <c r="C32" s="32"/>
      <c r="D32" s="32"/>
      <c r="E32" s="32"/>
      <c r="F32" s="32"/>
      <c r="G32" s="32"/>
      <c r="H32" s="32"/>
      <c r="I32" s="32"/>
      <c r="J32" s="32"/>
      <c r="K32" s="32"/>
      <c r="L32" s="32"/>
      <c r="M32" s="32"/>
      <c r="N32" s="32"/>
    </row>
    <row r="33" spans="1:14" x14ac:dyDescent="0.25">
      <c r="A33" s="36" t="s">
        <v>58</v>
      </c>
      <c r="B33" s="37" t="s">
        <v>59</v>
      </c>
      <c r="C33" s="37" t="s">
        <v>98</v>
      </c>
      <c r="D33" s="37" t="s">
        <v>99</v>
      </c>
      <c r="E33" s="37" t="s">
        <v>81</v>
      </c>
      <c r="F33" s="37" t="s">
        <v>82</v>
      </c>
      <c r="G33" s="37"/>
      <c r="H33" s="37"/>
      <c r="I33" s="37"/>
      <c r="J33" s="37"/>
      <c r="K33" s="37"/>
      <c r="L33" s="37" t="s">
        <v>100</v>
      </c>
      <c r="M33" s="37"/>
      <c r="N33" s="38" t="s">
        <v>83</v>
      </c>
    </row>
    <row r="34" spans="1:14" x14ac:dyDescent="0.25">
      <c r="A34" s="36"/>
      <c r="B34" s="37"/>
      <c r="C34" s="37"/>
      <c r="D34" s="37"/>
      <c r="E34" s="37"/>
      <c r="F34" s="21" t="s">
        <v>59</v>
      </c>
      <c r="G34" s="21" t="s">
        <v>60</v>
      </c>
      <c r="H34" s="21" t="s">
        <v>65</v>
      </c>
      <c r="I34" s="21" t="s">
        <v>84</v>
      </c>
      <c r="J34" s="21" t="s">
        <v>61</v>
      </c>
      <c r="K34" s="21" t="s">
        <v>81</v>
      </c>
      <c r="L34" s="21" t="s">
        <v>60</v>
      </c>
      <c r="M34" s="21" t="s">
        <v>65</v>
      </c>
      <c r="N34" s="38"/>
    </row>
    <row r="35" spans="1:14" x14ac:dyDescent="0.25">
      <c r="A35" s="2" t="s">
        <v>48</v>
      </c>
      <c r="B35" s="1" t="s">
        <v>101</v>
      </c>
      <c r="C35" s="1" t="s">
        <v>102</v>
      </c>
      <c r="D35" s="1" t="s">
        <v>50</v>
      </c>
      <c r="E35" s="1" t="s">
        <v>103</v>
      </c>
      <c r="F35" s="1"/>
      <c r="G35" s="1"/>
      <c r="H35" s="1"/>
      <c r="I35" s="1"/>
      <c r="J35" s="1"/>
      <c r="K35" s="1"/>
      <c r="L35" s="1" t="s">
        <v>68</v>
      </c>
      <c r="M35" s="1" t="s">
        <v>69</v>
      </c>
      <c r="N35" s="22"/>
    </row>
    <row r="36" spans="1:14" x14ac:dyDescent="0.25">
      <c r="A36" s="2" t="s">
        <v>48</v>
      </c>
      <c r="B36" s="1" t="s">
        <v>104</v>
      </c>
      <c r="C36" s="1" t="s">
        <v>105</v>
      </c>
      <c r="D36" s="1" t="s">
        <v>50</v>
      </c>
      <c r="E36" s="1" t="s">
        <v>106</v>
      </c>
      <c r="F36" s="1" t="s">
        <v>89</v>
      </c>
      <c r="G36" s="1" t="s">
        <v>68</v>
      </c>
      <c r="H36" s="1" t="s">
        <v>69</v>
      </c>
      <c r="I36" s="1" t="s">
        <v>90</v>
      </c>
      <c r="J36" s="1" t="s">
        <v>50</v>
      </c>
      <c r="K36" s="1" t="s">
        <v>107</v>
      </c>
      <c r="L36" s="1" t="s">
        <v>108</v>
      </c>
      <c r="M36" s="1"/>
      <c r="N36" s="22"/>
    </row>
    <row r="37" spans="1:14" x14ac:dyDescent="0.25">
      <c r="A37" s="2" t="s">
        <v>48</v>
      </c>
      <c r="B37" s="1" t="s">
        <v>861</v>
      </c>
      <c r="C37" s="1" t="s">
        <v>102</v>
      </c>
      <c r="D37" s="1" t="s">
        <v>50</v>
      </c>
      <c r="E37" s="1" t="s">
        <v>862</v>
      </c>
      <c r="F37" s="1"/>
      <c r="G37" s="1"/>
      <c r="H37" s="1"/>
      <c r="I37" s="1"/>
      <c r="J37" s="1"/>
      <c r="K37" s="1"/>
      <c r="L37" s="1" t="s">
        <v>68</v>
      </c>
      <c r="M37" s="1" t="s">
        <v>38</v>
      </c>
      <c r="N37" s="22"/>
    </row>
    <row r="38" spans="1:14" x14ac:dyDescent="0.25">
      <c r="A38" s="2" t="s">
        <v>48</v>
      </c>
      <c r="B38" s="1" t="s">
        <v>863</v>
      </c>
      <c r="C38" s="1" t="s">
        <v>105</v>
      </c>
      <c r="D38" s="1" t="s">
        <v>50</v>
      </c>
      <c r="E38" s="1" t="s">
        <v>864</v>
      </c>
      <c r="F38" s="1" t="s">
        <v>851</v>
      </c>
      <c r="G38" s="1" t="s">
        <v>68</v>
      </c>
      <c r="H38" s="1" t="s">
        <v>38</v>
      </c>
      <c r="I38" s="1" t="s">
        <v>90</v>
      </c>
      <c r="J38" s="1" t="s">
        <v>50</v>
      </c>
      <c r="K38" s="1" t="s">
        <v>865</v>
      </c>
      <c r="L38" s="1" t="s">
        <v>108</v>
      </c>
      <c r="M38" s="1"/>
      <c r="N38" s="22"/>
    </row>
    <row r="39" spans="1:14" x14ac:dyDescent="0.25">
      <c r="A39" s="2" t="s">
        <v>48</v>
      </c>
      <c r="B39" s="1" t="s">
        <v>866</v>
      </c>
      <c r="C39" s="1" t="s">
        <v>102</v>
      </c>
      <c r="D39" s="1" t="s">
        <v>50</v>
      </c>
      <c r="E39" s="1" t="s">
        <v>867</v>
      </c>
      <c r="F39" s="1"/>
      <c r="G39" s="1"/>
      <c r="H39" s="1"/>
      <c r="I39" s="1"/>
      <c r="J39" s="1"/>
      <c r="K39" s="1"/>
      <c r="L39" s="1" t="s">
        <v>68</v>
      </c>
      <c r="M39" s="1" t="s">
        <v>30</v>
      </c>
      <c r="N39" s="22"/>
    </row>
    <row r="40" spans="1:14" x14ac:dyDescent="0.25">
      <c r="A40" s="2" t="s">
        <v>48</v>
      </c>
      <c r="B40" s="1" t="s">
        <v>868</v>
      </c>
      <c r="C40" s="1" t="s">
        <v>105</v>
      </c>
      <c r="D40" s="1" t="s">
        <v>50</v>
      </c>
      <c r="E40" s="1" t="s">
        <v>869</v>
      </c>
      <c r="F40" s="1" t="s">
        <v>853</v>
      </c>
      <c r="G40" s="1" t="s">
        <v>68</v>
      </c>
      <c r="H40" s="1" t="s">
        <v>30</v>
      </c>
      <c r="I40" s="1" t="s">
        <v>90</v>
      </c>
      <c r="J40" s="1" t="s">
        <v>50</v>
      </c>
      <c r="K40" s="1" t="s">
        <v>870</v>
      </c>
      <c r="L40" s="1" t="s">
        <v>108</v>
      </c>
      <c r="M40" s="1"/>
      <c r="N40" s="22"/>
    </row>
    <row r="41" spans="1:14" x14ac:dyDescent="0.25">
      <c r="A41" s="2" t="s">
        <v>48</v>
      </c>
      <c r="B41" s="1" t="s">
        <v>871</v>
      </c>
      <c r="C41" s="1" t="s">
        <v>102</v>
      </c>
      <c r="D41" s="1" t="s">
        <v>50</v>
      </c>
      <c r="E41" s="1" t="s">
        <v>872</v>
      </c>
      <c r="F41" s="1"/>
      <c r="G41" s="1"/>
      <c r="H41" s="1"/>
      <c r="I41" s="1"/>
      <c r="J41" s="1"/>
      <c r="K41" s="1"/>
      <c r="L41" s="1" t="s">
        <v>294</v>
      </c>
      <c r="M41" s="1"/>
      <c r="N41" s="22"/>
    </row>
    <row r="42" spans="1:14" x14ac:dyDescent="0.25">
      <c r="A42" s="2" t="s">
        <v>48</v>
      </c>
      <c r="B42" s="1" t="s">
        <v>873</v>
      </c>
      <c r="C42" s="1" t="s">
        <v>105</v>
      </c>
      <c r="D42" s="1" t="s">
        <v>50</v>
      </c>
      <c r="E42" s="1" t="s">
        <v>874</v>
      </c>
      <c r="F42" s="1" t="s">
        <v>855</v>
      </c>
      <c r="G42" s="1" t="s">
        <v>294</v>
      </c>
      <c r="H42" s="1"/>
      <c r="I42" s="1" t="s">
        <v>93</v>
      </c>
      <c r="J42" s="1" t="s">
        <v>50</v>
      </c>
      <c r="K42" s="1" t="s">
        <v>875</v>
      </c>
      <c r="L42" s="1" t="s">
        <v>108</v>
      </c>
      <c r="M42" s="1"/>
      <c r="N42" s="22"/>
    </row>
    <row r="43" spans="1:14" x14ac:dyDescent="0.25">
      <c r="A43" s="2" t="s">
        <v>48</v>
      </c>
      <c r="B43" s="1" t="s">
        <v>876</v>
      </c>
      <c r="C43" s="1" t="s">
        <v>102</v>
      </c>
      <c r="D43" s="1" t="s">
        <v>50</v>
      </c>
      <c r="E43" s="1" t="s">
        <v>877</v>
      </c>
      <c r="F43" s="1"/>
      <c r="G43" s="1"/>
      <c r="H43" s="1"/>
      <c r="I43" s="1"/>
      <c r="J43" s="1"/>
      <c r="K43" s="1"/>
      <c r="L43" s="1" t="s">
        <v>294</v>
      </c>
      <c r="M43" s="1"/>
      <c r="N43" s="22"/>
    </row>
    <row r="44" spans="1:14" x14ac:dyDescent="0.25">
      <c r="A44" s="2" t="s">
        <v>48</v>
      </c>
      <c r="B44" s="1" t="s">
        <v>878</v>
      </c>
      <c r="C44" s="1" t="s">
        <v>105</v>
      </c>
      <c r="D44" s="1" t="s">
        <v>50</v>
      </c>
      <c r="E44" s="1" t="s">
        <v>879</v>
      </c>
      <c r="F44" s="1" t="s">
        <v>857</v>
      </c>
      <c r="G44" s="1" t="s">
        <v>294</v>
      </c>
      <c r="H44" s="1"/>
      <c r="I44" s="1" t="s">
        <v>93</v>
      </c>
      <c r="J44" s="1" t="s">
        <v>50</v>
      </c>
      <c r="K44" s="1" t="s">
        <v>880</v>
      </c>
      <c r="L44" s="1" t="s">
        <v>108</v>
      </c>
      <c r="M44" s="1"/>
      <c r="N44" s="22"/>
    </row>
    <row r="45" spans="1:14" x14ac:dyDescent="0.25">
      <c r="A45" s="2" t="s">
        <v>48</v>
      </c>
      <c r="B45" s="1" t="s">
        <v>881</v>
      </c>
      <c r="C45" s="1" t="s">
        <v>102</v>
      </c>
      <c r="D45" s="1" t="s">
        <v>50</v>
      </c>
      <c r="E45" s="1" t="s">
        <v>882</v>
      </c>
      <c r="F45" s="1"/>
      <c r="G45" s="1"/>
      <c r="H45" s="1"/>
      <c r="I45" s="1"/>
      <c r="J45" s="1"/>
      <c r="K45" s="1"/>
      <c r="L45" s="1" t="s">
        <v>294</v>
      </c>
      <c r="M45" s="1"/>
      <c r="N45" s="22"/>
    </row>
    <row r="46" spans="1:14" x14ac:dyDescent="0.25">
      <c r="A46" s="2" t="s">
        <v>48</v>
      </c>
      <c r="B46" s="1" t="s">
        <v>883</v>
      </c>
      <c r="C46" s="1" t="s">
        <v>105</v>
      </c>
      <c r="D46" s="1" t="s">
        <v>50</v>
      </c>
      <c r="E46" s="1" t="s">
        <v>884</v>
      </c>
      <c r="F46" s="1" t="s">
        <v>859</v>
      </c>
      <c r="G46" s="1" t="s">
        <v>294</v>
      </c>
      <c r="H46" s="1"/>
      <c r="I46" s="1" t="s">
        <v>93</v>
      </c>
      <c r="J46" s="1" t="s">
        <v>50</v>
      </c>
      <c r="K46" s="1" t="s">
        <v>885</v>
      </c>
      <c r="L46" s="1" t="s">
        <v>108</v>
      </c>
      <c r="M46" s="1"/>
      <c r="N46" s="22"/>
    </row>
    <row r="47" spans="1:14" x14ac:dyDescent="0.25">
      <c r="A47" s="2" t="s">
        <v>48</v>
      </c>
      <c r="B47" s="1" t="s">
        <v>586</v>
      </c>
      <c r="C47" s="1" t="s">
        <v>102</v>
      </c>
      <c r="D47" s="1" t="s">
        <v>50</v>
      </c>
      <c r="E47" s="1" t="s">
        <v>587</v>
      </c>
      <c r="F47" s="1"/>
      <c r="G47" s="1"/>
      <c r="H47" s="1"/>
      <c r="I47" s="1"/>
      <c r="J47" s="1"/>
      <c r="K47" s="1"/>
      <c r="L47" s="1" t="s">
        <v>294</v>
      </c>
      <c r="M47" s="1"/>
      <c r="N47" s="22"/>
    </row>
    <row r="48" spans="1:14" x14ac:dyDescent="0.25">
      <c r="A48" s="2" t="s">
        <v>48</v>
      </c>
      <c r="B48" s="1" t="s">
        <v>588</v>
      </c>
      <c r="C48" s="1" t="s">
        <v>105</v>
      </c>
      <c r="D48" s="1" t="s">
        <v>50</v>
      </c>
      <c r="E48" s="1" t="s">
        <v>589</v>
      </c>
      <c r="F48" s="1" t="s">
        <v>564</v>
      </c>
      <c r="G48" s="1" t="s">
        <v>294</v>
      </c>
      <c r="H48" s="1"/>
      <c r="I48" s="1" t="s">
        <v>93</v>
      </c>
      <c r="J48" s="1" t="s">
        <v>50</v>
      </c>
      <c r="K48" s="1" t="s">
        <v>590</v>
      </c>
      <c r="L48" s="1" t="s">
        <v>108</v>
      </c>
      <c r="M48" s="1"/>
      <c r="N48" s="22"/>
    </row>
    <row r="49" spans="1:14" x14ac:dyDescent="0.25">
      <c r="A49" s="32" t="s">
        <v>119</v>
      </c>
      <c r="B49" s="32"/>
      <c r="C49" s="32"/>
      <c r="D49" s="32"/>
      <c r="E49" s="32"/>
      <c r="F49" s="32"/>
      <c r="G49" s="32"/>
      <c r="H49" s="32"/>
      <c r="I49" s="32"/>
      <c r="J49" s="32"/>
      <c r="K49" s="32"/>
      <c r="L49" s="32"/>
      <c r="M49" s="32"/>
      <c r="N49" s="32"/>
    </row>
    <row r="50" spans="1:14" x14ac:dyDescent="0.25">
      <c r="A50" s="33" t="s">
        <v>58</v>
      </c>
      <c r="B50" s="34" t="s">
        <v>59</v>
      </c>
      <c r="C50" s="34" t="s">
        <v>120</v>
      </c>
      <c r="D50" s="34" t="s">
        <v>99</v>
      </c>
      <c r="E50" s="34" t="s">
        <v>81</v>
      </c>
      <c r="F50" s="34" t="s">
        <v>82</v>
      </c>
      <c r="G50" s="34"/>
      <c r="H50" s="34"/>
      <c r="I50" s="34"/>
      <c r="J50" s="34"/>
      <c r="K50" s="34"/>
      <c r="L50" s="34" t="s">
        <v>100</v>
      </c>
      <c r="M50" s="34"/>
      <c r="N50" s="35" t="s">
        <v>83</v>
      </c>
    </row>
    <row r="51" spans="1:14" x14ac:dyDescent="0.25">
      <c r="A51" s="33"/>
      <c r="B51" s="34"/>
      <c r="C51" s="34"/>
      <c r="D51" s="34"/>
      <c r="E51" s="34"/>
      <c r="F51" s="23" t="s">
        <v>59</v>
      </c>
      <c r="G51" s="23" t="s">
        <v>60</v>
      </c>
      <c r="H51" s="23" t="s">
        <v>65</v>
      </c>
      <c r="I51" s="23" t="s">
        <v>84</v>
      </c>
      <c r="J51" s="23" t="s">
        <v>61</v>
      </c>
      <c r="K51" s="23" t="s">
        <v>81</v>
      </c>
      <c r="L51" s="23" t="s">
        <v>60</v>
      </c>
      <c r="M51" s="23" t="s">
        <v>65</v>
      </c>
      <c r="N51" s="35"/>
    </row>
    <row r="52" spans="1:14" ht="30" x14ac:dyDescent="0.25">
      <c r="A52" s="2" t="s">
        <v>48</v>
      </c>
      <c r="B52" s="1" t="s">
        <v>886</v>
      </c>
      <c r="C52" s="1" t="s">
        <v>70</v>
      </c>
      <c r="D52" s="1" t="s">
        <v>50</v>
      </c>
      <c r="E52" s="26" t="s">
        <v>887</v>
      </c>
      <c r="F52" s="1" t="s">
        <v>836</v>
      </c>
      <c r="G52" s="1" t="s">
        <v>68</v>
      </c>
      <c r="H52" s="1" t="s">
        <v>38</v>
      </c>
      <c r="I52" s="1" t="s">
        <v>90</v>
      </c>
      <c r="J52" s="1" t="s">
        <v>50</v>
      </c>
      <c r="K52" s="26" t="s">
        <v>888</v>
      </c>
      <c r="L52" s="1" t="s">
        <v>68</v>
      </c>
      <c r="M52" s="1" t="s">
        <v>889</v>
      </c>
      <c r="N52" s="22" t="s">
        <v>143</v>
      </c>
    </row>
    <row r="53" spans="1:14" ht="30" x14ac:dyDescent="0.25">
      <c r="A53" s="2" t="s">
        <v>48</v>
      </c>
      <c r="B53" s="1" t="s">
        <v>890</v>
      </c>
      <c r="C53" s="1" t="s">
        <v>70</v>
      </c>
      <c r="D53" s="1" t="s">
        <v>50</v>
      </c>
      <c r="E53" s="26" t="s">
        <v>891</v>
      </c>
      <c r="F53" s="1" t="s">
        <v>836</v>
      </c>
      <c r="G53" s="1" t="s">
        <v>68</v>
      </c>
      <c r="H53" s="1" t="s">
        <v>38</v>
      </c>
      <c r="I53" s="1" t="s">
        <v>90</v>
      </c>
      <c r="J53" s="1" t="s">
        <v>50</v>
      </c>
      <c r="K53" s="26" t="s">
        <v>888</v>
      </c>
      <c r="L53" s="1" t="s">
        <v>68</v>
      </c>
      <c r="M53" s="1" t="s">
        <v>889</v>
      </c>
      <c r="N53" s="22" t="s">
        <v>143</v>
      </c>
    </row>
    <row r="54" spans="1:14" ht="30" x14ac:dyDescent="0.25">
      <c r="A54" s="30" t="s">
        <v>48</v>
      </c>
      <c r="B54" s="28" t="s">
        <v>892</v>
      </c>
      <c r="C54" s="28" t="s">
        <v>70</v>
      </c>
      <c r="D54" s="28" t="s">
        <v>50</v>
      </c>
      <c r="E54" s="31" t="s">
        <v>893</v>
      </c>
      <c r="F54" s="1" t="s">
        <v>836</v>
      </c>
      <c r="G54" s="1" t="s">
        <v>68</v>
      </c>
      <c r="H54" s="1" t="s">
        <v>38</v>
      </c>
      <c r="I54" s="1" t="s">
        <v>90</v>
      </c>
      <c r="J54" s="1" t="s">
        <v>50</v>
      </c>
      <c r="K54" s="26" t="s">
        <v>838</v>
      </c>
      <c r="L54" s="28" t="s">
        <v>68</v>
      </c>
      <c r="M54" s="28" t="s">
        <v>40</v>
      </c>
      <c r="N54" s="29" t="s">
        <v>894</v>
      </c>
    </row>
    <row r="55" spans="1:14" ht="60" x14ac:dyDescent="0.25">
      <c r="A55" s="30"/>
      <c r="B55" s="28"/>
      <c r="C55" s="28"/>
      <c r="D55" s="28"/>
      <c r="E55" s="31"/>
      <c r="F55" s="1" t="s">
        <v>839</v>
      </c>
      <c r="G55" s="1" t="s">
        <v>68</v>
      </c>
      <c r="H55" s="1" t="s">
        <v>30</v>
      </c>
      <c r="I55" s="1" t="s">
        <v>90</v>
      </c>
      <c r="J55" s="1" t="s">
        <v>50</v>
      </c>
      <c r="K55" s="26" t="s">
        <v>841</v>
      </c>
      <c r="L55" s="28"/>
      <c r="M55" s="28"/>
      <c r="N55" s="29"/>
    </row>
  </sheetData>
  <mergeCells count="80">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G17:I17"/>
    <mergeCell ref="J17:N17"/>
    <mergeCell ref="G18:I18"/>
    <mergeCell ref="J18:N18"/>
    <mergeCell ref="G19:I19"/>
    <mergeCell ref="J19:N19"/>
    <mergeCell ref="G20:I20"/>
    <mergeCell ref="J20:N20"/>
    <mergeCell ref="A21:N21"/>
    <mergeCell ref="A22:A23"/>
    <mergeCell ref="B22:B23"/>
    <mergeCell ref="C22:C23"/>
    <mergeCell ref="D22:D23"/>
    <mergeCell ref="E22:L22"/>
    <mergeCell ref="M22:N23"/>
    <mergeCell ref="J24:L24"/>
    <mergeCell ref="M24:N24"/>
    <mergeCell ref="A25:A31"/>
    <mergeCell ref="B25:B31"/>
    <mergeCell ref="C25:C31"/>
    <mergeCell ref="D25:D31"/>
    <mergeCell ref="J25:L25"/>
    <mergeCell ref="M25:N31"/>
    <mergeCell ref="J26:L26"/>
    <mergeCell ref="J27:L27"/>
    <mergeCell ref="J28:L28"/>
    <mergeCell ref="J29:L29"/>
    <mergeCell ref="J30:L30"/>
    <mergeCell ref="J31:L31"/>
    <mergeCell ref="L50:M50"/>
    <mergeCell ref="N50:N51"/>
    <mergeCell ref="A32:N32"/>
    <mergeCell ref="A33:A34"/>
    <mergeCell ref="B33:B34"/>
    <mergeCell ref="C33:C34"/>
    <mergeCell ref="D33:D34"/>
    <mergeCell ref="E33:E34"/>
    <mergeCell ref="F33:K33"/>
    <mergeCell ref="L33:M33"/>
    <mergeCell ref="N33:N34"/>
    <mergeCell ref="L54:L55"/>
    <mergeCell ref="M54:M55"/>
    <mergeCell ref="N54:N55"/>
    <mergeCell ref="J23:L23"/>
    <mergeCell ref="A54:A55"/>
    <mergeCell ref="B54:B55"/>
    <mergeCell ref="C54:C55"/>
    <mergeCell ref="D54:D55"/>
    <mergeCell ref="E54:E55"/>
    <mergeCell ref="A49:N49"/>
    <mergeCell ref="A50:A51"/>
    <mergeCell ref="B50:B51"/>
    <mergeCell ref="C50:C51"/>
    <mergeCell ref="D50:D51"/>
    <mergeCell ref="E50:E51"/>
    <mergeCell ref="F50:K50"/>
  </mergeCells>
  <hyperlinks>
    <hyperlink ref="A1" location="Clases!A1" display="&lt;-Volver al inicio" xr:uid="{00000000-0004-0000-1400-000000000000}"/>
    <hyperlink ref="E9" location="Cita!A1" display="#Cita.A1" xr:uid="{00000000-0004-0000-1400-000001000000}"/>
    <hyperlink ref="E10" location="BarberoServicio!A1" display="#BarberoServicio.A1" xr:uid="{00000000-0004-0000-14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400-000000000000}">
          <x14:formula1>
            <xm:f>Valores!$B$2:$B$3</xm:f>
          </x14:formula1>
          <x14:formula2>
            <xm:f>0</xm:f>
          </x14:formula2>
          <xm:sqref>A9:A10</xm:sqref>
        </x14:dataValidation>
        <x14:dataValidation type="list" allowBlank="1" xr:uid="{00000000-0002-0000-1400-000001000000}">
          <x14:formula1>
            <xm:f>Valores!$C$2:$C$7</xm:f>
          </x14:formula1>
          <x14:formula2>
            <xm:f>0</xm:f>
          </x14:formula2>
          <xm:sqref>B9:B10</xm:sqref>
        </x14:dataValidation>
        <x14:dataValidation type="list" allowBlank="1" xr:uid="{00000000-0002-0000-1400-000002000000}">
          <x14:formula1>
            <xm:f>Clases!$A$2:$A$22</xm:f>
          </x14:formula1>
          <x14:formula2>
            <xm:f>0</xm:f>
          </x14:formula2>
          <xm:sqref>E9:E10</xm:sqref>
        </x14:dataValidation>
        <x14:dataValidation type="list" allowBlank="1" xr:uid="{00000000-0002-0000-1400-000003000000}">
          <x14:formula1>
            <xm:f>Valores!$D$2:$D$3</xm:f>
          </x14:formula1>
          <x14:formula2>
            <xm:f>0</xm:f>
          </x14:formula2>
          <xm:sqref>B5</xm:sqref>
        </x14:dataValidation>
        <x14:dataValidation type="list" allowBlank="1" xr:uid="{00000000-0002-0000-1400-000004000000}">
          <x14:formula1>
            <xm:f>Valores!$E$2:$E$3</xm:f>
          </x14:formula1>
          <x14:formula2>
            <xm:f>0</xm:f>
          </x14:formula2>
          <xm:sqref>B6 E14:E20 I25:I31 D35:D47 J36 J38 J40 J42 J44 J46 D48 J48 D52:D54 J52:J55</xm:sqref>
        </x14:dataValidation>
        <x14:dataValidation type="list" allowBlank="1" xr:uid="{00000000-0002-0000-1400-000005000000}">
          <x14:formula1>
            <xm:f>Valores!$F$2:$F$5</xm:f>
          </x14:formula1>
          <x14:formula2>
            <xm:f>0</xm:f>
          </x14:formula2>
          <xm:sqref>A14:A20 A24:A25 A35:A48 A52:A54</xm:sqref>
        </x14:dataValidation>
        <x14:dataValidation type="list" allowBlank="1" xr:uid="{00000000-0002-0000-1400-000006000000}">
          <x14:formula1>
            <xm:f>Valores!$G$2:$G$12</xm:f>
          </x14:formula1>
          <x14:formula2>
            <xm:f>0</xm:f>
          </x14:formula2>
          <xm:sqref>C14:C20 F25:F31 L35 G36 L37 G38 L39 G40 L41 G42 L43 G44 L45 G46 L47 G48 G52:G55</xm:sqref>
        </x14:dataValidation>
        <x14:dataValidation type="list" allowBlank="1" xr:uid="{00000000-0002-0000-1400-000007000000}">
          <x14:formula1>
            <xm:f>Valores!$H$2:$H$3</xm:f>
          </x14:formula1>
          <x14:formula2>
            <xm:f>0</xm:f>
          </x14:formula2>
          <xm:sqref>F14:F20 C52:C54</xm:sqref>
        </x14:dataValidation>
        <x14:dataValidation type="list" allowBlank="1" xr:uid="{00000000-0002-0000-1400-000008000000}">
          <x14:formula1>
            <xm:f>Valores!$I$2:$I$3</xm:f>
          </x14:formula1>
          <x14:formula2>
            <xm:f>0</xm:f>
          </x14:formula2>
          <xm:sqref>C24:C25</xm:sqref>
        </x14:dataValidation>
        <x14:dataValidation type="list" allowBlank="1" xr:uid="{00000000-0002-0000-1400-000009000000}">
          <x14:formula1>
            <xm:f>Valores!$J$2:$J$3</xm:f>
          </x14:formula1>
          <x14:formula2>
            <xm:f>0</xm:f>
          </x14:formula2>
          <xm:sqref>H25:H31 I36 I38 I40 I42 I44 I46 I48 I52:I55</xm:sqref>
        </x14:dataValidation>
        <x14:dataValidation type="list" allowBlank="1" xr:uid="{00000000-0002-0000-1400-00000A000000}">
          <x14:formula1>
            <xm:f>Valores!$K$2:$K$3</xm:f>
          </x14:formula1>
          <x14:formula2>
            <xm:f>0</xm:f>
          </x14:formula2>
          <xm:sqref>C35:C48</xm:sqref>
        </x14:dataValidation>
        <x14:dataValidation type="list" allowBlank="1" xr:uid="{00000000-0002-0000-1400-00000B000000}">
          <x14:formula1>
            <xm:f>Valores!$L$2:$L$13</xm:f>
          </x14:formula1>
          <x14:formula2>
            <xm:f>0</xm:f>
          </x14:formula2>
          <xm:sqref>L36 L38 L40 L42 L44 L46 L48 L52:L54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56"/>
  <sheetViews>
    <sheetView zoomScaleNormal="100" workbookViewId="0">
      <selection activeCell="E9" sqref="E9"/>
    </sheetView>
  </sheetViews>
  <sheetFormatPr baseColWidth="10" defaultColWidth="19.7109375" defaultRowHeight="15" x14ac:dyDescent="0.25"/>
  <cols>
    <col min="1" max="1" width="28.7109375" style="10" customWidth="1"/>
    <col min="2" max="2" width="24.28515625" style="10" bestFit="1"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8.140625" style="10" customWidth="1"/>
    <col min="12" max="12" width="17.5703125" style="10" customWidth="1"/>
    <col min="13" max="13" width="10" style="10"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Clases!A21</f>
        <v>Multa</v>
      </c>
      <c r="C2" s="51"/>
      <c r="D2" s="51"/>
      <c r="E2" s="51"/>
    </row>
    <row r="3" spans="1:14" x14ac:dyDescent="0.25">
      <c r="A3" s="12" t="str">
        <f>Clases!$B$1</f>
        <v>Estereotipo</v>
      </c>
      <c r="B3" s="39" t="str">
        <f>Clases!B21</f>
        <v>class</v>
      </c>
      <c r="C3" s="39"/>
      <c r="D3" s="39"/>
      <c r="E3" s="39"/>
    </row>
    <row r="4" spans="1:14" x14ac:dyDescent="0.25">
      <c r="A4" s="12" t="str">
        <f>Clases!$C$1</f>
        <v>Desripción</v>
      </c>
      <c r="B4" s="39" t="str">
        <f>Clases!C21</f>
        <v>Representa la sanción económica que se le impone a un cliente por incumplir una cita, ya sea por llegar tarde fuera de tolerancia o por no presentarse, calculada a partir de la cita específica que la originó.</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Cita!B2</f>
        <v>Cita</v>
      </c>
    </row>
    <row r="10" spans="1:14" ht="15.75" customHeight="1" x14ac:dyDescent="0.25">
      <c r="A10" s="2" t="s">
        <v>200</v>
      </c>
      <c r="B10" s="39" t="s">
        <v>56</v>
      </c>
      <c r="C10" s="39"/>
      <c r="D10" s="39"/>
      <c r="E10" s="16" t="str">
        <f>TipoMulta!B2</f>
        <v>TipoMulta</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836</v>
      </c>
      <c r="C15" s="1" t="s">
        <v>68</v>
      </c>
      <c r="D15" s="1" t="s">
        <v>38</v>
      </c>
      <c r="E15" s="1" t="s">
        <v>50</v>
      </c>
      <c r="F15" s="1" t="s">
        <v>70</v>
      </c>
      <c r="G15" s="39" t="s">
        <v>837</v>
      </c>
      <c r="H15" s="39"/>
      <c r="I15" s="39"/>
      <c r="J15" s="39" t="s">
        <v>895</v>
      </c>
      <c r="K15" s="39"/>
      <c r="L15" s="39"/>
      <c r="M15" s="39"/>
      <c r="N15" s="39"/>
    </row>
    <row r="16" spans="1:14" x14ac:dyDescent="0.25">
      <c r="A16" s="2" t="s">
        <v>66</v>
      </c>
      <c r="B16" s="1" t="s">
        <v>896</v>
      </c>
      <c r="C16" s="1" t="s">
        <v>68</v>
      </c>
      <c r="D16" s="1" t="s">
        <v>14</v>
      </c>
      <c r="E16" s="1" t="s">
        <v>50</v>
      </c>
      <c r="F16" s="1" t="s">
        <v>70</v>
      </c>
      <c r="G16" s="39" t="s">
        <v>897</v>
      </c>
      <c r="H16" s="39"/>
      <c r="I16" s="39"/>
      <c r="J16" s="39" t="s">
        <v>898</v>
      </c>
      <c r="K16" s="39"/>
      <c r="L16" s="39"/>
      <c r="M16" s="39"/>
      <c r="N16" s="39"/>
    </row>
    <row r="17" spans="1:14" x14ac:dyDescent="0.25">
      <c r="A17" s="2" t="s">
        <v>66</v>
      </c>
      <c r="B17" s="1" t="s">
        <v>899</v>
      </c>
      <c r="C17" s="1" t="s">
        <v>294</v>
      </c>
      <c r="D17" s="1"/>
      <c r="E17" s="1" t="s">
        <v>50</v>
      </c>
      <c r="F17" s="1" t="s">
        <v>70</v>
      </c>
      <c r="G17" s="39" t="s">
        <v>501</v>
      </c>
      <c r="H17" s="39"/>
      <c r="I17" s="39"/>
      <c r="J17" s="39" t="s">
        <v>900</v>
      </c>
      <c r="K17" s="39"/>
      <c r="L17" s="39"/>
      <c r="M17" s="39"/>
      <c r="N17" s="39"/>
    </row>
    <row r="18" spans="1:14" x14ac:dyDescent="0.25">
      <c r="A18" s="2" t="s">
        <v>66</v>
      </c>
      <c r="B18" s="1" t="s">
        <v>901</v>
      </c>
      <c r="C18" s="1" t="s">
        <v>68</v>
      </c>
      <c r="D18" s="1" t="s">
        <v>431</v>
      </c>
      <c r="E18" s="1" t="s">
        <v>50</v>
      </c>
      <c r="F18" s="1" t="s">
        <v>70</v>
      </c>
      <c r="G18" s="39" t="s">
        <v>432</v>
      </c>
      <c r="H18" s="39"/>
      <c r="I18" s="39"/>
      <c r="J18" s="39" t="s">
        <v>902</v>
      </c>
      <c r="K18" s="39"/>
      <c r="L18" s="39"/>
      <c r="M18" s="39"/>
      <c r="N18" s="39"/>
    </row>
    <row r="19" spans="1:14" x14ac:dyDescent="0.25">
      <c r="A19" s="2" t="s">
        <v>66</v>
      </c>
      <c r="B19" s="1" t="s">
        <v>903</v>
      </c>
      <c r="C19" s="1" t="s">
        <v>68</v>
      </c>
      <c r="D19" s="1" t="s">
        <v>613</v>
      </c>
      <c r="E19" s="1" t="s">
        <v>50</v>
      </c>
      <c r="F19" s="1" t="s">
        <v>70</v>
      </c>
      <c r="G19" s="39" t="s">
        <v>614</v>
      </c>
      <c r="H19" s="39"/>
      <c r="I19" s="39"/>
      <c r="J19" s="39" t="s">
        <v>904</v>
      </c>
      <c r="K19" s="39"/>
      <c r="L19" s="39"/>
      <c r="M19" s="39"/>
      <c r="N19" s="39"/>
    </row>
    <row r="20" spans="1:14" x14ac:dyDescent="0.25">
      <c r="A20" s="2" t="s">
        <v>66</v>
      </c>
      <c r="B20" s="1" t="s">
        <v>905</v>
      </c>
      <c r="C20" s="1" t="s">
        <v>216</v>
      </c>
      <c r="D20" s="1"/>
      <c r="E20" s="1" t="s">
        <v>50</v>
      </c>
      <c r="F20" s="1" t="s">
        <v>70</v>
      </c>
      <c r="G20" s="39" t="s">
        <v>217</v>
      </c>
      <c r="H20" s="39"/>
      <c r="I20" s="39"/>
      <c r="J20" s="39" t="s">
        <v>906</v>
      </c>
      <c r="K20" s="39"/>
      <c r="L20" s="39"/>
      <c r="M20" s="39"/>
      <c r="N20" s="39"/>
    </row>
    <row r="21" spans="1:14" x14ac:dyDescent="0.25">
      <c r="A21" s="32" t="s">
        <v>79</v>
      </c>
      <c r="B21" s="32"/>
      <c r="C21" s="32"/>
      <c r="D21" s="32"/>
      <c r="E21" s="32"/>
      <c r="F21" s="32"/>
      <c r="G21" s="32"/>
      <c r="H21" s="32"/>
      <c r="I21" s="32"/>
      <c r="J21" s="32"/>
      <c r="K21" s="32"/>
      <c r="L21" s="32"/>
      <c r="M21" s="32"/>
      <c r="N21" s="32"/>
    </row>
    <row r="22" spans="1:14" x14ac:dyDescent="0.25">
      <c r="A22" s="41" t="s">
        <v>58</v>
      </c>
      <c r="B22" s="42" t="s">
        <v>59</v>
      </c>
      <c r="C22" s="42" t="s">
        <v>80</v>
      </c>
      <c r="D22" s="42" t="s">
        <v>81</v>
      </c>
      <c r="E22" s="42" t="s">
        <v>82</v>
      </c>
      <c r="F22" s="42"/>
      <c r="G22" s="42"/>
      <c r="H22" s="42"/>
      <c r="I22" s="42"/>
      <c r="J22" s="42"/>
      <c r="K22" s="42"/>
      <c r="L22" s="42"/>
      <c r="M22" s="42" t="s">
        <v>83</v>
      </c>
      <c r="N22" s="42"/>
    </row>
    <row r="23" spans="1:14" x14ac:dyDescent="0.25">
      <c r="A23" s="41"/>
      <c r="B23" s="42"/>
      <c r="C23" s="42"/>
      <c r="D23" s="42"/>
      <c r="E23" s="18" t="s">
        <v>59</v>
      </c>
      <c r="F23" s="18" t="s">
        <v>60</v>
      </c>
      <c r="G23" s="18" t="s">
        <v>65</v>
      </c>
      <c r="H23" s="18" t="s">
        <v>84</v>
      </c>
      <c r="I23" s="18" t="s">
        <v>61</v>
      </c>
      <c r="J23" s="43" t="s">
        <v>81</v>
      </c>
      <c r="K23" s="44"/>
      <c r="L23" s="45"/>
      <c r="M23" s="42"/>
      <c r="N23" s="42"/>
    </row>
    <row r="24" spans="1:14" x14ac:dyDescent="0.25">
      <c r="A24" s="2" t="s">
        <v>48</v>
      </c>
      <c r="B24" s="1" t="str">
        <f>B2</f>
        <v>Multa</v>
      </c>
      <c r="C24" s="1" t="s">
        <v>85</v>
      </c>
      <c r="D24" s="1" t="s">
        <v>907</v>
      </c>
      <c r="E24" s="1"/>
      <c r="F24" s="1"/>
      <c r="G24" s="1"/>
      <c r="H24" s="1"/>
      <c r="I24" s="1"/>
      <c r="J24" s="39"/>
      <c r="K24" s="39"/>
      <c r="L24" s="39"/>
      <c r="M24" s="40"/>
      <c r="N24" s="40"/>
    </row>
    <row r="25" spans="1:14" x14ac:dyDescent="0.25">
      <c r="A25" s="30" t="s">
        <v>48</v>
      </c>
      <c r="B25" s="28" t="str">
        <f>B2</f>
        <v>Multa</v>
      </c>
      <c r="C25" s="28" t="s">
        <v>87</v>
      </c>
      <c r="D25" s="28" t="s">
        <v>908</v>
      </c>
      <c r="E25" s="1" t="s">
        <v>89</v>
      </c>
      <c r="F25" s="1" t="s">
        <v>68</v>
      </c>
      <c r="G25" s="1" t="s">
        <v>69</v>
      </c>
      <c r="H25" s="1" t="s">
        <v>90</v>
      </c>
      <c r="I25" s="1" t="s">
        <v>50</v>
      </c>
      <c r="J25" s="39" t="s">
        <v>91</v>
      </c>
      <c r="K25" s="39"/>
      <c r="L25" s="39"/>
      <c r="M25" s="40"/>
      <c r="N25" s="40"/>
    </row>
    <row r="26" spans="1:14" x14ac:dyDescent="0.25">
      <c r="A26" s="30"/>
      <c r="B26" s="28"/>
      <c r="C26" s="28"/>
      <c r="D26" s="28"/>
      <c r="E26" s="1" t="s">
        <v>851</v>
      </c>
      <c r="F26" s="1" t="s">
        <v>68</v>
      </c>
      <c r="G26" s="1" t="s">
        <v>38</v>
      </c>
      <c r="H26" s="1" t="s">
        <v>90</v>
      </c>
      <c r="I26" s="1" t="s">
        <v>50</v>
      </c>
      <c r="J26" s="39" t="s">
        <v>852</v>
      </c>
      <c r="K26" s="39"/>
      <c r="L26" s="39"/>
      <c r="M26" s="40"/>
      <c r="N26" s="40"/>
    </row>
    <row r="27" spans="1:14" x14ac:dyDescent="0.25">
      <c r="A27" s="30"/>
      <c r="B27" s="28"/>
      <c r="C27" s="28"/>
      <c r="D27" s="28"/>
      <c r="E27" s="1" t="s">
        <v>909</v>
      </c>
      <c r="F27" s="1" t="s">
        <v>68</v>
      </c>
      <c r="G27" s="1" t="s">
        <v>14</v>
      </c>
      <c r="H27" s="1" t="s">
        <v>90</v>
      </c>
      <c r="I27" s="1" t="s">
        <v>50</v>
      </c>
      <c r="J27" s="39" t="s">
        <v>910</v>
      </c>
      <c r="K27" s="39"/>
      <c r="L27" s="39"/>
      <c r="M27" s="40"/>
      <c r="N27" s="40"/>
    </row>
    <row r="28" spans="1:14" x14ac:dyDescent="0.25">
      <c r="A28" s="30"/>
      <c r="B28" s="28"/>
      <c r="C28" s="28"/>
      <c r="D28" s="28"/>
      <c r="E28" s="1" t="s">
        <v>911</v>
      </c>
      <c r="F28" s="1" t="s">
        <v>294</v>
      </c>
      <c r="G28" s="1"/>
      <c r="H28" s="1" t="s">
        <v>93</v>
      </c>
      <c r="I28" s="1" t="s">
        <v>50</v>
      </c>
      <c r="J28" s="39" t="s">
        <v>912</v>
      </c>
      <c r="K28" s="39"/>
      <c r="L28" s="39"/>
      <c r="M28" s="40"/>
      <c r="N28" s="40"/>
    </row>
    <row r="29" spans="1:14" x14ac:dyDescent="0.25">
      <c r="A29" s="30"/>
      <c r="B29" s="28"/>
      <c r="C29" s="28"/>
      <c r="D29" s="28"/>
      <c r="E29" s="1" t="s">
        <v>913</v>
      </c>
      <c r="F29" s="1" t="s">
        <v>68</v>
      </c>
      <c r="G29" s="1" t="s">
        <v>431</v>
      </c>
      <c r="H29" s="1" t="s">
        <v>90</v>
      </c>
      <c r="I29" s="1" t="s">
        <v>50</v>
      </c>
      <c r="J29" s="39" t="s">
        <v>914</v>
      </c>
      <c r="K29" s="39"/>
      <c r="L29" s="39"/>
      <c r="M29" s="40"/>
      <c r="N29" s="40"/>
    </row>
    <row r="30" spans="1:14" x14ac:dyDescent="0.25">
      <c r="A30" s="30"/>
      <c r="B30" s="28"/>
      <c r="C30" s="28"/>
      <c r="D30" s="28"/>
      <c r="E30" s="1" t="s">
        <v>915</v>
      </c>
      <c r="F30" s="1" t="s">
        <v>68</v>
      </c>
      <c r="G30" s="1" t="s">
        <v>613</v>
      </c>
      <c r="H30" s="1" t="s">
        <v>90</v>
      </c>
      <c r="I30" s="1" t="s">
        <v>50</v>
      </c>
      <c r="J30" s="39" t="s">
        <v>916</v>
      </c>
      <c r="K30" s="39"/>
      <c r="L30" s="39"/>
      <c r="M30" s="40"/>
      <c r="N30" s="40"/>
    </row>
    <row r="31" spans="1:14" x14ac:dyDescent="0.25">
      <c r="A31" s="30"/>
      <c r="B31" s="28"/>
      <c r="C31" s="28"/>
      <c r="D31" s="28"/>
      <c r="E31" s="1" t="s">
        <v>917</v>
      </c>
      <c r="F31" s="1" t="s">
        <v>216</v>
      </c>
      <c r="G31" s="1"/>
      <c r="H31" s="1" t="s">
        <v>93</v>
      </c>
      <c r="I31" s="1" t="s">
        <v>50</v>
      </c>
      <c r="J31" s="39" t="s">
        <v>918</v>
      </c>
      <c r="K31" s="39"/>
      <c r="L31" s="39"/>
      <c r="M31" s="40"/>
      <c r="N31" s="40"/>
    </row>
    <row r="32" spans="1:14" ht="15.75" customHeight="1" x14ac:dyDescent="0.25">
      <c r="A32" s="32" t="s">
        <v>97</v>
      </c>
      <c r="B32" s="32"/>
      <c r="C32" s="32"/>
      <c r="D32" s="32"/>
      <c r="E32" s="32"/>
      <c r="F32" s="32"/>
      <c r="G32" s="32"/>
      <c r="H32" s="32"/>
      <c r="I32" s="32"/>
      <c r="J32" s="32"/>
      <c r="K32" s="32"/>
      <c r="L32" s="32"/>
      <c r="M32" s="32"/>
      <c r="N32" s="32"/>
    </row>
    <row r="33" spans="1:14" x14ac:dyDescent="0.25">
      <c r="A33" s="36" t="s">
        <v>58</v>
      </c>
      <c r="B33" s="37" t="s">
        <v>59</v>
      </c>
      <c r="C33" s="37" t="s">
        <v>98</v>
      </c>
      <c r="D33" s="37" t="s">
        <v>99</v>
      </c>
      <c r="E33" s="37" t="s">
        <v>81</v>
      </c>
      <c r="F33" s="37" t="s">
        <v>82</v>
      </c>
      <c r="G33" s="37"/>
      <c r="H33" s="37"/>
      <c r="I33" s="37"/>
      <c r="J33" s="37"/>
      <c r="K33" s="37"/>
      <c r="L33" s="37" t="s">
        <v>100</v>
      </c>
      <c r="M33" s="37"/>
      <c r="N33" s="38" t="s">
        <v>83</v>
      </c>
    </row>
    <row r="34" spans="1:14" x14ac:dyDescent="0.25">
      <c r="A34" s="36"/>
      <c r="B34" s="37"/>
      <c r="C34" s="37"/>
      <c r="D34" s="37"/>
      <c r="E34" s="37"/>
      <c r="F34" s="21" t="s">
        <v>59</v>
      </c>
      <c r="G34" s="21" t="s">
        <v>60</v>
      </c>
      <c r="H34" s="21" t="s">
        <v>65</v>
      </c>
      <c r="I34" s="21" t="s">
        <v>84</v>
      </c>
      <c r="J34" s="21" t="s">
        <v>61</v>
      </c>
      <c r="K34" s="21" t="s">
        <v>81</v>
      </c>
      <c r="L34" s="21" t="s">
        <v>60</v>
      </c>
      <c r="M34" s="21" t="s">
        <v>65</v>
      </c>
      <c r="N34" s="38"/>
    </row>
    <row r="35" spans="1:14" x14ac:dyDescent="0.25">
      <c r="A35" s="2" t="s">
        <v>48</v>
      </c>
      <c r="B35" s="1" t="s">
        <v>101</v>
      </c>
      <c r="C35" s="1" t="s">
        <v>102</v>
      </c>
      <c r="D35" s="1" t="s">
        <v>50</v>
      </c>
      <c r="E35" s="1" t="s">
        <v>103</v>
      </c>
      <c r="F35" s="1"/>
      <c r="G35" s="1"/>
      <c r="H35" s="1"/>
      <c r="I35" s="1"/>
      <c r="J35" s="1"/>
      <c r="K35" s="1"/>
      <c r="L35" s="1" t="s">
        <v>68</v>
      </c>
      <c r="M35" s="1" t="s">
        <v>69</v>
      </c>
      <c r="N35" s="22"/>
    </row>
    <row r="36" spans="1:14" x14ac:dyDescent="0.25">
      <c r="A36" s="2" t="s">
        <v>48</v>
      </c>
      <c r="B36" s="1" t="s">
        <v>104</v>
      </c>
      <c r="C36" s="1" t="s">
        <v>105</v>
      </c>
      <c r="D36" s="1" t="s">
        <v>50</v>
      </c>
      <c r="E36" s="1" t="s">
        <v>106</v>
      </c>
      <c r="F36" s="1" t="s">
        <v>89</v>
      </c>
      <c r="G36" s="1" t="s">
        <v>68</v>
      </c>
      <c r="H36" s="1" t="s">
        <v>69</v>
      </c>
      <c r="I36" s="1" t="s">
        <v>90</v>
      </c>
      <c r="J36" s="1" t="s">
        <v>50</v>
      </c>
      <c r="K36" s="1" t="s">
        <v>107</v>
      </c>
      <c r="L36" s="1" t="s">
        <v>108</v>
      </c>
      <c r="M36" s="1"/>
      <c r="N36" s="22"/>
    </row>
    <row r="37" spans="1:14" x14ac:dyDescent="0.25">
      <c r="A37" s="2" t="s">
        <v>48</v>
      </c>
      <c r="B37" s="1" t="s">
        <v>861</v>
      </c>
      <c r="C37" s="1" t="s">
        <v>102</v>
      </c>
      <c r="D37" s="1" t="s">
        <v>50</v>
      </c>
      <c r="E37" s="1" t="s">
        <v>862</v>
      </c>
      <c r="F37" s="1"/>
      <c r="G37" s="1"/>
      <c r="H37" s="1"/>
      <c r="I37" s="1"/>
      <c r="J37" s="1"/>
      <c r="K37" s="1"/>
      <c r="L37" s="1" t="s">
        <v>68</v>
      </c>
      <c r="M37" s="1" t="s">
        <v>38</v>
      </c>
      <c r="N37" s="22"/>
    </row>
    <row r="38" spans="1:14" x14ac:dyDescent="0.25">
      <c r="A38" s="2" t="s">
        <v>48</v>
      </c>
      <c r="B38" s="1" t="s">
        <v>863</v>
      </c>
      <c r="C38" s="1" t="s">
        <v>105</v>
      </c>
      <c r="D38" s="1" t="s">
        <v>50</v>
      </c>
      <c r="E38" s="1" t="s">
        <v>864</v>
      </c>
      <c r="F38" s="1" t="s">
        <v>851</v>
      </c>
      <c r="G38" s="1" t="s">
        <v>68</v>
      </c>
      <c r="H38" s="1" t="s">
        <v>38</v>
      </c>
      <c r="I38" s="1" t="s">
        <v>90</v>
      </c>
      <c r="J38" s="1" t="s">
        <v>50</v>
      </c>
      <c r="K38" s="1" t="s">
        <v>865</v>
      </c>
      <c r="L38" s="1" t="s">
        <v>108</v>
      </c>
      <c r="M38" s="1"/>
      <c r="N38" s="22"/>
    </row>
    <row r="39" spans="1:14" x14ac:dyDescent="0.25">
      <c r="A39" s="2" t="s">
        <v>48</v>
      </c>
      <c r="B39" s="1" t="s">
        <v>919</v>
      </c>
      <c r="C39" s="1" t="s">
        <v>102</v>
      </c>
      <c r="D39" s="1" t="s">
        <v>50</v>
      </c>
      <c r="E39" s="1" t="s">
        <v>920</v>
      </c>
      <c r="F39" s="1"/>
      <c r="G39" s="1"/>
      <c r="H39" s="1"/>
      <c r="I39" s="1"/>
      <c r="J39" s="1"/>
      <c r="K39" s="1"/>
      <c r="L39" s="1" t="s">
        <v>68</v>
      </c>
      <c r="M39" s="1" t="s">
        <v>14</v>
      </c>
      <c r="N39" s="22"/>
    </row>
    <row r="40" spans="1:14" x14ac:dyDescent="0.25">
      <c r="A40" s="2" t="s">
        <v>48</v>
      </c>
      <c r="B40" s="1" t="s">
        <v>921</v>
      </c>
      <c r="C40" s="1" t="s">
        <v>105</v>
      </c>
      <c r="D40" s="1" t="s">
        <v>50</v>
      </c>
      <c r="E40" s="1" t="s">
        <v>922</v>
      </c>
      <c r="F40" s="1" t="s">
        <v>909</v>
      </c>
      <c r="G40" s="1" t="s">
        <v>68</v>
      </c>
      <c r="H40" s="1" t="s">
        <v>14</v>
      </c>
      <c r="I40" s="1" t="s">
        <v>90</v>
      </c>
      <c r="J40" s="1" t="s">
        <v>50</v>
      </c>
      <c r="K40" s="1" t="s">
        <v>923</v>
      </c>
      <c r="L40" s="1" t="s">
        <v>108</v>
      </c>
      <c r="M40" s="1"/>
      <c r="N40" s="22"/>
    </row>
    <row r="41" spans="1:14" x14ac:dyDescent="0.25">
      <c r="A41" s="2" t="s">
        <v>48</v>
      </c>
      <c r="B41" s="1" t="s">
        <v>924</v>
      </c>
      <c r="C41" s="1" t="s">
        <v>102</v>
      </c>
      <c r="D41" s="1" t="s">
        <v>50</v>
      </c>
      <c r="E41" s="1" t="s">
        <v>925</v>
      </c>
      <c r="F41" s="1"/>
      <c r="G41" s="1"/>
      <c r="H41" s="1"/>
      <c r="I41" s="1"/>
      <c r="J41" s="1"/>
      <c r="K41" s="1"/>
      <c r="L41" s="1" t="s">
        <v>294</v>
      </c>
      <c r="M41" s="1"/>
      <c r="N41" s="22"/>
    </row>
    <row r="42" spans="1:14" x14ac:dyDescent="0.25">
      <c r="A42" s="2" t="s">
        <v>48</v>
      </c>
      <c r="B42" s="1" t="s">
        <v>926</v>
      </c>
      <c r="C42" s="1" t="s">
        <v>105</v>
      </c>
      <c r="D42" s="1" t="s">
        <v>50</v>
      </c>
      <c r="E42" s="1" t="s">
        <v>927</v>
      </c>
      <c r="F42" s="1" t="s">
        <v>911</v>
      </c>
      <c r="G42" s="1" t="s">
        <v>294</v>
      </c>
      <c r="H42" s="1"/>
      <c r="I42" s="1" t="s">
        <v>93</v>
      </c>
      <c r="J42" s="1" t="s">
        <v>50</v>
      </c>
      <c r="K42" s="1" t="s">
        <v>928</v>
      </c>
      <c r="L42" s="1" t="s">
        <v>108</v>
      </c>
      <c r="M42" s="1"/>
      <c r="N42" s="22"/>
    </row>
    <row r="43" spans="1:14" x14ac:dyDescent="0.25">
      <c r="A43" s="2" t="s">
        <v>48</v>
      </c>
      <c r="B43" s="1" t="s">
        <v>929</v>
      </c>
      <c r="C43" s="1" t="s">
        <v>102</v>
      </c>
      <c r="D43" s="1" t="s">
        <v>50</v>
      </c>
      <c r="E43" s="1" t="s">
        <v>930</v>
      </c>
      <c r="F43" s="1"/>
      <c r="G43" s="1"/>
      <c r="H43" s="1"/>
      <c r="I43" s="1"/>
      <c r="J43" s="1"/>
      <c r="K43" s="1"/>
      <c r="L43" s="1" t="s">
        <v>68</v>
      </c>
      <c r="M43" s="1" t="s">
        <v>431</v>
      </c>
      <c r="N43" s="22"/>
    </row>
    <row r="44" spans="1:14" x14ac:dyDescent="0.25">
      <c r="A44" s="2" t="s">
        <v>48</v>
      </c>
      <c r="B44" s="1" t="s">
        <v>931</v>
      </c>
      <c r="C44" s="1" t="s">
        <v>105</v>
      </c>
      <c r="D44" s="1" t="s">
        <v>50</v>
      </c>
      <c r="E44" s="1" t="s">
        <v>932</v>
      </c>
      <c r="F44" s="1" t="s">
        <v>913</v>
      </c>
      <c r="G44" s="1" t="s">
        <v>68</v>
      </c>
      <c r="H44" s="1" t="s">
        <v>431</v>
      </c>
      <c r="I44" s="1" t="s">
        <v>90</v>
      </c>
      <c r="J44" s="1" t="s">
        <v>50</v>
      </c>
      <c r="K44" s="1" t="s">
        <v>933</v>
      </c>
      <c r="L44" s="1" t="s">
        <v>108</v>
      </c>
      <c r="M44" s="1"/>
      <c r="N44" s="22"/>
    </row>
    <row r="45" spans="1:14" x14ac:dyDescent="0.25">
      <c r="A45" s="2" t="s">
        <v>48</v>
      </c>
      <c r="B45" s="1" t="s">
        <v>934</v>
      </c>
      <c r="C45" s="1" t="s">
        <v>102</v>
      </c>
      <c r="D45" s="1" t="s">
        <v>50</v>
      </c>
      <c r="E45" s="1" t="s">
        <v>935</v>
      </c>
      <c r="F45" s="1"/>
      <c r="G45" s="1"/>
      <c r="H45" s="1"/>
      <c r="I45" s="1"/>
      <c r="J45" s="1"/>
      <c r="K45" s="1"/>
      <c r="L45" s="1" t="s">
        <v>68</v>
      </c>
      <c r="M45" s="1" t="s">
        <v>613</v>
      </c>
      <c r="N45" s="22"/>
    </row>
    <row r="46" spans="1:14" x14ac:dyDescent="0.25">
      <c r="A46" s="2" t="s">
        <v>48</v>
      </c>
      <c r="B46" s="1" t="s">
        <v>936</v>
      </c>
      <c r="C46" s="1" t="s">
        <v>105</v>
      </c>
      <c r="D46" s="1" t="s">
        <v>50</v>
      </c>
      <c r="E46" s="1" t="s">
        <v>937</v>
      </c>
      <c r="F46" s="1" t="s">
        <v>915</v>
      </c>
      <c r="G46" s="1" t="s">
        <v>68</v>
      </c>
      <c r="H46" s="1" t="s">
        <v>613</v>
      </c>
      <c r="I46" s="1" t="s">
        <v>90</v>
      </c>
      <c r="J46" s="1" t="s">
        <v>50</v>
      </c>
      <c r="K46" s="1" t="s">
        <v>938</v>
      </c>
      <c r="L46" s="1" t="s">
        <v>108</v>
      </c>
      <c r="M46" s="1"/>
      <c r="N46" s="22"/>
    </row>
    <row r="47" spans="1:14" x14ac:dyDescent="0.25">
      <c r="A47" s="2" t="s">
        <v>48</v>
      </c>
      <c r="B47" s="1" t="s">
        <v>939</v>
      </c>
      <c r="C47" s="1" t="s">
        <v>102</v>
      </c>
      <c r="D47" s="1" t="s">
        <v>50</v>
      </c>
      <c r="E47" s="1" t="s">
        <v>940</v>
      </c>
      <c r="F47" s="1"/>
      <c r="G47" s="1"/>
      <c r="H47" s="1"/>
      <c r="I47" s="1"/>
      <c r="J47" s="1"/>
      <c r="K47" s="1"/>
      <c r="L47" s="1" t="s">
        <v>216</v>
      </c>
      <c r="M47" s="1"/>
      <c r="N47" s="22"/>
    </row>
    <row r="48" spans="1:14" x14ac:dyDescent="0.25">
      <c r="A48" s="2" t="s">
        <v>48</v>
      </c>
      <c r="B48" s="1" t="s">
        <v>941</v>
      </c>
      <c r="C48" s="1" t="s">
        <v>105</v>
      </c>
      <c r="D48" s="1" t="s">
        <v>50</v>
      </c>
      <c r="E48" s="1" t="s">
        <v>942</v>
      </c>
      <c r="F48" s="1" t="s">
        <v>917</v>
      </c>
      <c r="G48" s="1" t="s">
        <v>216</v>
      </c>
      <c r="H48" s="1"/>
      <c r="I48" s="1" t="s">
        <v>93</v>
      </c>
      <c r="J48" s="1" t="s">
        <v>50</v>
      </c>
      <c r="K48" s="1" t="s">
        <v>943</v>
      </c>
      <c r="L48" s="1" t="s">
        <v>108</v>
      </c>
      <c r="M48" s="1"/>
      <c r="N48" s="22"/>
    </row>
    <row r="49" spans="1:14" x14ac:dyDescent="0.25">
      <c r="A49" s="32" t="s">
        <v>119</v>
      </c>
      <c r="B49" s="32"/>
      <c r="C49" s="32"/>
      <c r="D49" s="32"/>
      <c r="E49" s="32"/>
      <c r="F49" s="32"/>
      <c r="G49" s="32"/>
      <c r="H49" s="32"/>
      <c r="I49" s="32"/>
      <c r="J49" s="32"/>
      <c r="K49" s="32"/>
      <c r="L49" s="32"/>
      <c r="M49" s="32"/>
      <c r="N49" s="32"/>
    </row>
    <row r="50" spans="1:14" x14ac:dyDescent="0.25">
      <c r="A50" s="33" t="s">
        <v>58</v>
      </c>
      <c r="B50" s="34" t="s">
        <v>59</v>
      </c>
      <c r="C50" s="34" t="s">
        <v>120</v>
      </c>
      <c r="D50" s="34" t="s">
        <v>99</v>
      </c>
      <c r="E50" s="34" t="s">
        <v>81</v>
      </c>
      <c r="F50" s="34" t="s">
        <v>82</v>
      </c>
      <c r="G50" s="34"/>
      <c r="H50" s="34"/>
      <c r="I50" s="34"/>
      <c r="J50" s="34"/>
      <c r="K50" s="34"/>
      <c r="L50" s="34" t="s">
        <v>100</v>
      </c>
      <c r="M50" s="34"/>
      <c r="N50" s="35" t="s">
        <v>83</v>
      </c>
    </row>
    <row r="51" spans="1:14" x14ac:dyDescent="0.25">
      <c r="A51" s="33"/>
      <c r="B51" s="34"/>
      <c r="C51" s="34"/>
      <c r="D51" s="34"/>
      <c r="E51" s="34"/>
      <c r="F51" s="23" t="s">
        <v>59</v>
      </c>
      <c r="G51" s="23" t="s">
        <v>60</v>
      </c>
      <c r="H51" s="23" t="s">
        <v>65</v>
      </c>
      <c r="I51" s="23" t="s">
        <v>84</v>
      </c>
      <c r="J51" s="23" t="s">
        <v>61</v>
      </c>
      <c r="K51" s="23" t="s">
        <v>81</v>
      </c>
      <c r="L51" s="23" t="s">
        <v>60</v>
      </c>
      <c r="M51" s="23" t="s">
        <v>65</v>
      </c>
      <c r="N51" s="35"/>
    </row>
    <row r="52" spans="1:14" ht="75" x14ac:dyDescent="0.25">
      <c r="A52" s="30" t="s">
        <v>48</v>
      </c>
      <c r="B52" s="28" t="s">
        <v>944</v>
      </c>
      <c r="C52" s="28" t="s">
        <v>70</v>
      </c>
      <c r="D52" s="28" t="s">
        <v>50</v>
      </c>
      <c r="E52" s="31" t="s">
        <v>945</v>
      </c>
      <c r="F52" s="1" t="s">
        <v>836</v>
      </c>
      <c r="G52" s="1" t="s">
        <v>68</v>
      </c>
      <c r="H52" s="1" t="s">
        <v>38</v>
      </c>
      <c r="I52" s="1" t="s">
        <v>90</v>
      </c>
      <c r="J52" s="1" t="s">
        <v>50</v>
      </c>
      <c r="K52" s="26" t="s">
        <v>895</v>
      </c>
      <c r="L52" s="28" t="s">
        <v>68</v>
      </c>
      <c r="M52" s="28" t="s">
        <v>42</v>
      </c>
      <c r="N52" s="29" t="s">
        <v>946</v>
      </c>
    </row>
    <row r="53" spans="1:14" ht="45" x14ac:dyDescent="0.25">
      <c r="A53" s="30"/>
      <c r="B53" s="28"/>
      <c r="C53" s="28"/>
      <c r="D53" s="28"/>
      <c r="E53" s="31"/>
      <c r="F53" s="1" t="s">
        <v>896</v>
      </c>
      <c r="G53" s="1" t="s">
        <v>68</v>
      </c>
      <c r="H53" s="1" t="s">
        <v>14</v>
      </c>
      <c r="I53" s="1" t="s">
        <v>90</v>
      </c>
      <c r="J53" s="1" t="s">
        <v>50</v>
      </c>
      <c r="K53" s="26" t="s">
        <v>898</v>
      </c>
      <c r="L53" s="28"/>
      <c r="M53" s="28"/>
      <c r="N53" s="29"/>
    </row>
    <row r="54" spans="1:14" ht="30" x14ac:dyDescent="0.25">
      <c r="A54" s="2" t="s">
        <v>48</v>
      </c>
      <c r="B54" s="1" t="s">
        <v>947</v>
      </c>
      <c r="C54" s="1" t="s">
        <v>70</v>
      </c>
      <c r="D54" s="1" t="s">
        <v>50</v>
      </c>
      <c r="E54" s="26" t="s">
        <v>948</v>
      </c>
      <c r="F54" s="1" t="s">
        <v>737</v>
      </c>
      <c r="G54" s="1" t="s">
        <v>68</v>
      </c>
      <c r="H54" s="1" t="s">
        <v>18</v>
      </c>
      <c r="I54" s="1" t="s">
        <v>90</v>
      </c>
      <c r="J54" s="1" t="s">
        <v>50</v>
      </c>
      <c r="K54" s="26" t="s">
        <v>949</v>
      </c>
      <c r="L54" s="1" t="s">
        <v>68</v>
      </c>
      <c r="M54" s="1" t="s">
        <v>950</v>
      </c>
      <c r="N54" s="27" t="s">
        <v>143</v>
      </c>
    </row>
    <row r="55" spans="1:14" ht="30" x14ac:dyDescent="0.25">
      <c r="A55" s="30" t="s">
        <v>48</v>
      </c>
      <c r="B55" s="28" t="s">
        <v>951</v>
      </c>
      <c r="C55" s="28" t="s">
        <v>70</v>
      </c>
      <c r="D55" s="28" t="s">
        <v>50</v>
      </c>
      <c r="E55" s="31" t="s">
        <v>952</v>
      </c>
      <c r="F55" s="1" t="s">
        <v>67</v>
      </c>
      <c r="G55" s="1" t="s">
        <v>68</v>
      </c>
      <c r="H55" s="1" t="s">
        <v>69</v>
      </c>
      <c r="I55" s="1" t="s">
        <v>90</v>
      </c>
      <c r="J55" s="1" t="s">
        <v>50</v>
      </c>
      <c r="K55" s="26" t="s">
        <v>953</v>
      </c>
      <c r="L55" s="28" t="s">
        <v>68</v>
      </c>
      <c r="M55" s="28" t="s">
        <v>42</v>
      </c>
      <c r="N55" s="29" t="s">
        <v>954</v>
      </c>
    </row>
    <row r="56" spans="1:14" ht="30" x14ac:dyDescent="0.25">
      <c r="A56" s="30"/>
      <c r="B56" s="28"/>
      <c r="C56" s="28"/>
      <c r="D56" s="28"/>
      <c r="E56" s="31"/>
      <c r="F56" s="1" t="s">
        <v>903</v>
      </c>
      <c r="G56" s="1" t="s">
        <v>68</v>
      </c>
      <c r="H56" s="1" t="s">
        <v>613</v>
      </c>
      <c r="I56" s="1" t="s">
        <v>90</v>
      </c>
      <c r="J56" s="1" t="s">
        <v>50</v>
      </c>
      <c r="K56" s="26" t="s">
        <v>955</v>
      </c>
      <c r="L56" s="28"/>
      <c r="M56" s="28"/>
      <c r="N56" s="29"/>
    </row>
  </sheetData>
  <mergeCells count="88">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G17:I17"/>
    <mergeCell ref="J17:N17"/>
    <mergeCell ref="G18:I18"/>
    <mergeCell ref="J18:N18"/>
    <mergeCell ref="G19:I19"/>
    <mergeCell ref="J19:N19"/>
    <mergeCell ref="G20:I20"/>
    <mergeCell ref="J20:N20"/>
    <mergeCell ref="A21:N21"/>
    <mergeCell ref="A22:A23"/>
    <mergeCell ref="B22:B23"/>
    <mergeCell ref="C22:C23"/>
    <mergeCell ref="D22:D23"/>
    <mergeCell ref="E22:L22"/>
    <mergeCell ref="M22:N23"/>
    <mergeCell ref="J23:L23"/>
    <mergeCell ref="J24:L24"/>
    <mergeCell ref="M24:N24"/>
    <mergeCell ref="A25:A31"/>
    <mergeCell ref="B25:B31"/>
    <mergeCell ref="C25:C31"/>
    <mergeCell ref="D25:D31"/>
    <mergeCell ref="J25:L25"/>
    <mergeCell ref="M25:N31"/>
    <mergeCell ref="J26:L26"/>
    <mergeCell ref="J27:L27"/>
    <mergeCell ref="J28:L28"/>
    <mergeCell ref="J29:L29"/>
    <mergeCell ref="J30:L30"/>
    <mergeCell ref="J31:L31"/>
    <mergeCell ref="A32:N32"/>
    <mergeCell ref="A33:A34"/>
    <mergeCell ref="B33:B34"/>
    <mergeCell ref="C33:C34"/>
    <mergeCell ref="D33:D34"/>
    <mergeCell ref="E33:E34"/>
    <mergeCell ref="F33:K33"/>
    <mergeCell ref="L33:M33"/>
    <mergeCell ref="N33:N34"/>
    <mergeCell ref="A49:N49"/>
    <mergeCell ref="A50:A51"/>
    <mergeCell ref="B50:B51"/>
    <mergeCell ref="C50:C51"/>
    <mergeCell ref="D50:D51"/>
    <mergeCell ref="E50:E51"/>
    <mergeCell ref="F50:K50"/>
    <mergeCell ref="L50:M50"/>
    <mergeCell ref="N50:N51"/>
    <mergeCell ref="L52:L53"/>
    <mergeCell ref="M52:M53"/>
    <mergeCell ref="N52:N53"/>
    <mergeCell ref="A55:A56"/>
    <mergeCell ref="B55:B56"/>
    <mergeCell ref="C55:C56"/>
    <mergeCell ref="D55:D56"/>
    <mergeCell ref="E55:E56"/>
    <mergeCell ref="L55:L56"/>
    <mergeCell ref="M55:M56"/>
    <mergeCell ref="N55:N56"/>
    <mergeCell ref="A52:A53"/>
    <mergeCell ref="B52:B53"/>
    <mergeCell ref="C52:C53"/>
    <mergeCell ref="D52:D53"/>
    <mergeCell ref="E52:E53"/>
  </mergeCells>
  <hyperlinks>
    <hyperlink ref="A1" location="Clases!A1" display="&lt;-Volver al inicio" xr:uid="{00000000-0004-0000-1500-000000000000}"/>
    <hyperlink ref="E9" location="Cita!A1" display="#Cita.A1" xr:uid="{00000000-0004-0000-1500-000001000000}"/>
    <hyperlink ref="E10" location="TipoMulta!A1" display="#TipoMulta.A1" xr:uid="{00000000-0004-0000-15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500-000000000000}">
          <x14:formula1>
            <xm:f>Valores!$B$2:$B$3</xm:f>
          </x14:formula1>
          <x14:formula2>
            <xm:f>0</xm:f>
          </x14:formula2>
          <xm:sqref>A9:A10</xm:sqref>
        </x14:dataValidation>
        <x14:dataValidation type="list" allowBlank="1" xr:uid="{00000000-0002-0000-1500-000001000000}">
          <x14:formula1>
            <xm:f>Valores!$C$2:$C$7</xm:f>
          </x14:formula1>
          <x14:formula2>
            <xm:f>0</xm:f>
          </x14:formula2>
          <xm:sqref>B9:B10</xm:sqref>
        </x14:dataValidation>
        <x14:dataValidation type="list" allowBlank="1" xr:uid="{00000000-0002-0000-1500-000002000000}">
          <x14:formula1>
            <xm:f>Clases!$A$2:$A$22</xm:f>
          </x14:formula1>
          <x14:formula2>
            <xm:f>0</xm:f>
          </x14:formula2>
          <xm:sqref>E9:E10</xm:sqref>
        </x14:dataValidation>
        <x14:dataValidation type="list" allowBlank="1" xr:uid="{00000000-0002-0000-1500-000003000000}">
          <x14:formula1>
            <xm:f>Valores!$D$2:$D$3</xm:f>
          </x14:formula1>
          <x14:formula2>
            <xm:f>0</xm:f>
          </x14:formula2>
          <xm:sqref>B5</xm:sqref>
        </x14:dataValidation>
        <x14:dataValidation type="list" allowBlank="1" xr:uid="{00000000-0002-0000-1500-000004000000}">
          <x14:formula1>
            <xm:f>Valores!$E$2:$E$3</xm:f>
          </x14:formula1>
          <x14:formula2>
            <xm:f>0</xm:f>
          </x14:formula2>
          <xm:sqref>B6 E14:E20 I25:I31 D35:D47 J36 J38 J40 J42 J44 J46 D48 J48 D52 J52:J56 D54:D55</xm:sqref>
        </x14:dataValidation>
        <x14:dataValidation type="list" allowBlank="1" xr:uid="{00000000-0002-0000-1500-000005000000}">
          <x14:formula1>
            <xm:f>Valores!$F$2:$F$5</xm:f>
          </x14:formula1>
          <x14:formula2>
            <xm:f>0</xm:f>
          </x14:formula2>
          <xm:sqref>A14:A20 A24:A25 A35:A48 A52 A54:A55</xm:sqref>
        </x14:dataValidation>
        <x14:dataValidation type="list" allowBlank="1" xr:uid="{00000000-0002-0000-1500-000006000000}">
          <x14:formula1>
            <xm:f>Valores!$G$2:$G$12</xm:f>
          </x14:formula1>
          <x14:formula2>
            <xm:f>0</xm:f>
          </x14:formula2>
          <xm:sqref>C14:C20 F25:F31 L35 G36 L37 G38 L39 G40 L41 G42 L43 G44 L45 G46 L47 G48 G52:G56</xm:sqref>
        </x14:dataValidation>
        <x14:dataValidation type="list" allowBlank="1" xr:uid="{00000000-0002-0000-1500-000007000000}">
          <x14:formula1>
            <xm:f>Valores!$H$2:$H$3</xm:f>
          </x14:formula1>
          <x14:formula2>
            <xm:f>0</xm:f>
          </x14:formula2>
          <xm:sqref>F14:F20 C52 C54:C55</xm:sqref>
        </x14:dataValidation>
        <x14:dataValidation type="list" allowBlank="1" xr:uid="{00000000-0002-0000-1500-000008000000}">
          <x14:formula1>
            <xm:f>Valores!$I$2:$I$3</xm:f>
          </x14:formula1>
          <x14:formula2>
            <xm:f>0</xm:f>
          </x14:formula2>
          <xm:sqref>C24:C25</xm:sqref>
        </x14:dataValidation>
        <x14:dataValidation type="list" allowBlank="1" xr:uid="{00000000-0002-0000-1500-000009000000}">
          <x14:formula1>
            <xm:f>Valores!$J$2:$J$3</xm:f>
          </x14:formula1>
          <x14:formula2>
            <xm:f>0</xm:f>
          </x14:formula2>
          <xm:sqref>H25:H31 I36 I38 I40 I42 I44 I46 I48 I52:I56</xm:sqref>
        </x14:dataValidation>
        <x14:dataValidation type="list" allowBlank="1" xr:uid="{00000000-0002-0000-1500-00000A000000}">
          <x14:formula1>
            <xm:f>Valores!$K$2:$K$3</xm:f>
          </x14:formula1>
          <x14:formula2>
            <xm:f>0</xm:f>
          </x14:formula2>
          <xm:sqref>C35:C48</xm:sqref>
        </x14:dataValidation>
        <x14:dataValidation type="list" allowBlank="1" xr:uid="{00000000-0002-0000-1500-00000B000000}">
          <x14:formula1>
            <xm:f>Valores!$L$2:$L$13</xm:f>
          </x14:formula1>
          <x14:formula2>
            <xm:f>0</xm:f>
          </x14:formula2>
          <xm:sqref>L36 L38 L40 L42 L44 L46 L48 L52 L54:L55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8"/>
  <sheetViews>
    <sheetView zoomScaleNormal="100" workbookViewId="0">
      <selection activeCell="E9" sqref="E9"/>
    </sheetView>
  </sheetViews>
  <sheetFormatPr baseColWidth="10" defaultColWidth="19.7109375" defaultRowHeight="15" x14ac:dyDescent="0.25"/>
  <cols>
    <col min="1" max="1" width="28.7109375" style="10" customWidth="1"/>
    <col min="2" max="2" width="29.85546875" style="10" bestFit="1" customWidth="1"/>
    <col min="3" max="3" width="27.140625" style="10" customWidth="1"/>
    <col min="4" max="4" width="33.42578125" style="10" customWidth="1"/>
    <col min="5" max="5" width="63" style="10" customWidth="1"/>
    <col min="6" max="6" width="27.140625" style="10" customWidth="1"/>
    <col min="7" max="7" width="17.5703125" style="10" customWidth="1"/>
    <col min="8" max="8" width="20.140625" style="10" customWidth="1"/>
    <col min="9" max="10" width="34.140625" style="10" customWidth="1"/>
    <col min="11" max="11" width="39" style="10" customWidth="1"/>
    <col min="12" max="12" width="17.5703125" style="10" customWidth="1"/>
    <col min="13" max="13" width="16.42578125" style="10" bestFit="1" customWidth="1"/>
    <col min="14" max="14" width="58.5703125" style="10" customWidth="1"/>
    <col min="15" max="16384" width="19.7109375" style="10"/>
  </cols>
  <sheetData>
    <row r="1" spans="1:14" ht="15.75" customHeight="1" x14ac:dyDescent="0.25">
      <c r="A1" s="50" t="s">
        <v>46</v>
      </c>
      <c r="B1" s="50"/>
      <c r="C1" s="50"/>
      <c r="D1" s="50"/>
      <c r="E1" s="50"/>
    </row>
    <row r="2" spans="1:14" ht="13.5" customHeight="1" x14ac:dyDescent="0.25">
      <c r="A2" s="11" t="str">
        <f>Clases!$A$1</f>
        <v>Clase</v>
      </c>
      <c r="B2" s="51" t="str">
        <f>Clases!A22</f>
        <v>RegistroHoraCita</v>
      </c>
      <c r="C2" s="51"/>
      <c r="D2" s="51"/>
      <c r="E2" s="51"/>
    </row>
    <row r="3" spans="1:14" x14ac:dyDescent="0.25">
      <c r="A3" s="12" t="str">
        <f>Clases!$B$1</f>
        <v>Estereotipo</v>
      </c>
      <c r="B3" s="39" t="str">
        <f>Clases!B22</f>
        <v>class</v>
      </c>
      <c r="C3" s="39"/>
      <c r="D3" s="39"/>
      <c r="E3" s="39"/>
    </row>
    <row r="4" spans="1:14" x14ac:dyDescent="0.25">
      <c r="A4" s="12" t="str">
        <f>Clases!$C$1</f>
        <v>Desripción</v>
      </c>
      <c r="B4" s="39" t="str">
        <f>Clases!C22</f>
        <v>Representa cada hora real registrada durante una cita puntual, según el tipo de momento al que corresponde (llegada del cliente, barbero preparado, inicio o fin de la atención).</v>
      </c>
      <c r="C4" s="39"/>
      <c r="D4" s="39"/>
      <c r="E4" s="39"/>
    </row>
    <row r="5" spans="1:14" x14ac:dyDescent="0.25">
      <c r="A5" s="12" t="s">
        <v>47</v>
      </c>
      <c r="B5" s="39" t="s">
        <v>48</v>
      </c>
      <c r="C5" s="39"/>
      <c r="D5" s="39"/>
      <c r="E5" s="39"/>
    </row>
    <row r="6" spans="1:14" x14ac:dyDescent="0.25">
      <c r="A6" s="12" t="s">
        <v>49</v>
      </c>
      <c r="B6" s="39" t="s">
        <v>50</v>
      </c>
      <c r="C6" s="39"/>
      <c r="D6" s="39"/>
      <c r="E6" s="39"/>
    </row>
    <row r="7" spans="1:14" x14ac:dyDescent="0.25">
      <c r="A7" s="48" t="s">
        <v>51</v>
      </c>
      <c r="B7" s="48"/>
      <c r="C7" s="48"/>
      <c r="D7" s="48"/>
      <c r="E7" s="48"/>
      <c r="F7" s="13"/>
      <c r="G7" s="13"/>
      <c r="H7" s="13"/>
      <c r="I7" s="13"/>
      <c r="J7" s="13"/>
      <c r="K7" s="13"/>
      <c r="L7" s="13"/>
      <c r="M7" s="13"/>
      <c r="N7" s="13"/>
    </row>
    <row r="8" spans="1:14" x14ac:dyDescent="0.25">
      <c r="A8" s="14" t="s">
        <v>52</v>
      </c>
      <c r="B8" s="49" t="s">
        <v>53</v>
      </c>
      <c r="C8" s="49"/>
      <c r="D8" s="49"/>
      <c r="E8" s="15" t="s">
        <v>54</v>
      </c>
      <c r="F8" s="13"/>
      <c r="G8" s="13"/>
      <c r="H8" s="13"/>
      <c r="I8" s="13"/>
      <c r="J8" s="13"/>
      <c r="K8" s="13"/>
      <c r="L8" s="13"/>
      <c r="M8" s="13"/>
      <c r="N8" s="13"/>
    </row>
    <row r="9" spans="1:14" x14ac:dyDescent="0.25">
      <c r="A9" s="2" t="s">
        <v>200</v>
      </c>
      <c r="B9" s="39" t="s">
        <v>1007</v>
      </c>
      <c r="C9" s="39"/>
      <c r="D9" s="39"/>
      <c r="E9" s="16" t="str">
        <f>Cita!B2</f>
        <v>Cita</v>
      </c>
    </row>
    <row r="10" spans="1:14" ht="15.75" customHeight="1" x14ac:dyDescent="0.25">
      <c r="A10" s="2" t="s">
        <v>200</v>
      </c>
      <c r="B10" s="39" t="s">
        <v>56</v>
      </c>
      <c r="C10" s="39"/>
      <c r="D10" s="39"/>
      <c r="E10" s="16" t="str">
        <f>TipoRegistroHora!B2</f>
        <v>TipoRegistroHora</v>
      </c>
    </row>
    <row r="11" spans="1:14" x14ac:dyDescent="0.25">
      <c r="A11" s="32" t="s">
        <v>57</v>
      </c>
      <c r="B11" s="32"/>
      <c r="C11" s="32"/>
      <c r="D11" s="32"/>
      <c r="E11" s="32"/>
      <c r="F11" s="32"/>
      <c r="G11" s="32"/>
      <c r="H11" s="32"/>
      <c r="I11" s="32"/>
      <c r="J11" s="32"/>
      <c r="K11" s="32"/>
      <c r="L11" s="32"/>
      <c r="M11" s="32"/>
      <c r="N11" s="32"/>
    </row>
    <row r="12" spans="1:14" x14ac:dyDescent="0.25">
      <c r="A12" s="46" t="s">
        <v>58</v>
      </c>
      <c r="B12" s="47" t="s">
        <v>59</v>
      </c>
      <c r="C12" s="47" t="s">
        <v>60</v>
      </c>
      <c r="D12" s="47"/>
      <c r="E12" s="47" t="s">
        <v>61</v>
      </c>
      <c r="F12" s="47" t="s">
        <v>62</v>
      </c>
      <c r="G12" s="47" t="s">
        <v>63</v>
      </c>
      <c r="H12" s="47"/>
      <c r="I12" s="47"/>
      <c r="J12" s="47" t="s">
        <v>64</v>
      </c>
      <c r="K12" s="47"/>
      <c r="L12" s="47"/>
      <c r="M12" s="47"/>
      <c r="N12" s="47"/>
    </row>
    <row r="13" spans="1:14" x14ac:dyDescent="0.25">
      <c r="A13" s="46"/>
      <c r="B13" s="47"/>
      <c r="C13" s="17" t="s">
        <v>60</v>
      </c>
      <c r="D13" s="17" t="s">
        <v>65</v>
      </c>
      <c r="E13" s="47"/>
      <c r="F13" s="47"/>
      <c r="G13" s="47"/>
      <c r="H13" s="47"/>
      <c r="I13" s="47"/>
      <c r="J13" s="47"/>
      <c r="K13" s="47"/>
      <c r="L13" s="47"/>
      <c r="M13" s="47"/>
      <c r="N13" s="47"/>
    </row>
    <row r="14" spans="1:14" x14ac:dyDescent="0.25">
      <c r="A14" s="2" t="s">
        <v>66</v>
      </c>
      <c r="B14" s="1" t="s">
        <v>67</v>
      </c>
      <c r="C14" s="1" t="s">
        <v>68</v>
      </c>
      <c r="D14" s="1" t="s">
        <v>69</v>
      </c>
      <c r="E14" s="1" t="s">
        <v>50</v>
      </c>
      <c r="F14" s="1" t="s">
        <v>70</v>
      </c>
      <c r="G14" s="39" t="s">
        <v>71</v>
      </c>
      <c r="H14" s="39"/>
      <c r="I14" s="39"/>
      <c r="J14" s="39" t="s">
        <v>72</v>
      </c>
      <c r="K14" s="39"/>
      <c r="L14" s="39"/>
      <c r="M14" s="39"/>
      <c r="N14" s="39"/>
    </row>
    <row r="15" spans="1:14" x14ac:dyDescent="0.25">
      <c r="A15" s="2" t="s">
        <v>66</v>
      </c>
      <c r="B15" s="1" t="s">
        <v>836</v>
      </c>
      <c r="C15" s="1" t="s">
        <v>68</v>
      </c>
      <c r="D15" s="1" t="s">
        <v>38</v>
      </c>
      <c r="E15" s="1" t="s">
        <v>50</v>
      </c>
      <c r="F15" s="1" t="s">
        <v>70</v>
      </c>
      <c r="G15" s="39" t="s">
        <v>837</v>
      </c>
      <c r="H15" s="39"/>
      <c r="I15" s="39"/>
      <c r="J15" s="39" t="s">
        <v>956</v>
      </c>
      <c r="K15" s="39"/>
      <c r="L15" s="39"/>
      <c r="M15" s="39"/>
      <c r="N15" s="39"/>
    </row>
    <row r="16" spans="1:14" x14ac:dyDescent="0.25">
      <c r="A16" s="2" t="s">
        <v>66</v>
      </c>
      <c r="B16" s="1" t="s">
        <v>957</v>
      </c>
      <c r="C16" s="1" t="s">
        <v>68</v>
      </c>
      <c r="D16" s="1" t="s">
        <v>16</v>
      </c>
      <c r="E16" s="1" t="s">
        <v>50</v>
      </c>
      <c r="F16" s="1" t="s">
        <v>70</v>
      </c>
      <c r="G16" s="39" t="s">
        <v>958</v>
      </c>
      <c r="H16" s="39"/>
      <c r="I16" s="39"/>
      <c r="J16" s="39" t="s">
        <v>959</v>
      </c>
      <c r="K16" s="39"/>
      <c r="L16" s="39"/>
      <c r="M16" s="39"/>
      <c r="N16" s="39"/>
    </row>
    <row r="17" spans="1:14" x14ac:dyDescent="0.25">
      <c r="A17" s="2" t="s">
        <v>66</v>
      </c>
      <c r="B17" s="1" t="s">
        <v>960</v>
      </c>
      <c r="C17" s="1" t="s">
        <v>68</v>
      </c>
      <c r="D17" s="1" t="s">
        <v>431</v>
      </c>
      <c r="E17" s="1" t="s">
        <v>50</v>
      </c>
      <c r="F17" s="1" t="s">
        <v>70</v>
      </c>
      <c r="G17" s="39" t="s">
        <v>432</v>
      </c>
      <c r="H17" s="39"/>
      <c r="I17" s="39"/>
      <c r="J17" s="39" t="s">
        <v>961</v>
      </c>
      <c r="K17" s="39"/>
      <c r="L17" s="39"/>
      <c r="M17" s="39"/>
      <c r="N17" s="39"/>
    </row>
    <row r="18" spans="1:14" x14ac:dyDescent="0.25">
      <c r="A18" s="32" t="s">
        <v>79</v>
      </c>
      <c r="B18" s="32"/>
      <c r="C18" s="32"/>
      <c r="D18" s="32"/>
      <c r="E18" s="32"/>
      <c r="F18" s="32"/>
      <c r="G18" s="32"/>
      <c r="H18" s="32"/>
      <c r="I18" s="32"/>
      <c r="J18" s="32"/>
      <c r="K18" s="32"/>
      <c r="L18" s="32"/>
      <c r="M18" s="32"/>
      <c r="N18" s="32"/>
    </row>
    <row r="19" spans="1:14" x14ac:dyDescent="0.25">
      <c r="A19" s="41" t="s">
        <v>58</v>
      </c>
      <c r="B19" s="42" t="s">
        <v>59</v>
      </c>
      <c r="C19" s="42" t="s">
        <v>80</v>
      </c>
      <c r="D19" s="42" t="s">
        <v>81</v>
      </c>
      <c r="E19" s="42" t="s">
        <v>82</v>
      </c>
      <c r="F19" s="42"/>
      <c r="G19" s="42"/>
      <c r="H19" s="42"/>
      <c r="I19" s="42"/>
      <c r="J19" s="42"/>
      <c r="K19" s="42"/>
      <c r="L19" s="42"/>
      <c r="M19" s="42" t="s">
        <v>83</v>
      </c>
      <c r="N19" s="42"/>
    </row>
    <row r="20" spans="1:14" x14ac:dyDescent="0.25">
      <c r="A20" s="41"/>
      <c r="B20" s="42"/>
      <c r="C20" s="42"/>
      <c r="D20" s="42"/>
      <c r="E20" s="18" t="s">
        <v>59</v>
      </c>
      <c r="F20" s="18" t="s">
        <v>60</v>
      </c>
      <c r="G20" s="18" t="s">
        <v>65</v>
      </c>
      <c r="H20" s="18" t="s">
        <v>84</v>
      </c>
      <c r="I20" s="18" t="s">
        <v>61</v>
      </c>
      <c r="J20" s="43" t="s">
        <v>81</v>
      </c>
      <c r="K20" s="44"/>
      <c r="L20" s="45"/>
      <c r="M20" s="42"/>
      <c r="N20" s="42"/>
    </row>
    <row r="21" spans="1:14" ht="60" x14ac:dyDescent="0.25">
      <c r="A21" s="2" t="s">
        <v>48</v>
      </c>
      <c r="B21" s="1" t="str">
        <f>B2</f>
        <v>RegistroHoraCita</v>
      </c>
      <c r="C21" s="1" t="s">
        <v>85</v>
      </c>
      <c r="D21" s="26" t="s">
        <v>962</v>
      </c>
      <c r="E21" s="1"/>
      <c r="F21" s="1"/>
      <c r="G21" s="1"/>
      <c r="H21" s="1"/>
      <c r="I21" s="1"/>
      <c r="J21" s="39"/>
      <c r="K21" s="39"/>
      <c r="L21" s="39"/>
      <c r="M21" s="40"/>
      <c r="N21" s="40"/>
    </row>
    <row r="22" spans="1:14" x14ac:dyDescent="0.25">
      <c r="A22" s="30" t="s">
        <v>48</v>
      </c>
      <c r="B22" s="28" t="str">
        <f>B2</f>
        <v>RegistroHoraCita</v>
      </c>
      <c r="C22" s="28" t="s">
        <v>87</v>
      </c>
      <c r="D22" s="31" t="s">
        <v>963</v>
      </c>
      <c r="E22" s="1" t="s">
        <v>89</v>
      </c>
      <c r="F22" s="1" t="s">
        <v>68</v>
      </c>
      <c r="G22" s="1" t="s">
        <v>69</v>
      </c>
      <c r="H22" s="1" t="s">
        <v>90</v>
      </c>
      <c r="I22" s="1" t="s">
        <v>50</v>
      </c>
      <c r="J22" s="39" t="s">
        <v>91</v>
      </c>
      <c r="K22" s="39"/>
      <c r="L22" s="39"/>
      <c r="M22" s="40"/>
      <c r="N22" s="40"/>
    </row>
    <row r="23" spans="1:14" x14ac:dyDescent="0.25">
      <c r="A23" s="30"/>
      <c r="B23" s="28"/>
      <c r="C23" s="28"/>
      <c r="D23" s="31"/>
      <c r="E23" s="1" t="s">
        <v>851</v>
      </c>
      <c r="F23" s="1" t="s">
        <v>68</v>
      </c>
      <c r="G23" s="1" t="s">
        <v>38</v>
      </c>
      <c r="H23" s="1" t="s">
        <v>90</v>
      </c>
      <c r="I23" s="1" t="s">
        <v>50</v>
      </c>
      <c r="J23" s="39" t="s">
        <v>852</v>
      </c>
      <c r="K23" s="39"/>
      <c r="L23" s="39"/>
      <c r="M23" s="40"/>
      <c r="N23" s="40"/>
    </row>
    <row r="24" spans="1:14" x14ac:dyDescent="0.25">
      <c r="A24" s="30"/>
      <c r="B24" s="28"/>
      <c r="C24" s="28"/>
      <c r="D24" s="31"/>
      <c r="E24" s="1" t="s">
        <v>964</v>
      </c>
      <c r="F24" s="1" t="s">
        <v>68</v>
      </c>
      <c r="G24" s="1" t="s">
        <v>16</v>
      </c>
      <c r="H24" s="1" t="s">
        <v>90</v>
      </c>
      <c r="I24" s="1" t="s">
        <v>50</v>
      </c>
      <c r="J24" s="39" t="s">
        <v>965</v>
      </c>
      <c r="K24" s="39"/>
      <c r="L24" s="39"/>
      <c r="M24" s="40"/>
      <c r="N24" s="40"/>
    </row>
    <row r="25" spans="1:14" x14ac:dyDescent="0.25">
      <c r="A25" s="30"/>
      <c r="B25" s="28"/>
      <c r="C25" s="28"/>
      <c r="D25" s="31"/>
      <c r="E25" s="1" t="s">
        <v>966</v>
      </c>
      <c r="F25" s="1" t="s">
        <v>68</v>
      </c>
      <c r="G25" s="1" t="s">
        <v>431</v>
      </c>
      <c r="H25" s="1" t="s">
        <v>90</v>
      </c>
      <c r="I25" s="1" t="s">
        <v>50</v>
      </c>
      <c r="J25" s="39" t="s">
        <v>967</v>
      </c>
      <c r="K25" s="39"/>
      <c r="L25" s="39"/>
      <c r="M25" s="40"/>
      <c r="N25" s="40"/>
    </row>
    <row r="26" spans="1:14" x14ac:dyDescent="0.25">
      <c r="A26" s="32" t="s">
        <v>97</v>
      </c>
      <c r="B26" s="32"/>
      <c r="C26" s="32"/>
      <c r="D26" s="32"/>
      <c r="E26" s="32"/>
      <c r="F26" s="32"/>
      <c r="G26" s="32"/>
      <c r="H26" s="32"/>
      <c r="I26" s="32"/>
      <c r="J26" s="32"/>
      <c r="K26" s="32"/>
      <c r="L26" s="32"/>
      <c r="M26" s="32"/>
      <c r="N26" s="32"/>
    </row>
    <row r="27" spans="1:14" x14ac:dyDescent="0.25">
      <c r="A27" s="36" t="s">
        <v>58</v>
      </c>
      <c r="B27" s="37" t="s">
        <v>59</v>
      </c>
      <c r="C27" s="37" t="s">
        <v>98</v>
      </c>
      <c r="D27" s="37" t="s">
        <v>99</v>
      </c>
      <c r="E27" s="37" t="s">
        <v>81</v>
      </c>
      <c r="F27" s="37" t="s">
        <v>82</v>
      </c>
      <c r="G27" s="37"/>
      <c r="H27" s="37"/>
      <c r="I27" s="37"/>
      <c r="J27" s="37"/>
      <c r="K27" s="37"/>
      <c r="L27" s="37" t="s">
        <v>100</v>
      </c>
      <c r="M27" s="37"/>
      <c r="N27" s="38" t="s">
        <v>83</v>
      </c>
    </row>
    <row r="28" spans="1:14" x14ac:dyDescent="0.25">
      <c r="A28" s="36"/>
      <c r="B28" s="37"/>
      <c r="C28" s="37"/>
      <c r="D28" s="37"/>
      <c r="E28" s="37"/>
      <c r="F28" s="21" t="s">
        <v>59</v>
      </c>
      <c r="G28" s="21" t="s">
        <v>60</v>
      </c>
      <c r="H28" s="21" t="s">
        <v>65</v>
      </c>
      <c r="I28" s="21" t="s">
        <v>84</v>
      </c>
      <c r="J28" s="21" t="s">
        <v>61</v>
      </c>
      <c r="K28" s="21" t="s">
        <v>81</v>
      </c>
      <c r="L28" s="21" t="s">
        <v>60</v>
      </c>
      <c r="M28" s="21" t="s">
        <v>65</v>
      </c>
      <c r="N28" s="38"/>
    </row>
    <row r="29" spans="1:14" x14ac:dyDescent="0.25">
      <c r="A29" s="2" t="s">
        <v>48</v>
      </c>
      <c r="B29" s="1" t="s">
        <v>101</v>
      </c>
      <c r="C29" s="1" t="s">
        <v>102</v>
      </c>
      <c r="D29" s="1" t="s">
        <v>50</v>
      </c>
      <c r="E29" s="1" t="s">
        <v>103</v>
      </c>
      <c r="F29" s="1"/>
      <c r="G29" s="1"/>
      <c r="H29" s="1"/>
      <c r="I29" s="1"/>
      <c r="J29" s="1"/>
      <c r="K29" s="1"/>
      <c r="L29" s="1" t="s">
        <v>68</v>
      </c>
      <c r="M29" s="1" t="s">
        <v>69</v>
      </c>
      <c r="N29" s="22"/>
    </row>
    <row r="30" spans="1:14" x14ac:dyDescent="0.25">
      <c r="A30" s="2" t="s">
        <v>48</v>
      </c>
      <c r="B30" s="1" t="s">
        <v>104</v>
      </c>
      <c r="C30" s="1" t="s">
        <v>105</v>
      </c>
      <c r="D30" s="1" t="s">
        <v>50</v>
      </c>
      <c r="E30" s="1" t="s">
        <v>106</v>
      </c>
      <c r="F30" s="1" t="s">
        <v>89</v>
      </c>
      <c r="G30" s="1" t="s">
        <v>68</v>
      </c>
      <c r="H30" s="1" t="s">
        <v>69</v>
      </c>
      <c r="I30" s="1" t="s">
        <v>90</v>
      </c>
      <c r="J30" s="1" t="s">
        <v>50</v>
      </c>
      <c r="K30" s="1" t="s">
        <v>107</v>
      </c>
      <c r="L30" s="1" t="s">
        <v>108</v>
      </c>
      <c r="M30" s="1"/>
      <c r="N30" s="22"/>
    </row>
    <row r="31" spans="1:14" x14ac:dyDescent="0.25">
      <c r="A31" s="2" t="s">
        <v>48</v>
      </c>
      <c r="B31" s="1" t="s">
        <v>861</v>
      </c>
      <c r="C31" s="1" t="s">
        <v>102</v>
      </c>
      <c r="D31" s="1" t="s">
        <v>50</v>
      </c>
      <c r="E31" s="1" t="s">
        <v>862</v>
      </c>
      <c r="F31" s="1"/>
      <c r="G31" s="1"/>
      <c r="H31" s="1"/>
      <c r="I31" s="1"/>
      <c r="J31" s="1"/>
      <c r="K31" s="1"/>
      <c r="L31" s="1" t="s">
        <v>68</v>
      </c>
      <c r="M31" s="1" t="s">
        <v>38</v>
      </c>
      <c r="N31" s="22"/>
    </row>
    <row r="32" spans="1:14" ht="15.75" customHeight="1" x14ac:dyDescent="0.25">
      <c r="A32" s="2" t="s">
        <v>48</v>
      </c>
      <c r="B32" s="1" t="s">
        <v>863</v>
      </c>
      <c r="C32" s="1" t="s">
        <v>105</v>
      </c>
      <c r="D32" s="1" t="s">
        <v>50</v>
      </c>
      <c r="E32" s="1" t="s">
        <v>864</v>
      </c>
      <c r="F32" s="1" t="s">
        <v>851</v>
      </c>
      <c r="G32" s="1" t="s">
        <v>68</v>
      </c>
      <c r="H32" s="1" t="s">
        <v>38</v>
      </c>
      <c r="I32" s="1" t="s">
        <v>90</v>
      </c>
      <c r="J32" s="1" t="s">
        <v>50</v>
      </c>
      <c r="K32" s="1" t="s">
        <v>865</v>
      </c>
      <c r="L32" s="1" t="s">
        <v>108</v>
      </c>
      <c r="M32" s="1"/>
      <c r="N32" s="22"/>
    </row>
    <row r="33" spans="1:14" x14ac:dyDescent="0.25">
      <c r="A33" s="2" t="s">
        <v>48</v>
      </c>
      <c r="B33" s="1" t="s">
        <v>968</v>
      </c>
      <c r="C33" s="1" t="s">
        <v>102</v>
      </c>
      <c r="D33" s="1" t="s">
        <v>50</v>
      </c>
      <c r="E33" s="1" t="s">
        <v>969</v>
      </c>
      <c r="F33" s="1"/>
      <c r="G33" s="1"/>
      <c r="H33" s="1"/>
      <c r="I33" s="1"/>
      <c r="J33" s="1"/>
      <c r="K33" s="1"/>
      <c r="L33" s="1" t="s">
        <v>68</v>
      </c>
      <c r="M33" s="1" t="s">
        <v>16</v>
      </c>
      <c r="N33" s="22"/>
    </row>
    <row r="34" spans="1:14" x14ac:dyDescent="0.25">
      <c r="A34" s="2" t="s">
        <v>48</v>
      </c>
      <c r="B34" s="1" t="s">
        <v>970</v>
      </c>
      <c r="C34" s="1" t="s">
        <v>105</v>
      </c>
      <c r="D34" s="1" t="s">
        <v>50</v>
      </c>
      <c r="E34" s="1" t="s">
        <v>971</v>
      </c>
      <c r="F34" s="1" t="s">
        <v>964</v>
      </c>
      <c r="G34" s="1" t="s">
        <v>68</v>
      </c>
      <c r="H34" s="1" t="s">
        <v>16</v>
      </c>
      <c r="I34" s="1" t="s">
        <v>90</v>
      </c>
      <c r="J34" s="1" t="s">
        <v>50</v>
      </c>
      <c r="K34" s="1" t="s">
        <v>972</v>
      </c>
      <c r="L34" s="1" t="s">
        <v>108</v>
      </c>
      <c r="M34" s="1"/>
      <c r="N34" s="22"/>
    </row>
    <row r="35" spans="1:14" x14ac:dyDescent="0.25">
      <c r="A35" s="2" t="s">
        <v>48</v>
      </c>
      <c r="B35" s="1" t="s">
        <v>973</v>
      </c>
      <c r="C35" s="1" t="s">
        <v>102</v>
      </c>
      <c r="D35" s="1" t="s">
        <v>50</v>
      </c>
      <c r="E35" s="1" t="s">
        <v>974</v>
      </c>
      <c r="F35" s="1"/>
      <c r="G35" s="1"/>
      <c r="H35" s="1"/>
      <c r="I35" s="1"/>
      <c r="J35" s="1"/>
      <c r="K35" s="1"/>
      <c r="L35" s="1" t="s">
        <v>68</v>
      </c>
      <c r="M35" s="1" t="s">
        <v>431</v>
      </c>
      <c r="N35" s="22"/>
    </row>
    <row r="36" spans="1:14" x14ac:dyDescent="0.25">
      <c r="A36" s="2" t="s">
        <v>48</v>
      </c>
      <c r="B36" s="1" t="s">
        <v>975</v>
      </c>
      <c r="C36" s="1" t="s">
        <v>105</v>
      </c>
      <c r="D36" s="1" t="s">
        <v>50</v>
      </c>
      <c r="E36" s="1" t="s">
        <v>976</v>
      </c>
      <c r="F36" s="1" t="s">
        <v>966</v>
      </c>
      <c r="G36" s="1" t="s">
        <v>68</v>
      </c>
      <c r="H36" s="1" t="s">
        <v>431</v>
      </c>
      <c r="I36" s="1" t="s">
        <v>90</v>
      </c>
      <c r="J36" s="1" t="s">
        <v>50</v>
      </c>
      <c r="K36" s="1" t="s">
        <v>977</v>
      </c>
      <c r="L36" s="1" t="s">
        <v>108</v>
      </c>
      <c r="M36" s="1"/>
      <c r="N36" s="22"/>
    </row>
    <row r="37" spans="1:14" x14ac:dyDescent="0.25">
      <c r="A37" s="32" t="s">
        <v>119</v>
      </c>
      <c r="B37" s="32"/>
      <c r="C37" s="32"/>
      <c r="D37" s="32"/>
      <c r="E37" s="32"/>
      <c r="F37" s="32"/>
      <c r="G37" s="32"/>
      <c r="H37" s="32"/>
      <c r="I37" s="32"/>
      <c r="J37" s="32"/>
      <c r="K37" s="32"/>
      <c r="L37" s="32"/>
      <c r="M37" s="32"/>
      <c r="N37" s="32"/>
    </row>
    <row r="38" spans="1:14" x14ac:dyDescent="0.25">
      <c r="A38" s="33" t="s">
        <v>58</v>
      </c>
      <c r="B38" s="34" t="s">
        <v>59</v>
      </c>
      <c r="C38" s="34" t="s">
        <v>120</v>
      </c>
      <c r="D38" s="34" t="s">
        <v>99</v>
      </c>
      <c r="E38" s="34" t="s">
        <v>81</v>
      </c>
      <c r="F38" s="34" t="s">
        <v>82</v>
      </c>
      <c r="G38" s="34"/>
      <c r="H38" s="34"/>
      <c r="I38" s="34"/>
      <c r="J38" s="34"/>
      <c r="K38" s="34"/>
      <c r="L38" s="34" t="s">
        <v>100</v>
      </c>
      <c r="M38" s="34"/>
      <c r="N38" s="35" t="s">
        <v>83</v>
      </c>
    </row>
    <row r="39" spans="1:14" x14ac:dyDescent="0.25">
      <c r="A39" s="33"/>
      <c r="B39" s="34"/>
      <c r="C39" s="34"/>
      <c r="D39" s="34"/>
      <c r="E39" s="34"/>
      <c r="F39" s="23" t="s">
        <v>59</v>
      </c>
      <c r="G39" s="23" t="s">
        <v>60</v>
      </c>
      <c r="H39" s="23" t="s">
        <v>65</v>
      </c>
      <c r="I39" s="23" t="s">
        <v>84</v>
      </c>
      <c r="J39" s="23" t="s">
        <v>61</v>
      </c>
      <c r="K39" s="23" t="s">
        <v>81</v>
      </c>
      <c r="L39" s="23" t="s">
        <v>60</v>
      </c>
      <c r="M39" s="23" t="s">
        <v>65</v>
      </c>
      <c r="N39" s="35"/>
    </row>
    <row r="40" spans="1:14" ht="30" x14ac:dyDescent="0.25">
      <c r="A40" s="30" t="s">
        <v>48</v>
      </c>
      <c r="B40" s="28" t="s">
        <v>978</v>
      </c>
      <c r="C40" s="28" t="s">
        <v>70</v>
      </c>
      <c r="D40" s="28" t="s">
        <v>50</v>
      </c>
      <c r="E40" s="31" t="s">
        <v>979</v>
      </c>
      <c r="F40" s="1" t="s">
        <v>836</v>
      </c>
      <c r="G40" s="1" t="s">
        <v>68</v>
      </c>
      <c r="H40" s="1" t="s">
        <v>38</v>
      </c>
      <c r="I40" s="1" t="s">
        <v>90</v>
      </c>
      <c r="J40" s="1" t="s">
        <v>50</v>
      </c>
      <c r="K40" s="26" t="s">
        <v>956</v>
      </c>
      <c r="L40" s="28" t="s">
        <v>68</v>
      </c>
      <c r="M40" s="28" t="s">
        <v>44</v>
      </c>
      <c r="N40" s="29" t="s">
        <v>980</v>
      </c>
    </row>
    <row r="41" spans="1:14" ht="30" x14ac:dyDescent="0.25">
      <c r="A41" s="30"/>
      <c r="B41" s="28"/>
      <c r="C41" s="28"/>
      <c r="D41" s="28"/>
      <c r="E41" s="31"/>
      <c r="F41" s="1" t="s">
        <v>957</v>
      </c>
      <c r="G41" s="1" t="s">
        <v>68</v>
      </c>
      <c r="H41" s="1" t="s">
        <v>16</v>
      </c>
      <c r="I41" s="1" t="s">
        <v>90</v>
      </c>
      <c r="J41" s="1" t="s">
        <v>50</v>
      </c>
      <c r="K41" s="26" t="s">
        <v>959</v>
      </c>
      <c r="L41" s="28"/>
      <c r="M41" s="28"/>
      <c r="N41" s="29"/>
    </row>
    <row r="42" spans="1:14" ht="30" x14ac:dyDescent="0.25">
      <c r="A42" s="30"/>
      <c r="B42" s="28"/>
      <c r="C42" s="28"/>
      <c r="D42" s="28"/>
      <c r="E42" s="31"/>
      <c r="F42" s="1" t="s">
        <v>960</v>
      </c>
      <c r="G42" s="1" t="s">
        <v>68</v>
      </c>
      <c r="H42" s="1" t="s">
        <v>431</v>
      </c>
      <c r="I42" s="1" t="s">
        <v>90</v>
      </c>
      <c r="J42" s="1" t="s">
        <v>50</v>
      </c>
      <c r="K42" s="26" t="s">
        <v>961</v>
      </c>
      <c r="L42" s="28"/>
      <c r="M42" s="28"/>
      <c r="N42" s="29"/>
    </row>
    <row r="43" spans="1:14" ht="30" x14ac:dyDescent="0.25">
      <c r="A43" s="30" t="s">
        <v>48</v>
      </c>
      <c r="B43" s="28" t="s">
        <v>981</v>
      </c>
      <c r="C43" s="28" t="s">
        <v>70</v>
      </c>
      <c r="D43" s="28" t="s">
        <v>50</v>
      </c>
      <c r="E43" s="31" t="s">
        <v>982</v>
      </c>
      <c r="F43" s="1" t="s">
        <v>67</v>
      </c>
      <c r="G43" s="1" t="s">
        <v>68</v>
      </c>
      <c r="H43" s="1" t="s">
        <v>69</v>
      </c>
      <c r="I43" s="1" t="s">
        <v>90</v>
      </c>
      <c r="J43" s="1" t="s">
        <v>50</v>
      </c>
      <c r="K43" s="26" t="s">
        <v>983</v>
      </c>
      <c r="L43" s="28" t="s">
        <v>68</v>
      </c>
      <c r="M43" s="28" t="s">
        <v>44</v>
      </c>
      <c r="N43" s="29" t="s">
        <v>984</v>
      </c>
    </row>
    <row r="44" spans="1:14" ht="30" x14ac:dyDescent="0.25">
      <c r="A44" s="30"/>
      <c r="B44" s="28"/>
      <c r="C44" s="28"/>
      <c r="D44" s="28"/>
      <c r="E44" s="31"/>
      <c r="F44" s="1" t="s">
        <v>960</v>
      </c>
      <c r="G44" s="1" t="s">
        <v>68</v>
      </c>
      <c r="H44" s="1" t="s">
        <v>431</v>
      </c>
      <c r="I44" s="1" t="s">
        <v>90</v>
      </c>
      <c r="J44" s="1" t="s">
        <v>50</v>
      </c>
      <c r="K44" s="26" t="s">
        <v>961</v>
      </c>
      <c r="L44" s="28"/>
      <c r="M44" s="28"/>
      <c r="N44" s="29"/>
    </row>
    <row r="45" spans="1:14" ht="30" x14ac:dyDescent="0.25">
      <c r="A45" s="2" t="s">
        <v>48</v>
      </c>
      <c r="B45" s="1" t="s">
        <v>985</v>
      </c>
      <c r="C45" s="1" t="s">
        <v>70</v>
      </c>
      <c r="D45" s="1" t="s">
        <v>50</v>
      </c>
      <c r="E45" s="26" t="s">
        <v>986</v>
      </c>
      <c r="F45" s="1" t="s">
        <v>836</v>
      </c>
      <c r="G45" s="1" t="s">
        <v>68</v>
      </c>
      <c r="H45" s="1" t="s">
        <v>38</v>
      </c>
      <c r="I45" s="1" t="s">
        <v>90</v>
      </c>
      <c r="J45" s="1" t="s">
        <v>50</v>
      </c>
      <c r="K45" s="26" t="s">
        <v>987</v>
      </c>
      <c r="L45" s="1" t="s">
        <v>68</v>
      </c>
      <c r="M45" s="1" t="s">
        <v>431</v>
      </c>
      <c r="N45" s="22" t="s">
        <v>143</v>
      </c>
    </row>
    <row r="46" spans="1:14" ht="30" x14ac:dyDescent="0.25">
      <c r="A46" s="2" t="s">
        <v>48</v>
      </c>
      <c r="B46" s="1" t="s">
        <v>988</v>
      </c>
      <c r="C46" s="1" t="s">
        <v>70</v>
      </c>
      <c r="D46" s="1" t="s">
        <v>50</v>
      </c>
      <c r="E46" s="26" t="s">
        <v>989</v>
      </c>
      <c r="F46" s="1" t="s">
        <v>836</v>
      </c>
      <c r="G46" s="1" t="s">
        <v>68</v>
      </c>
      <c r="H46" s="1" t="s">
        <v>38</v>
      </c>
      <c r="I46" s="1" t="s">
        <v>90</v>
      </c>
      <c r="J46" s="1" t="s">
        <v>50</v>
      </c>
      <c r="K46" s="26" t="s">
        <v>987</v>
      </c>
      <c r="L46" s="1" t="s">
        <v>68</v>
      </c>
      <c r="M46" s="1" t="s">
        <v>431</v>
      </c>
      <c r="N46" s="22" t="s">
        <v>143</v>
      </c>
    </row>
    <row r="47" spans="1:14" ht="30" x14ac:dyDescent="0.25">
      <c r="A47" s="2" t="s">
        <v>48</v>
      </c>
      <c r="B47" s="1" t="s">
        <v>990</v>
      </c>
      <c r="C47" s="1" t="s">
        <v>70</v>
      </c>
      <c r="D47" s="1" t="s">
        <v>50</v>
      </c>
      <c r="E47" s="26" t="s">
        <v>991</v>
      </c>
      <c r="F47" s="1" t="s">
        <v>836</v>
      </c>
      <c r="G47" s="1" t="s">
        <v>68</v>
      </c>
      <c r="H47" s="1" t="s">
        <v>38</v>
      </c>
      <c r="I47" s="1" t="s">
        <v>90</v>
      </c>
      <c r="J47" s="1" t="s">
        <v>50</v>
      </c>
      <c r="K47" s="26" t="s">
        <v>987</v>
      </c>
      <c r="L47" s="1" t="s">
        <v>68</v>
      </c>
      <c r="M47" s="1" t="s">
        <v>431</v>
      </c>
      <c r="N47" s="22" t="s">
        <v>143</v>
      </c>
    </row>
    <row r="48" spans="1:14" ht="30" x14ac:dyDescent="0.25">
      <c r="A48" s="2" t="s">
        <v>48</v>
      </c>
      <c r="B48" s="1" t="s">
        <v>992</v>
      </c>
      <c r="C48" s="1" t="s">
        <v>70</v>
      </c>
      <c r="D48" s="1" t="s">
        <v>50</v>
      </c>
      <c r="E48" s="26" t="s">
        <v>993</v>
      </c>
      <c r="F48" s="1" t="s">
        <v>836</v>
      </c>
      <c r="G48" s="1" t="s">
        <v>68</v>
      </c>
      <c r="H48" s="1" t="s">
        <v>38</v>
      </c>
      <c r="I48" s="1" t="s">
        <v>90</v>
      </c>
      <c r="J48" s="1" t="s">
        <v>50</v>
      </c>
      <c r="K48" s="26" t="s">
        <v>987</v>
      </c>
      <c r="L48" s="1" t="s">
        <v>68</v>
      </c>
      <c r="M48" s="1" t="s">
        <v>431</v>
      </c>
      <c r="N48" s="22" t="s">
        <v>143</v>
      </c>
    </row>
  </sheetData>
  <mergeCells count="79">
    <mergeCell ref="A1:E1"/>
    <mergeCell ref="B2:E2"/>
    <mergeCell ref="B3:E3"/>
    <mergeCell ref="B4:E4"/>
    <mergeCell ref="B5:E5"/>
    <mergeCell ref="B6:E6"/>
    <mergeCell ref="A7:E7"/>
    <mergeCell ref="B8:D8"/>
    <mergeCell ref="B9:D9"/>
    <mergeCell ref="B10:D10"/>
    <mergeCell ref="A11:N11"/>
    <mergeCell ref="A12:A13"/>
    <mergeCell ref="B12:B13"/>
    <mergeCell ref="C12:D12"/>
    <mergeCell ref="E12:E13"/>
    <mergeCell ref="F12:F13"/>
    <mergeCell ref="G12:I13"/>
    <mergeCell ref="J12:N13"/>
    <mergeCell ref="G14:I14"/>
    <mergeCell ref="J14:N14"/>
    <mergeCell ref="G15:I15"/>
    <mergeCell ref="J15:N15"/>
    <mergeCell ref="G16:I16"/>
    <mergeCell ref="J16:N16"/>
    <mergeCell ref="G17:I17"/>
    <mergeCell ref="J17:N17"/>
    <mergeCell ref="A18:N18"/>
    <mergeCell ref="A19:A20"/>
    <mergeCell ref="B19:B20"/>
    <mergeCell ref="C19:C20"/>
    <mergeCell ref="D19:D20"/>
    <mergeCell ref="E19:L19"/>
    <mergeCell ref="M19:N20"/>
    <mergeCell ref="J20:L20"/>
    <mergeCell ref="J21:L21"/>
    <mergeCell ref="M21:N21"/>
    <mergeCell ref="A22:A25"/>
    <mergeCell ref="B22:B25"/>
    <mergeCell ref="C22:C25"/>
    <mergeCell ref="D22:D25"/>
    <mergeCell ref="J22:L22"/>
    <mergeCell ref="M22:N25"/>
    <mergeCell ref="J23:L23"/>
    <mergeCell ref="J24:L24"/>
    <mergeCell ref="J25:L25"/>
    <mergeCell ref="A26:N26"/>
    <mergeCell ref="A27:A28"/>
    <mergeCell ref="B27:B28"/>
    <mergeCell ref="C27:C28"/>
    <mergeCell ref="D27:D28"/>
    <mergeCell ref="E27:E28"/>
    <mergeCell ref="F27:K27"/>
    <mergeCell ref="L27:M27"/>
    <mergeCell ref="N27:N28"/>
    <mergeCell ref="A37:N37"/>
    <mergeCell ref="A38:A39"/>
    <mergeCell ref="B38:B39"/>
    <mergeCell ref="C38:C39"/>
    <mergeCell ref="D38:D39"/>
    <mergeCell ref="E38:E39"/>
    <mergeCell ref="F38:K38"/>
    <mergeCell ref="L38:M38"/>
    <mergeCell ref="N38:N39"/>
    <mergeCell ref="L40:L42"/>
    <mergeCell ref="M40:M42"/>
    <mergeCell ref="N40:N42"/>
    <mergeCell ref="A43:A44"/>
    <mergeCell ref="B43:B44"/>
    <mergeCell ref="C43:C44"/>
    <mergeCell ref="D43:D44"/>
    <mergeCell ref="E43:E44"/>
    <mergeCell ref="L43:L44"/>
    <mergeCell ref="M43:M44"/>
    <mergeCell ref="N43:N44"/>
    <mergeCell ref="A40:A42"/>
    <mergeCell ref="B40:B42"/>
    <mergeCell ref="C40:C42"/>
    <mergeCell ref="D40:D42"/>
    <mergeCell ref="E40:E42"/>
  </mergeCells>
  <hyperlinks>
    <hyperlink ref="A1" location="Clases!A1" display="&lt;-Volver al inicio" xr:uid="{00000000-0004-0000-1600-000000000000}"/>
    <hyperlink ref="E9" location="Cita!A1" display="#Cita.A1" xr:uid="{00000000-0004-0000-1600-000001000000}"/>
    <hyperlink ref="E10" location="TipoRegistroHora!A1" display="#TipoRegistroHora.A1" xr:uid="{00000000-0004-0000-16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xr:uid="{00000000-0002-0000-1600-000000000000}">
          <x14:formula1>
            <xm:f>Valores!$B$2:$B$3</xm:f>
          </x14:formula1>
          <x14:formula2>
            <xm:f>0</xm:f>
          </x14:formula2>
          <xm:sqref>A9:A10</xm:sqref>
        </x14:dataValidation>
        <x14:dataValidation type="list" allowBlank="1" xr:uid="{00000000-0002-0000-1600-000001000000}">
          <x14:formula1>
            <xm:f>Valores!$C$2:$C$7</xm:f>
          </x14:formula1>
          <x14:formula2>
            <xm:f>0</xm:f>
          </x14:formula2>
          <xm:sqref>B9:B10</xm:sqref>
        </x14:dataValidation>
        <x14:dataValidation type="list" allowBlank="1" xr:uid="{00000000-0002-0000-1600-000002000000}">
          <x14:formula1>
            <xm:f>Clases!$A$2:$A$22</xm:f>
          </x14:formula1>
          <x14:formula2>
            <xm:f>0</xm:f>
          </x14:formula2>
          <xm:sqref>E9:E10</xm:sqref>
        </x14:dataValidation>
        <x14:dataValidation type="list" allowBlank="1" xr:uid="{00000000-0002-0000-1600-000003000000}">
          <x14:formula1>
            <xm:f>Valores!$D$2:$D$3</xm:f>
          </x14:formula1>
          <x14:formula2>
            <xm:f>0</xm:f>
          </x14:formula2>
          <xm:sqref>B5</xm:sqref>
        </x14:dataValidation>
        <x14:dataValidation type="list" allowBlank="1" xr:uid="{00000000-0002-0000-1600-000004000000}">
          <x14:formula1>
            <xm:f>Valores!$E$2:$E$3</xm:f>
          </x14:formula1>
          <x14:formula2>
            <xm:f>0</xm:f>
          </x14:formula2>
          <xm:sqref>B6 E14:E17 I22:I25 D29:D35 J30 J32 J34 D36 J36 D40 J40:J48 D43 D45:D48</xm:sqref>
        </x14:dataValidation>
        <x14:dataValidation type="list" allowBlank="1" xr:uid="{00000000-0002-0000-1600-000005000000}">
          <x14:formula1>
            <xm:f>Valores!$F$2:$F$5</xm:f>
          </x14:formula1>
          <x14:formula2>
            <xm:f>0</xm:f>
          </x14:formula2>
          <xm:sqref>A14:A17 A21:A22 A29:A36 A40 A43 A45:A48</xm:sqref>
        </x14:dataValidation>
        <x14:dataValidation type="list" allowBlank="1" xr:uid="{00000000-0002-0000-1600-000006000000}">
          <x14:formula1>
            <xm:f>Valores!$G$2:$G$12</xm:f>
          </x14:formula1>
          <x14:formula2>
            <xm:f>0</xm:f>
          </x14:formula2>
          <xm:sqref>C14:C17 F22:F25 L29 G30 L31 G32 L33 G34 L35 G36 G40:G48</xm:sqref>
        </x14:dataValidation>
        <x14:dataValidation type="list" allowBlank="1" xr:uid="{00000000-0002-0000-1600-000007000000}">
          <x14:formula1>
            <xm:f>Valores!$H$2:$H$3</xm:f>
          </x14:formula1>
          <x14:formula2>
            <xm:f>0</xm:f>
          </x14:formula2>
          <xm:sqref>F14:F17 C40 C43 C45:C48</xm:sqref>
        </x14:dataValidation>
        <x14:dataValidation type="list" allowBlank="1" xr:uid="{00000000-0002-0000-1600-000008000000}">
          <x14:formula1>
            <xm:f>Valores!$I$2:$I$3</xm:f>
          </x14:formula1>
          <x14:formula2>
            <xm:f>0</xm:f>
          </x14:formula2>
          <xm:sqref>C21:C22</xm:sqref>
        </x14:dataValidation>
        <x14:dataValidation type="list" allowBlank="1" xr:uid="{00000000-0002-0000-1600-000009000000}">
          <x14:formula1>
            <xm:f>Valores!$J$2:$J$3</xm:f>
          </x14:formula1>
          <x14:formula2>
            <xm:f>0</xm:f>
          </x14:formula2>
          <xm:sqref>H22:H25 I30 I32 I34 I36 I40:I48</xm:sqref>
        </x14:dataValidation>
        <x14:dataValidation type="list" allowBlank="1" xr:uid="{00000000-0002-0000-1600-00000A000000}">
          <x14:formula1>
            <xm:f>Valores!$K$2:$K$3</xm:f>
          </x14:formula1>
          <x14:formula2>
            <xm:f>0</xm:f>
          </x14:formula2>
          <xm:sqref>C29:C36</xm:sqref>
        </x14:dataValidation>
        <x14:dataValidation type="list" allowBlank="1" xr:uid="{00000000-0002-0000-1600-00000B000000}">
          <x14:formula1>
            <xm:f>Valores!$L$2:$L$13</xm:f>
          </x14:formula1>
          <x14:formula2>
            <xm:f>0</xm:f>
          </x14:formula2>
          <xm:sqref>L30 L32 L34 L36 L40 L43 L45:L48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13"/>
  <sheetViews>
    <sheetView topLeftCell="B1" zoomScaleNormal="100" workbookViewId="0">
      <selection activeCell="L3" sqref="L3"/>
    </sheetView>
  </sheetViews>
  <sheetFormatPr baseColWidth="10" defaultColWidth="10.7109375" defaultRowHeight="15" x14ac:dyDescent="0.25"/>
  <cols>
    <col min="1" max="1" width="14.140625" customWidth="1"/>
    <col min="2" max="2" width="12.42578125" customWidth="1"/>
    <col min="3" max="3" width="13.28515625" customWidth="1"/>
    <col min="4" max="4" width="31.7109375" customWidth="1"/>
    <col min="5" max="5" width="14.28515625" customWidth="1"/>
    <col min="6" max="6" width="31.7109375" customWidth="1"/>
    <col min="7" max="7" width="16.5703125" customWidth="1"/>
    <col min="9" max="9" width="15.28515625" customWidth="1"/>
    <col min="12" max="12" width="16.5703125" customWidth="1"/>
  </cols>
  <sheetData>
    <row r="1" spans="1:12" x14ac:dyDescent="0.25">
      <c r="A1" t="s">
        <v>1</v>
      </c>
      <c r="B1" t="s">
        <v>52</v>
      </c>
      <c r="C1" t="s">
        <v>53</v>
      </c>
      <c r="D1" t="s">
        <v>994</v>
      </c>
      <c r="E1" t="s">
        <v>995</v>
      </c>
      <c r="F1" t="s">
        <v>994</v>
      </c>
      <c r="G1" t="s">
        <v>60</v>
      </c>
      <c r="H1" t="s">
        <v>996</v>
      </c>
      <c r="I1" t="s">
        <v>80</v>
      </c>
      <c r="J1" t="s">
        <v>84</v>
      </c>
      <c r="K1" t="s">
        <v>98</v>
      </c>
      <c r="L1" t="s">
        <v>997</v>
      </c>
    </row>
    <row r="2" spans="1:12" x14ac:dyDescent="0.25">
      <c r="A2" t="s">
        <v>4</v>
      </c>
      <c r="B2" t="s">
        <v>200</v>
      </c>
      <c r="C2" t="s">
        <v>56</v>
      </c>
      <c r="D2" t="s">
        <v>48</v>
      </c>
      <c r="E2" t="s">
        <v>998</v>
      </c>
      <c r="F2" t="s">
        <v>66</v>
      </c>
      <c r="G2" t="s">
        <v>999</v>
      </c>
      <c r="H2" t="s">
        <v>1000</v>
      </c>
      <c r="I2" t="s">
        <v>85</v>
      </c>
      <c r="J2" t="s">
        <v>93</v>
      </c>
      <c r="K2" t="s">
        <v>102</v>
      </c>
      <c r="L2" t="s">
        <v>108</v>
      </c>
    </row>
    <row r="3" spans="1:12" x14ac:dyDescent="0.25">
      <c r="A3" t="s">
        <v>1001</v>
      </c>
      <c r="B3" t="s">
        <v>55</v>
      </c>
      <c r="C3" t="s">
        <v>1002</v>
      </c>
      <c r="D3" t="s">
        <v>1003</v>
      </c>
      <c r="E3" t="s">
        <v>50</v>
      </c>
      <c r="F3" t="s">
        <v>1004</v>
      </c>
      <c r="G3" t="s">
        <v>1005</v>
      </c>
      <c r="H3" t="s">
        <v>70</v>
      </c>
      <c r="I3" t="s">
        <v>87</v>
      </c>
      <c r="J3" t="s">
        <v>90</v>
      </c>
      <c r="K3" t="s">
        <v>105</v>
      </c>
      <c r="L3" t="s">
        <v>999</v>
      </c>
    </row>
    <row r="4" spans="1:12" x14ac:dyDescent="0.25">
      <c r="A4" t="s">
        <v>1006</v>
      </c>
      <c r="C4" t="s">
        <v>1007</v>
      </c>
      <c r="F4" t="s">
        <v>1003</v>
      </c>
      <c r="G4" t="s">
        <v>294</v>
      </c>
      <c r="L4" t="s">
        <v>1005</v>
      </c>
    </row>
    <row r="5" spans="1:12" x14ac:dyDescent="0.25">
      <c r="A5" t="s">
        <v>1008</v>
      </c>
      <c r="C5" t="s">
        <v>1009</v>
      </c>
      <c r="F5" t="s">
        <v>48</v>
      </c>
      <c r="G5" t="s">
        <v>1010</v>
      </c>
      <c r="L5" t="s">
        <v>294</v>
      </c>
    </row>
    <row r="6" spans="1:12" x14ac:dyDescent="0.25">
      <c r="A6" t="s">
        <v>1011</v>
      </c>
      <c r="C6" t="s">
        <v>1012</v>
      </c>
      <c r="G6" t="s">
        <v>1013</v>
      </c>
      <c r="L6" t="s">
        <v>1010</v>
      </c>
    </row>
    <row r="7" spans="1:12" x14ac:dyDescent="0.25">
      <c r="C7" t="s">
        <v>1014</v>
      </c>
      <c r="G7" t="s">
        <v>1015</v>
      </c>
      <c r="L7" t="s">
        <v>1013</v>
      </c>
    </row>
    <row r="8" spans="1:12" x14ac:dyDescent="0.25">
      <c r="G8" t="s">
        <v>1016</v>
      </c>
      <c r="L8" t="s">
        <v>1015</v>
      </c>
    </row>
    <row r="9" spans="1:12" x14ac:dyDescent="0.25">
      <c r="G9" t="s">
        <v>216</v>
      </c>
      <c r="L9" t="s">
        <v>1016</v>
      </c>
    </row>
    <row r="10" spans="1:12" x14ac:dyDescent="0.25">
      <c r="G10" t="s">
        <v>74</v>
      </c>
      <c r="L10" t="s">
        <v>216</v>
      </c>
    </row>
    <row r="11" spans="1:12" x14ac:dyDescent="0.25">
      <c r="G11" t="s">
        <v>1017</v>
      </c>
      <c r="L11" t="s">
        <v>74</v>
      </c>
    </row>
    <row r="12" spans="1:12" x14ac:dyDescent="0.25">
      <c r="G12" t="s">
        <v>68</v>
      </c>
      <c r="L12" t="s">
        <v>1017</v>
      </c>
    </row>
    <row r="13" spans="1:12" x14ac:dyDescent="0.25">
      <c r="L13" t="s">
        <v>68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Diagrama de clases</vt:lpstr>
      <vt:lpstr>Clases</vt:lpstr>
      <vt:lpstr>Barberia</vt:lpstr>
      <vt:lpstr>DiaSemana</vt:lpstr>
      <vt:lpstr>Departamento</vt:lpstr>
      <vt:lpstr>Estado</vt:lpstr>
      <vt:lpstr>PrefijoCelular</vt:lpstr>
      <vt:lpstr>TipoMulta</vt:lpstr>
      <vt:lpstr>TipoRegistroHora</vt:lpstr>
      <vt:lpstr>Cliente</vt:lpstr>
      <vt:lpstr>Ciudad</vt:lpstr>
      <vt:lpstr>Sede</vt:lpstr>
      <vt:lpstr>Barbero</vt:lpstr>
      <vt:lpstr>HorarioBarberia</vt:lpstr>
      <vt:lpstr>Servicio</vt:lpstr>
      <vt:lpstr>BarberoServicio</vt:lpstr>
      <vt:lpstr>Bloqueo</vt:lpstr>
      <vt:lpstr>HorarioBarbero</vt:lpstr>
      <vt:lpstr>Agenda</vt:lpstr>
      <vt:lpstr>Cita</vt:lpstr>
      <vt:lpstr>CitaServicio</vt:lpstr>
      <vt:lpstr>Multa</vt:lpstr>
      <vt:lpstr>RegistroHoraCita</vt:lpstr>
      <vt:lpstr>Valores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dc:description/>
  <cp:lastModifiedBy>Edilio Gomez</cp:lastModifiedBy>
  <cp:revision>0</cp:revision>
  <dcterms:created xsi:type="dcterms:W3CDTF">2023-03-29T19:04:22Z</dcterms:created>
  <dcterms:modified xsi:type="dcterms:W3CDTF">2026-09-29T19:37:10Z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0x0101006E8F91A2BEED3A43B860CAD7695F310A</vt:lpwstr>
  </property>
  <property fmtid="{D5CDD505-2E9C-101B-9397-08002B2CF9AE}" pid="3" name="MSIP_Label_86cab09b-e61a-4c01-96e7-67fc9e3d8cd5_ActionId">
    <vt:lpwstr>0c313e8a-0cbc-47b0-90bf-fa4503b785f4</vt:lpwstr>
  </property>
  <property fmtid="{D5CDD505-2E9C-101B-9397-08002B2CF9AE}" pid="4" name="MSIP_Label_86cab09b-e61a-4c01-96e7-67fc9e3d8cd5_ContentBits">
    <vt:lpwstr>8</vt:lpwstr>
  </property>
  <property fmtid="{D5CDD505-2E9C-101B-9397-08002B2CF9AE}" pid="5" name="MSIP_Label_86cab09b-e61a-4c01-96e7-67fc9e3d8cd5_Enabled">
    <vt:lpwstr>true</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etDate">
    <vt:lpwstr>2023-03-29T20:40:24Z</vt:lpwstr>
  </property>
  <property fmtid="{D5CDD505-2E9C-101B-9397-08002B2CF9AE}" pid="9" name="MSIP_Label_86cab09b-e61a-4c01-96e7-67fc9e3d8cd5_SiteId">
    <vt:lpwstr>bf1ce8b5-5d39-4bc5-ad6e-07b3e4d7d67a</vt:lpwstr>
  </property>
  <property fmtid="{D5CDD505-2E9C-101B-9397-08002B2CF9AE}" pid="10" name="SV_HIDDEN_GRID_QUERY_LIST_4F35BF76-6C0D-4D9B-82B2-816C12CF3733">
    <vt:lpwstr>empty_477D106A-C0D6-4607-AEBD-E2C9D60EA279</vt:lpwstr>
  </property>
  <property fmtid="{D5CDD505-2E9C-101B-9397-08002B2CF9AE}" pid="11" name="SV_QUERY_LIST_4F35BF76-6C0D-4D9B-82B2-816C12CF3733">
    <vt:lpwstr>empty_477D106A-C0D6-4607-AEBD-E2C9D60EA279</vt:lpwstr>
  </property>
</Properties>
</file>