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d\Desktop\ProvaSeq\"/>
    </mc:Choice>
  </mc:AlternateContent>
  <bookViews>
    <workbookView xWindow="0" yWindow="0" windowWidth="18210" windowHeight="765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F4" i="1"/>
  <c r="G4" i="1"/>
  <c r="H4" i="1"/>
  <c r="B4" i="1"/>
  <c r="H2" i="1"/>
  <c r="G2" i="1"/>
  <c r="F2" i="1"/>
</calcChain>
</file>

<file path=xl/sharedStrings.xml><?xml version="1.0" encoding="utf-8"?>
<sst xmlns="http://schemas.openxmlformats.org/spreadsheetml/2006/main" count="8" uniqueCount="8">
  <si>
    <t>Kaiju m11 E 0.01</t>
  </si>
  <si>
    <t>m42 E 0.0001</t>
  </si>
  <si>
    <t>Proportions</t>
  </si>
  <si>
    <t>T4 genera recognized (TRUE)</t>
  </si>
  <si>
    <t>c0.3</t>
  </si>
  <si>
    <t>c0.9</t>
  </si>
  <si>
    <t>m30 E 0000.01</t>
  </si>
  <si>
    <t>Kraken c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</si>
</sst>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2" sqref="G2"/>
    </sheetView>
  </sheetViews>
  <sheetFormatPr defaultRowHeight="15" x14ac:dyDescent="0.25"/>
  <cols>
    <col min="1" max="1" width="26.5703125" bestFit="1" customWidth="1"/>
    <col min="2" max="2" width="15.140625" bestFit="1" customWidth="1"/>
    <col min="3" max="3" width="12" bestFit="1" customWidth="1"/>
    <col min="4" max="4" width="12.140625" bestFit="1" customWidth="1"/>
    <col min="6" max="6" width="12.42578125" bestFit="1" customWidth="1"/>
    <col min="7" max="7" width="12" bestFit="1" customWidth="1"/>
  </cols>
  <sheetData>
    <row r="1" spans="1:8" x14ac:dyDescent="0.25">
      <c r="B1" t="s">
        <v>0</v>
      </c>
      <c r="C1" t="s">
        <v>6</v>
      </c>
      <c r="D1" t="s">
        <v>1</v>
      </c>
      <c r="F1" t="s">
        <v>7</v>
      </c>
      <c r="G1" t="s">
        <v>4</v>
      </c>
      <c r="H1" t="s">
        <v>5</v>
      </c>
    </row>
    <row r="2" spans="1:8" x14ac:dyDescent="0.25">
      <c r="A2" t="s">
        <v>3</v>
      </c>
      <c r="B2">
        <v>91529</v>
      </c>
      <c r="C2">
        <v>89840</v>
      </c>
      <c r="D2">
        <v>80759</v>
      </c>
      <c r="F2">
        <f xml:space="preserve"> 234857 - 78094</f>
        <v>156763</v>
      </c>
      <c r="G2">
        <f>234857 - 145579</f>
        <v>89278</v>
      </c>
      <c r="H2">
        <f xml:space="preserve"> 234857 - 233220</f>
        <v>1637</v>
      </c>
    </row>
    <row r="4" spans="1:8" x14ac:dyDescent="0.25">
      <c r="A4" t="s">
        <v>2</v>
      </c>
      <c r="B4" s="1">
        <f>(B2/234857)*100</f>
        <v>38.972225652205381</v>
      </c>
      <c r="C4" s="1">
        <f t="shared" ref="C4:H4" si="0">(C2/234857)*100</f>
        <v>38.253064630817903</v>
      </c>
      <c r="D4" s="1">
        <f t="shared" si="0"/>
        <v>34.386456439450392</v>
      </c>
      <c r="E4" s="1"/>
      <c r="F4" s="1">
        <f t="shared" si="0"/>
        <v>66.748276610873845</v>
      </c>
      <c r="G4" s="1">
        <f t="shared" si="0"/>
        <v>38.013770081368662</v>
      </c>
      <c r="H4" s="1">
        <f t="shared" si="0"/>
        <v>0.69701988869822906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leandro.di.gloria@gmail.com</dc:creator>
  <cp:lastModifiedBy>leandro.di.gloria@gmail.com</cp:lastModifiedBy>
  <dcterms:created xsi:type="dcterms:W3CDTF">2025-06-04T11:39:58Z</dcterms:created>
  <dcterms:modified xsi:type="dcterms:W3CDTF">2025-06-04T11:47:59Z</dcterms:modified>
</cp:coreProperties>
</file>