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design-patterns\Behavioral Patterns\TemplateMethod\TemplateMethodExamples\BankReportsExample\Spreadsheets\"/>
    </mc:Choice>
  </mc:AlternateContent>
  <xr:revisionPtr revIDLastSave="0" documentId="13_ncr:1_{F772505E-4E3D-4648-B231-6D9A8B7296A4}" xr6:coauthVersionLast="44" xr6:coauthVersionMax="44" xr10:uidLastSave="{00000000-0000-0000-0000-000000000000}"/>
  <bookViews>
    <workbookView xWindow="16284" yWindow="-196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G7" i="1" s="1"/>
  <c r="H7" i="1" s="1"/>
  <c r="B8" i="1"/>
  <c r="G8" i="1" s="1"/>
  <c r="H8" i="1" s="1"/>
  <c r="B9" i="1"/>
  <c r="G9" i="1" s="1"/>
  <c r="H9" i="1" s="1"/>
  <c r="B10" i="1"/>
  <c r="G10" i="1" s="1"/>
  <c r="H10" i="1" s="1"/>
  <c r="B11" i="1"/>
  <c r="G11" i="1" s="1"/>
  <c r="H11" i="1" s="1"/>
  <c r="B12" i="1"/>
  <c r="G12" i="1" s="1"/>
  <c r="B13" i="1"/>
  <c r="H13" i="1" s="1"/>
  <c r="B14" i="1"/>
  <c r="G14" i="1" s="1"/>
  <c r="B15" i="1"/>
  <c r="G15" i="1" s="1"/>
  <c r="B16" i="1"/>
  <c r="G16" i="1" s="1"/>
  <c r="B3" i="1"/>
  <c r="H16" i="1" l="1"/>
  <c r="H15" i="1"/>
  <c r="H14" i="1"/>
  <c r="H12" i="1"/>
  <c r="G13" i="1"/>
</calcChain>
</file>

<file path=xl/sharedStrings.xml><?xml version="1.0" encoding="utf-8"?>
<sst xmlns="http://schemas.openxmlformats.org/spreadsheetml/2006/main" count="34" uniqueCount="18">
  <si>
    <t>Buy/Sell</t>
  </si>
  <si>
    <t>Price</t>
  </si>
  <si>
    <t>WithdrawDate</t>
  </si>
  <si>
    <t>SettlementDate</t>
  </si>
  <si>
    <t>Symbol</t>
  </si>
  <si>
    <t>TradeDate</t>
  </si>
  <si>
    <t>Notional</t>
  </si>
  <si>
    <t>TradeId</t>
  </si>
  <si>
    <t>Complete Name Of An Investor Partner</t>
  </si>
  <si>
    <t>Costumer</t>
  </si>
  <si>
    <t>Company</t>
  </si>
  <si>
    <t>Green Asset</t>
  </si>
  <si>
    <t>Ref. Date</t>
  </si>
  <si>
    <t>FX Forward Contracts</t>
  </si>
  <si>
    <t>USDBRL</t>
  </si>
  <si>
    <t>Buy</t>
  </si>
  <si>
    <t>Sell</t>
  </si>
  <si>
    <t>USDCAD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</si>
</sst>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5" xfId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1" xfId="0" applyFill="1" applyBorder="1" applyAlignment="1"/>
    <xf numFmtId="0" fontId="0" fillId="3" borderId="14" xfId="0" applyFill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164" fontId="0" fillId="3" borderId="8" xfId="0" applyNumberFormat="1" applyFill="1" applyBorder="1" applyAlignment="1">
      <alignment horizontal="left"/>
    </xf>
    <xf numFmtId="164" fontId="0" fillId="3" borderId="10" xfId="0" applyNumberFormat="1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2" fontId="0" fillId="0" borderId="7" xfId="1" applyNumberFormat="1" applyFont="1" applyBorder="1" applyAlignment="1">
      <alignment horizontal="center"/>
    </xf>
    <xf numFmtId="2" fontId="0" fillId="0" borderId="3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9" sqref="E9"/>
    </sheetView>
  </sheetViews>
  <sheetFormatPr defaultColWidth="11.88671875" defaultRowHeight="14.4" x14ac:dyDescent="0.3"/>
  <cols>
    <col min="1" max="1" width="11.88671875" style="12"/>
    <col min="2" max="2" width="11.88671875" style="3"/>
    <col min="3" max="3" width="11.88671875" style="12"/>
    <col min="4" max="4" width="13.6640625" style="29" bestFit="1" customWidth="1"/>
    <col min="5" max="5" width="11.88671875" style="14"/>
    <col min="6" max="6" width="11.88671875" style="3"/>
    <col min="7" max="8" width="11.88671875" style="12"/>
  </cols>
  <sheetData>
    <row r="1" spans="1:8" ht="14.4" customHeight="1" x14ac:dyDescent="0.3">
      <c r="A1" s="18" t="s">
        <v>10</v>
      </c>
      <c r="B1" s="22" t="s">
        <v>11</v>
      </c>
      <c r="C1" s="22"/>
      <c r="D1" s="23"/>
      <c r="E1"/>
      <c r="F1"/>
      <c r="G1"/>
      <c r="H1"/>
    </row>
    <row r="2" spans="1:8" ht="14.4" customHeight="1" x14ac:dyDescent="0.3">
      <c r="A2" s="19" t="s">
        <v>9</v>
      </c>
      <c r="B2" s="26" t="s">
        <v>8</v>
      </c>
      <c r="C2" s="26"/>
      <c r="D2" s="27"/>
      <c r="E2"/>
      <c r="F2"/>
      <c r="G2"/>
      <c r="H2"/>
    </row>
    <row r="3" spans="1:8" ht="15" thickBot="1" x14ac:dyDescent="0.35">
      <c r="A3" s="17" t="s">
        <v>12</v>
      </c>
      <c r="B3" s="24">
        <f ca="1">TODAY()</f>
        <v>43974</v>
      </c>
      <c r="C3" s="24"/>
      <c r="D3" s="25"/>
      <c r="E3"/>
      <c r="F3"/>
      <c r="G3"/>
      <c r="H3"/>
    </row>
    <row r="4" spans="1:8" ht="15" thickBot="1" x14ac:dyDescent="0.35">
      <c r="A4"/>
      <c r="B4" s="1"/>
      <c r="C4"/>
      <c r="D4" s="2"/>
      <c r="E4"/>
      <c r="F4"/>
      <c r="G4"/>
      <c r="H4"/>
    </row>
    <row r="5" spans="1:8" ht="15" thickBot="1" x14ac:dyDescent="0.35">
      <c r="A5" s="20" t="s">
        <v>13</v>
      </c>
      <c r="B5" s="21"/>
      <c r="C5"/>
      <c r="D5" s="2"/>
      <c r="E5"/>
      <c r="F5"/>
      <c r="G5"/>
      <c r="H5"/>
    </row>
    <row r="6" spans="1:8" ht="15" thickBot="1" x14ac:dyDescent="0.35">
      <c r="A6" s="7" t="s">
        <v>7</v>
      </c>
      <c r="B6" s="8" t="s">
        <v>5</v>
      </c>
      <c r="C6" s="8" t="s">
        <v>4</v>
      </c>
      <c r="D6" s="9" t="s">
        <v>6</v>
      </c>
      <c r="E6" s="8" t="s">
        <v>1</v>
      </c>
      <c r="F6" s="8" t="s">
        <v>0</v>
      </c>
      <c r="G6" s="8" t="s">
        <v>2</v>
      </c>
      <c r="H6" s="10" t="s">
        <v>3</v>
      </c>
    </row>
    <row r="7" spans="1:8" x14ac:dyDescent="0.3">
      <c r="A7" s="11">
        <v>1</v>
      </c>
      <c r="B7" s="6">
        <f ca="1">TODAY()-1</f>
        <v>43973</v>
      </c>
      <c r="C7" s="11" t="s">
        <v>14</v>
      </c>
      <c r="D7" s="28">
        <v>1000000</v>
      </c>
      <c r="E7" s="13">
        <v>5.53</v>
      </c>
      <c r="F7" s="5" t="s">
        <v>15</v>
      </c>
      <c r="G7" s="15">
        <f ca="1">B7+60</f>
        <v>44033</v>
      </c>
      <c r="H7" s="15">
        <f ca="1">G7+2</f>
        <v>44035</v>
      </c>
    </row>
    <row r="8" spans="1:8" x14ac:dyDescent="0.3">
      <c r="A8" s="12">
        <v>2</v>
      </c>
      <c r="B8" s="4">
        <f t="shared" ref="B8:B16" ca="1" si="0">TODAY()-1</f>
        <v>43973</v>
      </c>
      <c r="C8" s="12" t="s">
        <v>14</v>
      </c>
      <c r="D8" s="29">
        <v>1000000</v>
      </c>
      <c r="E8" s="14">
        <v>5.54</v>
      </c>
      <c r="F8" s="3" t="s">
        <v>15</v>
      </c>
      <c r="G8" s="16">
        <f t="shared" ref="G8:G11" ca="1" si="1">B8+60</f>
        <v>44033</v>
      </c>
      <c r="H8" s="16">
        <f t="shared" ref="H8:H11" ca="1" si="2">G8+2</f>
        <v>44035</v>
      </c>
    </row>
    <row r="9" spans="1:8" x14ac:dyDescent="0.3">
      <c r="A9" s="12">
        <v>3</v>
      </c>
      <c r="B9" s="4">
        <f t="shared" ca="1" si="0"/>
        <v>43973</v>
      </c>
      <c r="C9" s="12" t="s">
        <v>14</v>
      </c>
      <c r="D9" s="29">
        <v>500000</v>
      </c>
      <c r="E9" s="14">
        <v>5.6</v>
      </c>
      <c r="F9" s="3" t="s">
        <v>15</v>
      </c>
      <c r="G9" s="16">
        <f t="shared" ca="1" si="1"/>
        <v>44033</v>
      </c>
      <c r="H9" s="16">
        <f t="shared" ca="1" si="2"/>
        <v>44035</v>
      </c>
    </row>
    <row r="10" spans="1:8" x14ac:dyDescent="0.3">
      <c r="A10" s="12">
        <v>4</v>
      </c>
      <c r="B10" s="4">
        <f t="shared" ca="1" si="0"/>
        <v>43973</v>
      </c>
      <c r="C10" s="12" t="s">
        <v>14</v>
      </c>
      <c r="D10" s="29">
        <v>1000000</v>
      </c>
      <c r="E10" s="14">
        <v>5.51</v>
      </c>
      <c r="F10" s="3" t="s">
        <v>16</v>
      </c>
      <c r="G10" s="16">
        <f t="shared" ca="1" si="1"/>
        <v>44033</v>
      </c>
      <c r="H10" s="16">
        <f t="shared" ca="1" si="2"/>
        <v>44035</v>
      </c>
    </row>
    <row r="11" spans="1:8" x14ac:dyDescent="0.3">
      <c r="A11" s="12">
        <v>5</v>
      </c>
      <c r="B11" s="4">
        <f t="shared" ca="1" si="0"/>
        <v>43973</v>
      </c>
      <c r="C11" s="12" t="s">
        <v>14</v>
      </c>
      <c r="D11" s="29">
        <v>200000</v>
      </c>
      <c r="E11" s="14">
        <v>5.53</v>
      </c>
      <c r="F11" s="3" t="s">
        <v>16</v>
      </c>
      <c r="G11" s="16">
        <f t="shared" ca="1" si="1"/>
        <v>44033</v>
      </c>
      <c r="H11" s="16">
        <f t="shared" ca="1" si="2"/>
        <v>44035</v>
      </c>
    </row>
    <row r="12" spans="1:8" x14ac:dyDescent="0.3">
      <c r="A12" s="12">
        <v>6</v>
      </c>
      <c r="B12" s="4">
        <f t="shared" ca="1" si="0"/>
        <v>43973</v>
      </c>
      <c r="C12" s="12" t="s">
        <v>17</v>
      </c>
      <c r="D12" s="29">
        <v>2000000</v>
      </c>
      <c r="E12" s="14">
        <v>1.4</v>
      </c>
      <c r="F12" s="3" t="s">
        <v>15</v>
      </c>
      <c r="G12" s="16">
        <f ca="1">B12+70</f>
        <v>44043</v>
      </c>
      <c r="H12" s="16">
        <f ca="1">B12+70</f>
        <v>44043</v>
      </c>
    </row>
    <row r="13" spans="1:8" x14ac:dyDescent="0.3">
      <c r="A13" s="12">
        <v>7</v>
      </c>
      <c r="B13" s="4">
        <f t="shared" ca="1" si="0"/>
        <v>43973</v>
      </c>
      <c r="C13" s="12" t="s">
        <v>17</v>
      </c>
      <c r="D13" s="29">
        <v>1000000</v>
      </c>
      <c r="E13" s="14">
        <v>1.42</v>
      </c>
      <c r="F13" s="3" t="s">
        <v>15</v>
      </c>
      <c r="G13" s="16">
        <f t="shared" ref="G13:G16" ca="1" si="3">B13+70</f>
        <v>44043</v>
      </c>
      <c r="H13" s="16">
        <f t="shared" ref="H13:H16" ca="1" si="4">B13+70</f>
        <v>44043</v>
      </c>
    </row>
    <row r="14" spans="1:8" x14ac:dyDescent="0.3">
      <c r="A14" s="12">
        <v>8</v>
      </c>
      <c r="B14" s="4">
        <f t="shared" ca="1" si="0"/>
        <v>43973</v>
      </c>
      <c r="C14" s="12" t="s">
        <v>17</v>
      </c>
      <c r="D14" s="29">
        <v>300000</v>
      </c>
      <c r="E14" s="14">
        <v>1.43</v>
      </c>
      <c r="F14" s="3" t="s">
        <v>16</v>
      </c>
      <c r="G14" s="16">
        <f t="shared" ca="1" si="3"/>
        <v>44043</v>
      </c>
      <c r="H14" s="16">
        <f t="shared" ca="1" si="4"/>
        <v>44043</v>
      </c>
    </row>
    <row r="15" spans="1:8" x14ac:dyDescent="0.3">
      <c r="A15" s="12">
        <v>9</v>
      </c>
      <c r="B15" s="4">
        <f t="shared" ca="1" si="0"/>
        <v>43973</v>
      </c>
      <c r="C15" s="12" t="s">
        <v>17</v>
      </c>
      <c r="D15" s="29">
        <v>7000000</v>
      </c>
      <c r="E15" s="14">
        <v>1.4</v>
      </c>
      <c r="F15" s="3" t="s">
        <v>16</v>
      </c>
      <c r="G15" s="16">
        <f t="shared" ca="1" si="3"/>
        <v>44043</v>
      </c>
      <c r="H15" s="16">
        <f t="shared" ca="1" si="4"/>
        <v>44043</v>
      </c>
    </row>
    <row r="16" spans="1:8" x14ac:dyDescent="0.3">
      <c r="A16" s="12">
        <v>10</v>
      </c>
      <c r="B16" s="4">
        <f t="shared" ca="1" si="0"/>
        <v>43973</v>
      </c>
      <c r="C16" s="12" t="s">
        <v>17</v>
      </c>
      <c r="D16" s="29">
        <v>1000000</v>
      </c>
      <c r="E16" s="14">
        <v>1.41</v>
      </c>
      <c r="F16" s="3" t="s">
        <v>16</v>
      </c>
      <c r="G16" s="16">
        <f t="shared" ca="1" si="3"/>
        <v>44043</v>
      </c>
      <c r="H16" s="16">
        <f t="shared" ca="1" si="4"/>
        <v>44043</v>
      </c>
    </row>
    <row r="17" spans="2:2" x14ac:dyDescent="0.3">
      <c r="B17" s="4"/>
    </row>
  </sheetData>
  <mergeCells count="4">
    <mergeCell ref="A5:B5"/>
    <mergeCell ref="B1:D1"/>
    <mergeCell ref="B3:D3"/>
    <mergeCell ref="B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Haraoka | Stone</dc:creator>
  <cp:lastModifiedBy>Leandro Haraoka | Stone</cp:lastModifiedBy>
  <dcterms:created xsi:type="dcterms:W3CDTF">2015-06-05T18:17:20Z</dcterms:created>
  <dcterms:modified xsi:type="dcterms:W3CDTF">2020-05-23T05:12:14Z</dcterms:modified>
</cp:coreProperties>
</file>