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2v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O10" i="1"/>
  <c r="P10" i="1"/>
  <c r="P9" i="1"/>
  <c r="P8" i="1"/>
  <c r="O9" i="1" l="1"/>
  <c r="O8" i="1"/>
  <c r="I108" i="1" l="1"/>
  <c r="J108" i="1"/>
  <c r="K108" i="1" s="1"/>
  <c r="I102" i="1"/>
  <c r="J102" i="1"/>
  <c r="K102" i="1" s="1"/>
  <c r="I103" i="1"/>
  <c r="I104" i="1" s="1"/>
  <c r="I105" i="1" s="1"/>
  <c r="I106" i="1" s="1"/>
  <c r="I107" i="1" s="1"/>
  <c r="I93" i="1"/>
  <c r="J93" i="1"/>
  <c r="K93" i="1" s="1"/>
  <c r="I94" i="1"/>
  <c r="I95" i="1" s="1"/>
  <c r="I96" i="1" s="1"/>
  <c r="I97" i="1" s="1"/>
  <c r="I98" i="1" s="1"/>
  <c r="I99" i="1" s="1"/>
  <c r="I100" i="1" s="1"/>
  <c r="I101" i="1" s="1"/>
  <c r="I75" i="1"/>
  <c r="J75" i="1"/>
  <c r="K75" i="1" s="1"/>
  <c r="I76" i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63" i="1"/>
  <c r="J63" i="1"/>
  <c r="K63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15" i="1"/>
  <c r="J15" i="1"/>
  <c r="K15" i="1" s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J16" i="1"/>
  <c r="K16" i="1"/>
  <c r="J17" i="1"/>
  <c r="K17" i="1" s="1"/>
  <c r="I10" i="1"/>
  <c r="J10" i="1"/>
  <c r="K10" i="1" s="1"/>
  <c r="I11" i="1"/>
  <c r="I12" i="1" s="1"/>
  <c r="I13" i="1" s="1"/>
  <c r="I14" i="1" s="1"/>
  <c r="I9" i="1"/>
  <c r="K9" i="1"/>
  <c r="J9" i="1"/>
  <c r="K8" i="1"/>
  <c r="K6" i="1"/>
  <c r="E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10" i="1"/>
  <c r="E11" i="1"/>
  <c r="E9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11" i="1"/>
  <c r="G11" i="1"/>
  <c r="G10" i="1"/>
  <c r="F10" i="1"/>
  <c r="F9" i="1"/>
  <c r="G9" i="1"/>
  <c r="G8" i="1"/>
  <c r="G6" i="1"/>
  <c r="C11" i="1"/>
  <c r="C12" i="1"/>
  <c r="C13" i="1"/>
  <c r="C14" i="1"/>
  <c r="C15" i="1"/>
  <c r="C16" i="1"/>
  <c r="C17" i="1"/>
  <c r="C18" i="1"/>
  <c r="B18" i="1"/>
  <c r="B17" i="1"/>
  <c r="B16" i="1"/>
  <c r="B15" i="1"/>
  <c r="B14" i="1"/>
  <c r="B13" i="1"/>
  <c r="B12" i="1"/>
  <c r="B11" i="1"/>
  <c r="C10" i="1"/>
  <c r="B10" i="1"/>
  <c r="B9" i="1"/>
  <c r="C9" i="1"/>
  <c r="C8" i="1"/>
  <c r="C6" i="1"/>
  <c r="J103" i="1" l="1"/>
  <c r="J94" i="1"/>
  <c r="J76" i="1"/>
  <c r="J64" i="1"/>
  <c r="J18" i="1"/>
  <c r="J11" i="1"/>
  <c r="K103" i="1" l="1"/>
  <c r="J104" i="1"/>
  <c r="K94" i="1"/>
  <c r="J95" i="1"/>
  <c r="K76" i="1"/>
  <c r="J77" i="1"/>
  <c r="K64" i="1"/>
  <c r="J65" i="1"/>
  <c r="K18" i="1"/>
  <c r="J19" i="1"/>
  <c r="K11" i="1"/>
  <c r="J12" i="1"/>
  <c r="K104" i="1" l="1"/>
  <c r="J105" i="1"/>
  <c r="K95" i="1"/>
  <c r="J96" i="1"/>
  <c r="K77" i="1"/>
  <c r="J78" i="1"/>
  <c r="K65" i="1"/>
  <c r="J66" i="1"/>
  <c r="K19" i="1"/>
  <c r="J20" i="1"/>
  <c r="K12" i="1"/>
  <c r="J13" i="1"/>
  <c r="K105" i="1" l="1"/>
  <c r="J106" i="1"/>
  <c r="K96" i="1"/>
  <c r="J97" i="1"/>
  <c r="K78" i="1"/>
  <c r="J79" i="1"/>
  <c r="K66" i="1"/>
  <c r="J67" i="1"/>
  <c r="K20" i="1"/>
  <c r="J21" i="1"/>
  <c r="K13" i="1"/>
  <c r="J14" i="1"/>
  <c r="K14" i="1" s="1"/>
  <c r="K106" i="1" l="1"/>
  <c r="J107" i="1"/>
  <c r="K107" i="1" s="1"/>
  <c r="K97" i="1"/>
  <c r="J98" i="1"/>
  <c r="K79" i="1"/>
  <c r="J80" i="1"/>
  <c r="K67" i="1"/>
  <c r="J68" i="1"/>
  <c r="K21" i="1"/>
  <c r="J22" i="1"/>
  <c r="K98" i="1" l="1"/>
  <c r="J99" i="1"/>
  <c r="K80" i="1"/>
  <c r="J81" i="1"/>
  <c r="K68" i="1"/>
  <c r="J69" i="1"/>
  <c r="K22" i="1"/>
  <c r="J23" i="1"/>
  <c r="K99" i="1" l="1"/>
  <c r="J100" i="1"/>
  <c r="K81" i="1"/>
  <c r="J82" i="1"/>
  <c r="K69" i="1"/>
  <c r="J70" i="1"/>
  <c r="K23" i="1"/>
  <c r="J24" i="1"/>
  <c r="K100" i="1" l="1"/>
  <c r="J101" i="1"/>
  <c r="K101" i="1" s="1"/>
  <c r="K82" i="1"/>
  <c r="J83" i="1"/>
  <c r="K70" i="1"/>
  <c r="J71" i="1"/>
  <c r="K24" i="1"/>
  <c r="J25" i="1"/>
  <c r="K83" i="1" l="1"/>
  <c r="J84" i="1"/>
  <c r="K71" i="1"/>
  <c r="J72" i="1"/>
  <c r="K25" i="1"/>
  <c r="J26" i="1"/>
  <c r="K84" i="1" l="1"/>
  <c r="J85" i="1"/>
  <c r="K72" i="1"/>
  <c r="J73" i="1"/>
  <c r="K26" i="1"/>
  <c r="J27" i="1"/>
  <c r="K85" i="1" l="1"/>
  <c r="J86" i="1"/>
  <c r="K73" i="1"/>
  <c r="J74" i="1"/>
  <c r="K74" i="1" s="1"/>
  <c r="K27" i="1"/>
  <c r="J28" i="1"/>
  <c r="K86" i="1" l="1"/>
  <c r="J87" i="1"/>
  <c r="K28" i="1"/>
  <c r="J29" i="1"/>
  <c r="K87" i="1" l="1"/>
  <c r="J88" i="1"/>
  <c r="K29" i="1"/>
  <c r="J30" i="1"/>
  <c r="K88" i="1" l="1"/>
  <c r="J89" i="1"/>
  <c r="K30" i="1"/>
  <c r="J31" i="1"/>
  <c r="K89" i="1" l="1"/>
  <c r="J90" i="1"/>
  <c r="K31" i="1"/>
  <c r="J32" i="1"/>
  <c r="K90" i="1" l="1"/>
  <c r="J91" i="1"/>
  <c r="K32" i="1"/>
  <c r="J33" i="1"/>
  <c r="K91" i="1" l="1"/>
  <c r="J92" i="1"/>
  <c r="K92" i="1" s="1"/>
  <c r="K33" i="1"/>
  <c r="J34" i="1"/>
  <c r="K34" i="1" l="1"/>
  <c r="J35" i="1"/>
  <c r="K35" i="1" l="1"/>
  <c r="J36" i="1"/>
  <c r="K36" i="1" l="1"/>
  <c r="J37" i="1"/>
  <c r="K37" i="1" l="1"/>
  <c r="J38" i="1"/>
  <c r="K38" i="1" l="1"/>
  <c r="J39" i="1"/>
  <c r="K39" i="1" l="1"/>
  <c r="J40" i="1"/>
  <c r="K40" i="1" l="1"/>
  <c r="J41" i="1"/>
  <c r="K41" i="1" l="1"/>
  <c r="J42" i="1"/>
  <c r="K42" i="1" l="1"/>
  <c r="J43" i="1"/>
  <c r="K43" i="1" l="1"/>
  <c r="J44" i="1"/>
  <c r="K44" i="1" l="1"/>
  <c r="J45" i="1"/>
  <c r="K45" i="1" l="1"/>
  <c r="J46" i="1"/>
  <c r="K46" i="1" l="1"/>
  <c r="J47" i="1"/>
  <c r="K47" i="1" l="1"/>
  <c r="J48" i="1"/>
  <c r="K48" i="1" l="1"/>
  <c r="J49" i="1"/>
  <c r="K49" i="1" l="1"/>
  <c r="J50" i="1"/>
  <c r="K50" i="1" l="1"/>
  <c r="J51" i="1"/>
  <c r="K51" i="1" l="1"/>
  <c r="J52" i="1"/>
  <c r="K52" i="1" l="1"/>
  <c r="J53" i="1"/>
  <c r="K53" i="1" l="1"/>
  <c r="J54" i="1"/>
  <c r="K54" i="1" l="1"/>
  <c r="J55" i="1"/>
  <c r="K55" i="1" l="1"/>
  <c r="J56" i="1"/>
  <c r="K56" i="1" l="1"/>
  <c r="J57" i="1"/>
  <c r="K57" i="1" l="1"/>
  <c r="J58" i="1"/>
  <c r="K58" i="1" l="1"/>
  <c r="J59" i="1"/>
  <c r="K59" i="1" l="1"/>
  <c r="J60" i="1"/>
  <c r="K60" i="1" l="1"/>
  <c r="J61" i="1"/>
  <c r="K61" i="1" l="1"/>
  <c r="J62" i="1"/>
  <c r="K62" i="1" s="1"/>
</calcChain>
</file>

<file path=xl/comments1.xml><?xml version="1.0" encoding="utf-8"?>
<comments xmlns="http://schemas.openxmlformats.org/spreadsheetml/2006/main">
  <authors>
    <author>LEANDRO FREIRE</author>
  </authors>
  <commentList>
    <comment ref="G3" authorId="0" shapeId="0">
      <text>
        <r>
          <rPr>
            <b/>
            <sz val="9"/>
            <color indexed="81"/>
            <rFont val="Segoe UI"/>
            <charset val="1"/>
          </rPr>
          <t>LEANDRO FREIRE:</t>
        </r>
        <r>
          <rPr>
            <sz val="9"/>
            <color indexed="81"/>
            <rFont val="Segoe UI"/>
            <charset val="1"/>
          </rPr>
          <t xml:space="preserve">
(1/2)*(raiz(pi))*erfi(1)</t>
        </r>
      </text>
    </comment>
  </commentList>
</comments>
</file>

<file path=xl/sharedStrings.xml><?xml version="1.0" encoding="utf-8"?>
<sst xmlns="http://schemas.openxmlformats.org/spreadsheetml/2006/main" count="22" uniqueCount="14">
  <si>
    <t>h=</t>
  </si>
  <si>
    <t>i</t>
  </si>
  <si>
    <t>xi</t>
  </si>
  <si>
    <t>f(xi)</t>
  </si>
  <si>
    <t>N=10</t>
  </si>
  <si>
    <t>N=50</t>
  </si>
  <si>
    <t>N=100</t>
  </si>
  <si>
    <t>P/N=10</t>
  </si>
  <si>
    <t>P/N=50</t>
  </si>
  <si>
    <t>P/N=100</t>
  </si>
  <si>
    <t>Resolução da questão 3 letra a)</t>
  </si>
  <si>
    <t>Solução exata</t>
  </si>
  <si>
    <t>integral [exp(x^2)](0,1)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</si>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</sst>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8"/>
  <sheetViews>
    <sheetView tabSelected="1" workbookViewId="0">
      <selection activeCell="P3" sqref="P3"/>
    </sheetView>
  </sheetViews>
  <sheetFormatPr defaultRowHeight="15" x14ac:dyDescent="0.25"/>
  <sheetData>
    <row r="1" spans="1:16" x14ac:dyDescent="0.25">
      <c r="A1" s="1" t="s">
        <v>10</v>
      </c>
    </row>
    <row r="3" spans="1:16" x14ac:dyDescent="0.25">
      <c r="A3" t="s">
        <v>12</v>
      </c>
      <c r="E3" t="s">
        <v>11</v>
      </c>
      <c r="G3" s="2">
        <f>PRODUCT(1/2,SQRT(PI()),PI()^(-1/2),(2+2/3+1/5+1/21+1/108+1/653+1/4578+1/36633+1/329708+1/3297093))</f>
        <v>1.4626627185936125</v>
      </c>
    </row>
    <row r="6" spans="1:16" x14ac:dyDescent="0.25">
      <c r="A6" t="s">
        <v>4</v>
      </c>
      <c r="B6" t="s">
        <v>0</v>
      </c>
      <c r="C6">
        <f>(1-0)/10</f>
        <v>0.1</v>
      </c>
      <c r="E6" t="s">
        <v>5</v>
      </c>
      <c r="F6" t="s">
        <v>0</v>
      </c>
      <c r="G6">
        <f>(1-0)/50</f>
        <v>0.02</v>
      </c>
      <c r="I6" t="s">
        <v>6</v>
      </c>
      <c r="J6" t="s">
        <v>0</v>
      </c>
      <c r="K6">
        <f>(1-0)/100</f>
        <v>0.01</v>
      </c>
    </row>
    <row r="7" spans="1:16" x14ac:dyDescent="0.25">
      <c r="A7" t="s">
        <v>1</v>
      </c>
      <c r="B7" t="s">
        <v>2</v>
      </c>
      <c r="C7" t="s">
        <v>3</v>
      </c>
      <c r="E7" t="s">
        <v>1</v>
      </c>
      <c r="F7" t="s">
        <v>2</v>
      </c>
      <c r="G7" t="s">
        <v>3</v>
      </c>
      <c r="I7" t="s">
        <v>1</v>
      </c>
      <c r="J7" t="s">
        <v>2</v>
      </c>
      <c r="K7" t="s">
        <v>3</v>
      </c>
      <c r="P7" s="7" t="s">
        <v>13</v>
      </c>
    </row>
    <row r="8" spans="1:16" x14ac:dyDescent="0.25">
      <c r="A8">
        <v>0</v>
      </c>
      <c r="B8">
        <v>0</v>
      </c>
      <c r="C8">
        <f>EXP(B8^2)</f>
        <v>1</v>
      </c>
      <c r="E8">
        <v>0</v>
      </c>
      <c r="F8">
        <v>0</v>
      </c>
      <c r="G8">
        <f>EXP(F8^2)</f>
        <v>1</v>
      </c>
      <c r="I8">
        <v>0</v>
      </c>
      <c r="J8">
        <v>0</v>
      </c>
      <c r="K8">
        <f>EXP(J8^2)</f>
        <v>1</v>
      </c>
      <c r="N8" t="s">
        <v>7</v>
      </c>
      <c r="O8" s="2">
        <f>(C6/3)*(C8+C18+4*(C9+C11+C13+C15+C17)+2*(C10+C12+C14+C16))</f>
        <v>1.4626814000997967</v>
      </c>
      <c r="P8" s="4">
        <f>ABS(G3-O8)</f>
        <v>1.8681506184226038E-5</v>
      </c>
    </row>
    <row r="9" spans="1:16" x14ac:dyDescent="0.25">
      <c r="A9">
        <v>1</v>
      </c>
      <c r="B9">
        <f>B8+C6</f>
        <v>0.1</v>
      </c>
      <c r="C9">
        <f>EXP(B9^2)</f>
        <v>1.0100501670841679</v>
      </c>
      <c r="E9">
        <f>E8+1</f>
        <v>1</v>
      </c>
      <c r="F9">
        <f>F8+G6</f>
        <v>0.02</v>
      </c>
      <c r="G9">
        <f>EXP(F9^2)</f>
        <v>1.0004000800106678</v>
      </c>
      <c r="I9">
        <f>I8+1</f>
        <v>1</v>
      </c>
      <c r="J9">
        <f>J8+0.01</f>
        <v>0.01</v>
      </c>
      <c r="K9">
        <f>EXP(J9^2)</f>
        <v>1.0001000050001667</v>
      </c>
      <c r="N9" t="s">
        <v>8</v>
      </c>
      <c r="O9" s="2">
        <f>(G6/3)*(G8+G58+4*(G9+G11+G13+G15+G17+G19+G21+G23+G25+G27+G29+G31+G33+G35+G37+G39+G41+G43+G45+G47+G49+G51+G53+G55+G57)+2*(G10+G12+G14+G16+G18+G20+G22+G24+G26+G28+G30+G32+G34+G36+G38+G40+G42+G44+G46+G48+G50+G52+G54+G56))</f>
        <v>1.4626517941963255</v>
      </c>
      <c r="P9" s="5">
        <f>ABS(O9-G3)</f>
        <v>1.0924397287004339E-5</v>
      </c>
    </row>
    <row r="10" spans="1:16" x14ac:dyDescent="0.25">
      <c r="A10">
        <v>2</v>
      </c>
      <c r="B10">
        <f>B9+C6</f>
        <v>0.2</v>
      </c>
      <c r="C10">
        <f>EXP(B10^2)</f>
        <v>1.0408107741923882</v>
      </c>
      <c r="E10">
        <f t="shared" ref="E10:E58" si="0">E9+1</f>
        <v>2</v>
      </c>
      <c r="F10">
        <f>F9+0.02</f>
        <v>0.04</v>
      </c>
      <c r="G10">
        <f>EXP(F10^2)</f>
        <v>1.0016012806829397</v>
      </c>
      <c r="I10">
        <f t="shared" ref="I10:I15" si="1">I9+1</f>
        <v>2</v>
      </c>
      <c r="J10">
        <f t="shared" ref="J10:J15" si="2">J9+0.01</f>
        <v>0.02</v>
      </c>
      <c r="K10">
        <f t="shared" ref="K10:K73" si="3">EXP(J10^2)</f>
        <v>1.0004000800106678</v>
      </c>
      <c r="N10" t="s">
        <v>9</v>
      </c>
      <c r="O10" s="2">
        <f>(K6/3)*(K8+K108+4*(K9+K11+K13+K15+K17+K19+K21+K23+K25+K27+K29+K31+K33+K35+K37+K39+K41+K43+K45+K47+K49+K51+K53+K55+K57+K59+K61+K63+K65+K67+K69+K71+K73+K75+K77+K79+K81+K83+K85+K87+K89+K91+K93+K95+K97+K99+K101+K103+K105+K107)+2*(K10+K12+K14+K16+K18+K20+K22+K24+K26+K28+K30+K32+K34+K36+K38+K40+K42+K44+K46+K48+K50+K52+K54+K56+K58+K60+K62+K64+K66+K68+K70+K72+K74+K76+K78+K80+K82+K84+K86+K88+K90+K92+K94+K96+K98+K100+K102+K104+K106))</f>
        <v>1.4626517489269346</v>
      </c>
      <c r="P10" s="6">
        <f>ABS(G3-O10)</f>
        <v>1.0969666677906886E-5</v>
      </c>
    </row>
    <row r="11" spans="1:16" x14ac:dyDescent="0.25">
      <c r="A11">
        <v>3</v>
      </c>
      <c r="B11">
        <f>B10+C6</f>
        <v>0.30000000000000004</v>
      </c>
      <c r="C11">
        <f t="shared" ref="C11:C18" si="4">EXP(B11^2)</f>
        <v>1.0941742837052104</v>
      </c>
      <c r="E11">
        <f t="shared" si="0"/>
        <v>3</v>
      </c>
      <c r="F11">
        <f>F10+0.02</f>
        <v>0.06</v>
      </c>
      <c r="G11">
        <f>EXP(F11^2)</f>
        <v>1.0036064877830035</v>
      </c>
      <c r="I11">
        <f t="shared" si="1"/>
        <v>3</v>
      </c>
      <c r="J11">
        <f t="shared" si="2"/>
        <v>0.03</v>
      </c>
      <c r="K11">
        <f t="shared" si="3"/>
        <v>1.0009004051215273</v>
      </c>
    </row>
    <row r="12" spans="1:16" x14ac:dyDescent="0.25">
      <c r="A12">
        <v>4</v>
      </c>
      <c r="B12">
        <f>B11+C6</f>
        <v>0.4</v>
      </c>
      <c r="C12">
        <f t="shared" si="4"/>
        <v>1.1735108709918103</v>
      </c>
      <c r="E12">
        <f t="shared" si="0"/>
        <v>4</v>
      </c>
      <c r="F12">
        <f t="shared" ref="F12:F22" si="5">F11+0.02</f>
        <v>0.08</v>
      </c>
      <c r="G12">
        <f t="shared" ref="G12:G22" si="6">EXP(F12^2)</f>
        <v>1.0064205237606614</v>
      </c>
      <c r="I12">
        <f t="shared" si="1"/>
        <v>4</v>
      </c>
      <c r="J12">
        <f t="shared" si="2"/>
        <v>0.04</v>
      </c>
      <c r="K12">
        <f t="shared" si="3"/>
        <v>1.0016012806829397</v>
      </c>
    </row>
    <row r="13" spans="1:16" x14ac:dyDescent="0.25">
      <c r="A13">
        <v>5</v>
      </c>
      <c r="B13">
        <f>B12+C6</f>
        <v>0.5</v>
      </c>
      <c r="C13">
        <f t="shared" si="4"/>
        <v>1.2840254166877414</v>
      </c>
      <c r="E13">
        <f t="shared" si="0"/>
        <v>5</v>
      </c>
      <c r="F13">
        <f t="shared" si="5"/>
        <v>0.1</v>
      </c>
      <c r="G13">
        <f t="shared" si="6"/>
        <v>1.0100501670841679</v>
      </c>
      <c r="I13">
        <f t="shared" si="1"/>
        <v>5</v>
      </c>
      <c r="J13">
        <f t="shared" si="2"/>
        <v>0.05</v>
      </c>
      <c r="K13">
        <f t="shared" si="3"/>
        <v>1.0025031276057952</v>
      </c>
    </row>
    <row r="14" spans="1:16" x14ac:dyDescent="0.25">
      <c r="A14">
        <v>6</v>
      </c>
      <c r="B14">
        <f>B13+C6</f>
        <v>0.6</v>
      </c>
      <c r="C14">
        <f t="shared" si="4"/>
        <v>1.4333294145603401</v>
      </c>
      <c r="E14">
        <f t="shared" si="0"/>
        <v>6</v>
      </c>
      <c r="F14">
        <f t="shared" si="5"/>
        <v>0.12000000000000001</v>
      </c>
      <c r="G14">
        <f t="shared" si="6"/>
        <v>1.0145041794607625</v>
      </c>
      <c r="I14">
        <f t="shared" si="1"/>
        <v>6</v>
      </c>
      <c r="J14">
        <f t="shared" si="2"/>
        <v>6.0000000000000005E-2</v>
      </c>
      <c r="K14">
        <f t="shared" si="3"/>
        <v>1.0036064877830035</v>
      </c>
    </row>
    <row r="15" spans="1:16" x14ac:dyDescent="0.25">
      <c r="A15">
        <v>7</v>
      </c>
      <c r="B15">
        <f>B14+C6</f>
        <v>0.7</v>
      </c>
      <c r="C15">
        <f t="shared" si="4"/>
        <v>1.6323162199553789</v>
      </c>
      <c r="E15">
        <f t="shared" si="0"/>
        <v>7</v>
      </c>
      <c r="F15">
        <f t="shared" si="5"/>
        <v>0.14000000000000001</v>
      </c>
      <c r="G15">
        <f t="shared" si="6"/>
        <v>1.0197933410959712</v>
      </c>
      <c r="I15">
        <f t="shared" si="1"/>
        <v>7</v>
      </c>
      <c r="J15">
        <f t="shared" si="2"/>
        <v>7.0000000000000007E-2</v>
      </c>
      <c r="K15">
        <f t="shared" si="3"/>
        <v>1.0049120246322103</v>
      </c>
    </row>
    <row r="16" spans="1:16" x14ac:dyDescent="0.25">
      <c r="A16">
        <v>8</v>
      </c>
      <c r="B16">
        <f>B15+C6</f>
        <v>0.79999999999999993</v>
      </c>
      <c r="C16">
        <f t="shared" si="4"/>
        <v>1.8964808793049512</v>
      </c>
      <c r="E16">
        <f t="shared" si="0"/>
        <v>8</v>
      </c>
      <c r="F16">
        <f t="shared" si="5"/>
        <v>0.16</v>
      </c>
      <c r="G16">
        <f t="shared" si="6"/>
        <v>1.0259304941903822</v>
      </c>
      <c r="I16">
        <f t="shared" ref="I16:I62" si="7">I15+1</f>
        <v>8</v>
      </c>
      <c r="J16">
        <f t="shared" ref="J16:J62" si="8">J15+0.01</f>
        <v>0.08</v>
      </c>
      <c r="K16">
        <f t="shared" si="3"/>
        <v>1.0064205237606614</v>
      </c>
    </row>
    <row r="17" spans="1:11" x14ac:dyDescent="0.25">
      <c r="A17">
        <v>9</v>
      </c>
      <c r="B17">
        <f>B16+C6</f>
        <v>0.89999999999999991</v>
      </c>
      <c r="C17">
        <f t="shared" si="4"/>
        <v>2.2479079866764708</v>
      </c>
      <c r="E17">
        <f t="shared" si="0"/>
        <v>9</v>
      </c>
      <c r="F17">
        <f t="shared" si="5"/>
        <v>0.18</v>
      </c>
      <c r="G17">
        <f t="shared" si="6"/>
        <v>1.0329305949196554</v>
      </c>
      <c r="I17">
        <f t="shared" si="7"/>
        <v>9</v>
      </c>
      <c r="J17">
        <f t="shared" si="8"/>
        <v>0.09</v>
      </c>
      <c r="K17">
        <f t="shared" si="3"/>
        <v>1.0081328937531524</v>
      </c>
    </row>
    <row r="18" spans="1:11" x14ac:dyDescent="0.25">
      <c r="A18">
        <v>10</v>
      </c>
      <c r="B18">
        <f>B17+C6</f>
        <v>0.99999999999999989</v>
      </c>
      <c r="C18" s="3">
        <f t="shared" si="4"/>
        <v>2.7182818284590446</v>
      </c>
      <c r="E18">
        <f t="shared" si="0"/>
        <v>10</v>
      </c>
      <c r="F18">
        <f t="shared" si="5"/>
        <v>0.19999999999999998</v>
      </c>
      <c r="G18">
        <f t="shared" si="6"/>
        <v>1.0408107741923882</v>
      </c>
      <c r="I18">
        <f t="shared" si="7"/>
        <v>10</v>
      </c>
      <c r="J18">
        <f t="shared" si="8"/>
        <v>9.9999999999999992E-2</v>
      </c>
      <c r="K18">
        <f t="shared" si="3"/>
        <v>1.0100501670841679</v>
      </c>
    </row>
    <row r="19" spans="1:11" x14ac:dyDescent="0.25">
      <c r="E19">
        <f t="shared" si="0"/>
        <v>11</v>
      </c>
      <c r="F19">
        <f t="shared" si="5"/>
        <v>0.21999999999999997</v>
      </c>
      <c r="G19">
        <f t="shared" si="6"/>
        <v>1.0495904075314451</v>
      </c>
      <c r="I19">
        <f t="shared" si="7"/>
        <v>11</v>
      </c>
      <c r="J19">
        <f t="shared" si="8"/>
        <v>0.10999999999999999</v>
      </c>
      <c r="K19">
        <f t="shared" si="3"/>
        <v>1.0121735011554944</v>
      </c>
    </row>
    <row r="20" spans="1:11" x14ac:dyDescent="0.25">
      <c r="E20">
        <f t="shared" si="0"/>
        <v>12</v>
      </c>
      <c r="F20">
        <f t="shared" si="5"/>
        <v>0.23999999999999996</v>
      </c>
      <c r="G20">
        <f t="shared" si="6"/>
        <v>1.0592911944779007</v>
      </c>
      <c r="I20">
        <f t="shared" si="7"/>
        <v>12</v>
      </c>
      <c r="J20">
        <f t="shared" si="8"/>
        <v>0.11999999999999998</v>
      </c>
      <c r="K20">
        <f t="shared" si="3"/>
        <v>1.0145041794607625</v>
      </c>
    </row>
    <row r="21" spans="1:11" x14ac:dyDescent="0.25">
      <c r="E21">
        <f t="shared" si="0"/>
        <v>13</v>
      </c>
      <c r="F21">
        <f t="shared" si="5"/>
        <v>0.25999999999999995</v>
      </c>
      <c r="G21">
        <f t="shared" si="6"/>
        <v>1.0699372479731915</v>
      </c>
      <c r="I21">
        <f t="shared" si="7"/>
        <v>13</v>
      </c>
      <c r="J21">
        <f t="shared" si="8"/>
        <v>0.12999999999999998</v>
      </c>
      <c r="K21">
        <f t="shared" si="3"/>
        <v>1.0170436128785654</v>
      </c>
    </row>
    <row r="22" spans="1:11" x14ac:dyDescent="0.25">
      <c r="E22">
        <f t="shared" si="0"/>
        <v>14</v>
      </c>
      <c r="F22">
        <f t="shared" si="5"/>
        <v>0.27999999999999997</v>
      </c>
      <c r="G22">
        <f t="shared" si="6"/>
        <v>1.0815551942348969</v>
      </c>
      <c r="I22">
        <f t="shared" si="7"/>
        <v>14</v>
      </c>
      <c r="J22">
        <f t="shared" si="8"/>
        <v>0.13999999999999999</v>
      </c>
      <c r="K22">
        <f t="shared" si="3"/>
        <v>1.0197933410959712</v>
      </c>
    </row>
    <row r="23" spans="1:11" x14ac:dyDescent="0.25">
      <c r="E23">
        <f t="shared" si="0"/>
        <v>15</v>
      </c>
      <c r="F23">
        <f>F22+0.02</f>
        <v>0.3</v>
      </c>
      <c r="G23">
        <f>EXP(F23^2)</f>
        <v>1.0941742837052104</v>
      </c>
      <c r="I23">
        <f t="shared" si="7"/>
        <v>15</v>
      </c>
      <c r="J23">
        <f t="shared" si="8"/>
        <v>0.15</v>
      </c>
      <c r="K23">
        <f t="shared" si="3"/>
        <v>1.022755034164446</v>
      </c>
    </row>
    <row r="24" spans="1:11" x14ac:dyDescent="0.25">
      <c r="E24">
        <f t="shared" si="0"/>
        <v>16</v>
      </c>
      <c r="F24">
        <f>F23+0.02</f>
        <v>0.32</v>
      </c>
      <c r="G24">
        <f>EXP(F24^2)</f>
        <v>1.1078265137191157</v>
      </c>
      <c r="I24">
        <f t="shared" si="7"/>
        <v>16</v>
      </c>
      <c r="J24">
        <f t="shared" si="8"/>
        <v>0.16</v>
      </c>
      <c r="K24">
        <f t="shared" si="3"/>
        <v>1.0259304941903822</v>
      </c>
    </row>
    <row r="25" spans="1:11" x14ac:dyDescent="0.25">
      <c r="E25">
        <f t="shared" si="0"/>
        <v>17</v>
      </c>
      <c r="F25">
        <f t="shared" ref="F25:F34" si="9">F24+0.02</f>
        <v>0.34</v>
      </c>
      <c r="G25">
        <f t="shared" ref="G25:G34" si="10">EXP(F25^2)</f>
        <v>1.1225467636120938</v>
      </c>
      <c r="I25">
        <f t="shared" si="7"/>
        <v>17</v>
      </c>
      <c r="J25">
        <f t="shared" si="8"/>
        <v>0.17</v>
      </c>
      <c r="K25">
        <f t="shared" si="3"/>
        <v>1.0293216571626347</v>
      </c>
    </row>
    <row r="26" spans="1:11" x14ac:dyDescent="0.25">
      <c r="E26">
        <f t="shared" si="0"/>
        <v>18</v>
      </c>
      <c r="F26">
        <f t="shared" si="9"/>
        <v>0.36000000000000004</v>
      </c>
      <c r="G26">
        <f t="shared" si="10"/>
        <v>1.1383729430654164</v>
      </c>
      <c r="I26">
        <f t="shared" si="7"/>
        <v>18</v>
      </c>
      <c r="J26">
        <f t="shared" si="8"/>
        <v>0.18000000000000002</v>
      </c>
      <c r="K26">
        <f t="shared" si="3"/>
        <v>1.0329305949196554</v>
      </c>
    </row>
    <row r="27" spans="1:11" x14ac:dyDescent="0.25">
      <c r="E27">
        <f t="shared" si="0"/>
        <v>19</v>
      </c>
      <c r="F27">
        <f t="shared" si="9"/>
        <v>0.38000000000000006</v>
      </c>
      <c r="G27">
        <f t="shared" si="10"/>
        <v>1.1553461545713724</v>
      </c>
      <c r="I27">
        <f t="shared" si="7"/>
        <v>19</v>
      </c>
      <c r="J27">
        <f t="shared" si="8"/>
        <v>0.19000000000000003</v>
      </c>
      <c r="K27">
        <f t="shared" si="3"/>
        <v>1.0367595172590249</v>
      </c>
    </row>
    <row r="28" spans="1:11" x14ac:dyDescent="0.25">
      <c r="E28">
        <f t="shared" si="0"/>
        <v>20</v>
      </c>
      <c r="F28">
        <f t="shared" si="9"/>
        <v>0.40000000000000008</v>
      </c>
      <c r="G28">
        <f t="shared" si="10"/>
        <v>1.1735108709918103</v>
      </c>
      <c r="I28">
        <f t="shared" si="7"/>
        <v>20</v>
      </c>
      <c r="J28">
        <f t="shared" si="8"/>
        <v>0.20000000000000004</v>
      </c>
      <c r="K28">
        <f t="shared" si="3"/>
        <v>1.0408107741923882</v>
      </c>
    </row>
    <row r="29" spans="1:11" x14ac:dyDescent="0.25">
      <c r="E29">
        <f t="shared" si="0"/>
        <v>21</v>
      </c>
      <c r="F29">
        <f t="shared" si="9"/>
        <v>0.4200000000000001</v>
      </c>
      <c r="G29">
        <f t="shared" si="10"/>
        <v>1.1929151292818951</v>
      </c>
      <c r="I29">
        <f t="shared" si="7"/>
        <v>21</v>
      </c>
      <c r="J29">
        <f t="shared" si="8"/>
        <v>0.21000000000000005</v>
      </c>
      <c r="K29">
        <f t="shared" si="3"/>
        <v>1.0450868583490185</v>
      </c>
    </row>
    <row r="30" spans="1:11" x14ac:dyDescent="0.25">
      <c r="E30">
        <f t="shared" si="0"/>
        <v>22</v>
      </c>
      <c r="F30">
        <f t="shared" si="9"/>
        <v>0.44000000000000011</v>
      </c>
      <c r="G30">
        <f t="shared" si="10"/>
        <v>1.2136107415578044</v>
      </c>
      <c r="I30">
        <f t="shared" si="7"/>
        <v>22</v>
      </c>
      <c r="J30">
        <f t="shared" si="8"/>
        <v>0.22000000000000006</v>
      </c>
      <c r="K30">
        <f t="shared" si="3"/>
        <v>1.0495904075314451</v>
      </c>
    </row>
    <row r="31" spans="1:11" x14ac:dyDescent="0.25">
      <c r="E31">
        <f t="shared" si="0"/>
        <v>23</v>
      </c>
      <c r="F31">
        <f t="shared" si="9"/>
        <v>0.46000000000000013</v>
      </c>
      <c r="G31">
        <f t="shared" si="10"/>
        <v>1.2356535248031189</v>
      </c>
      <c r="I31">
        <f t="shared" si="7"/>
        <v>23</v>
      </c>
      <c r="J31">
        <f t="shared" si="8"/>
        <v>0.23000000000000007</v>
      </c>
      <c r="K31">
        <f t="shared" si="3"/>
        <v>1.0543242074268164</v>
      </c>
    </row>
    <row r="32" spans="1:11" x14ac:dyDescent="0.25">
      <c r="E32">
        <f t="shared" si="0"/>
        <v>24</v>
      </c>
      <c r="F32">
        <f t="shared" si="9"/>
        <v>0.48000000000000015</v>
      </c>
      <c r="G32">
        <f t="shared" si="10"/>
        <v>1.2591035506348771</v>
      </c>
      <c r="I32">
        <f t="shared" si="7"/>
        <v>24</v>
      </c>
      <c r="J32">
        <f t="shared" si="8"/>
        <v>0.24000000000000007</v>
      </c>
      <c r="K32">
        <f t="shared" si="3"/>
        <v>1.0592911944779007</v>
      </c>
    </row>
    <row r="33" spans="5:11" x14ac:dyDescent="0.25">
      <c r="E33">
        <f t="shared" si="0"/>
        <v>25</v>
      </c>
      <c r="F33">
        <f t="shared" si="9"/>
        <v>0.50000000000000011</v>
      </c>
      <c r="G33">
        <f t="shared" si="10"/>
        <v>1.2840254166877416</v>
      </c>
      <c r="I33">
        <f t="shared" si="7"/>
        <v>25</v>
      </c>
      <c r="J33">
        <f t="shared" si="8"/>
        <v>0.25000000000000006</v>
      </c>
      <c r="K33">
        <f t="shared" si="3"/>
        <v>1.0644944589178595</v>
      </c>
    </row>
    <row r="34" spans="5:11" x14ac:dyDescent="0.25">
      <c r="E34">
        <f t="shared" si="0"/>
        <v>26</v>
      </c>
      <c r="F34">
        <f t="shared" si="9"/>
        <v>0.52000000000000013</v>
      </c>
      <c r="G34">
        <f t="shared" si="10"/>
        <v>1.3104885413246712</v>
      </c>
      <c r="I34">
        <f t="shared" si="7"/>
        <v>26</v>
      </c>
      <c r="J34">
        <f t="shared" si="8"/>
        <v>0.26000000000000006</v>
      </c>
      <c r="K34">
        <f t="shared" si="3"/>
        <v>1.0699372479731915</v>
      </c>
    </row>
    <row r="35" spans="5:11" x14ac:dyDescent="0.25">
      <c r="E35">
        <f t="shared" si="0"/>
        <v>27</v>
      </c>
      <c r="F35">
        <f>F34+0.02</f>
        <v>0.54000000000000015</v>
      </c>
      <c r="G35">
        <f>EXP(F35^2)</f>
        <v>1.3385674835461974</v>
      </c>
      <c r="I35">
        <f t="shared" si="7"/>
        <v>27</v>
      </c>
      <c r="J35">
        <f t="shared" si="8"/>
        <v>0.27000000000000007</v>
      </c>
      <c r="K35">
        <f t="shared" si="3"/>
        <v>1.0756229692394854</v>
      </c>
    </row>
    <row r="36" spans="5:11" x14ac:dyDescent="0.25">
      <c r="E36">
        <f t="shared" si="0"/>
        <v>28</v>
      </c>
      <c r="F36">
        <f>F35+0.02</f>
        <v>0.56000000000000016</v>
      </c>
      <c r="G36">
        <f>EXP(F36^2)</f>
        <v>1.3683422901493358</v>
      </c>
      <c r="I36">
        <f t="shared" si="7"/>
        <v>28</v>
      </c>
      <c r="J36">
        <f t="shared" si="8"/>
        <v>0.28000000000000008</v>
      </c>
      <c r="K36">
        <f t="shared" si="3"/>
        <v>1.0815551942348971</v>
      </c>
    </row>
    <row r="37" spans="5:11" x14ac:dyDescent="0.25">
      <c r="E37">
        <f t="shared" si="0"/>
        <v>29</v>
      </c>
      <c r="F37">
        <f t="shared" ref="F37:F46" si="11">F36+0.02</f>
        <v>0.58000000000000018</v>
      </c>
      <c r="G37">
        <f t="shared" ref="G37:G46" si="12">EXP(F37^2)</f>
        <v>1.3998988723829049</v>
      </c>
      <c r="I37">
        <f t="shared" si="7"/>
        <v>29</v>
      </c>
      <c r="J37">
        <f t="shared" si="8"/>
        <v>0.29000000000000009</v>
      </c>
      <c r="K37">
        <f t="shared" si="3"/>
        <v>1.0877376621365329</v>
      </c>
    </row>
    <row r="38" spans="5:11" x14ac:dyDescent="0.25">
      <c r="E38">
        <f t="shared" si="0"/>
        <v>30</v>
      </c>
      <c r="F38">
        <f t="shared" si="11"/>
        <v>0.6000000000000002</v>
      </c>
      <c r="G38">
        <f t="shared" si="12"/>
        <v>1.4333294145603406</v>
      </c>
      <c r="I38">
        <f t="shared" si="7"/>
        <v>30</v>
      </c>
      <c r="J38">
        <f t="shared" si="8"/>
        <v>0.3000000000000001</v>
      </c>
      <c r="K38">
        <f t="shared" si="3"/>
        <v>1.0941742837052104</v>
      </c>
    </row>
    <row r="39" spans="5:11" x14ac:dyDescent="0.25">
      <c r="E39">
        <f t="shared" si="0"/>
        <v>31</v>
      </c>
      <c r="F39">
        <f t="shared" si="11"/>
        <v>0.62000000000000022</v>
      </c>
      <c r="G39">
        <f t="shared" si="12"/>
        <v>1.4687328173259597</v>
      </c>
      <c r="I39">
        <f t="shared" si="7"/>
        <v>31</v>
      </c>
      <c r="J39">
        <f t="shared" si="8"/>
        <v>0.31000000000000011</v>
      </c>
      <c r="K39">
        <f t="shared" si="3"/>
        <v>1.1008691454043571</v>
      </c>
    </row>
    <row r="40" spans="5:11" x14ac:dyDescent="0.25">
      <c r="E40">
        <f t="shared" si="0"/>
        <v>32</v>
      </c>
      <c r="F40">
        <f t="shared" si="11"/>
        <v>0.64000000000000024</v>
      </c>
      <c r="G40">
        <f t="shared" si="12"/>
        <v>1.5062151785281606</v>
      </c>
      <c r="I40">
        <f t="shared" si="7"/>
        <v>32</v>
      </c>
      <c r="J40">
        <f t="shared" si="8"/>
        <v>0.32000000000000012</v>
      </c>
      <c r="K40">
        <f t="shared" si="3"/>
        <v>1.1078265137191157</v>
      </c>
    </row>
    <row r="41" spans="5:11" x14ac:dyDescent="0.25">
      <c r="E41">
        <f t="shared" si="0"/>
        <v>33</v>
      </c>
      <c r="F41">
        <f t="shared" si="11"/>
        <v>0.66000000000000025</v>
      </c>
      <c r="G41">
        <f t="shared" si="12"/>
        <v>1.5458903149356873</v>
      </c>
      <c r="I41">
        <f t="shared" si="7"/>
        <v>33</v>
      </c>
      <c r="J41">
        <f t="shared" si="8"/>
        <v>0.33000000000000013</v>
      </c>
      <c r="K41">
        <f t="shared" si="3"/>
        <v>1.1150508396820396</v>
      </c>
    </row>
    <row r="42" spans="5:11" x14ac:dyDescent="0.25">
      <c r="E42">
        <f t="shared" si="0"/>
        <v>34</v>
      </c>
      <c r="F42">
        <f t="shared" si="11"/>
        <v>0.68000000000000027</v>
      </c>
      <c r="G42">
        <f t="shared" si="12"/>
        <v>1.5878803283434433</v>
      </c>
      <c r="I42">
        <f t="shared" si="7"/>
        <v>34</v>
      </c>
      <c r="J42">
        <f t="shared" si="8"/>
        <v>0.34000000000000014</v>
      </c>
      <c r="K42">
        <f t="shared" si="3"/>
        <v>1.1225467636120938</v>
      </c>
    </row>
    <row r="43" spans="5:11" x14ac:dyDescent="0.25">
      <c r="E43">
        <f t="shared" si="0"/>
        <v>35</v>
      </c>
      <c r="F43">
        <f t="shared" si="11"/>
        <v>0.70000000000000029</v>
      </c>
      <c r="G43">
        <f t="shared" si="12"/>
        <v>1.6323162199553796</v>
      </c>
      <c r="I43">
        <f t="shared" si="7"/>
        <v>35</v>
      </c>
      <c r="J43">
        <f t="shared" si="8"/>
        <v>0.35000000000000014</v>
      </c>
      <c r="K43">
        <f t="shared" si="3"/>
        <v>1.1303191200740113</v>
      </c>
    </row>
    <row r="44" spans="5:11" x14ac:dyDescent="0.25">
      <c r="E44">
        <f t="shared" si="0"/>
        <v>36</v>
      </c>
      <c r="F44">
        <f t="shared" si="11"/>
        <v>0.72000000000000031</v>
      </c>
      <c r="G44">
        <f t="shared" si="12"/>
        <v>1.6793385573069555</v>
      </c>
      <c r="I44">
        <f t="shared" si="7"/>
        <v>36</v>
      </c>
      <c r="J44">
        <f t="shared" si="8"/>
        <v>0.36000000000000015</v>
      </c>
      <c r="K44">
        <f t="shared" si="3"/>
        <v>1.1383729430654166</v>
      </c>
    </row>
    <row r="45" spans="5:11" x14ac:dyDescent="0.25">
      <c r="E45">
        <f t="shared" si="0"/>
        <v>37</v>
      </c>
      <c r="F45">
        <f t="shared" si="11"/>
        <v>0.74000000000000032</v>
      </c>
      <c r="G45">
        <f t="shared" si="12"/>
        <v>1.7290981984021858</v>
      </c>
      <c r="I45">
        <f t="shared" si="7"/>
        <v>37</v>
      </c>
      <c r="J45">
        <f t="shared" si="8"/>
        <v>0.37000000000000016</v>
      </c>
      <c r="K45">
        <f t="shared" si="3"/>
        <v>1.146713471439496</v>
      </c>
    </row>
    <row r="46" spans="5:11" x14ac:dyDescent="0.25">
      <c r="E46">
        <f t="shared" si="0"/>
        <v>38</v>
      </c>
      <c r="F46">
        <f t="shared" si="11"/>
        <v>0.76000000000000034</v>
      </c>
      <c r="G46">
        <f t="shared" si="12"/>
        <v>1.7817570781943901</v>
      </c>
      <c r="I46">
        <f t="shared" si="7"/>
        <v>38</v>
      </c>
      <c r="J46">
        <f t="shared" si="8"/>
        <v>0.38000000000000017</v>
      </c>
      <c r="K46">
        <f t="shared" si="3"/>
        <v>1.1553461545713724</v>
      </c>
    </row>
    <row r="47" spans="5:11" x14ac:dyDescent="0.25">
      <c r="E47">
        <f t="shared" si="0"/>
        <v>39</v>
      </c>
      <c r="F47">
        <f>F46+0.02</f>
        <v>0.78000000000000036</v>
      </c>
      <c r="G47">
        <f>EXP(F47^2)</f>
        <v>1.8374890630398797</v>
      </c>
      <c r="I47">
        <f t="shared" si="7"/>
        <v>39</v>
      </c>
      <c r="J47">
        <f t="shared" si="8"/>
        <v>0.39000000000000018</v>
      </c>
      <c r="K47">
        <f t="shared" si="3"/>
        <v>1.164276658276751</v>
      </c>
    </row>
    <row r="48" spans="5:11" x14ac:dyDescent="0.25">
      <c r="E48">
        <f t="shared" si="0"/>
        <v>40</v>
      </c>
      <c r="F48">
        <f>F47+0.02</f>
        <v>0.80000000000000038</v>
      </c>
      <c r="G48">
        <f>EXP(F48^2)</f>
        <v>1.8964808793049523</v>
      </c>
      <c r="I48">
        <f t="shared" si="7"/>
        <v>40</v>
      </c>
      <c r="J48">
        <f t="shared" si="8"/>
        <v>0.40000000000000019</v>
      </c>
      <c r="K48">
        <f t="shared" si="3"/>
        <v>1.1735108709918105</v>
      </c>
    </row>
    <row r="49" spans="5:11" x14ac:dyDescent="0.25">
      <c r="E49">
        <f t="shared" si="0"/>
        <v>41</v>
      </c>
      <c r="F49">
        <f t="shared" ref="F49:F58" si="13">F48+0.02</f>
        <v>0.8200000000000004</v>
      </c>
      <c r="G49">
        <f t="shared" ref="G49:G58" si="14">EXP(F49^2)</f>
        <v>1.9589331229142162</v>
      </c>
      <c r="I49">
        <f t="shared" si="7"/>
        <v>41</v>
      </c>
      <c r="J49">
        <f t="shared" si="8"/>
        <v>0.4100000000000002</v>
      </c>
      <c r="K49">
        <f t="shared" si="3"/>
        <v>1.183054910223756</v>
      </c>
    </row>
    <row r="50" spans="5:11" x14ac:dyDescent="0.25">
      <c r="E50">
        <f t="shared" si="0"/>
        <v>42</v>
      </c>
      <c r="F50">
        <f t="shared" si="13"/>
        <v>0.84000000000000041</v>
      </c>
      <c r="G50">
        <f t="shared" si="14"/>
        <v>2.0250613572985752</v>
      </c>
      <c r="I50">
        <f t="shared" si="7"/>
        <v>42</v>
      </c>
      <c r="J50">
        <f t="shared" si="8"/>
        <v>0.42000000000000021</v>
      </c>
      <c r="K50">
        <f t="shared" si="3"/>
        <v>1.1929151292818951</v>
      </c>
    </row>
    <row r="51" spans="5:11" x14ac:dyDescent="0.25">
      <c r="E51">
        <f t="shared" si="0"/>
        <v>43</v>
      </c>
      <c r="F51">
        <f t="shared" si="13"/>
        <v>0.86000000000000043</v>
      </c>
      <c r="G51">
        <f t="shared" si="14"/>
        <v>2.0950973079410549</v>
      </c>
      <c r="I51">
        <f t="shared" si="7"/>
        <v>43</v>
      </c>
      <c r="J51">
        <f t="shared" si="8"/>
        <v>0.43000000000000022</v>
      </c>
      <c r="K51">
        <f t="shared" si="3"/>
        <v>1.2030981242995744</v>
      </c>
    </row>
    <row r="52" spans="5:11" x14ac:dyDescent="0.25">
      <c r="E52">
        <f t="shared" si="0"/>
        <v>44</v>
      </c>
      <c r="F52">
        <f t="shared" si="13"/>
        <v>0.88000000000000045</v>
      </c>
      <c r="G52">
        <f t="shared" si="14"/>
        <v>2.1692901625355874</v>
      </c>
      <c r="I52">
        <f t="shared" si="7"/>
        <v>44</v>
      </c>
      <c r="J52">
        <f t="shared" si="8"/>
        <v>0.44000000000000022</v>
      </c>
      <c r="K52">
        <f t="shared" si="3"/>
        <v>1.2136107415578044</v>
      </c>
    </row>
    <row r="53" spans="5:11" x14ac:dyDescent="0.25">
      <c r="E53">
        <f t="shared" si="0"/>
        <v>45</v>
      </c>
      <c r="F53">
        <f t="shared" si="13"/>
        <v>0.90000000000000047</v>
      </c>
      <c r="G53">
        <f t="shared" si="14"/>
        <v>2.2479079866764731</v>
      </c>
      <c r="I53">
        <f t="shared" si="7"/>
        <v>45</v>
      </c>
      <c r="J53">
        <f t="shared" si="8"/>
        <v>0.45000000000000023</v>
      </c>
      <c r="K53">
        <f t="shared" si="3"/>
        <v>1.2244600851219152</v>
      </c>
    </row>
    <row r="54" spans="5:11" x14ac:dyDescent="0.25">
      <c r="E54">
        <f t="shared" si="0"/>
        <v>46</v>
      </c>
      <c r="F54">
        <f t="shared" si="13"/>
        <v>0.92000000000000048</v>
      </c>
      <c r="G54">
        <f t="shared" si="14"/>
        <v>2.3312392659939283</v>
      </c>
      <c r="I54">
        <f t="shared" si="7"/>
        <v>46</v>
      </c>
      <c r="J54">
        <f t="shared" si="8"/>
        <v>0.46000000000000024</v>
      </c>
      <c r="K54">
        <f t="shared" si="3"/>
        <v>1.2356535248031189</v>
      </c>
    </row>
    <row r="55" spans="5:11" x14ac:dyDescent="0.25">
      <c r="E55">
        <f t="shared" si="0"/>
        <v>47</v>
      </c>
      <c r="F55">
        <f t="shared" si="13"/>
        <v>0.9400000000000005</v>
      </c>
      <c r="G55">
        <f t="shared" si="14"/>
        <v>2.4195945867544522</v>
      </c>
      <c r="I55">
        <f t="shared" si="7"/>
        <v>47</v>
      </c>
      <c r="J55">
        <f t="shared" si="8"/>
        <v>0.47000000000000025</v>
      </c>
      <c r="K55">
        <f t="shared" si="3"/>
        <v>1.247198704457418</v>
      </c>
    </row>
    <row r="56" spans="5:11" x14ac:dyDescent="0.25">
      <c r="E56">
        <f t="shared" si="0"/>
        <v>48</v>
      </c>
      <c r="F56">
        <f t="shared" si="13"/>
        <v>0.96000000000000052</v>
      </c>
      <c r="G56">
        <f t="shared" si="14"/>
        <v>2.5133084681655915</v>
      </c>
      <c r="I56">
        <f t="shared" si="7"/>
        <v>48</v>
      </c>
      <c r="J56">
        <f t="shared" si="8"/>
        <v>0.48000000000000026</v>
      </c>
      <c r="K56">
        <f t="shared" si="3"/>
        <v>1.2591035506348771</v>
      </c>
    </row>
    <row r="57" spans="5:11" x14ac:dyDescent="0.25">
      <c r="E57">
        <f t="shared" si="0"/>
        <v>49</v>
      </c>
      <c r="F57">
        <f t="shared" si="13"/>
        <v>0.98000000000000054</v>
      </c>
      <c r="G57">
        <f t="shared" si="14"/>
        <v>2.6127413609760683</v>
      </c>
      <c r="I57">
        <f t="shared" si="7"/>
        <v>49</v>
      </c>
      <c r="J57">
        <f t="shared" si="8"/>
        <v>0.49000000000000027</v>
      </c>
      <c r="K57">
        <f t="shared" si="3"/>
        <v>1.2713762815928948</v>
      </c>
    </row>
    <row r="58" spans="5:11" x14ac:dyDescent="0.25">
      <c r="E58">
        <f t="shared" si="0"/>
        <v>50</v>
      </c>
      <c r="F58">
        <f t="shared" si="13"/>
        <v>1.0000000000000004</v>
      </c>
      <c r="G58" s="3">
        <f t="shared" si="14"/>
        <v>2.7182818284590478</v>
      </c>
      <c r="I58">
        <f t="shared" si="7"/>
        <v>50</v>
      </c>
      <c r="J58">
        <f t="shared" si="8"/>
        <v>0.50000000000000022</v>
      </c>
      <c r="K58">
        <f t="shared" si="3"/>
        <v>1.2840254166877418</v>
      </c>
    </row>
    <row r="59" spans="5:11" x14ac:dyDescent="0.25">
      <c r="I59">
        <f t="shared" si="7"/>
        <v>51</v>
      </c>
      <c r="J59">
        <f t="shared" si="8"/>
        <v>0.51000000000000023</v>
      </c>
      <c r="K59">
        <f t="shared" si="3"/>
        <v>1.2970597861593052</v>
      </c>
    </row>
    <row r="60" spans="5:11" x14ac:dyDescent="0.25">
      <c r="I60">
        <f t="shared" si="7"/>
        <v>52</v>
      </c>
      <c r="J60">
        <f t="shared" si="8"/>
        <v>0.52000000000000024</v>
      </c>
      <c r="K60">
        <f t="shared" si="3"/>
        <v>1.3104885413246714</v>
      </c>
    </row>
    <row r="61" spans="5:11" x14ac:dyDescent="0.25">
      <c r="I61">
        <f t="shared" si="7"/>
        <v>53</v>
      </c>
      <c r="J61">
        <f t="shared" si="8"/>
        <v>0.53000000000000025</v>
      </c>
      <c r="K61">
        <f t="shared" si="3"/>
        <v>1.3243211651969113</v>
      </c>
    </row>
    <row r="62" spans="5:11" x14ac:dyDescent="0.25">
      <c r="I62">
        <f t="shared" si="7"/>
        <v>54</v>
      </c>
      <c r="J62">
        <f t="shared" si="8"/>
        <v>0.54000000000000026</v>
      </c>
      <c r="K62">
        <f t="shared" si="3"/>
        <v>1.3385674835461976</v>
      </c>
    </row>
    <row r="63" spans="5:11" x14ac:dyDescent="0.25">
      <c r="I63">
        <f>I62+1</f>
        <v>55</v>
      </c>
      <c r="J63">
        <f>J62+0.01</f>
        <v>0.55000000000000027</v>
      </c>
      <c r="K63">
        <f>EXP(J63^2)</f>
        <v>1.3532376764211727</v>
      </c>
    </row>
    <row r="64" spans="5:11" x14ac:dyDescent="0.25">
      <c r="I64">
        <f t="shared" ref="I64:I74" si="15">I63+1</f>
        <v>56</v>
      </c>
      <c r="J64">
        <f t="shared" ref="J64:J74" si="16">J63+0.01</f>
        <v>0.56000000000000028</v>
      </c>
      <c r="K64">
        <f t="shared" si="3"/>
        <v>1.3683422901493361</v>
      </c>
    </row>
    <row r="65" spans="9:11" x14ac:dyDescent="0.25">
      <c r="I65">
        <f t="shared" si="15"/>
        <v>57</v>
      </c>
      <c r="J65">
        <f t="shared" si="16"/>
        <v>0.57000000000000028</v>
      </c>
      <c r="K65">
        <f t="shared" si="3"/>
        <v>1.3838922498360764</v>
      </c>
    </row>
    <row r="66" spans="9:11" x14ac:dyDescent="0.25">
      <c r="I66">
        <f t="shared" si="15"/>
        <v>58</v>
      </c>
      <c r="J66">
        <f t="shared" si="16"/>
        <v>0.58000000000000029</v>
      </c>
      <c r="K66">
        <f t="shared" si="3"/>
        <v>1.3998988723829051</v>
      </c>
    </row>
    <row r="67" spans="9:11" x14ac:dyDescent="0.25">
      <c r="I67">
        <f t="shared" si="15"/>
        <v>59</v>
      </c>
      <c r="J67">
        <f t="shared" si="16"/>
        <v>0.5900000000000003</v>
      </c>
      <c r="K67">
        <f t="shared" si="3"/>
        <v>1.4163738800463954</v>
      </c>
    </row>
    <row r="68" spans="9:11" x14ac:dyDescent="0.25">
      <c r="I68">
        <f t="shared" si="15"/>
        <v>60</v>
      </c>
      <c r="J68">
        <f t="shared" si="16"/>
        <v>0.60000000000000031</v>
      </c>
      <c r="K68">
        <f t="shared" si="3"/>
        <v>1.4333294145603408</v>
      </c>
    </row>
    <row r="69" spans="9:11" x14ac:dyDescent="0.25">
      <c r="I69">
        <f t="shared" si="15"/>
        <v>61</v>
      </c>
      <c r="J69">
        <f t="shared" si="16"/>
        <v>0.61000000000000032</v>
      </c>
      <c r="K69">
        <f t="shared" si="3"/>
        <v>1.4507780518446953</v>
      </c>
    </row>
    <row r="70" spans="9:11" x14ac:dyDescent="0.25">
      <c r="I70">
        <f t="shared" si="15"/>
        <v>62</v>
      </c>
      <c r="J70">
        <f t="shared" si="16"/>
        <v>0.62000000000000033</v>
      </c>
      <c r="K70">
        <f t="shared" si="3"/>
        <v>1.4687328173259599</v>
      </c>
    </row>
    <row r="71" spans="9:11" x14ac:dyDescent="0.25">
      <c r="I71">
        <f t="shared" si="15"/>
        <v>63</v>
      </c>
      <c r="J71">
        <f t="shared" si="16"/>
        <v>0.63000000000000034</v>
      </c>
      <c r="K71">
        <f t="shared" si="3"/>
        <v>1.4872072018948339</v>
      </c>
    </row>
    <row r="72" spans="9:11" x14ac:dyDescent="0.25">
      <c r="I72">
        <f t="shared" si="15"/>
        <v>64</v>
      </c>
      <c r="J72">
        <f t="shared" si="16"/>
        <v>0.64000000000000035</v>
      </c>
      <c r="K72">
        <f t="shared" si="3"/>
        <v>1.5062151785281608</v>
      </c>
    </row>
    <row r="73" spans="9:11" x14ac:dyDescent="0.25">
      <c r="I73">
        <f t="shared" si="15"/>
        <v>65</v>
      </c>
      <c r="J73">
        <f t="shared" si="16"/>
        <v>0.65000000000000036</v>
      </c>
      <c r="K73">
        <f t="shared" si="3"/>
        <v>1.5257712196034623</v>
      </c>
    </row>
    <row r="74" spans="9:11" x14ac:dyDescent="0.25">
      <c r="I74">
        <f t="shared" si="15"/>
        <v>66</v>
      </c>
      <c r="J74">
        <f t="shared" si="16"/>
        <v>0.66000000000000036</v>
      </c>
      <c r="K74">
        <f t="shared" ref="K74" si="17">EXP(J74^2)</f>
        <v>1.5458903149356875</v>
      </c>
    </row>
    <row r="75" spans="9:11" x14ac:dyDescent="0.25">
      <c r="I75">
        <f>I74+1</f>
        <v>67</v>
      </c>
      <c r="J75">
        <f>J74+0.01</f>
        <v>0.67000000000000037</v>
      </c>
      <c r="K75">
        <f>EXP(J75^2)</f>
        <v>1.5665879905671944</v>
      </c>
    </row>
    <row r="76" spans="9:11" x14ac:dyDescent="0.25">
      <c r="I76">
        <f t="shared" ref="I76:I92" si="18">I75+1</f>
        <v>68</v>
      </c>
      <c r="J76">
        <f t="shared" ref="J76:J92" si="19">J75+0.01</f>
        <v>0.68000000000000038</v>
      </c>
      <c r="K76">
        <f t="shared" ref="K76:K92" si="20">EXP(J76^2)</f>
        <v>1.5878803283434435</v>
      </c>
    </row>
    <row r="77" spans="9:11" x14ac:dyDescent="0.25">
      <c r="I77">
        <f t="shared" si="18"/>
        <v>69</v>
      </c>
      <c r="J77">
        <f t="shared" si="19"/>
        <v>0.69000000000000039</v>
      </c>
      <c r="K77">
        <f t="shared" si="20"/>
        <v>1.6097839863084167</v>
      </c>
    </row>
    <row r="78" spans="9:11" x14ac:dyDescent="0.25">
      <c r="I78">
        <f t="shared" si="18"/>
        <v>70</v>
      </c>
      <c r="J78">
        <f t="shared" si="19"/>
        <v>0.7000000000000004</v>
      </c>
      <c r="K78">
        <f t="shared" si="20"/>
        <v>1.6323162199553798</v>
      </c>
    </row>
    <row r="79" spans="9:11" x14ac:dyDescent="0.25">
      <c r="I79">
        <f t="shared" si="18"/>
        <v>71</v>
      </c>
      <c r="J79">
        <f t="shared" si="19"/>
        <v>0.71000000000000041</v>
      </c>
      <c r="K79">
        <f t="shared" si="20"/>
        <v>1.6554949043702942</v>
      </c>
    </row>
    <row r="80" spans="9:11" x14ac:dyDescent="0.25">
      <c r="I80">
        <f t="shared" si="18"/>
        <v>72</v>
      </c>
      <c r="J80">
        <f t="shared" si="19"/>
        <v>0.72000000000000042</v>
      </c>
      <c r="K80">
        <f t="shared" si="20"/>
        <v>1.6793385573069557</v>
      </c>
    </row>
    <row r="81" spans="9:11" x14ac:dyDescent="0.25">
      <c r="I81">
        <f t="shared" si="18"/>
        <v>73</v>
      </c>
      <c r="J81">
        <f t="shared" si="19"/>
        <v>0.73000000000000043</v>
      </c>
      <c r="K81">
        <f t="shared" si="20"/>
        <v>1.7038663632347895</v>
      </c>
    </row>
    <row r="82" spans="9:11" x14ac:dyDescent="0.25">
      <c r="I82">
        <f t="shared" si="18"/>
        <v>74</v>
      </c>
      <c r="J82">
        <f t="shared" si="19"/>
        <v>0.74000000000000044</v>
      </c>
      <c r="K82">
        <f t="shared" si="20"/>
        <v>1.729098198402186</v>
      </c>
    </row>
    <row r="83" spans="9:11" x14ac:dyDescent="0.25">
      <c r="I83">
        <f t="shared" si="18"/>
        <v>75</v>
      </c>
      <c r="J83">
        <f t="shared" si="19"/>
        <v>0.75000000000000044</v>
      </c>
      <c r="K83">
        <f t="shared" si="20"/>
        <v>1.7550546569602998</v>
      </c>
    </row>
    <row r="84" spans="9:11" x14ac:dyDescent="0.25">
      <c r="I84">
        <f t="shared" si="18"/>
        <v>76</v>
      </c>
      <c r="J84">
        <f t="shared" si="19"/>
        <v>0.76000000000000045</v>
      </c>
      <c r="K84">
        <f t="shared" si="20"/>
        <v>1.7817570781943903</v>
      </c>
    </row>
    <row r="85" spans="9:11" x14ac:dyDescent="0.25">
      <c r="I85">
        <f t="shared" si="18"/>
        <v>77</v>
      </c>
      <c r="J85">
        <f t="shared" si="19"/>
        <v>0.77000000000000046</v>
      </c>
      <c r="K85">
        <f t="shared" si="20"/>
        <v>1.8092275749120306</v>
      </c>
    </row>
    <row r="86" spans="9:11" x14ac:dyDescent="0.25">
      <c r="I86">
        <f t="shared" si="18"/>
        <v>78</v>
      </c>
      <c r="J86">
        <f t="shared" si="19"/>
        <v>0.78000000000000047</v>
      </c>
      <c r="K86">
        <f t="shared" si="20"/>
        <v>1.8374890630398799</v>
      </c>
    </row>
    <row r="87" spans="9:11" x14ac:dyDescent="0.25">
      <c r="I87">
        <f t="shared" si="18"/>
        <v>79</v>
      </c>
      <c r="J87">
        <f t="shared" si="19"/>
        <v>0.79000000000000048</v>
      </c>
      <c r="K87">
        <f t="shared" si="20"/>
        <v>1.8665652924832068</v>
      </c>
    </row>
    <row r="88" spans="9:11" x14ac:dyDescent="0.25">
      <c r="I88">
        <f t="shared" si="18"/>
        <v>80</v>
      </c>
      <c r="J88">
        <f t="shared" si="19"/>
        <v>0.80000000000000049</v>
      </c>
      <c r="K88">
        <f t="shared" si="20"/>
        <v>1.8964808793049528</v>
      </c>
    </row>
    <row r="89" spans="9:11" x14ac:dyDescent="0.25">
      <c r="I89">
        <f t="shared" si="18"/>
        <v>81</v>
      </c>
      <c r="J89">
        <f t="shared" si="19"/>
        <v>0.8100000000000005</v>
      </c>
      <c r="K89">
        <f t="shared" si="20"/>
        <v>1.9272613392838793</v>
      </c>
    </row>
    <row r="90" spans="9:11" x14ac:dyDescent="0.25">
      <c r="I90">
        <f t="shared" si="18"/>
        <v>82</v>
      </c>
      <c r="J90">
        <f t="shared" si="19"/>
        <v>0.82000000000000051</v>
      </c>
      <c r="K90">
        <f t="shared" si="20"/>
        <v>1.9589331229142164</v>
      </c>
    </row>
    <row r="91" spans="9:11" x14ac:dyDescent="0.25">
      <c r="I91">
        <f t="shared" si="18"/>
        <v>83</v>
      </c>
      <c r="J91">
        <f t="shared" si="19"/>
        <v>0.83000000000000052</v>
      </c>
      <c r="K91">
        <f t="shared" si="20"/>
        <v>1.9915236519122632</v>
      </c>
    </row>
    <row r="92" spans="9:11" x14ac:dyDescent="0.25">
      <c r="I92">
        <f t="shared" si="18"/>
        <v>84</v>
      </c>
      <c r="J92">
        <f t="shared" si="19"/>
        <v>0.84000000000000052</v>
      </c>
      <c r="K92">
        <f t="shared" si="20"/>
        <v>2.0250613572985756</v>
      </c>
    </row>
    <row r="93" spans="9:11" x14ac:dyDescent="0.25">
      <c r="I93">
        <f>I92+1</f>
        <v>85</v>
      </c>
      <c r="J93">
        <f>J92+0.01</f>
        <v>0.85000000000000053</v>
      </c>
      <c r="K93">
        <f>EXP(J93^2)</f>
        <v>2.0595757191277144</v>
      </c>
    </row>
    <row r="94" spans="9:11" x14ac:dyDescent="0.25">
      <c r="I94">
        <f t="shared" ref="I94:I101" si="21">I93+1</f>
        <v>86</v>
      </c>
      <c r="J94">
        <f t="shared" ref="J94:J101" si="22">J93+0.01</f>
        <v>0.86000000000000054</v>
      </c>
      <c r="K94">
        <f t="shared" ref="K94:K101" si="23">EXP(J94^2)</f>
        <v>2.0950973079410553</v>
      </c>
    </row>
    <row r="95" spans="9:11" x14ac:dyDescent="0.25">
      <c r="I95">
        <f t="shared" si="21"/>
        <v>87</v>
      </c>
      <c r="J95">
        <f t="shared" si="22"/>
        <v>0.87000000000000055</v>
      </c>
      <c r="K95">
        <f t="shared" si="23"/>
        <v>2.131657828021845</v>
      </c>
    </row>
    <row r="96" spans="9:11" x14ac:dyDescent="0.25">
      <c r="I96">
        <f t="shared" si="21"/>
        <v>88</v>
      </c>
      <c r="J96">
        <f t="shared" si="22"/>
        <v>0.88000000000000056</v>
      </c>
      <c r="K96">
        <f t="shared" si="23"/>
        <v>2.1692901625355878</v>
      </c>
    </row>
    <row r="97" spans="9:11" x14ac:dyDescent="0.25">
      <c r="I97">
        <f t="shared" si="21"/>
        <v>89</v>
      </c>
      <c r="J97">
        <f t="shared" si="22"/>
        <v>0.89000000000000057</v>
      </c>
      <c r="K97">
        <f t="shared" si="23"/>
        <v>2.208028420642925</v>
      </c>
    </row>
    <row r="98" spans="9:11" x14ac:dyDescent="0.25">
      <c r="I98">
        <f t="shared" si="21"/>
        <v>90</v>
      </c>
      <c r="J98">
        <f t="shared" si="22"/>
        <v>0.90000000000000058</v>
      </c>
      <c r="K98">
        <f t="shared" si="23"/>
        <v>2.247907986676474</v>
      </c>
    </row>
    <row r="99" spans="9:11" x14ac:dyDescent="0.25">
      <c r="I99">
        <f t="shared" si="21"/>
        <v>91</v>
      </c>
      <c r="J99">
        <f t="shared" si="22"/>
        <v>0.91000000000000059</v>
      </c>
      <c r="K99">
        <f t="shared" si="23"/>
        <v>2.2889655714776089</v>
      </c>
    </row>
    <row r="100" spans="9:11" x14ac:dyDescent="0.25">
      <c r="I100">
        <f t="shared" si="21"/>
        <v>92</v>
      </c>
      <c r="J100">
        <f t="shared" si="22"/>
        <v>0.9200000000000006</v>
      </c>
      <c r="K100">
        <f t="shared" si="23"/>
        <v>2.3312392659939283</v>
      </c>
    </row>
    <row r="101" spans="9:11" x14ac:dyDescent="0.25">
      <c r="I101">
        <f t="shared" si="21"/>
        <v>93</v>
      </c>
      <c r="J101">
        <f t="shared" si="22"/>
        <v>0.9300000000000006</v>
      </c>
      <c r="K101">
        <f t="shared" si="23"/>
        <v>2.3747685972431514</v>
      </c>
    </row>
    <row r="102" spans="9:11" x14ac:dyDescent="0.25">
      <c r="I102">
        <f>I101+1</f>
        <v>94</v>
      </c>
      <c r="J102">
        <f>J101+0.01</f>
        <v>0.94000000000000061</v>
      </c>
      <c r="K102">
        <f>EXP(J102^2)</f>
        <v>2.419594586754453</v>
      </c>
    </row>
    <row r="103" spans="9:11" x14ac:dyDescent="0.25">
      <c r="I103">
        <f t="shared" ref="I103:I107" si="24">I102+1</f>
        <v>95</v>
      </c>
      <c r="J103">
        <f t="shared" ref="J103:J107" si="25">J102+0.01</f>
        <v>0.95000000000000062</v>
      </c>
      <c r="K103">
        <f t="shared" ref="K103:K107" si="26">EXP(J103^2)</f>
        <v>2.4657598116037889</v>
      </c>
    </row>
    <row r="104" spans="9:11" x14ac:dyDescent="0.25">
      <c r="I104">
        <f t="shared" si="24"/>
        <v>96</v>
      </c>
      <c r="J104">
        <f t="shared" si="25"/>
        <v>0.96000000000000063</v>
      </c>
      <c r="K104">
        <f t="shared" si="26"/>
        <v>2.5133084681655924</v>
      </c>
    </row>
    <row r="105" spans="9:11" x14ac:dyDescent="0.25">
      <c r="I105">
        <f t="shared" si="24"/>
        <v>97</v>
      </c>
      <c r="J105">
        <f t="shared" si="25"/>
        <v>0.97000000000000064</v>
      </c>
      <c r="K105">
        <f t="shared" si="26"/>
        <v>2.5622864387093531</v>
      </c>
    </row>
    <row r="106" spans="9:11" x14ac:dyDescent="0.25">
      <c r="I106">
        <f t="shared" si="24"/>
        <v>98</v>
      </c>
      <c r="J106">
        <f t="shared" si="25"/>
        <v>0.98000000000000065</v>
      </c>
      <c r="K106">
        <f t="shared" si="26"/>
        <v>2.6127413609760688</v>
      </c>
    </row>
    <row r="107" spans="9:11" x14ac:dyDescent="0.25">
      <c r="I107">
        <f t="shared" si="24"/>
        <v>99</v>
      </c>
      <c r="J107">
        <f t="shared" si="25"/>
        <v>0.99000000000000066</v>
      </c>
      <c r="K107">
        <f t="shared" si="26"/>
        <v>2.664722700876339</v>
      </c>
    </row>
    <row r="108" spans="9:11" x14ac:dyDescent="0.25">
      <c r="I108">
        <f>I107+1</f>
        <v>100</v>
      </c>
      <c r="J108">
        <f>J107+0.01</f>
        <v>1.0000000000000007</v>
      </c>
      <c r="K108" s="3">
        <f>EXP(J108^2)</f>
        <v>2.7182818284590486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2017-08-11T14:24:13Z</dcterms:created>
  <dcterms:modified xsi:type="dcterms:W3CDTF">2017-08-16T13:38:36Z</dcterms:modified>
</cp:coreProperties>
</file>