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ANDRO FREIRE\Documents\Meus arquivos\2017\Cálculo numérico\Atividade Lista 1va\"/>
    </mc:Choice>
  </mc:AlternateContent>
  <bookViews>
    <workbookView xWindow="0" yWindow="0" windowWidth="15345" windowHeight="46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I5" i="1"/>
  <c r="J5" i="1"/>
  <c r="H5" i="1"/>
  <c r="E14" i="1"/>
  <c r="F14" i="1"/>
  <c r="G14" i="1" s="1"/>
  <c r="E15" i="1" s="1"/>
  <c r="E6" i="1"/>
  <c r="F6" i="1"/>
  <c r="G6" i="1" s="1"/>
  <c r="E7" i="1" s="1"/>
  <c r="G5" i="1"/>
  <c r="F5" i="1"/>
  <c r="E5" i="1"/>
  <c r="F15" i="1" l="1"/>
  <c r="G15" i="1"/>
  <c r="F7" i="1"/>
  <c r="G7" i="1"/>
  <c r="E16" i="1" l="1"/>
  <c r="E8" i="1"/>
  <c r="F16" i="1" l="1"/>
  <c r="F8" i="1"/>
  <c r="E17" i="1" l="1"/>
  <c r="G16" i="1"/>
  <c r="G8" i="1"/>
  <c r="E9" i="1" s="1"/>
  <c r="F17" i="1" l="1"/>
  <c r="G17" i="1"/>
  <c r="F9" i="1"/>
  <c r="G9" i="1"/>
  <c r="E18" i="1" l="1"/>
  <c r="E10" i="1"/>
  <c r="F18" i="1" l="1"/>
  <c r="G18" i="1" s="1"/>
  <c r="F10" i="1"/>
  <c r="G10" i="1" l="1"/>
  <c r="E11" i="1" s="1"/>
  <c r="F11" i="1" l="1"/>
  <c r="G11" i="1"/>
  <c r="E12" i="1" l="1"/>
  <c r="F12" i="1" l="1"/>
  <c r="G12" i="1" l="1"/>
  <c r="E13" i="1" s="1"/>
  <c r="F13" i="1" l="1"/>
  <c r="G13" i="1"/>
</calcChain>
</file>

<file path=xl/sharedStrings.xml><?xml version="1.0" encoding="utf-8"?>
<sst xmlns="http://schemas.openxmlformats.org/spreadsheetml/2006/main" count="10" uniqueCount="10">
  <si>
    <t>K</t>
  </si>
  <si>
    <t>X</t>
  </si>
  <si>
    <t>Y</t>
  </si>
  <si>
    <t>Z</t>
  </si>
  <si>
    <t>erro X</t>
  </si>
  <si>
    <t>erro Y</t>
  </si>
  <si>
    <t>erro Z</t>
  </si>
  <si>
    <t>Resolução da questão 4 Lista I - Parte 2</t>
  </si>
  <si>
    <t>Na 3ª e 4ª iteração os valores convergem para um erro menor ou igual a 10e-2</t>
  </si>
  <si>
    <t>Na 5ª e 6ª iteração os valores convergem para a precisão absoluta, ou seja, erro igual a zero.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</si>
</sst>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D22" sqref="D22"/>
    </sheetView>
  </sheetViews>
  <sheetFormatPr defaultRowHeight="15" x14ac:dyDescent="0.25"/>
  <sheetData>
    <row r="1" spans="1:10" x14ac:dyDescent="0.25">
      <c r="A1" s="2" t="s">
        <v>7</v>
      </c>
    </row>
    <row r="3" spans="1:10" x14ac:dyDescent="0.2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</row>
    <row r="4" spans="1:10" x14ac:dyDescent="0.25"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</row>
    <row r="5" spans="1:10" x14ac:dyDescent="0.25">
      <c r="D5">
        <v>0</v>
      </c>
      <c r="E5" s="1">
        <f>(5-F4-G4)/5</f>
        <v>1</v>
      </c>
      <c r="F5" s="1">
        <f>(6-3*E5-G4)/4</f>
        <v>0.75</v>
      </c>
      <c r="G5" s="1">
        <f>(-3*E5-3*F5)/6</f>
        <v>-0.875</v>
      </c>
      <c r="H5" s="1">
        <f>ABS(E5-E4)</f>
        <v>1</v>
      </c>
      <c r="I5" s="1">
        <f t="shared" ref="I5:J5" si="0">ABS(F5-F4)</f>
        <v>0.75</v>
      </c>
      <c r="J5" s="1">
        <f t="shared" si="0"/>
        <v>0.875</v>
      </c>
    </row>
    <row r="6" spans="1:10" x14ac:dyDescent="0.25">
      <c r="D6">
        <v>1</v>
      </c>
      <c r="E6" s="1">
        <f t="shared" ref="E6:E13" si="1">(5-F5-G5)/5</f>
        <v>1.0249999999999999</v>
      </c>
      <c r="F6" s="1">
        <f t="shared" ref="F6:F18" si="2">(6-3*E6-G5)/4</f>
        <v>0.95000000000000007</v>
      </c>
      <c r="G6" s="1">
        <f t="shared" ref="G6:G13" si="3">(-3*E6-3*F6)/6</f>
        <v>-0.98749999999999993</v>
      </c>
      <c r="H6" s="1">
        <f t="shared" ref="H6:H18" si="4">ABS(E6-E5)</f>
        <v>2.4999999999999911E-2</v>
      </c>
      <c r="I6" s="1">
        <f t="shared" ref="I6:I18" si="5">ABS(F6-F5)</f>
        <v>0.20000000000000007</v>
      </c>
      <c r="J6" s="1">
        <f t="shared" ref="J6:J18" si="6">ABS(G6-G5)</f>
        <v>0.11249999999999993</v>
      </c>
    </row>
    <row r="7" spans="1:10" x14ac:dyDescent="0.25">
      <c r="D7">
        <v>2</v>
      </c>
      <c r="E7" s="1">
        <f t="shared" si="1"/>
        <v>1.0074999999999998</v>
      </c>
      <c r="F7" s="1">
        <f t="shared" si="2"/>
        <v>0.99125000000000008</v>
      </c>
      <c r="G7" s="1">
        <f t="shared" si="3"/>
        <v>-0.99937500000000001</v>
      </c>
      <c r="H7" s="1">
        <f t="shared" si="4"/>
        <v>1.7500000000000071E-2</v>
      </c>
      <c r="I7" s="1">
        <f t="shared" si="5"/>
        <v>4.1250000000000009E-2</v>
      </c>
      <c r="J7" s="1">
        <f t="shared" si="6"/>
        <v>1.187500000000008E-2</v>
      </c>
    </row>
    <row r="8" spans="1:10" x14ac:dyDescent="0.25">
      <c r="D8" s="3">
        <v>3</v>
      </c>
      <c r="E8" s="1">
        <f t="shared" si="1"/>
        <v>1.001625</v>
      </c>
      <c r="F8" s="1">
        <f t="shared" si="2"/>
        <v>0.99862499999999998</v>
      </c>
      <c r="G8" s="1">
        <f t="shared" si="3"/>
        <v>-1.0001249999999999</v>
      </c>
      <c r="H8" s="1">
        <f t="shared" si="4"/>
        <v>5.8749999999998526E-3</v>
      </c>
      <c r="I8" s="1">
        <f t="shared" si="5"/>
        <v>7.3749999999999094E-3</v>
      </c>
      <c r="J8" s="1">
        <f t="shared" si="6"/>
        <v>7.499999999999174E-4</v>
      </c>
    </row>
    <row r="9" spans="1:10" x14ac:dyDescent="0.25">
      <c r="D9" s="3">
        <v>4</v>
      </c>
      <c r="E9" s="1">
        <f t="shared" si="1"/>
        <v>1.0003</v>
      </c>
      <c r="F9" s="1">
        <f t="shared" si="2"/>
        <v>0.99980625000000001</v>
      </c>
      <c r="G9" s="1">
        <f t="shared" si="3"/>
        <v>-1.000053125</v>
      </c>
      <c r="H9" s="1">
        <f t="shared" si="4"/>
        <v>1.3250000000000206E-3</v>
      </c>
      <c r="I9" s="1">
        <f t="shared" si="5"/>
        <v>1.1812500000000226E-3</v>
      </c>
      <c r="J9" s="1">
        <f t="shared" si="6"/>
        <v>7.1874999999943512E-5</v>
      </c>
    </row>
    <row r="10" spans="1:10" x14ac:dyDescent="0.25">
      <c r="D10" s="4">
        <v>5</v>
      </c>
      <c r="E10" s="1">
        <f t="shared" si="1"/>
        <v>1.0000493750000001</v>
      </c>
      <c r="F10" s="1">
        <f t="shared" si="2"/>
        <v>0.9999762499999999</v>
      </c>
      <c r="G10" s="1">
        <f t="shared" si="3"/>
        <v>-1.0000128124999998</v>
      </c>
      <c r="H10" s="1">
        <f t="shared" si="4"/>
        <v>2.5062499999983778E-4</v>
      </c>
      <c r="I10" s="1">
        <f t="shared" si="5"/>
        <v>1.6999999999989246E-4</v>
      </c>
      <c r="J10" s="1">
        <f t="shared" si="6"/>
        <v>4.0312500000139195E-5</v>
      </c>
    </row>
    <row r="11" spans="1:10" x14ac:dyDescent="0.25">
      <c r="D11" s="4">
        <v>6</v>
      </c>
      <c r="E11" s="1">
        <f t="shared" si="1"/>
        <v>1.0000073125</v>
      </c>
      <c r="F11" s="1">
        <f t="shared" si="2"/>
        <v>0.99999771874999999</v>
      </c>
      <c r="G11" s="1">
        <f t="shared" si="3"/>
        <v>-1.0000025156249999</v>
      </c>
      <c r="H11" s="1">
        <f t="shared" si="4"/>
        <v>4.2062500000161762E-5</v>
      </c>
      <c r="I11" s="1">
        <f t="shared" si="5"/>
        <v>2.1468750000086523E-5</v>
      </c>
      <c r="J11" s="1">
        <f t="shared" si="6"/>
        <v>1.0296874999982109E-5</v>
      </c>
    </row>
    <row r="12" spans="1:10" x14ac:dyDescent="0.25">
      <c r="D12">
        <v>7</v>
      </c>
      <c r="E12" s="1">
        <f t="shared" si="1"/>
        <v>1.0000009593749999</v>
      </c>
      <c r="F12" s="1">
        <f t="shared" si="2"/>
        <v>0.99999990937500005</v>
      </c>
      <c r="G12" s="1">
        <f t="shared" si="3"/>
        <v>-1.000000434375</v>
      </c>
      <c r="H12" s="1">
        <f t="shared" si="4"/>
        <v>6.3531250000803396E-6</v>
      </c>
      <c r="I12" s="1">
        <f t="shared" si="5"/>
        <v>2.1906250000647276E-6</v>
      </c>
      <c r="J12" s="1">
        <f t="shared" si="6"/>
        <v>2.0812499998967837E-6</v>
      </c>
    </row>
    <row r="13" spans="1:10" x14ac:dyDescent="0.25">
      <c r="D13">
        <v>8</v>
      </c>
      <c r="E13" s="1">
        <f t="shared" si="1"/>
        <v>1.000000105</v>
      </c>
      <c r="F13" s="1">
        <f t="shared" si="2"/>
        <v>1.0000000298437499</v>
      </c>
      <c r="G13" s="1">
        <f t="shared" si="3"/>
        <v>-1.000000067421875</v>
      </c>
      <c r="H13" s="1">
        <f t="shared" si="4"/>
        <v>8.543749998590755E-7</v>
      </c>
      <c r="I13" s="1">
        <f t="shared" si="5"/>
        <v>1.2046874986459954E-7</v>
      </c>
      <c r="J13" s="1">
        <f t="shared" si="6"/>
        <v>3.6695312499723798E-7</v>
      </c>
    </row>
    <row r="14" spans="1:10" x14ac:dyDescent="0.25">
      <c r="D14">
        <v>9</v>
      </c>
      <c r="E14" s="1">
        <f>(5-F13-G13)/5</f>
        <v>1.000000007515625</v>
      </c>
      <c r="F14" s="1">
        <f>(6-3*E14-G13)/4</f>
        <v>1.0000000112187499</v>
      </c>
      <c r="G14" s="1">
        <f>(-3*E14-3*F14)/6</f>
        <v>-1.0000000093671875</v>
      </c>
      <c r="H14" s="1">
        <f t="shared" si="4"/>
        <v>9.7484375016776426E-8</v>
      </c>
      <c r="I14" s="1">
        <f t="shared" si="5"/>
        <v>1.8624999986727175E-8</v>
      </c>
      <c r="J14" s="1">
        <f t="shared" si="6"/>
        <v>5.80546875017518E-8</v>
      </c>
    </row>
    <row r="15" spans="1:10" x14ac:dyDescent="0.25">
      <c r="D15">
        <v>10</v>
      </c>
      <c r="E15" s="1">
        <f t="shared" ref="E15:E18" si="7">(5-F14-G14)/5</f>
        <v>0.99999999962968755</v>
      </c>
      <c r="F15" s="1">
        <f t="shared" si="2"/>
        <v>1.0000000026195313</v>
      </c>
      <c r="G15" s="1">
        <f t="shared" ref="G15:G18" si="8">(-3*E15-3*F15)/6</f>
        <v>-1.0000000011246095</v>
      </c>
      <c r="H15" s="1">
        <f t="shared" si="4"/>
        <v>7.885937458596004E-9</v>
      </c>
      <c r="I15" s="1">
        <f t="shared" si="5"/>
        <v>8.5992186704686446E-9</v>
      </c>
      <c r="J15" s="1">
        <f t="shared" si="6"/>
        <v>8.2425779535100219E-9</v>
      </c>
    </row>
    <row r="16" spans="1:10" x14ac:dyDescent="0.25">
      <c r="D16">
        <v>11</v>
      </c>
      <c r="E16" s="1">
        <f t="shared" si="7"/>
        <v>0.99999999970101572</v>
      </c>
      <c r="F16" s="1">
        <f t="shared" si="2"/>
        <v>1.0000000005053906</v>
      </c>
      <c r="G16" s="1">
        <f t="shared" si="8"/>
        <v>-1.0000000001032032</v>
      </c>
      <c r="H16" s="1">
        <f t="shared" si="4"/>
        <v>7.1328165596185045E-11</v>
      </c>
      <c r="I16" s="1">
        <f t="shared" si="5"/>
        <v>2.1141406403302199E-9</v>
      </c>
      <c r="J16" s="1">
        <f t="shared" si="6"/>
        <v>1.0214062928781686E-9</v>
      </c>
    </row>
    <row r="17" spans="4:10" x14ac:dyDescent="0.25">
      <c r="D17">
        <v>12</v>
      </c>
      <c r="E17" s="1">
        <f t="shared" si="7"/>
        <v>0.99999999991956268</v>
      </c>
      <c r="F17" s="1">
        <f t="shared" si="2"/>
        <v>1.0000000000861289</v>
      </c>
      <c r="G17" s="1">
        <f t="shared" si="8"/>
        <v>-1.0000000000028457</v>
      </c>
      <c r="H17" s="1">
        <f t="shared" si="4"/>
        <v>2.1854695830825221E-10</v>
      </c>
      <c r="I17" s="1">
        <f t="shared" si="5"/>
        <v>4.1926173643958009E-10</v>
      </c>
      <c r="J17" s="1">
        <f t="shared" si="6"/>
        <v>1.003575000879664E-10</v>
      </c>
    </row>
    <row r="18" spans="4:10" x14ac:dyDescent="0.25">
      <c r="D18">
        <v>13</v>
      </c>
      <c r="E18" s="1">
        <f t="shared" si="7"/>
        <v>0.99999999998334343</v>
      </c>
      <c r="F18" s="1">
        <f t="shared" si="2"/>
        <v>1.0000000000132039</v>
      </c>
      <c r="G18" s="1">
        <f t="shared" si="8"/>
        <v>-0.99999999999827371</v>
      </c>
      <c r="H18" s="1">
        <f t="shared" si="4"/>
        <v>6.3780758452480768E-11</v>
      </c>
      <c r="I18" s="1">
        <f t="shared" si="5"/>
        <v>7.2924999372503407E-11</v>
      </c>
      <c r="J18" s="1">
        <f t="shared" si="6"/>
        <v>4.5720094377088571E-12</v>
      </c>
    </row>
    <row r="20" spans="4:10" x14ac:dyDescent="0.25">
      <c r="D20" t="s">
        <v>8</v>
      </c>
    </row>
    <row r="21" spans="4:10" x14ac:dyDescent="0.25">
      <c r="D21" t="s">
        <v>9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FREIRE</dc:creator>
  <cp:lastModifiedBy>LEANDRO FREIRE</cp:lastModifiedBy>
  <dcterms:created xsi:type="dcterms:W3CDTF">2017-07-12T20:05:07Z</dcterms:created>
  <dcterms:modified xsi:type="dcterms:W3CDTF">2017-07-15T21:50:50Z</dcterms:modified>
</cp:coreProperties>
</file>