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390" windowHeight="805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3" i="1"/>
  <c r="Q716"/>
  <c r="Q213"/>
  <c r="Q109"/>
  <c r="N109"/>
  <c r="Q25"/>
  <c r="N3"/>
  <c r="J715"/>
  <c r="M715" s="1"/>
  <c r="N715" s="1"/>
  <c r="K715"/>
  <c r="L715"/>
  <c r="J711"/>
  <c r="M711" s="1"/>
  <c r="N711" s="1"/>
  <c r="K711"/>
  <c r="L711"/>
  <c r="J712"/>
  <c r="O712" s="1"/>
  <c r="L712"/>
  <c r="J713"/>
  <c r="O713" s="1"/>
  <c r="L713"/>
  <c r="J714"/>
  <c r="O714" s="1"/>
  <c r="L714"/>
  <c r="J707"/>
  <c r="M707" s="1"/>
  <c r="N707" s="1"/>
  <c r="K707"/>
  <c r="L707"/>
  <c r="J708"/>
  <c r="O708" s="1"/>
  <c r="L708"/>
  <c r="J709"/>
  <c r="O709" s="1"/>
  <c r="L709"/>
  <c r="J710"/>
  <c r="O710" s="1"/>
  <c r="L710"/>
  <c r="J698"/>
  <c r="M698" s="1"/>
  <c r="N698" s="1"/>
  <c r="K698"/>
  <c r="L698"/>
  <c r="J699"/>
  <c r="O699" s="1"/>
  <c r="L699"/>
  <c r="J700"/>
  <c r="O700" s="1"/>
  <c r="L700"/>
  <c r="J701"/>
  <c r="O701" s="1"/>
  <c r="L701"/>
  <c r="J702"/>
  <c r="O702" s="1"/>
  <c r="L702"/>
  <c r="J703"/>
  <c r="O703" s="1"/>
  <c r="L703"/>
  <c r="J704"/>
  <c r="O704" s="1"/>
  <c r="L704"/>
  <c r="J705"/>
  <c r="O705" s="1"/>
  <c r="L705"/>
  <c r="J706"/>
  <c r="O706" s="1"/>
  <c r="L706"/>
  <c r="J655"/>
  <c r="M655" s="1"/>
  <c r="N655" s="1"/>
  <c r="K655"/>
  <c r="L655"/>
  <c r="J656"/>
  <c r="O656" s="1"/>
  <c r="L656"/>
  <c r="J657"/>
  <c r="O657" s="1"/>
  <c r="L657"/>
  <c r="J658"/>
  <c r="O658" s="1"/>
  <c r="L658"/>
  <c r="J659"/>
  <c r="O659" s="1"/>
  <c r="L659"/>
  <c r="J660"/>
  <c r="O660" s="1"/>
  <c r="L660"/>
  <c r="J661"/>
  <c r="O661" s="1"/>
  <c r="L661"/>
  <c r="J662"/>
  <c r="O662" s="1"/>
  <c r="L662"/>
  <c r="J663"/>
  <c r="O663" s="1"/>
  <c r="L663"/>
  <c r="J664"/>
  <c r="O664" s="1"/>
  <c r="L664"/>
  <c r="J665"/>
  <c r="O665" s="1"/>
  <c r="L665"/>
  <c r="J666"/>
  <c r="O666" s="1"/>
  <c r="L666"/>
  <c r="J667"/>
  <c r="O667" s="1"/>
  <c r="L667"/>
  <c r="J668"/>
  <c r="O668" s="1"/>
  <c r="L668"/>
  <c r="J669"/>
  <c r="O669" s="1"/>
  <c r="L669"/>
  <c r="J670"/>
  <c r="O670" s="1"/>
  <c r="L670"/>
  <c r="J671"/>
  <c r="O671" s="1"/>
  <c r="L671"/>
  <c r="J672"/>
  <c r="O672" s="1"/>
  <c r="L672"/>
  <c r="J673"/>
  <c r="O673" s="1"/>
  <c r="L673"/>
  <c r="J674"/>
  <c r="O674" s="1"/>
  <c r="L674"/>
  <c r="J675"/>
  <c r="O675" s="1"/>
  <c r="L675"/>
  <c r="J676"/>
  <c r="O676" s="1"/>
  <c r="L676"/>
  <c r="J677"/>
  <c r="O677" s="1"/>
  <c r="L677"/>
  <c r="J678"/>
  <c r="O678" s="1"/>
  <c r="L678"/>
  <c r="J679"/>
  <c r="O679" s="1"/>
  <c r="L679"/>
  <c r="J680"/>
  <c r="O680" s="1"/>
  <c r="L680"/>
  <c r="J681"/>
  <c r="O681" s="1"/>
  <c r="L681"/>
  <c r="J682"/>
  <c r="O682" s="1"/>
  <c r="L682"/>
  <c r="J683"/>
  <c r="O683" s="1"/>
  <c r="L683"/>
  <c r="J684"/>
  <c r="O684" s="1"/>
  <c r="L684"/>
  <c r="J685"/>
  <c r="O685" s="1"/>
  <c r="L685"/>
  <c r="J686"/>
  <c r="O686" s="1"/>
  <c r="L686"/>
  <c r="J687"/>
  <c r="O687" s="1"/>
  <c r="L687"/>
  <c r="J688"/>
  <c r="O688" s="1"/>
  <c r="L688"/>
  <c r="J689"/>
  <c r="O689" s="1"/>
  <c r="L689"/>
  <c r="J690"/>
  <c r="O690" s="1"/>
  <c r="L690"/>
  <c r="J691"/>
  <c r="O691" s="1"/>
  <c r="L691"/>
  <c r="J692"/>
  <c r="O692" s="1"/>
  <c r="L692"/>
  <c r="J693"/>
  <c r="O693" s="1"/>
  <c r="L693"/>
  <c r="J694"/>
  <c r="O694" s="1"/>
  <c r="L694"/>
  <c r="J695"/>
  <c r="O695" s="1"/>
  <c r="L695"/>
  <c r="J696"/>
  <c r="O696" s="1"/>
  <c r="L696"/>
  <c r="J697"/>
  <c r="O697" s="1"/>
  <c r="L697"/>
  <c r="J641"/>
  <c r="M641" s="1"/>
  <c r="N641" s="1"/>
  <c r="K641"/>
  <c r="L641"/>
  <c r="J642"/>
  <c r="O642" s="1"/>
  <c r="L642"/>
  <c r="J643"/>
  <c r="O643" s="1"/>
  <c r="L643"/>
  <c r="J644"/>
  <c r="O644" s="1"/>
  <c r="L644"/>
  <c r="J645"/>
  <c r="O645" s="1"/>
  <c r="L645"/>
  <c r="J646"/>
  <c r="O646" s="1"/>
  <c r="L646"/>
  <c r="J647"/>
  <c r="O647" s="1"/>
  <c r="L647"/>
  <c r="J648"/>
  <c r="O648" s="1"/>
  <c r="L648"/>
  <c r="J649"/>
  <c r="O649" s="1"/>
  <c r="L649"/>
  <c r="J650"/>
  <c r="O650" s="1"/>
  <c r="L650"/>
  <c r="J651"/>
  <c r="O651" s="1"/>
  <c r="L651"/>
  <c r="J652"/>
  <c r="O652" s="1"/>
  <c r="L652"/>
  <c r="J653"/>
  <c r="O653" s="1"/>
  <c r="L653"/>
  <c r="J654"/>
  <c r="O654" s="1"/>
  <c r="L654"/>
  <c r="J628"/>
  <c r="M628" s="1"/>
  <c r="N628" s="1"/>
  <c r="K628"/>
  <c r="L628"/>
  <c r="J629"/>
  <c r="O629" s="1"/>
  <c r="L629"/>
  <c r="J630"/>
  <c r="O630" s="1"/>
  <c r="L630"/>
  <c r="J631"/>
  <c r="O631" s="1"/>
  <c r="L631"/>
  <c r="J632"/>
  <c r="O632" s="1"/>
  <c r="L632"/>
  <c r="J633"/>
  <c r="O633" s="1"/>
  <c r="L633"/>
  <c r="J634"/>
  <c r="O634" s="1"/>
  <c r="L634"/>
  <c r="J635"/>
  <c r="O635" s="1"/>
  <c r="L635"/>
  <c r="J636"/>
  <c r="O636" s="1"/>
  <c r="L636"/>
  <c r="J637"/>
  <c r="O637" s="1"/>
  <c r="L637"/>
  <c r="J638"/>
  <c r="O638" s="1"/>
  <c r="L638"/>
  <c r="J639"/>
  <c r="O639" s="1"/>
  <c r="L639"/>
  <c r="J640"/>
  <c r="O640" s="1"/>
  <c r="L640"/>
  <c r="J611"/>
  <c r="K611"/>
  <c r="L611"/>
  <c r="M611"/>
  <c r="N611" s="1"/>
  <c r="P611" s="1"/>
  <c r="Q611" s="1"/>
  <c r="K612" s="1"/>
  <c r="O611"/>
  <c r="J612"/>
  <c r="L612"/>
  <c r="O612"/>
  <c r="J613"/>
  <c r="L613"/>
  <c r="O613"/>
  <c r="J614"/>
  <c r="L614"/>
  <c r="O614"/>
  <c r="J615"/>
  <c r="L615"/>
  <c r="O615"/>
  <c r="J616"/>
  <c r="L616"/>
  <c r="O616"/>
  <c r="J617"/>
  <c r="L617"/>
  <c r="O617"/>
  <c r="J618"/>
  <c r="L618"/>
  <c r="O618"/>
  <c r="J619"/>
  <c r="L619"/>
  <c r="O619"/>
  <c r="J620"/>
  <c r="L620"/>
  <c r="O620"/>
  <c r="J621"/>
  <c r="L621"/>
  <c r="O621"/>
  <c r="J622"/>
  <c r="L622"/>
  <c r="O622"/>
  <c r="J623"/>
  <c r="L623"/>
  <c r="O623"/>
  <c r="J624"/>
  <c r="L624"/>
  <c r="O624"/>
  <c r="J625"/>
  <c r="L625"/>
  <c r="O625"/>
  <c r="J626"/>
  <c r="L626"/>
  <c r="O626"/>
  <c r="J627"/>
  <c r="L627"/>
  <c r="O627"/>
  <c r="J479"/>
  <c r="M479" s="1"/>
  <c r="N479" s="1"/>
  <c r="K479"/>
  <c r="L479"/>
  <c r="J480"/>
  <c r="O480" s="1"/>
  <c r="L480"/>
  <c r="J481"/>
  <c r="O481" s="1"/>
  <c r="L481"/>
  <c r="J482"/>
  <c r="O482" s="1"/>
  <c r="L482"/>
  <c r="J483"/>
  <c r="O483" s="1"/>
  <c r="L483"/>
  <c r="J484"/>
  <c r="O484" s="1"/>
  <c r="L484"/>
  <c r="J485"/>
  <c r="O485" s="1"/>
  <c r="L485"/>
  <c r="J486"/>
  <c r="O486" s="1"/>
  <c r="L486"/>
  <c r="J487"/>
  <c r="O487" s="1"/>
  <c r="L487"/>
  <c r="J488"/>
  <c r="O488" s="1"/>
  <c r="L488"/>
  <c r="J489"/>
  <c r="O489" s="1"/>
  <c r="L489"/>
  <c r="J490"/>
  <c r="O490" s="1"/>
  <c r="L490"/>
  <c r="J491"/>
  <c r="O491" s="1"/>
  <c r="L491"/>
  <c r="J492"/>
  <c r="O492" s="1"/>
  <c r="L492"/>
  <c r="J493"/>
  <c r="O493" s="1"/>
  <c r="L493"/>
  <c r="J494"/>
  <c r="O494" s="1"/>
  <c r="L494"/>
  <c r="J495"/>
  <c r="O495" s="1"/>
  <c r="L495"/>
  <c r="J496"/>
  <c r="O496" s="1"/>
  <c r="L496"/>
  <c r="J497"/>
  <c r="O497" s="1"/>
  <c r="L497"/>
  <c r="J498"/>
  <c r="O498" s="1"/>
  <c r="L498"/>
  <c r="J499"/>
  <c r="O499" s="1"/>
  <c r="L499"/>
  <c r="J500"/>
  <c r="O500" s="1"/>
  <c r="L500"/>
  <c r="J501"/>
  <c r="O501" s="1"/>
  <c r="L501"/>
  <c r="J502"/>
  <c r="O502" s="1"/>
  <c r="L502"/>
  <c r="J503"/>
  <c r="O503" s="1"/>
  <c r="L503"/>
  <c r="J504"/>
  <c r="O504" s="1"/>
  <c r="L504"/>
  <c r="J505"/>
  <c r="O505" s="1"/>
  <c r="L505"/>
  <c r="J506"/>
  <c r="O506" s="1"/>
  <c r="L506"/>
  <c r="J507"/>
  <c r="O507" s="1"/>
  <c r="L507"/>
  <c r="J508"/>
  <c r="O508" s="1"/>
  <c r="L508"/>
  <c r="J509"/>
  <c r="O509" s="1"/>
  <c r="L509"/>
  <c r="J510"/>
  <c r="O510" s="1"/>
  <c r="L510"/>
  <c r="J511"/>
  <c r="O511" s="1"/>
  <c r="L511"/>
  <c r="J512"/>
  <c r="O512" s="1"/>
  <c r="L512"/>
  <c r="J513"/>
  <c r="O513" s="1"/>
  <c r="L513"/>
  <c r="J514"/>
  <c r="O514" s="1"/>
  <c r="L514"/>
  <c r="J515"/>
  <c r="O515" s="1"/>
  <c r="L515"/>
  <c r="J516"/>
  <c r="O516" s="1"/>
  <c r="L516"/>
  <c r="J517"/>
  <c r="O517" s="1"/>
  <c r="L517"/>
  <c r="J518"/>
  <c r="O518" s="1"/>
  <c r="L518"/>
  <c r="J519"/>
  <c r="O519" s="1"/>
  <c r="L519"/>
  <c r="J520"/>
  <c r="O520" s="1"/>
  <c r="L520"/>
  <c r="J521"/>
  <c r="O521" s="1"/>
  <c r="L521"/>
  <c r="J522"/>
  <c r="O522" s="1"/>
  <c r="L522"/>
  <c r="J523"/>
  <c r="O523" s="1"/>
  <c r="L523"/>
  <c r="J524"/>
  <c r="O524" s="1"/>
  <c r="L524"/>
  <c r="J525"/>
  <c r="O525" s="1"/>
  <c r="L525"/>
  <c r="J526"/>
  <c r="O526" s="1"/>
  <c r="L526"/>
  <c r="J527"/>
  <c r="O527" s="1"/>
  <c r="L527"/>
  <c r="J528"/>
  <c r="O528" s="1"/>
  <c r="L528"/>
  <c r="J529"/>
  <c r="O529" s="1"/>
  <c r="L529"/>
  <c r="J530"/>
  <c r="O530" s="1"/>
  <c r="L530"/>
  <c r="J531"/>
  <c r="O531" s="1"/>
  <c r="L531"/>
  <c r="J532"/>
  <c r="O532" s="1"/>
  <c r="L532"/>
  <c r="J533"/>
  <c r="O533" s="1"/>
  <c r="L533"/>
  <c r="J534"/>
  <c r="O534" s="1"/>
  <c r="L534"/>
  <c r="J535"/>
  <c r="O535" s="1"/>
  <c r="L535"/>
  <c r="J536"/>
  <c r="O536" s="1"/>
  <c r="L536"/>
  <c r="J537"/>
  <c r="O537" s="1"/>
  <c r="L537"/>
  <c r="J538"/>
  <c r="O538" s="1"/>
  <c r="L538"/>
  <c r="J539"/>
  <c r="O539" s="1"/>
  <c r="L539"/>
  <c r="J540"/>
  <c r="O540" s="1"/>
  <c r="L540"/>
  <c r="J541"/>
  <c r="O541" s="1"/>
  <c r="L541"/>
  <c r="J542"/>
  <c r="O542" s="1"/>
  <c r="L542"/>
  <c r="J543"/>
  <c r="J544" s="1"/>
  <c r="L543"/>
  <c r="O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J432"/>
  <c r="M432" s="1"/>
  <c r="N432" s="1"/>
  <c r="K432"/>
  <c r="L432"/>
  <c r="J433"/>
  <c r="O433" s="1"/>
  <c r="L433"/>
  <c r="J434"/>
  <c r="O434" s="1"/>
  <c r="L434"/>
  <c r="J435"/>
  <c r="O435" s="1"/>
  <c r="L435"/>
  <c r="J436"/>
  <c r="O436" s="1"/>
  <c r="L436"/>
  <c r="J437"/>
  <c r="O437" s="1"/>
  <c r="L437"/>
  <c r="J438"/>
  <c r="O438" s="1"/>
  <c r="L438"/>
  <c r="J439"/>
  <c r="O439" s="1"/>
  <c r="L439"/>
  <c r="J440"/>
  <c r="O440" s="1"/>
  <c r="L440"/>
  <c r="J441"/>
  <c r="O441" s="1"/>
  <c r="L441"/>
  <c r="J442"/>
  <c r="O442" s="1"/>
  <c r="L442"/>
  <c r="J443"/>
  <c r="O443" s="1"/>
  <c r="L443"/>
  <c r="J444"/>
  <c r="O444" s="1"/>
  <c r="L444"/>
  <c r="J445"/>
  <c r="O445" s="1"/>
  <c r="L445"/>
  <c r="J446"/>
  <c r="O446" s="1"/>
  <c r="L446"/>
  <c r="J447"/>
  <c r="O447" s="1"/>
  <c r="L447"/>
  <c r="J448"/>
  <c r="O448" s="1"/>
  <c r="L448"/>
  <c r="J449"/>
  <c r="O449" s="1"/>
  <c r="L449"/>
  <c r="J450"/>
  <c r="O450" s="1"/>
  <c r="L450"/>
  <c r="J451"/>
  <c r="O451" s="1"/>
  <c r="L451"/>
  <c r="J452"/>
  <c r="O452" s="1"/>
  <c r="L452"/>
  <c r="J453"/>
  <c r="O453" s="1"/>
  <c r="L453"/>
  <c r="J454"/>
  <c r="O454" s="1"/>
  <c r="L454"/>
  <c r="J455"/>
  <c r="O455" s="1"/>
  <c r="L455"/>
  <c r="J456"/>
  <c r="O456" s="1"/>
  <c r="L456"/>
  <c r="J457"/>
  <c r="O457" s="1"/>
  <c r="L457"/>
  <c r="J458"/>
  <c r="O458" s="1"/>
  <c r="L458"/>
  <c r="J459"/>
  <c r="O459" s="1"/>
  <c r="L459"/>
  <c r="J460"/>
  <c r="O460" s="1"/>
  <c r="L460"/>
  <c r="J461"/>
  <c r="O461" s="1"/>
  <c r="L461"/>
  <c r="J462"/>
  <c r="O462" s="1"/>
  <c r="L462"/>
  <c r="J463"/>
  <c r="O463" s="1"/>
  <c r="L463"/>
  <c r="J464"/>
  <c r="O464" s="1"/>
  <c r="L464"/>
  <c r="J465"/>
  <c r="O465" s="1"/>
  <c r="L465"/>
  <c r="J466"/>
  <c r="O466" s="1"/>
  <c r="L466"/>
  <c r="J467"/>
  <c r="O467" s="1"/>
  <c r="L467"/>
  <c r="J468"/>
  <c r="O468" s="1"/>
  <c r="L468"/>
  <c r="J469"/>
  <c r="O469" s="1"/>
  <c r="L469"/>
  <c r="J470"/>
  <c r="O470" s="1"/>
  <c r="L470"/>
  <c r="J471"/>
  <c r="O471" s="1"/>
  <c r="L471"/>
  <c r="J472"/>
  <c r="O472" s="1"/>
  <c r="L472"/>
  <c r="J473"/>
  <c r="O473" s="1"/>
  <c r="L473"/>
  <c r="J474"/>
  <c r="O474" s="1"/>
  <c r="L474"/>
  <c r="J475"/>
  <c r="O475" s="1"/>
  <c r="L475"/>
  <c r="J476"/>
  <c r="O476" s="1"/>
  <c r="L476"/>
  <c r="J477"/>
  <c r="O477" s="1"/>
  <c r="L477"/>
  <c r="J478"/>
  <c r="O478" s="1"/>
  <c r="L478"/>
  <c r="J316"/>
  <c r="M316" s="1"/>
  <c r="K316"/>
  <c r="L316"/>
  <c r="O316" s="1"/>
  <c r="J317"/>
  <c r="O317" s="1"/>
  <c r="L317"/>
  <c r="J318"/>
  <c r="O318" s="1"/>
  <c r="L318"/>
  <c r="J319"/>
  <c r="O319" s="1"/>
  <c r="L319"/>
  <c r="J320"/>
  <c r="O320" s="1"/>
  <c r="L320"/>
  <c r="J321"/>
  <c r="O321" s="1"/>
  <c r="L321"/>
  <c r="J322"/>
  <c r="O322" s="1"/>
  <c r="L322"/>
  <c r="J323"/>
  <c r="O323" s="1"/>
  <c r="L323"/>
  <c r="J324"/>
  <c r="O324" s="1"/>
  <c r="L324"/>
  <c r="J325"/>
  <c r="O325" s="1"/>
  <c r="L325"/>
  <c r="J326"/>
  <c r="O326" s="1"/>
  <c r="L326"/>
  <c r="J327"/>
  <c r="O327" s="1"/>
  <c r="L327"/>
  <c r="J328"/>
  <c r="O328" s="1"/>
  <c r="L328"/>
  <c r="J329"/>
  <c r="O329" s="1"/>
  <c r="L329"/>
  <c r="J330"/>
  <c r="O330" s="1"/>
  <c r="L330"/>
  <c r="J331"/>
  <c r="O331" s="1"/>
  <c r="L331"/>
  <c r="J332"/>
  <c r="O332" s="1"/>
  <c r="L332"/>
  <c r="J333"/>
  <c r="O333" s="1"/>
  <c r="L333"/>
  <c r="J334"/>
  <c r="O334" s="1"/>
  <c r="L334"/>
  <c r="J335"/>
  <c r="O335" s="1"/>
  <c r="L335"/>
  <c r="J336"/>
  <c r="O336" s="1"/>
  <c r="L336"/>
  <c r="J337"/>
  <c r="O337" s="1"/>
  <c r="L337"/>
  <c r="J338"/>
  <c r="O338" s="1"/>
  <c r="L338"/>
  <c r="J339"/>
  <c r="O339" s="1"/>
  <c r="L339"/>
  <c r="J340"/>
  <c r="O340" s="1"/>
  <c r="L340"/>
  <c r="J341"/>
  <c r="O341" s="1"/>
  <c r="L341"/>
  <c r="J342"/>
  <c r="O342" s="1"/>
  <c r="L342"/>
  <c r="J343"/>
  <c r="O343" s="1"/>
  <c r="L343"/>
  <c r="J344"/>
  <c r="O344" s="1"/>
  <c r="L344"/>
  <c r="J345"/>
  <c r="O345" s="1"/>
  <c r="L345"/>
  <c r="J346"/>
  <c r="O346" s="1"/>
  <c r="L346"/>
  <c r="J347"/>
  <c r="O347" s="1"/>
  <c r="L347"/>
  <c r="J348"/>
  <c r="O348" s="1"/>
  <c r="L348"/>
  <c r="J349"/>
  <c r="O349" s="1"/>
  <c r="L349"/>
  <c r="J350"/>
  <c r="O350" s="1"/>
  <c r="L350"/>
  <c r="J351"/>
  <c r="O351" s="1"/>
  <c r="L351"/>
  <c r="J352"/>
  <c r="O352" s="1"/>
  <c r="L352"/>
  <c r="J353"/>
  <c r="O353" s="1"/>
  <c r="L353"/>
  <c r="J354"/>
  <c r="O354" s="1"/>
  <c r="L354"/>
  <c r="J355"/>
  <c r="O355" s="1"/>
  <c r="L355"/>
  <c r="J356"/>
  <c r="O356" s="1"/>
  <c r="L356"/>
  <c r="J357"/>
  <c r="O357" s="1"/>
  <c r="L357"/>
  <c r="J358"/>
  <c r="O358" s="1"/>
  <c r="L358"/>
  <c r="J359"/>
  <c r="O359" s="1"/>
  <c r="L359"/>
  <c r="J360"/>
  <c r="O360" s="1"/>
  <c r="L360"/>
  <c r="J361"/>
  <c r="O361" s="1"/>
  <c r="L361"/>
  <c r="J362"/>
  <c r="O362" s="1"/>
  <c r="L362"/>
  <c r="J363"/>
  <c r="O363" s="1"/>
  <c r="L363"/>
  <c r="J364"/>
  <c r="L364"/>
  <c r="O364"/>
  <c r="J365"/>
  <c r="L365"/>
  <c r="O365"/>
  <c r="J366"/>
  <c r="L366"/>
  <c r="O366"/>
  <c r="J367"/>
  <c r="L367"/>
  <c r="O367"/>
  <c r="J368"/>
  <c r="L368"/>
  <c r="O368"/>
  <c r="J369"/>
  <c r="L369"/>
  <c r="O369"/>
  <c r="J370"/>
  <c r="L370"/>
  <c r="O370"/>
  <c r="J371"/>
  <c r="L371"/>
  <c r="O371"/>
  <c r="J372"/>
  <c r="L372"/>
  <c r="O372"/>
  <c r="J373"/>
  <c r="L373"/>
  <c r="O373"/>
  <c r="J374"/>
  <c r="L374"/>
  <c r="O374"/>
  <c r="J375"/>
  <c r="L375"/>
  <c r="O375"/>
  <c r="J376"/>
  <c r="L376"/>
  <c r="O376"/>
  <c r="J377"/>
  <c r="L377"/>
  <c r="O377"/>
  <c r="J378"/>
  <c r="L378"/>
  <c r="O378"/>
  <c r="J379"/>
  <c r="L379"/>
  <c r="O379"/>
  <c r="J380"/>
  <c r="L380"/>
  <c r="O380"/>
  <c r="J381"/>
  <c r="L381"/>
  <c r="O381"/>
  <c r="J382"/>
  <c r="L382"/>
  <c r="O382"/>
  <c r="J383"/>
  <c r="L383"/>
  <c r="O383"/>
  <c r="J384"/>
  <c r="L384"/>
  <c r="O384"/>
  <c r="J385"/>
  <c r="L385"/>
  <c r="O385"/>
  <c r="J386"/>
  <c r="L386"/>
  <c r="O386"/>
  <c r="J387"/>
  <c r="L387"/>
  <c r="O387"/>
  <c r="J388"/>
  <c r="L388"/>
  <c r="O388"/>
  <c r="J389"/>
  <c r="L389"/>
  <c r="O389"/>
  <c r="J390"/>
  <c r="L390"/>
  <c r="O390"/>
  <c r="J391"/>
  <c r="L391"/>
  <c r="O391"/>
  <c r="J392"/>
  <c r="L392"/>
  <c r="O392"/>
  <c r="J393"/>
  <c r="L393"/>
  <c r="O393"/>
  <c r="J394"/>
  <c r="L394"/>
  <c r="O394"/>
  <c r="J395"/>
  <c r="L395"/>
  <c r="O395"/>
  <c r="J396"/>
  <c r="L396"/>
  <c r="O396"/>
  <c r="J397"/>
  <c r="L397"/>
  <c r="O397"/>
  <c r="J398"/>
  <c r="L398"/>
  <c r="O398"/>
  <c r="J399"/>
  <c r="L399"/>
  <c r="O399"/>
  <c r="J400"/>
  <c r="L400"/>
  <c r="O400"/>
  <c r="J401"/>
  <c r="L401"/>
  <c r="O401"/>
  <c r="J402"/>
  <c r="L402"/>
  <c r="O402"/>
  <c r="J403"/>
  <c r="L403"/>
  <c r="O403"/>
  <c r="J404"/>
  <c r="L404"/>
  <c r="O404"/>
  <c r="J405"/>
  <c r="L405"/>
  <c r="O405"/>
  <c r="J406"/>
  <c r="L406"/>
  <c r="O406"/>
  <c r="J407"/>
  <c r="L407"/>
  <c r="O407"/>
  <c r="J408"/>
  <c r="L408"/>
  <c r="O408"/>
  <c r="J409"/>
  <c r="L409"/>
  <c r="O409"/>
  <c r="J410"/>
  <c r="L410"/>
  <c r="O410"/>
  <c r="J411"/>
  <c r="L411"/>
  <c r="O411"/>
  <c r="J412"/>
  <c r="L412"/>
  <c r="O412"/>
  <c r="J413"/>
  <c r="L413"/>
  <c r="O413"/>
  <c r="J414"/>
  <c r="L414"/>
  <c r="O414"/>
  <c r="J415"/>
  <c r="L415"/>
  <c r="O415"/>
  <c r="J416"/>
  <c r="L416"/>
  <c r="O416"/>
  <c r="J417"/>
  <c r="L417"/>
  <c r="O417"/>
  <c r="J418"/>
  <c r="L418"/>
  <c r="O418"/>
  <c r="J419"/>
  <c r="L419"/>
  <c r="O419"/>
  <c r="J420"/>
  <c r="L420"/>
  <c r="O420"/>
  <c r="J421"/>
  <c r="L421"/>
  <c r="O421"/>
  <c r="J422"/>
  <c r="L422"/>
  <c r="O422"/>
  <c r="J423"/>
  <c r="L423"/>
  <c r="O423"/>
  <c r="J424"/>
  <c r="L424"/>
  <c r="O424"/>
  <c r="J425"/>
  <c r="L425"/>
  <c r="O425"/>
  <c r="J426"/>
  <c r="L426"/>
  <c r="O426"/>
  <c r="J427"/>
  <c r="L427"/>
  <c r="O427"/>
  <c r="J428"/>
  <c r="L428"/>
  <c r="O428"/>
  <c r="J429"/>
  <c r="L429"/>
  <c r="O429"/>
  <c r="J430"/>
  <c r="L430"/>
  <c r="O430"/>
  <c r="J431"/>
  <c r="L431"/>
  <c r="O431"/>
  <c r="L217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J217"/>
  <c r="O216"/>
  <c r="N216"/>
  <c r="M216"/>
  <c r="L114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J114"/>
  <c r="O113"/>
  <c r="M113"/>
  <c r="L3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J30"/>
  <c r="O29"/>
  <c r="M29"/>
  <c r="N29" s="1"/>
  <c r="L16"/>
  <c r="L17" s="1"/>
  <c r="L18" s="1"/>
  <c r="L19" s="1"/>
  <c r="L20" s="1"/>
  <c r="L21" s="1"/>
  <c r="L22" s="1"/>
  <c r="L23" s="1"/>
  <c r="L24" s="1"/>
  <c r="J16"/>
  <c r="O15"/>
  <c r="N15"/>
  <c r="M15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113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29"/>
  <c r="G15"/>
  <c r="G3"/>
  <c r="L4"/>
  <c r="L5" s="1"/>
  <c r="J4"/>
  <c r="M3"/>
  <c r="O3"/>
  <c r="B211"/>
  <c r="E211" s="1"/>
  <c r="F211" s="1"/>
  <c r="C212" s="1"/>
  <c r="C211"/>
  <c r="D211"/>
  <c r="B212" s="1"/>
  <c r="D212"/>
  <c r="B207"/>
  <c r="E207" s="1"/>
  <c r="F207" s="1"/>
  <c r="C208" s="1"/>
  <c r="C207"/>
  <c r="D207"/>
  <c r="B208"/>
  <c r="D208"/>
  <c r="B209"/>
  <c r="B210" s="1"/>
  <c r="D209"/>
  <c r="D210" s="1"/>
  <c r="B204"/>
  <c r="E204" s="1"/>
  <c r="F204" s="1"/>
  <c r="C205" s="1"/>
  <c r="C204"/>
  <c r="D204"/>
  <c r="D205" s="1"/>
  <c r="D206" s="1"/>
  <c r="B201"/>
  <c r="E201" s="1"/>
  <c r="F201" s="1"/>
  <c r="C202" s="1"/>
  <c r="C201"/>
  <c r="D201"/>
  <c r="B202"/>
  <c r="D202"/>
  <c r="B203"/>
  <c r="D203"/>
  <c r="B199"/>
  <c r="C199"/>
  <c r="F199" s="1"/>
  <c r="C200" s="1"/>
  <c r="D199"/>
  <c r="E199"/>
  <c r="B200"/>
  <c r="D200"/>
  <c r="B194"/>
  <c r="E194" s="1"/>
  <c r="F194" s="1"/>
  <c r="C195" s="1"/>
  <c r="C194"/>
  <c r="D194"/>
  <c r="B195"/>
  <c r="D195"/>
  <c r="B196"/>
  <c r="B197" s="1"/>
  <c r="D196"/>
  <c r="D197" s="1"/>
  <c r="D198" s="1"/>
  <c r="D114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B114"/>
  <c r="B115" s="1"/>
  <c r="F113"/>
  <c r="C114" s="1"/>
  <c r="E113"/>
  <c r="B63"/>
  <c r="E63" s="1"/>
  <c r="F63" s="1"/>
  <c r="C64" s="1"/>
  <c r="C63"/>
  <c r="D63"/>
  <c r="B64" s="1"/>
  <c r="B65" s="1"/>
  <c r="B66" s="1"/>
  <c r="D64"/>
  <c r="D65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B47"/>
  <c r="E47" s="1"/>
  <c r="F47" s="1"/>
  <c r="C48" s="1"/>
  <c r="C47"/>
  <c r="D47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B40"/>
  <c r="E40" s="1"/>
  <c r="F40" s="1"/>
  <c r="C41" s="1"/>
  <c r="C40"/>
  <c r="D40"/>
  <c r="B41"/>
  <c r="D41"/>
  <c r="B42"/>
  <c r="B43" s="1"/>
  <c r="D42"/>
  <c r="D43" s="1"/>
  <c r="D44" s="1"/>
  <c r="D45" s="1"/>
  <c r="D46" s="1"/>
  <c r="D30"/>
  <c r="D31" s="1"/>
  <c r="D32" s="1"/>
  <c r="D33" s="1"/>
  <c r="D34" s="1"/>
  <c r="D35" s="1"/>
  <c r="D36" s="1"/>
  <c r="D37" s="1"/>
  <c r="D38" s="1"/>
  <c r="D39" s="1"/>
  <c r="B30"/>
  <c r="E29"/>
  <c r="F29" s="1"/>
  <c r="C30" s="1"/>
  <c r="D16"/>
  <c r="D17" s="1"/>
  <c r="D18" s="1"/>
  <c r="D19" s="1"/>
  <c r="D20" s="1"/>
  <c r="D21" s="1"/>
  <c r="D22" s="1"/>
  <c r="D23" s="1"/>
  <c r="D24" s="1"/>
  <c r="B16"/>
  <c r="E15"/>
  <c r="F15" s="1"/>
  <c r="C16" s="1"/>
  <c r="D4"/>
  <c r="D5" s="1"/>
  <c r="D6" s="1"/>
  <c r="D7" s="1"/>
  <c r="D8" s="1"/>
  <c r="D9" s="1"/>
  <c r="D10" s="1"/>
  <c r="B4"/>
  <c r="B5" s="1"/>
  <c r="G5" s="1"/>
  <c r="E3"/>
  <c r="C4" s="1"/>
  <c r="G4" l="1"/>
  <c r="P3"/>
  <c r="Q3" s="1"/>
  <c r="K4" s="1"/>
  <c r="M4" s="1"/>
  <c r="N4" s="1"/>
  <c r="G16"/>
  <c r="O715"/>
  <c r="P715" s="1"/>
  <c r="Q715" s="1"/>
  <c r="O711"/>
  <c r="P711" s="1"/>
  <c r="Q711" s="1"/>
  <c r="K712" s="1"/>
  <c r="O707"/>
  <c r="P707" s="1"/>
  <c r="Q707" s="1"/>
  <c r="K708" s="1"/>
  <c r="O698"/>
  <c r="P698" s="1"/>
  <c r="Q698" s="1"/>
  <c r="K699" s="1"/>
  <c r="O655"/>
  <c r="P655" s="1"/>
  <c r="Q655" s="1"/>
  <c r="K656" s="1"/>
  <c r="O641"/>
  <c r="P641" s="1"/>
  <c r="Q641" s="1"/>
  <c r="K642" s="1"/>
  <c r="O628"/>
  <c r="P628" s="1"/>
  <c r="Q628" s="1"/>
  <c r="K629" s="1"/>
  <c r="M612"/>
  <c r="Q612" s="1"/>
  <c r="K613" s="1"/>
  <c r="N612"/>
  <c r="P612" s="1"/>
  <c r="O544"/>
  <c r="J545"/>
  <c r="P479"/>
  <c r="Q479" s="1"/>
  <c r="K480" s="1"/>
  <c r="O479"/>
  <c r="O432"/>
  <c r="P432" s="1"/>
  <c r="Q432" s="1"/>
  <c r="K433" s="1"/>
  <c r="N316"/>
  <c r="P316" s="1"/>
  <c r="Q316" s="1"/>
  <c r="K317" s="1"/>
  <c r="P216"/>
  <c r="Q216" s="1"/>
  <c r="K217" s="1"/>
  <c r="M217" s="1"/>
  <c r="J218"/>
  <c r="J219"/>
  <c r="O218"/>
  <c r="O217"/>
  <c r="O114"/>
  <c r="N113"/>
  <c r="P113" s="1"/>
  <c r="Q113" s="1"/>
  <c r="K114" s="1"/>
  <c r="J115"/>
  <c r="P29"/>
  <c r="Q29" s="1"/>
  <c r="K30" s="1"/>
  <c r="J31"/>
  <c r="J32"/>
  <c r="O31"/>
  <c r="O30"/>
  <c r="P15"/>
  <c r="J17"/>
  <c r="Q15"/>
  <c r="K16" s="1"/>
  <c r="J18"/>
  <c r="O17"/>
  <c r="O16"/>
  <c r="O4"/>
  <c r="L6"/>
  <c r="L7" s="1"/>
  <c r="L8" s="1"/>
  <c r="L9" s="1"/>
  <c r="L10" s="1"/>
  <c r="J5"/>
  <c r="O5" s="1"/>
  <c r="E212"/>
  <c r="F212" s="1"/>
  <c r="F208"/>
  <c r="C209" s="1"/>
  <c r="E208"/>
  <c r="B205"/>
  <c r="B206" s="1"/>
  <c r="E202"/>
  <c r="F202" s="1"/>
  <c r="C203" s="1"/>
  <c r="E200"/>
  <c r="F200" s="1"/>
  <c r="F195"/>
  <c r="C196" s="1"/>
  <c r="E195"/>
  <c r="B198"/>
  <c r="B116"/>
  <c r="E114"/>
  <c r="F114" s="1"/>
  <c r="C115" s="1"/>
  <c r="B117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E64"/>
  <c r="F64" s="1"/>
  <c r="C65" s="1"/>
  <c r="B67"/>
  <c r="B68" s="1"/>
  <c r="B69" s="1"/>
  <c r="B70" s="1"/>
  <c r="B71" s="1"/>
  <c r="B72" s="1"/>
  <c r="B73" s="1"/>
  <c r="B74" s="1"/>
  <c r="B75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E41"/>
  <c r="F41" s="1"/>
  <c r="C42" s="1"/>
  <c r="B44"/>
  <c r="B45" s="1"/>
  <c r="B46" s="1"/>
  <c r="B31"/>
  <c r="B32" s="1"/>
  <c r="B33" s="1"/>
  <c r="B34" s="1"/>
  <c r="B35" s="1"/>
  <c r="B36" s="1"/>
  <c r="B37" s="1"/>
  <c r="B38" s="1"/>
  <c r="B39" s="1"/>
  <c r="E30"/>
  <c r="F30" s="1"/>
  <c r="C31" s="1"/>
  <c r="E4"/>
  <c r="F4" s="1"/>
  <c r="C5" s="1"/>
  <c r="E5" s="1"/>
  <c r="F5" s="1"/>
  <c r="C6" s="1"/>
  <c r="B17"/>
  <c r="G17" s="1"/>
  <c r="E16"/>
  <c r="F16" s="1"/>
  <c r="C17" s="1"/>
  <c r="B18"/>
  <c r="B6"/>
  <c r="P4" l="1"/>
  <c r="Q4" s="1"/>
  <c r="K5" s="1"/>
  <c r="M5" s="1"/>
  <c r="N5" s="1"/>
  <c r="P5" s="1"/>
  <c r="Q5" s="1"/>
  <c r="K6" s="1"/>
  <c r="E6"/>
  <c r="F6" s="1"/>
  <c r="C7" s="1"/>
  <c r="B7"/>
  <c r="G6"/>
  <c r="B19"/>
  <c r="G18"/>
  <c r="M712"/>
  <c r="Q712" s="1"/>
  <c r="K713" s="1"/>
  <c r="N712"/>
  <c r="P712" s="1"/>
  <c r="M708"/>
  <c r="M699"/>
  <c r="M656"/>
  <c r="Q656" s="1"/>
  <c r="K657" s="1"/>
  <c r="N656"/>
  <c r="P656" s="1"/>
  <c r="M642"/>
  <c r="Q642" s="1"/>
  <c r="K643" s="1"/>
  <c r="N642"/>
  <c r="P642" s="1"/>
  <c r="M629"/>
  <c r="Q629" s="1"/>
  <c r="K630" s="1"/>
  <c r="N629"/>
  <c r="P629" s="1"/>
  <c r="M613"/>
  <c r="Q613" s="1"/>
  <c r="K614" s="1"/>
  <c r="N613"/>
  <c r="P613" s="1"/>
  <c r="M480"/>
  <c r="N480"/>
  <c r="P480" s="1"/>
  <c r="Q480" s="1"/>
  <c r="K481" s="1"/>
  <c r="O545"/>
  <c r="J546"/>
  <c r="M433"/>
  <c r="Q433" s="1"/>
  <c r="K434" s="1"/>
  <c r="N433"/>
  <c r="P433" s="1"/>
  <c r="M317"/>
  <c r="Q317" s="1"/>
  <c r="K318" s="1"/>
  <c r="N317"/>
  <c r="P317" s="1"/>
  <c r="N217"/>
  <c r="P217" s="1"/>
  <c r="Q217" s="1"/>
  <c r="K218" s="1"/>
  <c r="J220"/>
  <c r="O219"/>
  <c r="M114"/>
  <c r="N114" s="1"/>
  <c r="P114" s="1"/>
  <c r="O115"/>
  <c r="J116"/>
  <c r="M30"/>
  <c r="J33"/>
  <c r="O32"/>
  <c r="M16"/>
  <c r="J19"/>
  <c r="O18"/>
  <c r="J6"/>
  <c r="B76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E209"/>
  <c r="F209" s="1"/>
  <c r="C210" s="1"/>
  <c r="E205"/>
  <c r="F205" s="1"/>
  <c r="C206" s="1"/>
  <c r="E203"/>
  <c r="F203" s="1"/>
  <c r="E196"/>
  <c r="F196" s="1"/>
  <c r="C197" s="1"/>
  <c r="E115"/>
  <c r="F115" s="1"/>
  <c r="C116" s="1"/>
  <c r="E65"/>
  <c r="F65" s="1"/>
  <c r="C66" s="1"/>
  <c r="E48"/>
  <c r="F48" s="1"/>
  <c r="C49" s="1"/>
  <c r="E42"/>
  <c r="F42" s="1"/>
  <c r="C43" s="1"/>
  <c r="E31"/>
  <c r="F31" s="1"/>
  <c r="C32" s="1"/>
  <c r="E17"/>
  <c r="F17" s="1"/>
  <c r="C18" s="1"/>
  <c r="E7"/>
  <c r="F7" s="1"/>
  <c r="C8" s="1"/>
  <c r="M6" l="1"/>
  <c r="N6" s="1"/>
  <c r="B8"/>
  <c r="G7"/>
  <c r="B20"/>
  <c r="G19"/>
  <c r="M713"/>
  <c r="Q713" s="1"/>
  <c r="K714" s="1"/>
  <c r="N713"/>
  <c r="P713" s="1"/>
  <c r="N708"/>
  <c r="P708" s="1"/>
  <c r="Q708" s="1"/>
  <c r="K709" s="1"/>
  <c r="Q699"/>
  <c r="K700" s="1"/>
  <c r="N699"/>
  <c r="P699" s="1"/>
  <c r="M657"/>
  <c r="Q657" s="1"/>
  <c r="K658" s="1"/>
  <c r="N657"/>
  <c r="P657" s="1"/>
  <c r="M643"/>
  <c r="Q643" s="1"/>
  <c r="K644" s="1"/>
  <c r="N643"/>
  <c r="P643" s="1"/>
  <c r="M630"/>
  <c r="M614"/>
  <c r="Q614" s="1"/>
  <c r="K615" s="1"/>
  <c r="N614"/>
  <c r="P614" s="1"/>
  <c r="M481"/>
  <c r="Q481" s="1"/>
  <c r="K482" s="1"/>
  <c r="N481"/>
  <c r="P481" s="1"/>
  <c r="O546"/>
  <c r="J547"/>
  <c r="M434"/>
  <c r="Q434" s="1"/>
  <c r="K435" s="1"/>
  <c r="N434"/>
  <c r="P434" s="1"/>
  <c r="M318"/>
  <c r="N318"/>
  <c r="P318" s="1"/>
  <c r="Q318" s="1"/>
  <c r="K319" s="1"/>
  <c r="M218"/>
  <c r="J221"/>
  <c r="O220"/>
  <c r="Q114"/>
  <c r="K115" s="1"/>
  <c r="M115" s="1"/>
  <c r="N115" s="1"/>
  <c r="P115" s="1"/>
  <c r="O116"/>
  <c r="J117"/>
  <c r="N30"/>
  <c r="P30" s="1"/>
  <c r="Q30" s="1"/>
  <c r="K31" s="1"/>
  <c r="J34"/>
  <c r="O33"/>
  <c r="N16"/>
  <c r="P16" s="1"/>
  <c r="Q16" s="1"/>
  <c r="K17" s="1"/>
  <c r="J20"/>
  <c r="O19"/>
  <c r="O6"/>
  <c r="J7"/>
  <c r="B90"/>
  <c r="B91" s="1"/>
  <c r="B92" s="1"/>
  <c r="B93" s="1"/>
  <c r="B94" s="1"/>
  <c r="B95" s="1"/>
  <c r="B96" s="1"/>
  <c r="B97" s="1"/>
  <c r="E210"/>
  <c r="F210" s="1"/>
  <c r="E206"/>
  <c r="F206" s="1"/>
  <c r="F197"/>
  <c r="C198" s="1"/>
  <c r="E197"/>
  <c r="E116"/>
  <c r="F116" s="1"/>
  <c r="C117" s="1"/>
  <c r="E66"/>
  <c r="F66" s="1"/>
  <c r="C67" s="1"/>
  <c r="E49"/>
  <c r="F49" s="1"/>
  <c r="C50" s="1"/>
  <c r="E43"/>
  <c r="F43" s="1"/>
  <c r="C44" s="1"/>
  <c r="E32"/>
  <c r="F32" s="1"/>
  <c r="C33" s="1"/>
  <c r="E18"/>
  <c r="F18" s="1"/>
  <c r="C19" s="1"/>
  <c r="E8"/>
  <c r="F8" s="1"/>
  <c r="C9" s="1"/>
  <c r="G8" l="1"/>
  <c r="B9"/>
  <c r="B21"/>
  <c r="G20"/>
  <c r="M714"/>
  <c r="Q714" s="1"/>
  <c r="N714"/>
  <c r="P714" s="1"/>
  <c r="M709"/>
  <c r="Q709" s="1"/>
  <c r="K710" s="1"/>
  <c r="N709"/>
  <c r="P709" s="1"/>
  <c r="M700"/>
  <c r="Q700" s="1"/>
  <c r="K701" s="1"/>
  <c r="N700"/>
  <c r="P700" s="1"/>
  <c r="M658"/>
  <c r="Q658" s="1"/>
  <c r="K659" s="1"/>
  <c r="N658"/>
  <c r="P658" s="1"/>
  <c r="M644"/>
  <c r="Q644" s="1"/>
  <c r="K645" s="1"/>
  <c r="N644"/>
  <c r="P644" s="1"/>
  <c r="N630"/>
  <c r="P630" s="1"/>
  <c r="Q630" s="1"/>
  <c r="K631" s="1"/>
  <c r="M615"/>
  <c r="Q615" s="1"/>
  <c r="K616" s="1"/>
  <c r="N615"/>
  <c r="P615" s="1"/>
  <c r="M482"/>
  <c r="Q482" s="1"/>
  <c r="K483" s="1"/>
  <c r="N482"/>
  <c r="P482" s="1"/>
  <c r="O547"/>
  <c r="J548"/>
  <c r="M435"/>
  <c r="Q435" s="1"/>
  <c r="K436" s="1"/>
  <c r="N435"/>
  <c r="P435" s="1"/>
  <c r="M319"/>
  <c r="Q319"/>
  <c r="K320" s="1"/>
  <c r="N319"/>
  <c r="P319" s="1"/>
  <c r="N218"/>
  <c r="P218" s="1"/>
  <c r="Q218" s="1"/>
  <c r="K219" s="1"/>
  <c r="J222"/>
  <c r="O221"/>
  <c r="Q115"/>
  <c r="K116" s="1"/>
  <c r="M116" s="1"/>
  <c r="O117"/>
  <c r="J118"/>
  <c r="M31"/>
  <c r="J35"/>
  <c r="O34"/>
  <c r="M17"/>
  <c r="J21"/>
  <c r="O20"/>
  <c r="P6"/>
  <c r="Q6" s="1"/>
  <c r="K7" s="1"/>
  <c r="M7" s="1"/>
  <c r="O7"/>
  <c r="J8"/>
  <c r="B98"/>
  <c r="B99" s="1"/>
  <c r="B100" s="1"/>
  <c r="B101" s="1"/>
  <c r="B102" s="1"/>
  <c r="E198"/>
  <c r="F198" s="1"/>
  <c r="E117"/>
  <c r="F117" s="1"/>
  <c r="C118" s="1"/>
  <c r="E67"/>
  <c r="F67" s="1"/>
  <c r="C68" s="1"/>
  <c r="E50"/>
  <c r="F50" s="1"/>
  <c r="C51" s="1"/>
  <c r="E44"/>
  <c r="F44" s="1"/>
  <c r="C45" s="1"/>
  <c r="E33"/>
  <c r="F33" s="1"/>
  <c r="C34" s="1"/>
  <c r="E19"/>
  <c r="F19" s="1"/>
  <c r="C20" s="1"/>
  <c r="E9"/>
  <c r="F9" s="1"/>
  <c r="C10" s="1"/>
  <c r="B10" l="1"/>
  <c r="G10" s="1"/>
  <c r="G9"/>
  <c r="B22"/>
  <c r="G21"/>
  <c r="M710"/>
  <c r="Q710" s="1"/>
  <c r="N710"/>
  <c r="P710" s="1"/>
  <c r="M701"/>
  <c r="Q701" s="1"/>
  <c r="K702" s="1"/>
  <c r="N701"/>
  <c r="P701" s="1"/>
  <c r="M659"/>
  <c r="Q659" s="1"/>
  <c r="K660" s="1"/>
  <c r="N659"/>
  <c r="P659" s="1"/>
  <c r="M645"/>
  <c r="Q645"/>
  <c r="K646" s="1"/>
  <c r="N645"/>
  <c r="P645" s="1"/>
  <c r="M631"/>
  <c r="Q631" s="1"/>
  <c r="K632" s="1"/>
  <c r="N631"/>
  <c r="P631" s="1"/>
  <c r="M616"/>
  <c r="Q616" s="1"/>
  <c r="K617" s="1"/>
  <c r="N616"/>
  <c r="P616" s="1"/>
  <c r="M483"/>
  <c r="Q483" s="1"/>
  <c r="K484" s="1"/>
  <c r="N483"/>
  <c r="P483" s="1"/>
  <c r="O548"/>
  <c r="J549"/>
  <c r="M436"/>
  <c r="Q436" s="1"/>
  <c r="K437" s="1"/>
  <c r="N436"/>
  <c r="P436" s="1"/>
  <c r="M320"/>
  <c r="Q320"/>
  <c r="K321" s="1"/>
  <c r="N320"/>
  <c r="P320" s="1"/>
  <c r="M219"/>
  <c r="J223"/>
  <c r="O222"/>
  <c r="N116"/>
  <c r="P116" s="1"/>
  <c r="Q116" s="1"/>
  <c r="K117" s="1"/>
  <c r="O118"/>
  <c r="J119"/>
  <c r="N31"/>
  <c r="P31" s="1"/>
  <c r="Q31" s="1"/>
  <c r="K32" s="1"/>
  <c r="J36"/>
  <c r="O35"/>
  <c r="N17"/>
  <c r="P17" s="1"/>
  <c r="Q17" s="1"/>
  <c r="K18" s="1"/>
  <c r="J22"/>
  <c r="O21"/>
  <c r="J9"/>
  <c r="O8"/>
  <c r="B103"/>
  <c r="B104" s="1"/>
  <c r="B105" s="1"/>
  <c r="B106" s="1"/>
  <c r="B107" s="1"/>
  <c r="B108" s="1"/>
  <c r="N7"/>
  <c r="P7" s="1"/>
  <c r="Q7" s="1"/>
  <c r="K8" s="1"/>
  <c r="E118"/>
  <c r="F118" s="1"/>
  <c r="C119" s="1"/>
  <c r="E68"/>
  <c r="F68" s="1"/>
  <c r="C69" s="1"/>
  <c r="E51"/>
  <c r="F51" s="1"/>
  <c r="C52" s="1"/>
  <c r="E45"/>
  <c r="F45" s="1"/>
  <c r="C46" s="1"/>
  <c r="E34"/>
  <c r="F34" s="1"/>
  <c r="C35" s="1"/>
  <c r="E20"/>
  <c r="F20" s="1"/>
  <c r="C21" s="1"/>
  <c r="E10"/>
  <c r="F10" s="1"/>
  <c r="B23" l="1"/>
  <c r="G22"/>
  <c r="M702"/>
  <c r="Q702" s="1"/>
  <c r="K703" s="1"/>
  <c r="N702"/>
  <c r="P702" s="1"/>
  <c r="M660"/>
  <c r="Q660"/>
  <c r="K661" s="1"/>
  <c r="N660"/>
  <c r="P660" s="1"/>
  <c r="M646"/>
  <c r="Q646" s="1"/>
  <c r="K647" s="1"/>
  <c r="N646"/>
  <c r="P646" s="1"/>
  <c r="M632"/>
  <c r="Q632" s="1"/>
  <c r="K633" s="1"/>
  <c r="N632"/>
  <c r="P632" s="1"/>
  <c r="M617"/>
  <c r="Q617" s="1"/>
  <c r="K618" s="1"/>
  <c r="N617"/>
  <c r="P617" s="1"/>
  <c r="M484"/>
  <c r="N484"/>
  <c r="P484" s="1"/>
  <c r="Q484" s="1"/>
  <c r="K485" s="1"/>
  <c r="O549"/>
  <c r="J550"/>
  <c r="M437"/>
  <c r="Q437" s="1"/>
  <c r="K438" s="1"/>
  <c r="N437"/>
  <c r="P437" s="1"/>
  <c r="M321"/>
  <c r="Q321"/>
  <c r="K322" s="1"/>
  <c r="N321"/>
  <c r="P321" s="1"/>
  <c r="N219"/>
  <c r="P219" s="1"/>
  <c r="Q219" s="1"/>
  <c r="K220" s="1"/>
  <c r="J224"/>
  <c r="O223"/>
  <c r="M117"/>
  <c r="N117" s="1"/>
  <c r="P117" s="1"/>
  <c r="Q117" s="1"/>
  <c r="K118" s="1"/>
  <c r="O119"/>
  <c r="J120"/>
  <c r="M32"/>
  <c r="J37"/>
  <c r="O36"/>
  <c r="O22"/>
  <c r="J23"/>
  <c r="M18"/>
  <c r="O9"/>
  <c r="J10"/>
  <c r="O10" s="1"/>
  <c r="M8"/>
  <c r="E119"/>
  <c r="F119" s="1"/>
  <c r="C120" s="1"/>
  <c r="E69"/>
  <c r="F69" s="1"/>
  <c r="C70" s="1"/>
  <c r="E52"/>
  <c r="F52" s="1"/>
  <c r="C53" s="1"/>
  <c r="E46"/>
  <c r="F46" s="1"/>
  <c r="E35"/>
  <c r="F35" s="1"/>
  <c r="C36" s="1"/>
  <c r="E21"/>
  <c r="F21" s="1"/>
  <c r="C22" s="1"/>
  <c r="G23" l="1"/>
  <c r="B24"/>
  <c r="M703"/>
  <c r="Q703" s="1"/>
  <c r="K704" s="1"/>
  <c r="N703"/>
  <c r="P703" s="1"/>
  <c r="M661"/>
  <c r="Q661" s="1"/>
  <c r="K662" s="1"/>
  <c r="N661"/>
  <c r="P661" s="1"/>
  <c r="M647"/>
  <c r="Q647" s="1"/>
  <c r="K648" s="1"/>
  <c r="N647"/>
  <c r="P647" s="1"/>
  <c r="M633"/>
  <c r="Q633" s="1"/>
  <c r="K634" s="1"/>
  <c r="N633"/>
  <c r="P633" s="1"/>
  <c r="M618"/>
  <c r="Q618" s="1"/>
  <c r="K619" s="1"/>
  <c r="N618"/>
  <c r="P618" s="1"/>
  <c r="M485"/>
  <c r="N485"/>
  <c r="P485" s="1"/>
  <c r="Q485" s="1"/>
  <c r="K486" s="1"/>
  <c r="O550"/>
  <c r="J551"/>
  <c r="M438"/>
  <c r="Q438" s="1"/>
  <c r="K439" s="1"/>
  <c r="N438"/>
  <c r="P438" s="1"/>
  <c r="M322"/>
  <c r="Q322"/>
  <c r="K323" s="1"/>
  <c r="N322"/>
  <c r="P322" s="1"/>
  <c r="M220"/>
  <c r="J225"/>
  <c r="O224"/>
  <c r="M118"/>
  <c r="N118" s="1"/>
  <c r="P118" s="1"/>
  <c r="Q118" s="1"/>
  <c r="K119" s="1"/>
  <c r="O120"/>
  <c r="J121"/>
  <c r="N32"/>
  <c r="P32" s="1"/>
  <c r="Q32" s="1"/>
  <c r="K33" s="1"/>
  <c r="J38"/>
  <c r="O37"/>
  <c r="J24"/>
  <c r="O24" s="1"/>
  <c r="O23"/>
  <c r="N18"/>
  <c r="P18" s="1"/>
  <c r="Q18" s="1"/>
  <c r="K19" s="1"/>
  <c r="N8"/>
  <c r="P8" s="1"/>
  <c r="Q8" s="1"/>
  <c r="K9" s="1"/>
  <c r="E120"/>
  <c r="F120" s="1"/>
  <c r="C121" s="1"/>
  <c r="E70"/>
  <c r="F70" s="1"/>
  <c r="C71" s="1"/>
  <c r="E53"/>
  <c r="F53" s="1"/>
  <c r="C54" s="1"/>
  <c r="E36"/>
  <c r="F36" s="1"/>
  <c r="C37" s="1"/>
  <c r="E22"/>
  <c r="F22" s="1"/>
  <c r="C23" s="1"/>
  <c r="G24" l="1"/>
  <c r="M704"/>
  <c r="Q704" s="1"/>
  <c r="K705" s="1"/>
  <c r="N704"/>
  <c r="P704" s="1"/>
  <c r="M662"/>
  <c r="Q662"/>
  <c r="K663" s="1"/>
  <c r="N662"/>
  <c r="P662" s="1"/>
  <c r="M648"/>
  <c r="Q648" s="1"/>
  <c r="K649" s="1"/>
  <c r="N648"/>
  <c r="P648" s="1"/>
  <c r="M634"/>
  <c r="Q634" s="1"/>
  <c r="K635" s="1"/>
  <c r="N634"/>
  <c r="P634" s="1"/>
  <c r="M619"/>
  <c r="Q619" s="1"/>
  <c r="K620" s="1"/>
  <c r="N619"/>
  <c r="P619" s="1"/>
  <c r="M486"/>
  <c r="Q486" s="1"/>
  <c r="K487" s="1"/>
  <c r="N486"/>
  <c r="P486" s="1"/>
  <c r="O551"/>
  <c r="J552"/>
  <c r="M439"/>
  <c r="Q439"/>
  <c r="K440" s="1"/>
  <c r="N439"/>
  <c r="P439" s="1"/>
  <c r="M323"/>
  <c r="Q323"/>
  <c r="K324" s="1"/>
  <c r="N323"/>
  <c r="P323" s="1"/>
  <c r="N220"/>
  <c r="P220" s="1"/>
  <c r="Q220" s="1"/>
  <c r="K221" s="1"/>
  <c r="J226"/>
  <c r="O225"/>
  <c r="M119"/>
  <c r="N119" s="1"/>
  <c r="P119" s="1"/>
  <c r="O121"/>
  <c r="J122"/>
  <c r="O38"/>
  <c r="J39"/>
  <c r="M33"/>
  <c r="M19"/>
  <c r="M9"/>
  <c r="E121"/>
  <c r="F121" s="1"/>
  <c r="C122" s="1"/>
  <c r="E71"/>
  <c r="F71" s="1"/>
  <c r="C72" s="1"/>
  <c r="E54"/>
  <c r="F54" s="1"/>
  <c r="C55" s="1"/>
  <c r="E37"/>
  <c r="F37" s="1"/>
  <c r="C38" s="1"/>
  <c r="E23"/>
  <c r="F23" s="1"/>
  <c r="C24" s="1"/>
  <c r="E24" s="1"/>
  <c r="F24" s="1"/>
  <c r="M705" l="1"/>
  <c r="Q705" s="1"/>
  <c r="K706" s="1"/>
  <c r="N705"/>
  <c r="P705" s="1"/>
  <c r="M663"/>
  <c r="Q663" s="1"/>
  <c r="K664" s="1"/>
  <c r="N663"/>
  <c r="P663" s="1"/>
  <c r="M649"/>
  <c r="Q649" s="1"/>
  <c r="K650" s="1"/>
  <c r="N649"/>
  <c r="P649" s="1"/>
  <c r="M635"/>
  <c r="Q635" s="1"/>
  <c r="K636" s="1"/>
  <c r="N635"/>
  <c r="P635" s="1"/>
  <c r="M620"/>
  <c r="Q620" s="1"/>
  <c r="K621" s="1"/>
  <c r="N620"/>
  <c r="P620" s="1"/>
  <c r="M487"/>
  <c r="Q487" s="1"/>
  <c r="K488" s="1"/>
  <c r="N487"/>
  <c r="P487" s="1"/>
  <c r="O552"/>
  <c r="J553"/>
  <c r="M440"/>
  <c r="Q440" s="1"/>
  <c r="K441" s="1"/>
  <c r="N440"/>
  <c r="P440" s="1"/>
  <c r="M324"/>
  <c r="Q324"/>
  <c r="K325" s="1"/>
  <c r="N324"/>
  <c r="P324" s="1"/>
  <c r="M221"/>
  <c r="J227"/>
  <c r="O226"/>
  <c r="Q119"/>
  <c r="K120" s="1"/>
  <c r="M120" s="1"/>
  <c r="O122"/>
  <c r="J123"/>
  <c r="J40"/>
  <c r="O39"/>
  <c r="N33"/>
  <c r="P33" s="1"/>
  <c r="Q33" s="1"/>
  <c r="K34" s="1"/>
  <c r="N19"/>
  <c r="P19" s="1"/>
  <c r="Q19" s="1"/>
  <c r="K20" s="1"/>
  <c r="N9"/>
  <c r="P9" s="1"/>
  <c r="Q9" s="1"/>
  <c r="K10" s="1"/>
  <c r="E122"/>
  <c r="F122" s="1"/>
  <c r="C123" s="1"/>
  <c r="E72"/>
  <c r="F72" s="1"/>
  <c r="C73" s="1"/>
  <c r="E55"/>
  <c r="F55" s="1"/>
  <c r="C56" s="1"/>
  <c r="E38"/>
  <c r="F38" s="1"/>
  <c r="C39" s="1"/>
  <c r="M706" l="1"/>
  <c r="Q706" s="1"/>
  <c r="N706"/>
  <c r="P706" s="1"/>
  <c r="M664"/>
  <c r="N664"/>
  <c r="P664" s="1"/>
  <c r="Q664" s="1"/>
  <c r="K665" s="1"/>
  <c r="M650"/>
  <c r="Q650" s="1"/>
  <c r="K651" s="1"/>
  <c r="N650"/>
  <c r="P650" s="1"/>
  <c r="M636"/>
  <c r="Q636" s="1"/>
  <c r="K637" s="1"/>
  <c r="N636"/>
  <c r="P636" s="1"/>
  <c r="M621"/>
  <c r="Q621" s="1"/>
  <c r="K622" s="1"/>
  <c r="N621"/>
  <c r="P621" s="1"/>
  <c r="M488"/>
  <c r="Q488" s="1"/>
  <c r="K489" s="1"/>
  <c r="N488"/>
  <c r="P488" s="1"/>
  <c r="O553"/>
  <c r="J554"/>
  <c r="M441"/>
  <c r="Q441" s="1"/>
  <c r="K442" s="1"/>
  <c r="N441"/>
  <c r="P441" s="1"/>
  <c r="M325"/>
  <c r="Q325"/>
  <c r="K326" s="1"/>
  <c r="N325"/>
  <c r="P325" s="1"/>
  <c r="N221"/>
  <c r="P221" s="1"/>
  <c r="Q221" s="1"/>
  <c r="K222" s="1"/>
  <c r="J228"/>
  <c r="O227"/>
  <c r="N120"/>
  <c r="P120" s="1"/>
  <c r="Q120" s="1"/>
  <c r="K121" s="1"/>
  <c r="M121" s="1"/>
  <c r="O123"/>
  <c r="J124"/>
  <c r="O40"/>
  <c r="J41"/>
  <c r="M34"/>
  <c r="M20"/>
  <c r="M10"/>
  <c r="N10" s="1"/>
  <c r="E123"/>
  <c r="F123" s="1"/>
  <c r="C124" s="1"/>
  <c r="E73"/>
  <c r="F73" s="1"/>
  <c r="C74" s="1"/>
  <c r="E56"/>
  <c r="F56" s="1"/>
  <c r="C57" s="1"/>
  <c r="E39"/>
  <c r="F39" s="1"/>
  <c r="P10" l="1"/>
  <c r="Q10" s="1"/>
  <c r="Q11" s="1"/>
  <c r="M665"/>
  <c r="Q665" s="1"/>
  <c r="K666" s="1"/>
  <c r="N665"/>
  <c r="P665" s="1"/>
  <c r="M651"/>
  <c r="Q651" s="1"/>
  <c r="K652" s="1"/>
  <c r="N651"/>
  <c r="P651" s="1"/>
  <c r="M637"/>
  <c r="Q637" s="1"/>
  <c r="K638" s="1"/>
  <c r="N637"/>
  <c r="P637" s="1"/>
  <c r="M622"/>
  <c r="Q622" s="1"/>
  <c r="K623" s="1"/>
  <c r="N622"/>
  <c r="P622" s="1"/>
  <c r="M489"/>
  <c r="Q489" s="1"/>
  <c r="K490" s="1"/>
  <c r="N489"/>
  <c r="P489" s="1"/>
  <c r="O554"/>
  <c r="J555"/>
  <c r="M442"/>
  <c r="Q442" s="1"/>
  <c r="K443" s="1"/>
  <c r="N442"/>
  <c r="P442" s="1"/>
  <c r="M326"/>
  <c r="Q326"/>
  <c r="K327" s="1"/>
  <c r="N326"/>
  <c r="P326" s="1"/>
  <c r="M222"/>
  <c r="J229"/>
  <c r="O228"/>
  <c r="O124"/>
  <c r="J125"/>
  <c r="N121"/>
  <c r="P121" s="1"/>
  <c r="Q121" s="1"/>
  <c r="K122" s="1"/>
  <c r="O41"/>
  <c r="J42"/>
  <c r="N34"/>
  <c r="P34" s="1"/>
  <c r="Q34" s="1"/>
  <c r="K35" s="1"/>
  <c r="N20"/>
  <c r="P20" s="1"/>
  <c r="Q20" s="1"/>
  <c r="K21" s="1"/>
  <c r="E124"/>
  <c r="F124" s="1"/>
  <c r="C125" s="1"/>
  <c r="E74"/>
  <c r="F74" s="1"/>
  <c r="C75" s="1"/>
  <c r="E75" s="1"/>
  <c r="F75" s="1"/>
  <c r="C76" s="1"/>
  <c r="E76" s="1"/>
  <c r="F76" s="1"/>
  <c r="C77" s="1"/>
  <c r="E77" s="1"/>
  <c r="F77" s="1"/>
  <c r="C78" s="1"/>
  <c r="E78" s="1"/>
  <c r="F78" s="1"/>
  <c r="C79" s="1"/>
  <c r="E79" s="1"/>
  <c r="F79" s="1"/>
  <c r="C80" s="1"/>
  <c r="E57"/>
  <c r="F57" s="1"/>
  <c r="C58" s="1"/>
  <c r="M666" l="1"/>
  <c r="N666"/>
  <c r="P666" s="1"/>
  <c r="Q666" s="1"/>
  <c r="K667" s="1"/>
  <c r="M652"/>
  <c r="Q652" s="1"/>
  <c r="K653" s="1"/>
  <c r="N652"/>
  <c r="P652" s="1"/>
  <c r="M638"/>
  <c r="Q638" s="1"/>
  <c r="K639" s="1"/>
  <c r="N638"/>
  <c r="P638" s="1"/>
  <c r="M623"/>
  <c r="Q623" s="1"/>
  <c r="K624" s="1"/>
  <c r="N623"/>
  <c r="P623" s="1"/>
  <c r="M490"/>
  <c r="N490"/>
  <c r="P490" s="1"/>
  <c r="Q490" s="1"/>
  <c r="K491" s="1"/>
  <c r="O555"/>
  <c r="J556"/>
  <c r="M443"/>
  <c r="Q443" s="1"/>
  <c r="K444" s="1"/>
  <c r="N443"/>
  <c r="P443" s="1"/>
  <c r="M327"/>
  <c r="Q327"/>
  <c r="K328" s="1"/>
  <c r="N327"/>
  <c r="P327" s="1"/>
  <c r="N222"/>
  <c r="P222" s="1"/>
  <c r="Q222" s="1"/>
  <c r="K223" s="1"/>
  <c r="J230"/>
  <c r="O229"/>
  <c r="M122"/>
  <c r="O125"/>
  <c r="J126"/>
  <c r="O42"/>
  <c r="J43"/>
  <c r="M35"/>
  <c r="M21"/>
  <c r="E80"/>
  <c r="F80" s="1"/>
  <c r="C81" s="1"/>
  <c r="E81" s="1"/>
  <c r="F81" s="1"/>
  <c r="C82" s="1"/>
  <c r="E125"/>
  <c r="F125" s="1"/>
  <c r="C126" s="1"/>
  <c r="E58"/>
  <c r="F58" s="1"/>
  <c r="C59" s="1"/>
  <c r="M667" l="1"/>
  <c r="Q667" s="1"/>
  <c r="K668" s="1"/>
  <c r="N667"/>
  <c r="P667" s="1"/>
  <c r="M653"/>
  <c r="Q653" s="1"/>
  <c r="K654" s="1"/>
  <c r="N653"/>
  <c r="P653" s="1"/>
  <c r="M639"/>
  <c r="Q639" s="1"/>
  <c r="K640" s="1"/>
  <c r="N639"/>
  <c r="P639" s="1"/>
  <c r="M624"/>
  <c r="Q624" s="1"/>
  <c r="K625" s="1"/>
  <c r="N624"/>
  <c r="P624" s="1"/>
  <c r="M491"/>
  <c r="Q491" s="1"/>
  <c r="K492" s="1"/>
  <c r="N491"/>
  <c r="P491" s="1"/>
  <c r="O556"/>
  <c r="J557"/>
  <c r="M444"/>
  <c r="Q444" s="1"/>
  <c r="K445" s="1"/>
  <c r="N444"/>
  <c r="P444" s="1"/>
  <c r="M328"/>
  <c r="Q328"/>
  <c r="K329" s="1"/>
  <c r="N328"/>
  <c r="P328" s="1"/>
  <c r="M223"/>
  <c r="J231"/>
  <c r="O230"/>
  <c r="O126"/>
  <c r="J127"/>
  <c r="N122"/>
  <c r="P122" s="1"/>
  <c r="Q122" s="1"/>
  <c r="K123" s="1"/>
  <c r="O43"/>
  <c r="J44"/>
  <c r="N35"/>
  <c r="P35" s="1"/>
  <c r="Q35" s="1"/>
  <c r="K36" s="1"/>
  <c r="N21"/>
  <c r="P21" s="1"/>
  <c r="Q21" s="1"/>
  <c r="K22" s="1"/>
  <c r="E82"/>
  <c r="F82" s="1"/>
  <c r="C83" s="1"/>
  <c r="E83" s="1"/>
  <c r="F83" s="1"/>
  <c r="C84" s="1"/>
  <c r="E126"/>
  <c r="F126" s="1"/>
  <c r="C127" s="1"/>
  <c r="E59"/>
  <c r="F59" s="1"/>
  <c r="C60" s="1"/>
  <c r="M668" l="1"/>
  <c r="Q668"/>
  <c r="K669" s="1"/>
  <c r="N668"/>
  <c r="P668" s="1"/>
  <c r="M654"/>
  <c r="Q654" s="1"/>
  <c r="N654"/>
  <c r="P654" s="1"/>
  <c r="M640"/>
  <c r="Q640" s="1"/>
  <c r="N640"/>
  <c r="P640" s="1"/>
  <c r="M625"/>
  <c r="Q625" s="1"/>
  <c r="K626" s="1"/>
  <c r="N625"/>
  <c r="P625" s="1"/>
  <c r="M492"/>
  <c r="Q492" s="1"/>
  <c r="K493" s="1"/>
  <c r="N492"/>
  <c r="P492" s="1"/>
  <c r="O557"/>
  <c r="J558"/>
  <c r="M445"/>
  <c r="Q445" s="1"/>
  <c r="K446" s="1"/>
  <c r="N445"/>
  <c r="P445" s="1"/>
  <c r="M329"/>
  <c r="Q329"/>
  <c r="K330" s="1"/>
  <c r="N329"/>
  <c r="P329" s="1"/>
  <c r="N223"/>
  <c r="P223" s="1"/>
  <c r="Q223" s="1"/>
  <c r="K224" s="1"/>
  <c r="J232"/>
  <c r="O231"/>
  <c r="M123"/>
  <c r="N123" s="1"/>
  <c r="P123" s="1"/>
  <c r="Q123" s="1"/>
  <c r="K124" s="1"/>
  <c r="O127"/>
  <c r="J128"/>
  <c r="O44"/>
  <c r="J45"/>
  <c r="M36"/>
  <c r="N36" s="1"/>
  <c r="P36" s="1"/>
  <c r="Q36" s="1"/>
  <c r="K37" s="1"/>
  <c r="M22"/>
  <c r="E84"/>
  <c r="F84" s="1"/>
  <c r="C85" s="1"/>
  <c r="E85" s="1"/>
  <c r="F85" s="1"/>
  <c r="C86" s="1"/>
  <c r="E127"/>
  <c r="F127" s="1"/>
  <c r="C128" s="1"/>
  <c r="E60"/>
  <c r="F60" s="1"/>
  <c r="C61" s="1"/>
  <c r="M669" l="1"/>
  <c r="Q669"/>
  <c r="K670" s="1"/>
  <c r="N669"/>
  <c r="P669" s="1"/>
  <c r="M626"/>
  <c r="Q626" s="1"/>
  <c r="K627" s="1"/>
  <c r="N626"/>
  <c r="P626" s="1"/>
  <c r="M493"/>
  <c r="Q493" s="1"/>
  <c r="K494" s="1"/>
  <c r="N493"/>
  <c r="P493" s="1"/>
  <c r="O558"/>
  <c r="J559"/>
  <c r="M446"/>
  <c r="Q446" s="1"/>
  <c r="K447" s="1"/>
  <c r="N446"/>
  <c r="P446" s="1"/>
  <c r="M330"/>
  <c r="Q330"/>
  <c r="K331" s="1"/>
  <c r="N330"/>
  <c r="P330" s="1"/>
  <c r="M224"/>
  <c r="J233"/>
  <c r="O232"/>
  <c r="M124"/>
  <c r="J129"/>
  <c r="O128"/>
  <c r="O45"/>
  <c r="J46"/>
  <c r="M37"/>
  <c r="N37" s="1"/>
  <c r="P37" s="1"/>
  <c r="Q37" s="1"/>
  <c r="K38" s="1"/>
  <c r="N22"/>
  <c r="P22" s="1"/>
  <c r="Q22" s="1"/>
  <c r="K23" s="1"/>
  <c r="M23" s="1"/>
  <c r="N23" s="1"/>
  <c r="P23" s="1"/>
  <c r="Q23" s="1"/>
  <c r="K24" s="1"/>
  <c r="E86"/>
  <c r="F86" s="1"/>
  <c r="C87" s="1"/>
  <c r="E87" s="1"/>
  <c r="F87" s="1"/>
  <c r="C88" s="1"/>
  <c r="E128"/>
  <c r="F128" s="1"/>
  <c r="C129" s="1"/>
  <c r="E61"/>
  <c r="F61" s="1"/>
  <c r="C62" s="1"/>
  <c r="M670" l="1"/>
  <c r="Q670" s="1"/>
  <c r="K671" s="1"/>
  <c r="N670"/>
  <c r="P670" s="1"/>
  <c r="M627"/>
  <c r="Q627" s="1"/>
  <c r="N627"/>
  <c r="P627" s="1"/>
  <c r="M494"/>
  <c r="N494"/>
  <c r="P494" s="1"/>
  <c r="Q494" s="1"/>
  <c r="K495" s="1"/>
  <c r="O559"/>
  <c r="J560"/>
  <c r="M447"/>
  <c r="M331"/>
  <c r="Q331"/>
  <c r="K332" s="1"/>
  <c r="N331"/>
  <c r="P331" s="1"/>
  <c r="N224"/>
  <c r="P224" s="1"/>
  <c r="Q224" s="1"/>
  <c r="K225" s="1"/>
  <c r="J234"/>
  <c r="O233"/>
  <c r="N124"/>
  <c r="P124" s="1"/>
  <c r="Q124" s="1"/>
  <c r="K125" s="1"/>
  <c r="J130"/>
  <c r="O129"/>
  <c r="O46"/>
  <c r="J47"/>
  <c r="M38"/>
  <c r="M24"/>
  <c r="N24" s="1"/>
  <c r="P24" s="1"/>
  <c r="Q24" s="1"/>
  <c r="E88"/>
  <c r="F88" s="1"/>
  <c r="C89" s="1"/>
  <c r="E89" s="1"/>
  <c r="F89" s="1"/>
  <c r="C90" s="1"/>
  <c r="E90" s="1"/>
  <c r="F90" s="1"/>
  <c r="C91" s="1"/>
  <c r="E91" s="1"/>
  <c r="F91" s="1"/>
  <c r="C92" s="1"/>
  <c r="E92" s="1"/>
  <c r="F92" s="1"/>
  <c r="C93" s="1"/>
  <c r="E93" s="1"/>
  <c r="F93" s="1"/>
  <c r="C94" s="1"/>
  <c r="E94" s="1"/>
  <c r="F94" s="1"/>
  <c r="C95" s="1"/>
  <c r="E95" s="1"/>
  <c r="F95" s="1"/>
  <c r="C96" s="1"/>
  <c r="E96" s="1"/>
  <c r="F96" s="1"/>
  <c r="C97" s="1"/>
  <c r="E97" s="1"/>
  <c r="F97" s="1"/>
  <c r="C98" s="1"/>
  <c r="E98" s="1"/>
  <c r="F98" s="1"/>
  <c r="C99" s="1"/>
  <c r="E99" s="1"/>
  <c r="F99" s="1"/>
  <c r="C100" s="1"/>
  <c r="E100" s="1"/>
  <c r="F100" s="1"/>
  <c r="C101" s="1"/>
  <c r="E101" s="1"/>
  <c r="F101" s="1"/>
  <c r="C102" s="1"/>
  <c r="E102" s="1"/>
  <c r="F102" s="1"/>
  <c r="C103" s="1"/>
  <c r="E129"/>
  <c r="F129" s="1"/>
  <c r="C130" s="1"/>
  <c r="E62"/>
  <c r="F62" s="1"/>
  <c r="M671" l="1"/>
  <c r="Q671"/>
  <c r="K672" s="1"/>
  <c r="N671"/>
  <c r="P671" s="1"/>
  <c r="M495"/>
  <c r="N495"/>
  <c r="P495" s="1"/>
  <c r="Q495" s="1"/>
  <c r="K496" s="1"/>
  <c r="O560"/>
  <c r="J561"/>
  <c r="N447"/>
  <c r="P447" s="1"/>
  <c r="Q447" s="1"/>
  <c r="K448" s="1"/>
  <c r="M332"/>
  <c r="Q332" s="1"/>
  <c r="K333" s="1"/>
  <c r="N332"/>
  <c r="P332" s="1"/>
  <c r="M225"/>
  <c r="J235"/>
  <c r="O234"/>
  <c r="M125"/>
  <c r="N125" s="1"/>
  <c r="P125" s="1"/>
  <c r="J131"/>
  <c r="O130"/>
  <c r="O47"/>
  <c r="J48"/>
  <c r="N38"/>
  <c r="P38" s="1"/>
  <c r="Q38" s="1"/>
  <c r="K39" s="1"/>
  <c r="E103"/>
  <c r="F103" s="1"/>
  <c r="C104" s="1"/>
  <c r="E130"/>
  <c r="F130" s="1"/>
  <c r="C131" s="1"/>
  <c r="M672" l="1"/>
  <c r="Q672" s="1"/>
  <c r="K673" s="1"/>
  <c r="N672"/>
  <c r="P672" s="1"/>
  <c r="M496"/>
  <c r="N496"/>
  <c r="P496" s="1"/>
  <c r="Q496" s="1"/>
  <c r="K497" s="1"/>
  <c r="O561"/>
  <c r="J562"/>
  <c r="M448"/>
  <c r="Q448" s="1"/>
  <c r="K449" s="1"/>
  <c r="N448"/>
  <c r="P448" s="1"/>
  <c r="M333"/>
  <c r="N333"/>
  <c r="P333" s="1"/>
  <c r="Q333" s="1"/>
  <c r="K334" s="1"/>
  <c r="N225"/>
  <c r="P225" s="1"/>
  <c r="Q225" s="1"/>
  <c r="K226" s="1"/>
  <c r="J236"/>
  <c r="O235"/>
  <c r="Q125"/>
  <c r="K126" s="1"/>
  <c r="J132"/>
  <c r="O131"/>
  <c r="M39"/>
  <c r="N39" s="1"/>
  <c r="P39" s="1"/>
  <c r="O48"/>
  <c r="J49"/>
  <c r="E104"/>
  <c r="F104" s="1"/>
  <c r="C105" s="1"/>
  <c r="E105" s="1"/>
  <c r="F105" s="1"/>
  <c r="C106" s="1"/>
  <c r="E106" s="1"/>
  <c r="F106" s="1"/>
  <c r="C107" s="1"/>
  <c r="E107" s="1"/>
  <c r="F107" s="1"/>
  <c r="C108" s="1"/>
  <c r="E108" s="1"/>
  <c r="F108" s="1"/>
  <c r="E131"/>
  <c r="F131" s="1"/>
  <c r="C132" s="1"/>
  <c r="M673" l="1"/>
  <c r="Q673" s="1"/>
  <c r="K674" s="1"/>
  <c r="N673"/>
  <c r="P673" s="1"/>
  <c r="M497"/>
  <c r="N497"/>
  <c r="P497" s="1"/>
  <c r="Q497" s="1"/>
  <c r="K498" s="1"/>
  <c r="O562"/>
  <c r="J563"/>
  <c r="M449"/>
  <c r="Q449" s="1"/>
  <c r="K450" s="1"/>
  <c r="N449"/>
  <c r="P449" s="1"/>
  <c r="M334"/>
  <c r="Q334" s="1"/>
  <c r="K335" s="1"/>
  <c r="N334"/>
  <c r="P334" s="1"/>
  <c r="M226"/>
  <c r="J237"/>
  <c r="O236"/>
  <c r="M126"/>
  <c r="N126" s="1"/>
  <c r="P126" s="1"/>
  <c r="J133"/>
  <c r="O132"/>
  <c r="O49"/>
  <c r="J50"/>
  <c r="Q39"/>
  <c r="K40" s="1"/>
  <c r="E132"/>
  <c r="F132" s="1"/>
  <c r="C133" s="1"/>
  <c r="M674" l="1"/>
  <c r="N674"/>
  <c r="P674" s="1"/>
  <c r="Q674" s="1"/>
  <c r="K675" s="1"/>
  <c r="M498"/>
  <c r="N498"/>
  <c r="P498" s="1"/>
  <c r="Q498" s="1"/>
  <c r="K499" s="1"/>
  <c r="O563"/>
  <c r="J564"/>
  <c r="M450"/>
  <c r="Q450" s="1"/>
  <c r="K451" s="1"/>
  <c r="N450"/>
  <c r="P450" s="1"/>
  <c r="M335"/>
  <c r="Q335" s="1"/>
  <c r="K336" s="1"/>
  <c r="N335"/>
  <c r="P335" s="1"/>
  <c r="N226"/>
  <c r="P226" s="1"/>
  <c r="Q226" s="1"/>
  <c r="K227" s="1"/>
  <c r="J238"/>
  <c r="O237"/>
  <c r="Q126"/>
  <c r="K127" s="1"/>
  <c r="J134"/>
  <c r="O133"/>
  <c r="M40"/>
  <c r="N40" s="1"/>
  <c r="P40" s="1"/>
  <c r="O50"/>
  <c r="J51"/>
  <c r="E133"/>
  <c r="F133" s="1"/>
  <c r="C134" s="1"/>
  <c r="M675" l="1"/>
  <c r="N675"/>
  <c r="P675" s="1"/>
  <c r="Q675" s="1"/>
  <c r="K676" s="1"/>
  <c r="M499"/>
  <c r="N499"/>
  <c r="P499" s="1"/>
  <c r="Q499" s="1"/>
  <c r="K500" s="1"/>
  <c r="O564"/>
  <c r="J565"/>
  <c r="M451"/>
  <c r="Q451" s="1"/>
  <c r="K452" s="1"/>
  <c r="N451"/>
  <c r="P451" s="1"/>
  <c r="M336"/>
  <c r="Q336" s="1"/>
  <c r="K337" s="1"/>
  <c r="N336"/>
  <c r="P336" s="1"/>
  <c r="M227"/>
  <c r="J239"/>
  <c r="O238"/>
  <c r="M127"/>
  <c r="J135"/>
  <c r="O134"/>
  <c r="O51"/>
  <c r="J52"/>
  <c r="Q40"/>
  <c r="K41" s="1"/>
  <c r="E134"/>
  <c r="F134" s="1"/>
  <c r="C135" s="1"/>
  <c r="M676" l="1"/>
  <c r="Q676" s="1"/>
  <c r="K677" s="1"/>
  <c r="N676"/>
  <c r="P676" s="1"/>
  <c r="M500"/>
  <c r="N500"/>
  <c r="P500" s="1"/>
  <c r="Q500" s="1"/>
  <c r="K501" s="1"/>
  <c r="O565"/>
  <c r="J566"/>
  <c r="M452"/>
  <c r="M337"/>
  <c r="Q337" s="1"/>
  <c r="K338" s="1"/>
  <c r="N337"/>
  <c r="P337" s="1"/>
  <c r="N227"/>
  <c r="P227" s="1"/>
  <c r="Q227" s="1"/>
  <c r="K228" s="1"/>
  <c r="J240"/>
  <c r="O239"/>
  <c r="N127"/>
  <c r="P127" s="1"/>
  <c r="Q127" s="1"/>
  <c r="K128" s="1"/>
  <c r="J136"/>
  <c r="O135"/>
  <c r="M41"/>
  <c r="N41" s="1"/>
  <c r="P41" s="1"/>
  <c r="O52"/>
  <c r="J53"/>
  <c r="E135"/>
  <c r="F135" s="1"/>
  <c r="C136" s="1"/>
  <c r="M677" l="1"/>
  <c r="Q677" s="1"/>
  <c r="K678" s="1"/>
  <c r="N677"/>
  <c r="P677" s="1"/>
  <c r="M501"/>
  <c r="N501"/>
  <c r="P501" s="1"/>
  <c r="Q501" s="1"/>
  <c r="K502" s="1"/>
  <c r="O566"/>
  <c r="J567"/>
  <c r="Q452"/>
  <c r="K453" s="1"/>
  <c r="N452"/>
  <c r="P452" s="1"/>
  <c r="M338"/>
  <c r="Q338" s="1"/>
  <c r="K339" s="1"/>
  <c r="N338"/>
  <c r="P338" s="1"/>
  <c r="M228"/>
  <c r="J241"/>
  <c r="O240"/>
  <c r="M128"/>
  <c r="N128" s="1"/>
  <c r="P128" s="1"/>
  <c r="Q128" s="1"/>
  <c r="K129" s="1"/>
  <c r="J137"/>
  <c r="O136"/>
  <c r="O53"/>
  <c r="J54"/>
  <c r="Q41"/>
  <c r="K42" s="1"/>
  <c r="E136"/>
  <c r="F136" s="1"/>
  <c r="C137" s="1"/>
  <c r="M678" l="1"/>
  <c r="Q678" s="1"/>
  <c r="K679" s="1"/>
  <c r="N678"/>
  <c r="P678" s="1"/>
  <c r="M502"/>
  <c r="N502"/>
  <c r="P502" s="1"/>
  <c r="Q502" s="1"/>
  <c r="K503" s="1"/>
  <c r="O567"/>
  <c r="J568"/>
  <c r="M453"/>
  <c r="Q453" s="1"/>
  <c r="K454" s="1"/>
  <c r="N453"/>
  <c r="P453" s="1"/>
  <c r="M339"/>
  <c r="N339"/>
  <c r="P339" s="1"/>
  <c r="Q339" s="1"/>
  <c r="K340" s="1"/>
  <c r="N228"/>
  <c r="P228" s="1"/>
  <c r="Q228" s="1"/>
  <c r="K229" s="1"/>
  <c r="J242"/>
  <c r="O241"/>
  <c r="M129"/>
  <c r="N129" s="1"/>
  <c r="P129" s="1"/>
  <c r="Q129" s="1"/>
  <c r="K130" s="1"/>
  <c r="J138"/>
  <c r="O137"/>
  <c r="M42"/>
  <c r="N42" s="1"/>
  <c r="P42" s="1"/>
  <c r="O54"/>
  <c r="J55"/>
  <c r="E137"/>
  <c r="F137" s="1"/>
  <c r="C138" s="1"/>
  <c r="M679" l="1"/>
  <c r="Q679" s="1"/>
  <c r="K680" s="1"/>
  <c r="N679"/>
  <c r="P679" s="1"/>
  <c r="M503"/>
  <c r="Q503" s="1"/>
  <c r="K504" s="1"/>
  <c r="N503"/>
  <c r="P503" s="1"/>
  <c r="O568"/>
  <c r="J569"/>
  <c r="M454"/>
  <c r="M340"/>
  <c r="Q340"/>
  <c r="K341" s="1"/>
  <c r="N340"/>
  <c r="P340" s="1"/>
  <c r="M229"/>
  <c r="J243"/>
  <c r="O242"/>
  <c r="M130"/>
  <c r="N130" s="1"/>
  <c r="P130" s="1"/>
  <c r="Q130" s="1"/>
  <c r="K131" s="1"/>
  <c r="M131" s="1"/>
  <c r="J139"/>
  <c r="O138"/>
  <c r="O55"/>
  <c r="J56"/>
  <c r="Q42"/>
  <c r="K43" s="1"/>
  <c r="E138"/>
  <c r="F138" s="1"/>
  <c r="C139" s="1"/>
  <c r="M680" l="1"/>
  <c r="Q680" s="1"/>
  <c r="K681" s="1"/>
  <c r="N680"/>
  <c r="P680" s="1"/>
  <c r="M504"/>
  <c r="Q504" s="1"/>
  <c r="K505" s="1"/>
  <c r="N504"/>
  <c r="P504" s="1"/>
  <c r="O569"/>
  <c r="J570"/>
  <c r="N454"/>
  <c r="P454" s="1"/>
  <c r="Q454" s="1"/>
  <c r="K455" s="1"/>
  <c r="M341"/>
  <c r="N341"/>
  <c r="P341" s="1"/>
  <c r="Q341" s="1"/>
  <c r="K342" s="1"/>
  <c r="N229"/>
  <c r="P229" s="1"/>
  <c r="Q229" s="1"/>
  <c r="K230" s="1"/>
  <c r="J244"/>
  <c r="O243"/>
  <c r="N131"/>
  <c r="P131" s="1"/>
  <c r="Q131" s="1"/>
  <c r="K132" s="1"/>
  <c r="J140"/>
  <c r="O139"/>
  <c r="M43"/>
  <c r="O56"/>
  <c r="J57"/>
  <c r="E139"/>
  <c r="F139" s="1"/>
  <c r="C140" s="1"/>
  <c r="M681" l="1"/>
  <c r="Q681" s="1"/>
  <c r="K682" s="1"/>
  <c r="N681"/>
  <c r="P681" s="1"/>
  <c r="M505"/>
  <c r="Q505" s="1"/>
  <c r="K506" s="1"/>
  <c r="N505"/>
  <c r="P505" s="1"/>
  <c r="O570"/>
  <c r="J571"/>
  <c r="M455"/>
  <c r="Q455" s="1"/>
  <c r="K456" s="1"/>
  <c r="N455"/>
  <c r="P455" s="1"/>
  <c r="M342"/>
  <c r="Q342"/>
  <c r="K343" s="1"/>
  <c r="N342"/>
  <c r="P342" s="1"/>
  <c r="M230"/>
  <c r="J245"/>
  <c r="O244"/>
  <c r="M132"/>
  <c r="J141"/>
  <c r="O140"/>
  <c r="O57"/>
  <c r="J58"/>
  <c r="N43"/>
  <c r="P43" s="1"/>
  <c r="Q43" s="1"/>
  <c r="K44" s="1"/>
  <c r="E140"/>
  <c r="F140" s="1"/>
  <c r="C141" s="1"/>
  <c r="M682" l="1"/>
  <c r="Q682" s="1"/>
  <c r="K683" s="1"/>
  <c r="N682"/>
  <c r="P682" s="1"/>
  <c r="M506"/>
  <c r="Q506" s="1"/>
  <c r="K507" s="1"/>
  <c r="N506"/>
  <c r="P506" s="1"/>
  <c r="O571"/>
  <c r="J572"/>
  <c r="M456"/>
  <c r="M343"/>
  <c r="Q343"/>
  <c r="K344" s="1"/>
  <c r="N343"/>
  <c r="P343" s="1"/>
  <c r="N230"/>
  <c r="P230" s="1"/>
  <c r="Q230" s="1"/>
  <c r="K231" s="1"/>
  <c r="J246"/>
  <c r="O245"/>
  <c r="N132"/>
  <c r="P132" s="1"/>
  <c r="Q132" s="1"/>
  <c r="K133" s="1"/>
  <c r="J142"/>
  <c r="O141"/>
  <c r="M44"/>
  <c r="O58"/>
  <c r="J59"/>
  <c r="E141"/>
  <c r="F141" s="1"/>
  <c r="C142" s="1"/>
  <c r="M683" l="1"/>
  <c r="Q683" s="1"/>
  <c r="K684" s="1"/>
  <c r="N683"/>
  <c r="P683" s="1"/>
  <c r="M507"/>
  <c r="Q507" s="1"/>
  <c r="K508" s="1"/>
  <c r="N507"/>
  <c r="P507" s="1"/>
  <c r="O572"/>
  <c r="J573"/>
  <c r="N456"/>
  <c r="P456" s="1"/>
  <c r="Q456" s="1"/>
  <c r="K457" s="1"/>
  <c r="M344"/>
  <c r="Q344"/>
  <c r="K345" s="1"/>
  <c r="N344"/>
  <c r="P344" s="1"/>
  <c r="M231"/>
  <c r="J247"/>
  <c r="O246"/>
  <c r="M133"/>
  <c r="J143"/>
  <c r="O142"/>
  <c r="O59"/>
  <c r="J60"/>
  <c r="N44"/>
  <c r="P44" s="1"/>
  <c r="Q44" s="1"/>
  <c r="K45" s="1"/>
  <c r="E142"/>
  <c r="F142" s="1"/>
  <c r="C143" s="1"/>
  <c r="M684" l="1"/>
  <c r="Q684" s="1"/>
  <c r="K685" s="1"/>
  <c r="N684"/>
  <c r="P684" s="1"/>
  <c r="M508"/>
  <c r="Q508" s="1"/>
  <c r="K509" s="1"/>
  <c r="N508"/>
  <c r="P508" s="1"/>
  <c r="O573"/>
  <c r="J574"/>
  <c r="M457"/>
  <c r="Q457" s="1"/>
  <c r="K458" s="1"/>
  <c r="N457"/>
  <c r="P457" s="1"/>
  <c r="M345"/>
  <c r="Q345"/>
  <c r="K346" s="1"/>
  <c r="N345"/>
  <c r="P345" s="1"/>
  <c r="N231"/>
  <c r="P231" s="1"/>
  <c r="Q231" s="1"/>
  <c r="K232" s="1"/>
  <c r="J248"/>
  <c r="O247"/>
  <c r="N133"/>
  <c r="P133" s="1"/>
  <c r="Q133" s="1"/>
  <c r="K134" s="1"/>
  <c r="J144"/>
  <c r="O143"/>
  <c r="M45"/>
  <c r="O60"/>
  <c r="J61"/>
  <c r="E143"/>
  <c r="F143" s="1"/>
  <c r="C144" s="1"/>
  <c r="M685" l="1"/>
  <c r="M509"/>
  <c r="Q509" s="1"/>
  <c r="K510" s="1"/>
  <c r="N509"/>
  <c r="P509" s="1"/>
  <c r="O574"/>
  <c r="J575"/>
  <c r="M458"/>
  <c r="M346"/>
  <c r="Q346"/>
  <c r="K347" s="1"/>
  <c r="N346"/>
  <c r="P346" s="1"/>
  <c r="M232"/>
  <c r="J249"/>
  <c r="O248"/>
  <c r="M134"/>
  <c r="J145"/>
  <c r="O144"/>
  <c r="O61"/>
  <c r="J62"/>
  <c r="N45"/>
  <c r="P45" s="1"/>
  <c r="Q45" s="1"/>
  <c r="K46" s="1"/>
  <c r="E144"/>
  <c r="F144" s="1"/>
  <c r="C145" s="1"/>
  <c r="N685" l="1"/>
  <c r="P685" s="1"/>
  <c r="Q685" s="1"/>
  <c r="K686" s="1"/>
  <c r="M510"/>
  <c r="Q510" s="1"/>
  <c r="K511" s="1"/>
  <c r="N510"/>
  <c r="P510" s="1"/>
  <c r="O575"/>
  <c r="J576"/>
  <c r="N458"/>
  <c r="P458" s="1"/>
  <c r="Q458" s="1"/>
  <c r="K459" s="1"/>
  <c r="M347"/>
  <c r="Q347"/>
  <c r="K348" s="1"/>
  <c r="N347"/>
  <c r="P347" s="1"/>
  <c r="N232"/>
  <c r="P232" s="1"/>
  <c r="Q232" s="1"/>
  <c r="K233" s="1"/>
  <c r="J250"/>
  <c r="O249"/>
  <c r="N134"/>
  <c r="P134" s="1"/>
  <c r="Q134" s="1"/>
  <c r="K135" s="1"/>
  <c r="J146"/>
  <c r="O145"/>
  <c r="M46"/>
  <c r="N46" s="1"/>
  <c r="P46" s="1"/>
  <c r="Q46" s="1"/>
  <c r="K47" s="1"/>
  <c r="O62"/>
  <c r="J63"/>
  <c r="E145"/>
  <c r="F145" s="1"/>
  <c r="C146" s="1"/>
  <c r="M686" l="1"/>
  <c r="Q686" s="1"/>
  <c r="K687" s="1"/>
  <c r="N686"/>
  <c r="P686" s="1"/>
  <c r="M511"/>
  <c r="Q511" s="1"/>
  <c r="K512" s="1"/>
  <c r="N511"/>
  <c r="P511" s="1"/>
  <c r="O576"/>
  <c r="J577"/>
  <c r="M459"/>
  <c r="Q459" s="1"/>
  <c r="K460" s="1"/>
  <c r="N459"/>
  <c r="P459" s="1"/>
  <c r="M348"/>
  <c r="Q348"/>
  <c r="K349" s="1"/>
  <c r="N348"/>
  <c r="P348" s="1"/>
  <c r="M233"/>
  <c r="J251"/>
  <c r="O250"/>
  <c r="M135"/>
  <c r="J147"/>
  <c r="O146"/>
  <c r="M47"/>
  <c r="O63"/>
  <c r="J64"/>
  <c r="E146"/>
  <c r="F146" s="1"/>
  <c r="C147" s="1"/>
  <c r="M687" l="1"/>
  <c r="Q687" s="1"/>
  <c r="K688" s="1"/>
  <c r="N687"/>
  <c r="P687" s="1"/>
  <c r="M512"/>
  <c r="Q512" s="1"/>
  <c r="K513" s="1"/>
  <c r="N512"/>
  <c r="P512" s="1"/>
  <c r="O577"/>
  <c r="J578"/>
  <c r="M460"/>
  <c r="Q460" s="1"/>
  <c r="K461" s="1"/>
  <c r="N460"/>
  <c r="P460" s="1"/>
  <c r="M349"/>
  <c r="Q349"/>
  <c r="K350" s="1"/>
  <c r="N349"/>
  <c r="P349" s="1"/>
  <c r="Q233"/>
  <c r="K234" s="1"/>
  <c r="N233"/>
  <c r="P233" s="1"/>
  <c r="J252"/>
  <c r="O251"/>
  <c r="N135"/>
  <c r="P135" s="1"/>
  <c r="Q135" s="1"/>
  <c r="K136" s="1"/>
  <c r="J148"/>
  <c r="O147"/>
  <c r="O64"/>
  <c r="J65"/>
  <c r="N47"/>
  <c r="P47" s="1"/>
  <c r="Q47" s="1"/>
  <c r="K48" s="1"/>
  <c r="E147"/>
  <c r="F147" s="1"/>
  <c r="C148" s="1"/>
  <c r="M688" l="1"/>
  <c r="Q688" s="1"/>
  <c r="K689" s="1"/>
  <c r="N688"/>
  <c r="P688" s="1"/>
  <c r="M513"/>
  <c r="N513"/>
  <c r="P513" s="1"/>
  <c r="Q513" s="1"/>
  <c r="K514" s="1"/>
  <c r="O578"/>
  <c r="J579"/>
  <c r="M461"/>
  <c r="M350"/>
  <c r="N350"/>
  <c r="P350" s="1"/>
  <c r="Q350" s="1"/>
  <c r="K351" s="1"/>
  <c r="J253"/>
  <c r="O252"/>
  <c r="M234"/>
  <c r="J149"/>
  <c r="O148"/>
  <c r="M136"/>
  <c r="M48"/>
  <c r="N48" s="1"/>
  <c r="P48" s="1"/>
  <c r="O65"/>
  <c r="J66"/>
  <c r="E148"/>
  <c r="F148" s="1"/>
  <c r="C149" s="1"/>
  <c r="M689" l="1"/>
  <c r="Q689" s="1"/>
  <c r="K690" s="1"/>
  <c r="N689"/>
  <c r="P689" s="1"/>
  <c r="M514"/>
  <c r="N514"/>
  <c r="P514" s="1"/>
  <c r="Q514" s="1"/>
  <c r="K515" s="1"/>
  <c r="O579"/>
  <c r="J580"/>
  <c r="N461"/>
  <c r="P461" s="1"/>
  <c r="Q461" s="1"/>
  <c r="K462" s="1"/>
  <c r="M351"/>
  <c r="Q351"/>
  <c r="K352" s="1"/>
  <c r="N351"/>
  <c r="P351" s="1"/>
  <c r="J254"/>
  <c r="O253"/>
  <c r="N234"/>
  <c r="P234" s="1"/>
  <c r="Q234" s="1"/>
  <c r="K235" s="1"/>
  <c r="J150"/>
  <c r="O149"/>
  <c r="N136"/>
  <c r="P136" s="1"/>
  <c r="Q136" s="1"/>
  <c r="K137" s="1"/>
  <c r="O66"/>
  <c r="J67"/>
  <c r="Q48"/>
  <c r="K49" s="1"/>
  <c r="E149"/>
  <c r="F149" s="1"/>
  <c r="C150" s="1"/>
  <c r="M690" l="1"/>
  <c r="Q690" s="1"/>
  <c r="K691" s="1"/>
  <c r="N690"/>
  <c r="P690" s="1"/>
  <c r="M515"/>
  <c r="Q515" s="1"/>
  <c r="K516" s="1"/>
  <c r="N515"/>
  <c r="P515" s="1"/>
  <c r="O580"/>
  <c r="J581"/>
  <c r="M462"/>
  <c r="Q462" s="1"/>
  <c r="K463" s="1"/>
  <c r="N462"/>
  <c r="P462" s="1"/>
  <c r="M352"/>
  <c r="Q352"/>
  <c r="K353" s="1"/>
  <c r="N352"/>
  <c r="P352" s="1"/>
  <c r="M235"/>
  <c r="J255"/>
  <c r="O254"/>
  <c r="M137"/>
  <c r="J151"/>
  <c r="O150"/>
  <c r="M49"/>
  <c r="N49" s="1"/>
  <c r="P49" s="1"/>
  <c r="O67"/>
  <c r="J68"/>
  <c r="E150"/>
  <c r="F150" s="1"/>
  <c r="C151" s="1"/>
  <c r="M691" l="1"/>
  <c r="Q691" s="1"/>
  <c r="K692" s="1"/>
  <c r="N691"/>
  <c r="P691" s="1"/>
  <c r="M516"/>
  <c r="Q516" s="1"/>
  <c r="K517" s="1"/>
  <c r="N516"/>
  <c r="P516" s="1"/>
  <c r="O581"/>
  <c r="J582"/>
  <c r="M463"/>
  <c r="M353"/>
  <c r="Q353"/>
  <c r="K354" s="1"/>
  <c r="N353"/>
  <c r="P353" s="1"/>
  <c r="N235"/>
  <c r="P235" s="1"/>
  <c r="Q235" s="1"/>
  <c r="K236" s="1"/>
  <c r="J256"/>
  <c r="O255"/>
  <c r="N137"/>
  <c r="P137" s="1"/>
  <c r="Q137" s="1"/>
  <c r="K138" s="1"/>
  <c r="J152"/>
  <c r="O151"/>
  <c r="O68"/>
  <c r="J69"/>
  <c r="Q49"/>
  <c r="K50" s="1"/>
  <c r="E151"/>
  <c r="F151" s="1"/>
  <c r="C152" s="1"/>
  <c r="M692" l="1"/>
  <c r="M517"/>
  <c r="Q517" s="1"/>
  <c r="K518" s="1"/>
  <c r="N517"/>
  <c r="P517" s="1"/>
  <c r="O582"/>
  <c r="J583"/>
  <c r="N463"/>
  <c r="P463" s="1"/>
  <c r="Q463" s="1"/>
  <c r="K464" s="1"/>
  <c r="M354"/>
  <c r="Q354"/>
  <c r="K355" s="1"/>
  <c r="N354"/>
  <c r="P354" s="1"/>
  <c r="M236"/>
  <c r="J257"/>
  <c r="O256"/>
  <c r="M138"/>
  <c r="N138" s="1"/>
  <c r="P138" s="1"/>
  <c r="Q138" s="1"/>
  <c r="K139" s="1"/>
  <c r="J153"/>
  <c r="O152"/>
  <c r="M50"/>
  <c r="N50" s="1"/>
  <c r="P50" s="1"/>
  <c r="O69"/>
  <c r="J70"/>
  <c r="E152"/>
  <c r="F152" s="1"/>
  <c r="C153" s="1"/>
  <c r="N692" l="1"/>
  <c r="P692" s="1"/>
  <c r="Q692" s="1"/>
  <c r="K693" s="1"/>
  <c r="M518"/>
  <c r="Q518" s="1"/>
  <c r="K519" s="1"/>
  <c r="N518"/>
  <c r="P518" s="1"/>
  <c r="O583"/>
  <c r="J584"/>
  <c r="M464"/>
  <c r="Q464" s="1"/>
  <c r="K465" s="1"/>
  <c r="N464"/>
  <c r="P464" s="1"/>
  <c r="M355"/>
  <c r="Q355"/>
  <c r="K356" s="1"/>
  <c r="N355"/>
  <c r="P355" s="1"/>
  <c r="N236"/>
  <c r="P236" s="1"/>
  <c r="Q236" s="1"/>
  <c r="K237" s="1"/>
  <c r="J258"/>
  <c r="O257"/>
  <c r="M139"/>
  <c r="J154"/>
  <c r="O153"/>
  <c r="O70"/>
  <c r="J71"/>
  <c r="Q50"/>
  <c r="K51" s="1"/>
  <c r="E153"/>
  <c r="F153" s="1"/>
  <c r="C154" s="1"/>
  <c r="M693" l="1"/>
  <c r="Q693" s="1"/>
  <c r="K694" s="1"/>
  <c r="N693"/>
  <c r="P693" s="1"/>
  <c r="M519"/>
  <c r="Q519" s="1"/>
  <c r="K520" s="1"/>
  <c r="N519"/>
  <c r="P519" s="1"/>
  <c r="O584"/>
  <c r="J585"/>
  <c r="M465"/>
  <c r="M356"/>
  <c r="Q356"/>
  <c r="K357" s="1"/>
  <c r="N356"/>
  <c r="P356" s="1"/>
  <c r="M237"/>
  <c r="J259"/>
  <c r="O258"/>
  <c r="N139"/>
  <c r="P139" s="1"/>
  <c r="Q139" s="1"/>
  <c r="K140" s="1"/>
  <c r="J155"/>
  <c r="O154"/>
  <c r="N51"/>
  <c r="P51" s="1"/>
  <c r="M51"/>
  <c r="O71"/>
  <c r="J72"/>
  <c r="E154"/>
  <c r="F154" s="1"/>
  <c r="C155" s="1"/>
  <c r="M694" l="1"/>
  <c r="Q694" s="1"/>
  <c r="K695" s="1"/>
  <c r="N694"/>
  <c r="P694" s="1"/>
  <c r="M520"/>
  <c r="Q520"/>
  <c r="K521" s="1"/>
  <c r="N520"/>
  <c r="P520" s="1"/>
  <c r="O585"/>
  <c r="J586"/>
  <c r="N465"/>
  <c r="P465" s="1"/>
  <c r="Q465" s="1"/>
  <c r="K466" s="1"/>
  <c r="M357"/>
  <c r="Q357"/>
  <c r="K358" s="1"/>
  <c r="N357"/>
  <c r="P357" s="1"/>
  <c r="N237"/>
  <c r="P237" s="1"/>
  <c r="Q237" s="1"/>
  <c r="K238" s="1"/>
  <c r="J260"/>
  <c r="O259"/>
  <c r="M140"/>
  <c r="J156"/>
  <c r="O155"/>
  <c r="O72"/>
  <c r="J73"/>
  <c r="Q51"/>
  <c r="K52" s="1"/>
  <c r="E155"/>
  <c r="F155" s="1"/>
  <c r="C156" s="1"/>
  <c r="M695" l="1"/>
  <c r="Q695" s="1"/>
  <c r="K696" s="1"/>
  <c r="N695"/>
  <c r="P695" s="1"/>
  <c r="M521"/>
  <c r="Q521" s="1"/>
  <c r="K522" s="1"/>
  <c r="N521"/>
  <c r="P521" s="1"/>
  <c r="O586"/>
  <c r="J587"/>
  <c r="M466"/>
  <c r="M358"/>
  <c r="Q358"/>
  <c r="K359" s="1"/>
  <c r="N358"/>
  <c r="P358" s="1"/>
  <c r="M238"/>
  <c r="J261"/>
  <c r="O260"/>
  <c r="N140"/>
  <c r="P140" s="1"/>
  <c r="Q140" s="1"/>
  <c r="K141" s="1"/>
  <c r="J157"/>
  <c r="O156"/>
  <c r="M52"/>
  <c r="N52" s="1"/>
  <c r="P52" s="1"/>
  <c r="O73"/>
  <c r="J74"/>
  <c r="E156"/>
  <c r="F156" s="1"/>
  <c r="C157" s="1"/>
  <c r="M696" l="1"/>
  <c r="Q696" s="1"/>
  <c r="K697" s="1"/>
  <c r="N696"/>
  <c r="P696" s="1"/>
  <c r="M522"/>
  <c r="Q522" s="1"/>
  <c r="K523" s="1"/>
  <c r="N522"/>
  <c r="P522" s="1"/>
  <c r="O587"/>
  <c r="J588"/>
  <c r="Q466"/>
  <c r="K467" s="1"/>
  <c r="N466"/>
  <c r="P466" s="1"/>
  <c r="M359"/>
  <c r="Q359"/>
  <c r="K360" s="1"/>
  <c r="N359"/>
  <c r="P359" s="1"/>
  <c r="Q238"/>
  <c r="K239" s="1"/>
  <c r="N238"/>
  <c r="P238" s="1"/>
  <c r="J262"/>
  <c r="O261"/>
  <c r="M141"/>
  <c r="J158"/>
  <c r="O157"/>
  <c r="O74"/>
  <c r="J75"/>
  <c r="Q52"/>
  <c r="K53" s="1"/>
  <c r="E157"/>
  <c r="F157" s="1"/>
  <c r="C158" s="1"/>
  <c r="M697" l="1"/>
  <c r="Q697" s="1"/>
  <c r="N697"/>
  <c r="P697" s="1"/>
  <c r="M523"/>
  <c r="Q523" s="1"/>
  <c r="K524" s="1"/>
  <c r="N523"/>
  <c r="P523" s="1"/>
  <c r="O588"/>
  <c r="J589"/>
  <c r="M467"/>
  <c r="Q467"/>
  <c r="K468" s="1"/>
  <c r="N467"/>
  <c r="P467" s="1"/>
  <c r="M360"/>
  <c r="Q360"/>
  <c r="K361" s="1"/>
  <c r="N360"/>
  <c r="P360" s="1"/>
  <c r="M239"/>
  <c r="J263"/>
  <c r="O262"/>
  <c r="N141"/>
  <c r="P141" s="1"/>
  <c r="Q141" s="1"/>
  <c r="K142" s="1"/>
  <c r="J159"/>
  <c r="O158"/>
  <c r="N53"/>
  <c r="P53" s="1"/>
  <c r="Q53" s="1"/>
  <c r="K54" s="1"/>
  <c r="M53"/>
  <c r="O75"/>
  <c r="J76"/>
  <c r="E158"/>
  <c r="F158" s="1"/>
  <c r="C159" s="1"/>
  <c r="M524" l="1"/>
  <c r="Q524" s="1"/>
  <c r="K525" s="1"/>
  <c r="N524"/>
  <c r="P524" s="1"/>
  <c r="O589"/>
  <c r="J590"/>
  <c r="M468"/>
  <c r="Q468" s="1"/>
  <c r="K469" s="1"/>
  <c r="N468"/>
  <c r="P468" s="1"/>
  <c r="M361"/>
  <c r="Q361"/>
  <c r="K362" s="1"/>
  <c r="N361"/>
  <c r="P361" s="1"/>
  <c r="N239"/>
  <c r="P239" s="1"/>
  <c r="Q239" s="1"/>
  <c r="K240" s="1"/>
  <c r="J264"/>
  <c r="O263"/>
  <c r="M142"/>
  <c r="J160"/>
  <c r="O159"/>
  <c r="M54"/>
  <c r="O76"/>
  <c r="J77"/>
  <c r="E159"/>
  <c r="F159" s="1"/>
  <c r="C160" s="1"/>
  <c r="M525" l="1"/>
  <c r="Q525" s="1"/>
  <c r="K526" s="1"/>
  <c r="N525"/>
  <c r="P525" s="1"/>
  <c r="O590"/>
  <c r="J591"/>
  <c r="M469"/>
  <c r="Q469" s="1"/>
  <c r="K470" s="1"/>
  <c r="N469"/>
  <c r="P469" s="1"/>
  <c r="M362"/>
  <c r="Q362"/>
  <c r="K363" s="1"/>
  <c r="N362"/>
  <c r="P362" s="1"/>
  <c r="M240"/>
  <c r="J265"/>
  <c r="O264"/>
  <c r="N142"/>
  <c r="P142" s="1"/>
  <c r="Q142" s="1"/>
  <c r="K143" s="1"/>
  <c r="J161"/>
  <c r="O160"/>
  <c r="O77"/>
  <c r="J78"/>
  <c r="N54"/>
  <c r="P54" s="1"/>
  <c r="Q54" s="1"/>
  <c r="K55" s="1"/>
  <c r="E160"/>
  <c r="F160" s="1"/>
  <c r="C161" s="1"/>
  <c r="M526" l="1"/>
  <c r="Q526" s="1"/>
  <c r="K527" s="1"/>
  <c r="N526"/>
  <c r="P526" s="1"/>
  <c r="O591"/>
  <c r="J592"/>
  <c r="M470"/>
  <c r="M363"/>
  <c r="Q363"/>
  <c r="K364" s="1"/>
  <c r="N363"/>
  <c r="P363" s="1"/>
  <c r="N240"/>
  <c r="P240" s="1"/>
  <c r="Q240" s="1"/>
  <c r="K241" s="1"/>
  <c r="J266"/>
  <c r="O265"/>
  <c r="M143"/>
  <c r="J162"/>
  <c r="O161"/>
  <c r="M55"/>
  <c r="O78"/>
  <c r="J79"/>
  <c r="E161"/>
  <c r="F161" s="1"/>
  <c r="C162" s="1"/>
  <c r="M527" l="1"/>
  <c r="Q527" s="1"/>
  <c r="K528" s="1"/>
  <c r="N527"/>
  <c r="P527" s="1"/>
  <c r="O592"/>
  <c r="J593"/>
  <c r="N470"/>
  <c r="P470" s="1"/>
  <c r="Q470" s="1"/>
  <c r="K471" s="1"/>
  <c r="M364"/>
  <c r="Q364"/>
  <c r="K365" s="1"/>
  <c r="N364"/>
  <c r="P364" s="1"/>
  <c r="M241"/>
  <c r="J267"/>
  <c r="O266"/>
  <c r="N143"/>
  <c r="P143" s="1"/>
  <c r="Q143" s="1"/>
  <c r="K144" s="1"/>
  <c r="J163"/>
  <c r="O162"/>
  <c r="O79"/>
  <c r="J80"/>
  <c r="N55"/>
  <c r="P55" s="1"/>
  <c r="Q55" s="1"/>
  <c r="K56" s="1"/>
  <c r="E162"/>
  <c r="F162" s="1"/>
  <c r="C163" s="1"/>
  <c r="M528" l="1"/>
  <c r="Q528" s="1"/>
  <c r="K529" s="1"/>
  <c r="N528"/>
  <c r="P528" s="1"/>
  <c r="O593"/>
  <c r="J594"/>
  <c r="M471"/>
  <c r="Q471" s="1"/>
  <c r="K472" s="1"/>
  <c r="N471"/>
  <c r="P471" s="1"/>
  <c r="M365"/>
  <c r="Q365"/>
  <c r="K366" s="1"/>
  <c r="N365"/>
  <c r="P365" s="1"/>
  <c r="N241"/>
  <c r="P241" s="1"/>
  <c r="Q241" s="1"/>
  <c r="K242" s="1"/>
  <c r="J268"/>
  <c r="O267"/>
  <c r="M144"/>
  <c r="J164"/>
  <c r="O163"/>
  <c r="M56"/>
  <c r="N56" s="1"/>
  <c r="P56" s="1"/>
  <c r="Q56" s="1"/>
  <c r="K57" s="1"/>
  <c r="J81"/>
  <c r="O80"/>
  <c r="E163"/>
  <c r="F163" s="1"/>
  <c r="C164" s="1"/>
  <c r="M529" l="1"/>
  <c r="Q529" s="1"/>
  <c r="K530" s="1"/>
  <c r="N529"/>
  <c r="P529" s="1"/>
  <c r="O594"/>
  <c r="J595"/>
  <c r="M472"/>
  <c r="Q472"/>
  <c r="K473" s="1"/>
  <c r="N472"/>
  <c r="P472" s="1"/>
  <c r="M366"/>
  <c r="N366"/>
  <c r="P366" s="1"/>
  <c r="Q366" s="1"/>
  <c r="K367" s="1"/>
  <c r="M242"/>
  <c r="J269"/>
  <c r="O268"/>
  <c r="N144"/>
  <c r="P144" s="1"/>
  <c r="Q144" s="1"/>
  <c r="K145" s="1"/>
  <c r="J165"/>
  <c r="O164"/>
  <c r="M57"/>
  <c r="N57" s="1"/>
  <c r="P57" s="1"/>
  <c r="J82"/>
  <c r="O81"/>
  <c r="E164"/>
  <c r="F164" s="1"/>
  <c r="C165" s="1"/>
  <c r="M530" l="1"/>
  <c r="Q530" s="1"/>
  <c r="K531" s="1"/>
  <c r="N530"/>
  <c r="P530" s="1"/>
  <c r="O595"/>
  <c r="J596"/>
  <c r="M473"/>
  <c r="Q473" s="1"/>
  <c r="K474" s="1"/>
  <c r="N473"/>
  <c r="P473" s="1"/>
  <c r="M367"/>
  <c r="Q367"/>
  <c r="K368" s="1"/>
  <c r="N367"/>
  <c r="P367" s="1"/>
  <c r="N242"/>
  <c r="P242" s="1"/>
  <c r="Q242" s="1"/>
  <c r="K243" s="1"/>
  <c r="J270"/>
  <c r="O269"/>
  <c r="M145"/>
  <c r="J166"/>
  <c r="O165"/>
  <c r="J83"/>
  <c r="O82"/>
  <c r="Q57"/>
  <c r="K58" s="1"/>
  <c r="E165"/>
  <c r="F165" s="1"/>
  <c r="C166" s="1"/>
  <c r="M531" l="1"/>
  <c r="Q531" s="1"/>
  <c r="K532" s="1"/>
  <c r="N531"/>
  <c r="P531" s="1"/>
  <c r="O596"/>
  <c r="J597"/>
  <c r="M474"/>
  <c r="M368"/>
  <c r="Q368"/>
  <c r="K369" s="1"/>
  <c r="N368"/>
  <c r="P368" s="1"/>
  <c r="M243"/>
  <c r="J271"/>
  <c r="O270"/>
  <c r="N145"/>
  <c r="P145" s="1"/>
  <c r="Q145" s="1"/>
  <c r="K146" s="1"/>
  <c r="J167"/>
  <c r="O166"/>
  <c r="M58"/>
  <c r="J84"/>
  <c r="O83"/>
  <c r="E166"/>
  <c r="F166" s="1"/>
  <c r="C167" s="1"/>
  <c r="M532" l="1"/>
  <c r="Q532" s="1"/>
  <c r="K533" s="1"/>
  <c r="N532"/>
  <c r="P532" s="1"/>
  <c r="O597"/>
  <c r="J598"/>
  <c r="N474"/>
  <c r="P474" s="1"/>
  <c r="Q474" s="1"/>
  <c r="K475" s="1"/>
  <c r="M369"/>
  <c r="Q369"/>
  <c r="K370" s="1"/>
  <c r="N369"/>
  <c r="P369" s="1"/>
  <c r="N243"/>
  <c r="P243" s="1"/>
  <c r="Q243" s="1"/>
  <c r="K244" s="1"/>
  <c r="J272"/>
  <c r="O271"/>
  <c r="M146"/>
  <c r="J168"/>
  <c r="O167"/>
  <c r="J85"/>
  <c r="O84"/>
  <c r="N58"/>
  <c r="P58" s="1"/>
  <c r="Q58" s="1"/>
  <c r="K59" s="1"/>
  <c r="E167"/>
  <c r="F167" s="1"/>
  <c r="C168" s="1"/>
  <c r="M533" l="1"/>
  <c r="Q533" s="1"/>
  <c r="K534" s="1"/>
  <c r="N533"/>
  <c r="P533" s="1"/>
  <c r="O598"/>
  <c r="J599"/>
  <c r="M475"/>
  <c r="Q475" s="1"/>
  <c r="K476" s="1"/>
  <c r="N475"/>
  <c r="P475" s="1"/>
  <c r="M370"/>
  <c r="Q370"/>
  <c r="K371" s="1"/>
  <c r="N370"/>
  <c r="P370" s="1"/>
  <c r="M244"/>
  <c r="J273"/>
  <c r="O272"/>
  <c r="N146"/>
  <c r="P146" s="1"/>
  <c r="Q146" s="1"/>
  <c r="K147" s="1"/>
  <c r="J169"/>
  <c r="O168"/>
  <c r="M59"/>
  <c r="N59" s="1"/>
  <c r="P59" s="1"/>
  <c r="J86"/>
  <c r="O85"/>
  <c r="E168"/>
  <c r="F168" s="1"/>
  <c r="C169" s="1"/>
  <c r="M534" l="1"/>
  <c r="Q534" s="1"/>
  <c r="K535" s="1"/>
  <c r="N534"/>
  <c r="P534" s="1"/>
  <c r="O599"/>
  <c r="J600"/>
  <c r="M476"/>
  <c r="Q476" s="1"/>
  <c r="K477" s="1"/>
  <c r="N476"/>
  <c r="P476" s="1"/>
  <c r="M371"/>
  <c r="Q371"/>
  <c r="K372" s="1"/>
  <c r="N371"/>
  <c r="P371" s="1"/>
  <c r="N244"/>
  <c r="P244" s="1"/>
  <c r="Q244" s="1"/>
  <c r="K245" s="1"/>
  <c r="J274"/>
  <c r="O273"/>
  <c r="M147"/>
  <c r="J170"/>
  <c r="O169"/>
  <c r="J87"/>
  <c r="O86"/>
  <c r="Q59"/>
  <c r="K60" s="1"/>
  <c r="E169"/>
  <c r="F169" s="1"/>
  <c r="C170" s="1"/>
  <c r="M535" l="1"/>
  <c r="Q535" s="1"/>
  <c r="K536" s="1"/>
  <c r="N535"/>
  <c r="P535" s="1"/>
  <c r="O600"/>
  <c r="J601"/>
  <c r="M477"/>
  <c r="M372"/>
  <c r="Q372"/>
  <c r="K373" s="1"/>
  <c r="N372"/>
  <c r="P372" s="1"/>
  <c r="M245"/>
  <c r="J275"/>
  <c r="O274"/>
  <c r="N147"/>
  <c r="P147" s="1"/>
  <c r="Q147" s="1"/>
  <c r="K148" s="1"/>
  <c r="J171"/>
  <c r="O170"/>
  <c r="M60"/>
  <c r="J88"/>
  <c r="O87"/>
  <c r="E170"/>
  <c r="F170" s="1"/>
  <c r="C171" s="1"/>
  <c r="M536" l="1"/>
  <c r="Q536" s="1"/>
  <c r="K537" s="1"/>
  <c r="N536"/>
  <c r="P536" s="1"/>
  <c r="O601"/>
  <c r="J602"/>
  <c r="N477"/>
  <c r="P477" s="1"/>
  <c r="Q477" s="1"/>
  <c r="K478" s="1"/>
  <c r="M373"/>
  <c r="Q373"/>
  <c r="K374" s="1"/>
  <c r="N373"/>
  <c r="P373" s="1"/>
  <c r="N245"/>
  <c r="P245" s="1"/>
  <c r="Q245" s="1"/>
  <c r="K246" s="1"/>
  <c r="J276"/>
  <c r="O275"/>
  <c r="M148"/>
  <c r="J172"/>
  <c r="O171"/>
  <c r="J89"/>
  <c r="O88"/>
  <c r="N60"/>
  <c r="P60" s="1"/>
  <c r="Q60" s="1"/>
  <c r="K61" s="1"/>
  <c r="E171"/>
  <c r="F171" s="1"/>
  <c r="C172" s="1"/>
  <c r="M537" l="1"/>
  <c r="Q537" s="1"/>
  <c r="K538" s="1"/>
  <c r="N537"/>
  <c r="P537" s="1"/>
  <c r="O602"/>
  <c r="J603"/>
  <c r="M478"/>
  <c r="Q478" s="1"/>
  <c r="N478"/>
  <c r="P478" s="1"/>
  <c r="M374"/>
  <c r="Q374"/>
  <c r="K375" s="1"/>
  <c r="N374"/>
  <c r="P374" s="1"/>
  <c r="M246"/>
  <c r="J277"/>
  <c r="O276"/>
  <c r="N148"/>
  <c r="P148" s="1"/>
  <c r="Q148" s="1"/>
  <c r="K149" s="1"/>
  <c r="J173"/>
  <c r="O172"/>
  <c r="N61"/>
  <c r="P61" s="1"/>
  <c r="M61"/>
  <c r="J90"/>
  <c r="O89"/>
  <c r="E172"/>
  <c r="F172" s="1"/>
  <c r="C173" s="1"/>
  <c r="M538" l="1"/>
  <c r="Q538" s="1"/>
  <c r="K539" s="1"/>
  <c r="N538"/>
  <c r="P538" s="1"/>
  <c r="O603"/>
  <c r="J604"/>
  <c r="M375"/>
  <c r="Q375"/>
  <c r="K376" s="1"/>
  <c r="N375"/>
  <c r="P375" s="1"/>
  <c r="N246"/>
  <c r="P246" s="1"/>
  <c r="Q246" s="1"/>
  <c r="K247" s="1"/>
  <c r="J278"/>
  <c r="O277"/>
  <c r="M149"/>
  <c r="J174"/>
  <c r="O173"/>
  <c r="J91"/>
  <c r="O90"/>
  <c r="Q61"/>
  <c r="K62" s="1"/>
  <c r="E173"/>
  <c r="F173" s="1"/>
  <c r="C174" s="1"/>
  <c r="M539" l="1"/>
  <c r="Q539" s="1"/>
  <c r="K540" s="1"/>
  <c r="N539"/>
  <c r="P539" s="1"/>
  <c r="O604"/>
  <c r="J605"/>
  <c r="M376"/>
  <c r="Q376"/>
  <c r="K377" s="1"/>
  <c r="N376"/>
  <c r="P376" s="1"/>
  <c r="M247"/>
  <c r="J279"/>
  <c r="O278"/>
  <c r="N149"/>
  <c r="P149" s="1"/>
  <c r="Q149" s="1"/>
  <c r="K150" s="1"/>
  <c r="J175"/>
  <c r="O174"/>
  <c r="M62"/>
  <c r="J92"/>
  <c r="O91"/>
  <c r="E174"/>
  <c r="F174" s="1"/>
  <c r="C175" s="1"/>
  <c r="M540" l="1"/>
  <c r="Q540" s="1"/>
  <c r="K541" s="1"/>
  <c r="N540"/>
  <c r="P540" s="1"/>
  <c r="O605"/>
  <c r="J606"/>
  <c r="M377"/>
  <c r="Q377"/>
  <c r="K378" s="1"/>
  <c r="N377"/>
  <c r="P377" s="1"/>
  <c r="N247"/>
  <c r="P247" s="1"/>
  <c r="Q247" s="1"/>
  <c r="K248" s="1"/>
  <c r="J280"/>
  <c r="O279"/>
  <c r="M150"/>
  <c r="J176"/>
  <c r="O175"/>
  <c r="J93"/>
  <c r="O92"/>
  <c r="N62"/>
  <c r="P62" s="1"/>
  <c r="Q62" s="1"/>
  <c r="K63" s="1"/>
  <c r="E175"/>
  <c r="F175" s="1"/>
  <c r="C176" s="1"/>
  <c r="M541" l="1"/>
  <c r="Q541" s="1"/>
  <c r="K542" s="1"/>
  <c r="N541"/>
  <c r="P541" s="1"/>
  <c r="O606"/>
  <c r="J607"/>
  <c r="M378"/>
  <c r="Q378"/>
  <c r="K379" s="1"/>
  <c r="N378"/>
  <c r="P378" s="1"/>
  <c r="M248"/>
  <c r="J281"/>
  <c r="O280"/>
  <c r="N150"/>
  <c r="P150" s="1"/>
  <c r="Q150" s="1"/>
  <c r="K151" s="1"/>
  <c r="J177"/>
  <c r="O176"/>
  <c r="M63"/>
  <c r="J94"/>
  <c r="O93"/>
  <c r="E176"/>
  <c r="F176" s="1"/>
  <c r="C177" s="1"/>
  <c r="M542" l="1"/>
  <c r="Q542" s="1"/>
  <c r="K543" s="1"/>
  <c r="N542"/>
  <c r="P542" s="1"/>
  <c r="O607"/>
  <c r="J608"/>
  <c r="M379"/>
  <c r="Q379"/>
  <c r="K380" s="1"/>
  <c r="N379"/>
  <c r="P379" s="1"/>
  <c r="Q248"/>
  <c r="K249" s="1"/>
  <c r="N248"/>
  <c r="P248" s="1"/>
  <c r="J282"/>
  <c r="O281"/>
  <c r="M151"/>
  <c r="J178"/>
  <c r="O177"/>
  <c r="J95"/>
  <c r="O94"/>
  <c r="Q63"/>
  <c r="K64" s="1"/>
  <c r="N63"/>
  <c r="P63" s="1"/>
  <c r="E177"/>
  <c r="F177" s="1"/>
  <c r="C178" s="1"/>
  <c r="M543" l="1"/>
  <c r="Q543" s="1"/>
  <c r="K544" s="1"/>
  <c r="N543"/>
  <c r="P543" s="1"/>
  <c r="O608"/>
  <c r="J609"/>
  <c r="M380"/>
  <c r="Q380"/>
  <c r="K381" s="1"/>
  <c r="N380"/>
  <c r="P380" s="1"/>
  <c r="M249"/>
  <c r="N249" s="1"/>
  <c r="P249" s="1"/>
  <c r="Q249" s="1"/>
  <c r="K250" s="1"/>
  <c r="J283"/>
  <c r="O282"/>
  <c r="N151"/>
  <c r="P151" s="1"/>
  <c r="Q151" s="1"/>
  <c r="K152" s="1"/>
  <c r="J179"/>
  <c r="O178"/>
  <c r="M64"/>
  <c r="J96"/>
  <c r="O95"/>
  <c r="E178"/>
  <c r="F178" s="1"/>
  <c r="C179" s="1"/>
  <c r="M544" l="1"/>
  <c r="Q544" s="1"/>
  <c r="K545" s="1"/>
  <c r="N544"/>
  <c r="P544" s="1"/>
  <c r="O609"/>
  <c r="J610"/>
  <c r="O610" s="1"/>
  <c r="M381"/>
  <c r="Q381"/>
  <c r="K382" s="1"/>
  <c r="N381"/>
  <c r="P381" s="1"/>
  <c r="M250"/>
  <c r="J284"/>
  <c r="O283"/>
  <c r="M152"/>
  <c r="J180"/>
  <c r="O179"/>
  <c r="J97"/>
  <c r="O96"/>
  <c r="Q64"/>
  <c r="K65" s="1"/>
  <c r="N64"/>
  <c r="P64" s="1"/>
  <c r="E179"/>
  <c r="F179" s="1"/>
  <c r="C180" s="1"/>
  <c r="M545" l="1"/>
  <c r="Q545" s="1"/>
  <c r="K546" s="1"/>
  <c r="N545"/>
  <c r="P545" s="1"/>
  <c r="M382"/>
  <c r="Q382"/>
  <c r="K383" s="1"/>
  <c r="N382"/>
  <c r="P382" s="1"/>
  <c r="Q250"/>
  <c r="K251" s="1"/>
  <c r="N250"/>
  <c r="P250" s="1"/>
  <c r="J285"/>
  <c r="O284"/>
  <c r="N152"/>
  <c r="P152" s="1"/>
  <c r="Q152" s="1"/>
  <c r="K153" s="1"/>
  <c r="J181"/>
  <c r="O180"/>
  <c r="M65"/>
  <c r="O97"/>
  <c r="J98"/>
  <c r="E180"/>
  <c r="F180" s="1"/>
  <c r="C181" s="1"/>
  <c r="M546" l="1"/>
  <c r="Q546" s="1"/>
  <c r="K547" s="1"/>
  <c r="N546"/>
  <c r="P546" s="1"/>
  <c r="M383"/>
  <c r="Q383"/>
  <c r="K384" s="1"/>
  <c r="N383"/>
  <c r="P383" s="1"/>
  <c r="M251"/>
  <c r="J286"/>
  <c r="O285"/>
  <c r="M153"/>
  <c r="N153" s="1"/>
  <c r="P153" s="1"/>
  <c r="Q153" s="1"/>
  <c r="K154" s="1"/>
  <c r="J182"/>
  <c r="O181"/>
  <c r="O98"/>
  <c r="J99"/>
  <c r="Q65"/>
  <c r="K66" s="1"/>
  <c r="N65"/>
  <c r="P65" s="1"/>
  <c r="E181"/>
  <c r="F181" s="1"/>
  <c r="C182" s="1"/>
  <c r="M547" l="1"/>
  <c r="Q547" s="1"/>
  <c r="K548" s="1"/>
  <c r="N547"/>
  <c r="P547" s="1"/>
  <c r="M384"/>
  <c r="Q384"/>
  <c r="K385" s="1"/>
  <c r="N384"/>
  <c r="P384" s="1"/>
  <c r="N251"/>
  <c r="P251" s="1"/>
  <c r="Q251" s="1"/>
  <c r="K252" s="1"/>
  <c r="J287"/>
  <c r="O286"/>
  <c r="M154"/>
  <c r="J183"/>
  <c r="O182"/>
  <c r="M66"/>
  <c r="O99"/>
  <c r="J100"/>
  <c r="E182"/>
  <c r="F182" s="1"/>
  <c r="C183" s="1"/>
  <c r="M548" l="1"/>
  <c r="Q548" s="1"/>
  <c r="K549" s="1"/>
  <c r="N548"/>
  <c r="P548" s="1"/>
  <c r="M385"/>
  <c r="N385"/>
  <c r="P385" s="1"/>
  <c r="Q385" s="1"/>
  <c r="K386" s="1"/>
  <c r="M252"/>
  <c r="J288"/>
  <c r="O287"/>
  <c r="N154"/>
  <c r="P154" s="1"/>
  <c r="Q154" s="1"/>
  <c r="K155" s="1"/>
  <c r="J184"/>
  <c r="O183"/>
  <c r="J101"/>
  <c r="O100"/>
  <c r="Q66"/>
  <c r="K67" s="1"/>
  <c r="N66"/>
  <c r="P66" s="1"/>
  <c r="E183"/>
  <c r="F183" s="1"/>
  <c r="C184" s="1"/>
  <c r="M549" l="1"/>
  <c r="Q549" s="1"/>
  <c r="K550" s="1"/>
  <c r="N549"/>
  <c r="P549" s="1"/>
  <c r="M386"/>
  <c r="N386" s="1"/>
  <c r="P386" s="1"/>
  <c r="N252"/>
  <c r="P252" s="1"/>
  <c r="Q252" s="1"/>
  <c r="K253" s="1"/>
  <c r="J289"/>
  <c r="O288"/>
  <c r="M155"/>
  <c r="J185"/>
  <c r="O184"/>
  <c r="M67"/>
  <c r="O101"/>
  <c r="J102"/>
  <c r="E184"/>
  <c r="F184" s="1"/>
  <c r="C185" s="1"/>
  <c r="M550" l="1"/>
  <c r="Q550" s="1"/>
  <c r="K551" s="1"/>
  <c r="N550"/>
  <c r="P550" s="1"/>
  <c r="Q386"/>
  <c r="K387" s="1"/>
  <c r="M253"/>
  <c r="J290"/>
  <c r="O289"/>
  <c r="N155"/>
  <c r="P155" s="1"/>
  <c r="Q155" s="1"/>
  <c r="K156" s="1"/>
  <c r="J186"/>
  <c r="O185"/>
  <c r="O102"/>
  <c r="J103"/>
  <c r="Q67"/>
  <c r="K68" s="1"/>
  <c r="N67"/>
  <c r="P67" s="1"/>
  <c r="E185"/>
  <c r="F185" s="1"/>
  <c r="C186" s="1"/>
  <c r="M551" l="1"/>
  <c r="Q551" s="1"/>
  <c r="K552" s="1"/>
  <c r="N551"/>
  <c r="P551" s="1"/>
  <c r="M387"/>
  <c r="N387" s="1"/>
  <c r="P387" s="1"/>
  <c r="N253"/>
  <c r="P253" s="1"/>
  <c r="Q253" s="1"/>
  <c r="K254" s="1"/>
  <c r="J291"/>
  <c r="O290"/>
  <c r="M156"/>
  <c r="J187"/>
  <c r="O186"/>
  <c r="M68"/>
  <c r="J104"/>
  <c r="O103"/>
  <c r="E186"/>
  <c r="F186" s="1"/>
  <c r="C187" s="1"/>
  <c r="M552" l="1"/>
  <c r="Q552" s="1"/>
  <c r="K553" s="1"/>
  <c r="N552"/>
  <c r="P552" s="1"/>
  <c r="Q387"/>
  <c r="K388" s="1"/>
  <c r="M254"/>
  <c r="J292"/>
  <c r="O291"/>
  <c r="N156"/>
  <c r="P156" s="1"/>
  <c r="Q156" s="1"/>
  <c r="K157" s="1"/>
  <c r="J188"/>
  <c r="O187"/>
  <c r="J105"/>
  <c r="O104"/>
  <c r="Q68"/>
  <c r="K69" s="1"/>
  <c r="N68"/>
  <c r="P68" s="1"/>
  <c r="E187"/>
  <c r="F187" s="1"/>
  <c r="C188" s="1"/>
  <c r="M553" l="1"/>
  <c r="Q553" s="1"/>
  <c r="K554" s="1"/>
  <c r="N553"/>
  <c r="P553" s="1"/>
  <c r="M388"/>
  <c r="N388" s="1"/>
  <c r="P388" s="1"/>
  <c r="N254"/>
  <c r="P254" s="1"/>
  <c r="Q254" s="1"/>
  <c r="K255" s="1"/>
  <c r="J293"/>
  <c r="O292"/>
  <c r="M157"/>
  <c r="J189"/>
  <c r="O188"/>
  <c r="M69"/>
  <c r="J106"/>
  <c r="O105"/>
  <c r="E188"/>
  <c r="F188" s="1"/>
  <c r="C189" s="1"/>
  <c r="M554" l="1"/>
  <c r="Q554" s="1"/>
  <c r="K555" s="1"/>
  <c r="N554"/>
  <c r="P554" s="1"/>
  <c r="Q388"/>
  <c r="K389" s="1"/>
  <c r="M255"/>
  <c r="J294"/>
  <c r="O293"/>
  <c r="N157"/>
  <c r="P157" s="1"/>
  <c r="Q157" s="1"/>
  <c r="K158" s="1"/>
  <c r="J190"/>
  <c r="O189"/>
  <c r="J107"/>
  <c r="O106"/>
  <c r="Q69"/>
  <c r="K70" s="1"/>
  <c r="N69"/>
  <c r="P69" s="1"/>
  <c r="E189"/>
  <c r="F189" s="1"/>
  <c r="C190" s="1"/>
  <c r="M555" l="1"/>
  <c r="Q555" s="1"/>
  <c r="K556" s="1"/>
  <c r="N555"/>
  <c r="P555" s="1"/>
  <c r="M389"/>
  <c r="N389" s="1"/>
  <c r="P389" s="1"/>
  <c r="N255"/>
  <c r="P255" s="1"/>
  <c r="Q255" s="1"/>
  <c r="K256" s="1"/>
  <c r="J295"/>
  <c r="O294"/>
  <c r="M158"/>
  <c r="J191"/>
  <c r="O190"/>
  <c r="M70"/>
  <c r="O107"/>
  <c r="J108"/>
  <c r="O108" s="1"/>
  <c r="E190"/>
  <c r="F190" s="1"/>
  <c r="C191" s="1"/>
  <c r="M556" l="1"/>
  <c r="Q556" s="1"/>
  <c r="K557" s="1"/>
  <c r="N556"/>
  <c r="P556" s="1"/>
  <c r="Q389"/>
  <c r="K390" s="1"/>
  <c r="M256"/>
  <c r="J296"/>
  <c r="O295"/>
  <c r="N158"/>
  <c r="P158" s="1"/>
  <c r="Q158" s="1"/>
  <c r="K159" s="1"/>
  <c r="J192"/>
  <c r="O191"/>
  <c r="Q70"/>
  <c r="K71" s="1"/>
  <c r="N70"/>
  <c r="P70" s="1"/>
  <c r="E191"/>
  <c r="F191" s="1"/>
  <c r="C192" s="1"/>
  <c r="M557" l="1"/>
  <c r="Q557" s="1"/>
  <c r="K558" s="1"/>
  <c r="N557"/>
  <c r="P557" s="1"/>
  <c r="M390"/>
  <c r="Q390"/>
  <c r="K391" s="1"/>
  <c r="N390"/>
  <c r="P390" s="1"/>
  <c r="N256"/>
  <c r="P256" s="1"/>
  <c r="Q256" s="1"/>
  <c r="K257" s="1"/>
  <c r="J297"/>
  <c r="O296"/>
  <c r="O192"/>
  <c r="J193"/>
  <c r="M159"/>
  <c r="N159" s="1"/>
  <c r="P159" s="1"/>
  <c r="Q159" s="1"/>
  <c r="K160" s="1"/>
  <c r="M71"/>
  <c r="E192"/>
  <c r="F192" s="1"/>
  <c r="C193" s="1"/>
  <c r="M558" l="1"/>
  <c r="Q558" s="1"/>
  <c r="K559" s="1"/>
  <c r="N558"/>
  <c r="P558" s="1"/>
  <c r="M391"/>
  <c r="Q391"/>
  <c r="K392" s="1"/>
  <c r="N391"/>
  <c r="P391" s="1"/>
  <c r="M257"/>
  <c r="J298"/>
  <c r="O297"/>
  <c r="J194"/>
  <c r="O193"/>
  <c r="M160"/>
  <c r="Q71"/>
  <c r="K72" s="1"/>
  <c r="N71"/>
  <c r="P71" s="1"/>
  <c r="E193"/>
  <c r="F193" s="1"/>
  <c r="M559" l="1"/>
  <c r="Q559" s="1"/>
  <c r="K560" s="1"/>
  <c r="N559"/>
  <c r="P559" s="1"/>
  <c r="M392"/>
  <c r="Q392"/>
  <c r="K393" s="1"/>
  <c r="N392"/>
  <c r="P392" s="1"/>
  <c r="N257"/>
  <c r="P257" s="1"/>
  <c r="Q257" s="1"/>
  <c r="K258" s="1"/>
  <c r="J299"/>
  <c r="O298"/>
  <c r="O194"/>
  <c r="J195"/>
  <c r="N160"/>
  <c r="P160" s="1"/>
  <c r="Q160" s="1"/>
  <c r="K161" s="1"/>
  <c r="M72"/>
  <c r="N72" s="1"/>
  <c r="P72" s="1"/>
  <c r="Q72" s="1"/>
  <c r="K73" s="1"/>
  <c r="M560" l="1"/>
  <c r="Q560" s="1"/>
  <c r="K561" s="1"/>
  <c r="N560"/>
  <c r="P560" s="1"/>
  <c r="M393"/>
  <c r="Q393"/>
  <c r="K394" s="1"/>
  <c r="N393"/>
  <c r="P393" s="1"/>
  <c r="M258"/>
  <c r="J300"/>
  <c r="O299"/>
  <c r="O195"/>
  <c r="J196"/>
  <c r="M161"/>
  <c r="N73"/>
  <c r="P73" s="1"/>
  <c r="M73"/>
  <c r="M561" l="1"/>
  <c r="Q561" s="1"/>
  <c r="K562" s="1"/>
  <c r="N561"/>
  <c r="P561" s="1"/>
  <c r="M394"/>
  <c r="Q394"/>
  <c r="K395" s="1"/>
  <c r="N394"/>
  <c r="P394" s="1"/>
  <c r="N258"/>
  <c r="P258" s="1"/>
  <c r="Q258" s="1"/>
  <c r="K259" s="1"/>
  <c r="J301"/>
  <c r="O300"/>
  <c r="O196"/>
  <c r="J197"/>
  <c r="N161"/>
  <c r="P161" s="1"/>
  <c r="Q161" s="1"/>
  <c r="K162" s="1"/>
  <c r="Q73"/>
  <c r="K74" s="1"/>
  <c r="M562" l="1"/>
  <c r="Q562" s="1"/>
  <c r="K563" s="1"/>
  <c r="N562"/>
  <c r="P562" s="1"/>
  <c r="M395"/>
  <c r="N395"/>
  <c r="P395" s="1"/>
  <c r="Q395" s="1"/>
  <c r="K396" s="1"/>
  <c r="M259"/>
  <c r="J302"/>
  <c r="O301"/>
  <c r="O197"/>
  <c r="J198"/>
  <c r="M162"/>
  <c r="N162" s="1"/>
  <c r="P162" s="1"/>
  <c r="Q162" s="1"/>
  <c r="K163" s="1"/>
  <c r="M74"/>
  <c r="M563" l="1"/>
  <c r="Q563" s="1"/>
  <c r="K564" s="1"/>
  <c r="N563"/>
  <c r="P563" s="1"/>
  <c r="M396"/>
  <c r="Q396"/>
  <c r="K397" s="1"/>
  <c r="N396"/>
  <c r="P396" s="1"/>
  <c r="N259"/>
  <c r="P259" s="1"/>
  <c r="Q259" s="1"/>
  <c r="K260" s="1"/>
  <c r="J303"/>
  <c r="O302"/>
  <c r="O198"/>
  <c r="J199"/>
  <c r="M163"/>
  <c r="Q74"/>
  <c r="K75" s="1"/>
  <c r="N74"/>
  <c r="P74" s="1"/>
  <c r="M564" l="1"/>
  <c r="Q564" s="1"/>
  <c r="K565" s="1"/>
  <c r="N564"/>
  <c r="P564" s="1"/>
  <c r="M397"/>
  <c r="Q397"/>
  <c r="K398" s="1"/>
  <c r="N397"/>
  <c r="P397" s="1"/>
  <c r="M260"/>
  <c r="J304"/>
  <c r="O303"/>
  <c r="O199"/>
  <c r="J200"/>
  <c r="N163"/>
  <c r="P163" s="1"/>
  <c r="Q163" s="1"/>
  <c r="K164" s="1"/>
  <c r="M75"/>
  <c r="N75" s="1"/>
  <c r="P75" s="1"/>
  <c r="Q75" s="1"/>
  <c r="K76" s="1"/>
  <c r="M565" l="1"/>
  <c r="Q565" s="1"/>
  <c r="K566" s="1"/>
  <c r="N565"/>
  <c r="P565" s="1"/>
  <c r="M398"/>
  <c r="Q398"/>
  <c r="K399" s="1"/>
  <c r="N398"/>
  <c r="P398" s="1"/>
  <c r="N260"/>
  <c r="P260" s="1"/>
  <c r="Q260" s="1"/>
  <c r="K261" s="1"/>
  <c r="J305"/>
  <c r="O304"/>
  <c r="O200"/>
  <c r="J201"/>
  <c r="M164"/>
  <c r="M76"/>
  <c r="N76" s="1"/>
  <c r="P76" s="1"/>
  <c r="M566" l="1"/>
  <c r="Q566" s="1"/>
  <c r="K567" s="1"/>
  <c r="N566"/>
  <c r="P566" s="1"/>
  <c r="M399"/>
  <c r="Q399"/>
  <c r="K400" s="1"/>
  <c r="N399"/>
  <c r="P399" s="1"/>
  <c r="M261"/>
  <c r="J306"/>
  <c r="O305"/>
  <c r="O201"/>
  <c r="J202"/>
  <c r="N164"/>
  <c r="P164" s="1"/>
  <c r="Q164" s="1"/>
  <c r="K165" s="1"/>
  <c r="Q76"/>
  <c r="K77" s="1"/>
  <c r="M567" l="1"/>
  <c r="Q567" s="1"/>
  <c r="K568" s="1"/>
  <c r="N567"/>
  <c r="P567" s="1"/>
  <c r="M400"/>
  <c r="Q400"/>
  <c r="K401" s="1"/>
  <c r="N400"/>
  <c r="P400" s="1"/>
  <c r="N261"/>
  <c r="P261" s="1"/>
  <c r="Q261" s="1"/>
  <c r="K262" s="1"/>
  <c r="J307"/>
  <c r="O306"/>
  <c r="O202"/>
  <c r="J203"/>
  <c r="M165"/>
  <c r="M77"/>
  <c r="M568" l="1"/>
  <c r="Q568" s="1"/>
  <c r="K569" s="1"/>
  <c r="N568"/>
  <c r="P568" s="1"/>
  <c r="M401"/>
  <c r="Q401"/>
  <c r="K402" s="1"/>
  <c r="N401"/>
  <c r="P401" s="1"/>
  <c r="M262"/>
  <c r="J308"/>
  <c r="O307"/>
  <c r="O203"/>
  <c r="J204"/>
  <c r="N165"/>
  <c r="P165" s="1"/>
  <c r="Q165" s="1"/>
  <c r="K166" s="1"/>
  <c r="N77"/>
  <c r="P77" s="1"/>
  <c r="Q77" s="1"/>
  <c r="K78" s="1"/>
  <c r="M569" l="1"/>
  <c r="M402"/>
  <c r="Q402"/>
  <c r="K403" s="1"/>
  <c r="N402"/>
  <c r="P402" s="1"/>
  <c r="N262"/>
  <c r="P262" s="1"/>
  <c r="Q262" s="1"/>
  <c r="K263" s="1"/>
  <c r="J309"/>
  <c r="O308"/>
  <c r="O204"/>
  <c r="J205"/>
  <c r="M166"/>
  <c r="M78"/>
  <c r="N569" l="1"/>
  <c r="P569" s="1"/>
  <c r="Q569" s="1"/>
  <c r="K570" s="1"/>
  <c r="M403"/>
  <c r="Q403"/>
  <c r="K404" s="1"/>
  <c r="N403"/>
  <c r="P403" s="1"/>
  <c r="M263"/>
  <c r="J310"/>
  <c r="O309"/>
  <c r="O205"/>
  <c r="J206"/>
  <c r="N166"/>
  <c r="P166" s="1"/>
  <c r="Q166" s="1"/>
  <c r="K167" s="1"/>
  <c r="N78"/>
  <c r="P78" s="1"/>
  <c r="Q78" s="1"/>
  <c r="K79" s="1"/>
  <c r="M570" l="1"/>
  <c r="Q570" s="1"/>
  <c r="K571" s="1"/>
  <c r="N570"/>
  <c r="P570" s="1"/>
  <c r="M404"/>
  <c r="Q404"/>
  <c r="K405" s="1"/>
  <c r="N404"/>
  <c r="P404" s="1"/>
  <c r="N263"/>
  <c r="P263" s="1"/>
  <c r="Q263" s="1"/>
  <c r="K264" s="1"/>
  <c r="J311"/>
  <c r="O310"/>
  <c r="O206"/>
  <c r="J207"/>
  <c r="M167"/>
  <c r="M79"/>
  <c r="M571" l="1"/>
  <c r="Q571" s="1"/>
  <c r="K572" s="1"/>
  <c r="N571"/>
  <c r="P571" s="1"/>
  <c r="M405"/>
  <c r="Q405"/>
  <c r="K406" s="1"/>
  <c r="N405"/>
  <c r="P405" s="1"/>
  <c r="M264"/>
  <c r="N264" s="1"/>
  <c r="P264" s="1"/>
  <c r="Q264" s="1"/>
  <c r="K265" s="1"/>
  <c r="J312"/>
  <c r="O311"/>
  <c r="O207"/>
  <c r="J208"/>
  <c r="N167"/>
  <c r="P167" s="1"/>
  <c r="Q167" s="1"/>
  <c r="K168" s="1"/>
  <c r="N79"/>
  <c r="P79" s="1"/>
  <c r="Q79" s="1"/>
  <c r="K80" s="1"/>
  <c r="M572" l="1"/>
  <c r="Q572" s="1"/>
  <c r="K573" s="1"/>
  <c r="N572"/>
  <c r="P572" s="1"/>
  <c r="M406"/>
  <c r="Q406" s="1"/>
  <c r="K407" s="1"/>
  <c r="N406"/>
  <c r="P406" s="1"/>
  <c r="M265"/>
  <c r="J313"/>
  <c r="O312"/>
  <c r="O208"/>
  <c r="J209"/>
  <c r="M168"/>
  <c r="M80"/>
  <c r="N80" s="1"/>
  <c r="P80" s="1"/>
  <c r="M573" l="1"/>
  <c r="Q573" s="1"/>
  <c r="K574" s="1"/>
  <c r="N573"/>
  <c r="P573" s="1"/>
  <c r="M407"/>
  <c r="Q265"/>
  <c r="K266" s="1"/>
  <c r="N265"/>
  <c r="P265" s="1"/>
  <c r="J314"/>
  <c r="O313"/>
  <c r="O209"/>
  <c r="J210"/>
  <c r="N168"/>
  <c r="P168" s="1"/>
  <c r="Q168" s="1"/>
  <c r="K169" s="1"/>
  <c r="Q80"/>
  <c r="K81" s="1"/>
  <c r="M574" l="1"/>
  <c r="Q574" s="1"/>
  <c r="K575" s="1"/>
  <c r="N574"/>
  <c r="P574" s="1"/>
  <c r="N407"/>
  <c r="P407" s="1"/>
  <c r="Q407" s="1"/>
  <c r="K408" s="1"/>
  <c r="M266"/>
  <c r="J315"/>
  <c r="O315" s="1"/>
  <c r="O314"/>
  <c r="O210"/>
  <c r="J211"/>
  <c r="M169"/>
  <c r="N169" s="1"/>
  <c r="P169" s="1"/>
  <c r="Q169" s="1"/>
  <c r="K170" s="1"/>
  <c r="M81"/>
  <c r="M575" l="1"/>
  <c r="M408"/>
  <c r="N266"/>
  <c r="P266" s="1"/>
  <c r="Q266" s="1"/>
  <c r="K267" s="1"/>
  <c r="O211"/>
  <c r="J212"/>
  <c r="O212" s="1"/>
  <c r="M170"/>
  <c r="N81"/>
  <c r="P81" s="1"/>
  <c r="Q81" s="1"/>
  <c r="K82" s="1"/>
  <c r="N575" l="1"/>
  <c r="P575" s="1"/>
  <c r="Q575" s="1"/>
  <c r="K576" s="1"/>
  <c r="N408"/>
  <c r="P408" s="1"/>
  <c r="Q408" s="1"/>
  <c r="K409" s="1"/>
  <c r="M267"/>
  <c r="N170"/>
  <c r="P170" s="1"/>
  <c r="Q170" s="1"/>
  <c r="K171" s="1"/>
  <c r="M82"/>
  <c r="N82" s="1"/>
  <c r="P82" s="1"/>
  <c r="Q82" s="1"/>
  <c r="K83" s="1"/>
  <c r="M576" l="1"/>
  <c r="M409"/>
  <c r="N267"/>
  <c r="P267" s="1"/>
  <c r="Q267" s="1"/>
  <c r="K268" s="1"/>
  <c r="M171"/>
  <c r="M83"/>
  <c r="N576" l="1"/>
  <c r="P576" s="1"/>
  <c r="Q576" s="1"/>
  <c r="K577" s="1"/>
  <c r="N409"/>
  <c r="P409" s="1"/>
  <c r="Q409" s="1"/>
  <c r="K410" s="1"/>
  <c r="M268"/>
  <c r="N171"/>
  <c r="P171" s="1"/>
  <c r="Q171" s="1"/>
  <c r="K172" s="1"/>
  <c r="N83"/>
  <c r="P83" s="1"/>
  <c r="Q83" s="1"/>
  <c r="K84" s="1"/>
  <c r="M577" l="1"/>
  <c r="Q577" s="1"/>
  <c r="K578" s="1"/>
  <c r="N577"/>
  <c r="P577" s="1"/>
  <c r="M410"/>
  <c r="Q410" s="1"/>
  <c r="K411" s="1"/>
  <c r="N410"/>
  <c r="P410" s="1"/>
  <c r="N268"/>
  <c r="P268" s="1"/>
  <c r="Q268" s="1"/>
  <c r="K269" s="1"/>
  <c r="M172"/>
  <c r="M84"/>
  <c r="Q84" s="1"/>
  <c r="K85" s="1"/>
  <c r="N84"/>
  <c r="P84" s="1"/>
  <c r="M578" l="1"/>
  <c r="M411"/>
  <c r="Q411" s="1"/>
  <c r="K412" s="1"/>
  <c r="N411"/>
  <c r="P411" s="1"/>
  <c r="M269"/>
  <c r="N172"/>
  <c r="P172" s="1"/>
  <c r="Q172" s="1"/>
  <c r="K173" s="1"/>
  <c r="M85"/>
  <c r="N578" l="1"/>
  <c r="P578" s="1"/>
  <c r="Q578" s="1"/>
  <c r="K579" s="1"/>
  <c r="M412"/>
  <c r="N269"/>
  <c r="P269" s="1"/>
  <c r="Q269" s="1"/>
  <c r="K270" s="1"/>
  <c r="M173"/>
  <c r="N85"/>
  <c r="P85" s="1"/>
  <c r="Q85" s="1"/>
  <c r="K86" s="1"/>
  <c r="M579" l="1"/>
  <c r="Q579" s="1"/>
  <c r="K580" s="1"/>
  <c r="N579"/>
  <c r="P579" s="1"/>
  <c r="N412"/>
  <c r="P412" s="1"/>
  <c r="Q412" s="1"/>
  <c r="K413" s="1"/>
  <c r="M270"/>
  <c r="N173"/>
  <c r="P173" s="1"/>
  <c r="Q173" s="1"/>
  <c r="K174" s="1"/>
  <c r="M86"/>
  <c r="M580" l="1"/>
  <c r="Q580" s="1"/>
  <c r="K581" s="1"/>
  <c r="N580"/>
  <c r="P580" s="1"/>
  <c r="M413"/>
  <c r="Q413" s="1"/>
  <c r="K414" s="1"/>
  <c r="N413"/>
  <c r="P413" s="1"/>
  <c r="N270"/>
  <c r="P270" s="1"/>
  <c r="Q270" s="1"/>
  <c r="K271" s="1"/>
  <c r="M174"/>
  <c r="N174" s="1"/>
  <c r="P174" s="1"/>
  <c r="Q174" s="1"/>
  <c r="K175" s="1"/>
  <c r="N86"/>
  <c r="P86" s="1"/>
  <c r="Q86" s="1"/>
  <c r="K87" s="1"/>
  <c r="M581" l="1"/>
  <c r="Q581" s="1"/>
  <c r="K582" s="1"/>
  <c r="N581"/>
  <c r="P581" s="1"/>
  <c r="M414"/>
  <c r="Q414" s="1"/>
  <c r="K415" s="1"/>
  <c r="N414"/>
  <c r="P414" s="1"/>
  <c r="M271"/>
  <c r="M175"/>
  <c r="M87"/>
  <c r="N87" s="1"/>
  <c r="P87" s="1"/>
  <c r="M582" l="1"/>
  <c r="Q582" s="1"/>
  <c r="K583" s="1"/>
  <c r="N582"/>
  <c r="P582" s="1"/>
  <c r="M415"/>
  <c r="N271"/>
  <c r="P271" s="1"/>
  <c r="Q271" s="1"/>
  <c r="K272" s="1"/>
  <c r="N175"/>
  <c r="P175" s="1"/>
  <c r="Q175" s="1"/>
  <c r="K176" s="1"/>
  <c r="Q87"/>
  <c r="K88" s="1"/>
  <c r="M583" l="1"/>
  <c r="Q583" s="1"/>
  <c r="K584" s="1"/>
  <c r="N583"/>
  <c r="P583" s="1"/>
  <c r="N415"/>
  <c r="P415" s="1"/>
  <c r="Q415" s="1"/>
  <c r="K416" s="1"/>
  <c r="M272"/>
  <c r="M176"/>
  <c r="N176" s="1"/>
  <c r="P176" s="1"/>
  <c r="Q176" s="1"/>
  <c r="K177" s="1"/>
  <c r="M88"/>
  <c r="N88" s="1"/>
  <c r="P88" s="1"/>
  <c r="M584" l="1"/>
  <c r="Q584" s="1"/>
  <c r="K585" s="1"/>
  <c r="N584"/>
  <c r="P584" s="1"/>
  <c r="M416"/>
  <c r="Q416" s="1"/>
  <c r="K417" s="1"/>
  <c r="N416"/>
  <c r="P416" s="1"/>
  <c r="N272"/>
  <c r="P272" s="1"/>
  <c r="Q272" s="1"/>
  <c r="K273" s="1"/>
  <c r="M177"/>
  <c r="Q88"/>
  <c r="K89" s="1"/>
  <c r="M585" l="1"/>
  <c r="M417"/>
  <c r="M273"/>
  <c r="N177"/>
  <c r="P177" s="1"/>
  <c r="Q177" s="1"/>
  <c r="K178" s="1"/>
  <c r="M89"/>
  <c r="N585" l="1"/>
  <c r="P585" s="1"/>
  <c r="Q585" s="1"/>
  <c r="K586" s="1"/>
  <c r="N417"/>
  <c r="P417" s="1"/>
  <c r="Q417" s="1"/>
  <c r="K418" s="1"/>
  <c r="N273"/>
  <c r="P273" s="1"/>
  <c r="Q273" s="1"/>
  <c r="K274" s="1"/>
  <c r="M178"/>
  <c r="N89"/>
  <c r="P89" s="1"/>
  <c r="Q89" s="1"/>
  <c r="K90" s="1"/>
  <c r="M586" l="1"/>
  <c r="Q586" s="1"/>
  <c r="K587" s="1"/>
  <c r="N586"/>
  <c r="P586" s="1"/>
  <c r="M418"/>
  <c r="Q418" s="1"/>
  <c r="K419" s="1"/>
  <c r="N418"/>
  <c r="P418" s="1"/>
  <c r="M274"/>
  <c r="N178"/>
  <c r="P178" s="1"/>
  <c r="Q178" s="1"/>
  <c r="K179" s="1"/>
  <c r="M90"/>
  <c r="M587" l="1"/>
  <c r="M419"/>
  <c r="N274"/>
  <c r="P274" s="1"/>
  <c r="Q274" s="1"/>
  <c r="K275" s="1"/>
  <c r="M179"/>
  <c r="N90"/>
  <c r="P90" s="1"/>
  <c r="Q90" s="1"/>
  <c r="K91" s="1"/>
  <c r="N587" l="1"/>
  <c r="P587" s="1"/>
  <c r="Q587" s="1"/>
  <c r="K588" s="1"/>
  <c r="N419"/>
  <c r="P419" s="1"/>
  <c r="Q419" s="1"/>
  <c r="K420" s="1"/>
  <c r="M275"/>
  <c r="N179"/>
  <c r="P179" s="1"/>
  <c r="Q179" s="1"/>
  <c r="K180" s="1"/>
  <c r="M91"/>
  <c r="N91" s="1"/>
  <c r="P91" s="1"/>
  <c r="M588" l="1"/>
  <c r="M420"/>
  <c r="Q420" s="1"/>
  <c r="K421" s="1"/>
  <c r="N420"/>
  <c r="P420" s="1"/>
  <c r="N275"/>
  <c r="P275" s="1"/>
  <c r="Q275" s="1"/>
  <c r="K276" s="1"/>
  <c r="M180"/>
  <c r="Q91"/>
  <c r="K92" s="1"/>
  <c r="N588" l="1"/>
  <c r="P588" s="1"/>
  <c r="Q588" s="1"/>
  <c r="K589" s="1"/>
  <c r="M421"/>
  <c r="M276"/>
  <c r="N180"/>
  <c r="P180" s="1"/>
  <c r="Q180" s="1"/>
  <c r="K181" s="1"/>
  <c r="M92"/>
  <c r="N92" s="1"/>
  <c r="P92" s="1"/>
  <c r="Q92" s="1"/>
  <c r="K93" s="1"/>
  <c r="M589" l="1"/>
  <c r="N421"/>
  <c r="P421" s="1"/>
  <c r="Q421" s="1"/>
  <c r="K422" s="1"/>
  <c r="N276"/>
  <c r="P276" s="1"/>
  <c r="Q276" s="1"/>
  <c r="K277" s="1"/>
  <c r="M181"/>
  <c r="M93"/>
  <c r="N93" s="1"/>
  <c r="P93" s="1"/>
  <c r="Q93" s="1"/>
  <c r="K94" s="1"/>
  <c r="N589" l="1"/>
  <c r="P589" s="1"/>
  <c r="Q589" s="1"/>
  <c r="K590" s="1"/>
  <c r="M422"/>
  <c r="Q422" s="1"/>
  <c r="K423" s="1"/>
  <c r="N422"/>
  <c r="P422" s="1"/>
  <c r="M277"/>
  <c r="N181"/>
  <c r="P181" s="1"/>
  <c r="Q181" s="1"/>
  <c r="K182" s="1"/>
  <c r="M94"/>
  <c r="N94" s="1"/>
  <c r="P94" s="1"/>
  <c r="Q94" s="1"/>
  <c r="K95" s="1"/>
  <c r="M590" l="1"/>
  <c r="Q590" s="1"/>
  <c r="K591" s="1"/>
  <c r="N590"/>
  <c r="P590" s="1"/>
  <c r="M423"/>
  <c r="Q423" s="1"/>
  <c r="K424" s="1"/>
  <c r="N423"/>
  <c r="P423" s="1"/>
  <c r="N277"/>
  <c r="P277" s="1"/>
  <c r="Q277" s="1"/>
  <c r="K278" s="1"/>
  <c r="M182"/>
  <c r="M95"/>
  <c r="N95" s="1"/>
  <c r="P95" s="1"/>
  <c r="Q95" s="1"/>
  <c r="K96" s="1"/>
  <c r="M591" l="1"/>
  <c r="Q591" s="1"/>
  <c r="K592" s="1"/>
  <c r="N591"/>
  <c r="P591" s="1"/>
  <c r="M424"/>
  <c r="M278"/>
  <c r="N278" s="1"/>
  <c r="P278" s="1"/>
  <c r="Q278" s="1"/>
  <c r="K279" s="1"/>
  <c r="N182"/>
  <c r="P182" s="1"/>
  <c r="Q182" s="1"/>
  <c r="K183" s="1"/>
  <c r="M96"/>
  <c r="M592" l="1"/>
  <c r="N424"/>
  <c r="P424" s="1"/>
  <c r="Q424" s="1"/>
  <c r="K425" s="1"/>
  <c r="M279"/>
  <c r="M183"/>
  <c r="N96"/>
  <c r="P96" s="1"/>
  <c r="Q96" s="1"/>
  <c r="K97" s="1"/>
  <c r="N592" l="1"/>
  <c r="P592" s="1"/>
  <c r="Q592" s="1"/>
  <c r="K593" s="1"/>
  <c r="M425"/>
  <c r="Q425" s="1"/>
  <c r="K426" s="1"/>
  <c r="N425"/>
  <c r="P425" s="1"/>
  <c r="N279"/>
  <c r="P279" s="1"/>
  <c r="Q279" s="1"/>
  <c r="K280" s="1"/>
  <c r="N183"/>
  <c r="P183" s="1"/>
  <c r="Q183" s="1"/>
  <c r="K184" s="1"/>
  <c r="M97"/>
  <c r="N97" s="1"/>
  <c r="P97" s="1"/>
  <c r="Q97" s="1"/>
  <c r="K98" s="1"/>
  <c r="M593" l="1"/>
  <c r="M426"/>
  <c r="Q426" s="1"/>
  <c r="K427" s="1"/>
  <c r="N426"/>
  <c r="P426" s="1"/>
  <c r="M280"/>
  <c r="M184"/>
  <c r="N184" s="1"/>
  <c r="P184" s="1"/>
  <c r="Q184" s="1"/>
  <c r="K185" s="1"/>
  <c r="M98"/>
  <c r="N98" s="1"/>
  <c r="P98" s="1"/>
  <c r="Q98" s="1"/>
  <c r="K99" s="1"/>
  <c r="N593" l="1"/>
  <c r="P593" s="1"/>
  <c r="Q593" s="1"/>
  <c r="K594" s="1"/>
  <c r="M427"/>
  <c r="Q427" s="1"/>
  <c r="K428" s="1"/>
  <c r="N427"/>
  <c r="P427" s="1"/>
  <c r="N280"/>
  <c r="P280" s="1"/>
  <c r="Q280" s="1"/>
  <c r="K281" s="1"/>
  <c r="M185"/>
  <c r="M99"/>
  <c r="N99" s="1"/>
  <c r="P99" s="1"/>
  <c r="Q99" s="1"/>
  <c r="K100" s="1"/>
  <c r="M594" l="1"/>
  <c r="M428"/>
  <c r="Q428" s="1"/>
  <c r="K429" s="1"/>
  <c r="N428"/>
  <c r="P428" s="1"/>
  <c r="M281"/>
  <c r="N185"/>
  <c r="P185" s="1"/>
  <c r="Q185" s="1"/>
  <c r="K186" s="1"/>
  <c r="M100"/>
  <c r="N100" s="1"/>
  <c r="P100" s="1"/>
  <c r="Q100" s="1"/>
  <c r="K101" s="1"/>
  <c r="N594" l="1"/>
  <c r="P594" s="1"/>
  <c r="Q594" s="1"/>
  <c r="K595" s="1"/>
  <c r="M429"/>
  <c r="N281"/>
  <c r="P281" s="1"/>
  <c r="Q281" s="1"/>
  <c r="K282" s="1"/>
  <c r="M186"/>
  <c r="M101"/>
  <c r="N101" s="1"/>
  <c r="P101" s="1"/>
  <c r="Q101" s="1"/>
  <c r="K102" s="1"/>
  <c r="M595" l="1"/>
  <c r="N429"/>
  <c r="P429" s="1"/>
  <c r="Q429" s="1"/>
  <c r="K430" s="1"/>
  <c r="M282"/>
  <c r="N186"/>
  <c r="P186" s="1"/>
  <c r="Q186" s="1"/>
  <c r="K187" s="1"/>
  <c r="M102"/>
  <c r="N102" s="1"/>
  <c r="P102" s="1"/>
  <c r="Q102" s="1"/>
  <c r="K103" s="1"/>
  <c r="M103" s="1"/>
  <c r="N103" s="1"/>
  <c r="P103" s="1"/>
  <c r="Q103" s="1"/>
  <c r="K104" s="1"/>
  <c r="N595" l="1"/>
  <c r="P595" s="1"/>
  <c r="Q595" s="1"/>
  <c r="K596" s="1"/>
  <c r="M430"/>
  <c r="N430"/>
  <c r="P430" s="1"/>
  <c r="Q430" s="1"/>
  <c r="K431" s="1"/>
  <c r="N282"/>
  <c r="P282" s="1"/>
  <c r="Q282" s="1"/>
  <c r="K283" s="1"/>
  <c r="M187"/>
  <c r="M104"/>
  <c r="N104" s="1"/>
  <c r="P104" s="1"/>
  <c r="M596" l="1"/>
  <c r="M431"/>
  <c r="Q431" s="1"/>
  <c r="N431"/>
  <c r="P431" s="1"/>
  <c r="M283"/>
  <c r="N187"/>
  <c r="P187" s="1"/>
  <c r="Q187" s="1"/>
  <c r="K188" s="1"/>
  <c r="Q104"/>
  <c r="K105" s="1"/>
  <c r="M105" s="1"/>
  <c r="N105" s="1"/>
  <c r="P105" s="1"/>
  <c r="Q105" s="1"/>
  <c r="K106" s="1"/>
  <c r="N596" l="1"/>
  <c r="P596" s="1"/>
  <c r="Q596" s="1"/>
  <c r="K597" s="1"/>
  <c r="N283"/>
  <c r="P283" s="1"/>
  <c r="Q283" s="1"/>
  <c r="K284" s="1"/>
  <c r="M188"/>
  <c r="M106"/>
  <c r="N106" s="1"/>
  <c r="P106" s="1"/>
  <c r="M597" l="1"/>
  <c r="M284"/>
  <c r="N188"/>
  <c r="P188" s="1"/>
  <c r="Q188" s="1"/>
  <c r="K189" s="1"/>
  <c r="Q106"/>
  <c r="K107" s="1"/>
  <c r="M107" s="1"/>
  <c r="N107" s="1"/>
  <c r="P107" s="1"/>
  <c r="Q107" s="1"/>
  <c r="K108" s="1"/>
  <c r="N597" l="1"/>
  <c r="P597" s="1"/>
  <c r="Q597" s="1"/>
  <c r="K598" s="1"/>
  <c r="N284"/>
  <c r="P284" s="1"/>
  <c r="Q284" s="1"/>
  <c r="K285" s="1"/>
  <c r="M189"/>
  <c r="M108"/>
  <c r="N108" s="1"/>
  <c r="P108" s="1"/>
  <c r="M598" l="1"/>
  <c r="M285"/>
  <c r="N189"/>
  <c r="P189" s="1"/>
  <c r="Q189" s="1"/>
  <c r="K190" s="1"/>
  <c r="Q108"/>
  <c r="N598" l="1"/>
  <c r="P598" s="1"/>
  <c r="Q598" s="1"/>
  <c r="K599" s="1"/>
  <c r="N285"/>
  <c r="P285" s="1"/>
  <c r="Q285" s="1"/>
  <c r="K286" s="1"/>
  <c r="M190"/>
  <c r="M599" l="1"/>
  <c r="M286"/>
  <c r="N190"/>
  <c r="P190" s="1"/>
  <c r="Q190" s="1"/>
  <c r="K191" s="1"/>
  <c r="N599" l="1"/>
  <c r="P599" s="1"/>
  <c r="Q599" s="1"/>
  <c r="K600" s="1"/>
  <c r="N286"/>
  <c r="P286" s="1"/>
  <c r="Q286" s="1"/>
  <c r="K287" s="1"/>
  <c r="M191"/>
  <c r="M600" l="1"/>
  <c r="Q600" s="1"/>
  <c r="K601" s="1"/>
  <c r="N600"/>
  <c r="P600" s="1"/>
  <c r="M287"/>
  <c r="N287" s="1"/>
  <c r="P287" s="1"/>
  <c r="Q287" s="1"/>
  <c r="K288" s="1"/>
  <c r="N191"/>
  <c r="P191" s="1"/>
  <c r="Q191" s="1"/>
  <c r="K192" s="1"/>
  <c r="M601" l="1"/>
  <c r="Q601" s="1"/>
  <c r="K602" s="1"/>
  <c r="N601"/>
  <c r="P601" s="1"/>
  <c r="M288"/>
  <c r="M192"/>
  <c r="M602" l="1"/>
  <c r="Q602" s="1"/>
  <c r="K603" s="1"/>
  <c r="N602"/>
  <c r="P602" s="1"/>
  <c r="N288"/>
  <c r="P288" s="1"/>
  <c r="Q288" s="1"/>
  <c r="K289" s="1"/>
  <c r="N192"/>
  <c r="P192" s="1"/>
  <c r="Q192" s="1"/>
  <c r="K193" s="1"/>
  <c r="M193" s="1"/>
  <c r="N193" s="1"/>
  <c r="P193" s="1"/>
  <c r="Q193" s="1"/>
  <c r="K194" s="1"/>
  <c r="M603" l="1"/>
  <c r="Q603" s="1"/>
  <c r="K604" s="1"/>
  <c r="N603"/>
  <c r="P603" s="1"/>
  <c r="M289"/>
  <c r="M194"/>
  <c r="M604" l="1"/>
  <c r="Q604" s="1"/>
  <c r="K605" s="1"/>
  <c r="N604"/>
  <c r="P604" s="1"/>
  <c r="N289"/>
  <c r="P289" s="1"/>
  <c r="Q289" s="1"/>
  <c r="K290" s="1"/>
  <c r="N194"/>
  <c r="P194" s="1"/>
  <c r="Q194" s="1"/>
  <c r="K195" s="1"/>
  <c r="M605" l="1"/>
  <c r="M290"/>
  <c r="M195"/>
  <c r="N605" l="1"/>
  <c r="P605" s="1"/>
  <c r="Q605" s="1"/>
  <c r="K606" s="1"/>
  <c r="N290"/>
  <c r="P290" s="1"/>
  <c r="Q290" s="1"/>
  <c r="K291" s="1"/>
  <c r="N195"/>
  <c r="P195" s="1"/>
  <c r="Q195" s="1"/>
  <c r="K196" s="1"/>
  <c r="M606" l="1"/>
  <c r="Q606" s="1"/>
  <c r="K607" s="1"/>
  <c r="N606"/>
  <c r="P606" s="1"/>
  <c r="M291"/>
  <c r="M196"/>
  <c r="M607" l="1"/>
  <c r="N291"/>
  <c r="P291" s="1"/>
  <c r="Q291" s="1"/>
  <c r="K292" s="1"/>
  <c r="N196"/>
  <c r="P196" s="1"/>
  <c r="Q196" s="1"/>
  <c r="K197" s="1"/>
  <c r="N607" l="1"/>
  <c r="P607" s="1"/>
  <c r="Q607" s="1"/>
  <c r="K608" s="1"/>
  <c r="M292"/>
  <c r="M197"/>
  <c r="N197" s="1"/>
  <c r="P197" s="1"/>
  <c r="M608" l="1"/>
  <c r="Q608" s="1"/>
  <c r="K609" s="1"/>
  <c r="N608"/>
  <c r="P608" s="1"/>
  <c r="N292"/>
  <c r="P292" s="1"/>
  <c r="Q292" s="1"/>
  <c r="K293" s="1"/>
  <c r="Q197"/>
  <c r="K198" s="1"/>
  <c r="M609" l="1"/>
  <c r="N609"/>
  <c r="P609" s="1"/>
  <c r="Q609" s="1"/>
  <c r="K610" s="1"/>
  <c r="M293"/>
  <c r="M198"/>
  <c r="N198" s="1"/>
  <c r="P198" s="1"/>
  <c r="M610" l="1"/>
  <c r="N293"/>
  <c r="P293" s="1"/>
  <c r="Q293" s="1"/>
  <c r="K294" s="1"/>
  <c r="Q198"/>
  <c r="K199" s="1"/>
  <c r="N610" l="1"/>
  <c r="P610" s="1"/>
  <c r="Q610" s="1"/>
  <c r="M294"/>
  <c r="M199"/>
  <c r="N199" s="1"/>
  <c r="P199" s="1"/>
  <c r="N294" l="1"/>
  <c r="P294" s="1"/>
  <c r="Q294" s="1"/>
  <c r="K295" s="1"/>
  <c r="Q199"/>
  <c r="K200" s="1"/>
  <c r="M295" l="1"/>
  <c r="M200"/>
  <c r="N200" s="1"/>
  <c r="P200" s="1"/>
  <c r="N295" l="1"/>
  <c r="P295" s="1"/>
  <c r="Q295" s="1"/>
  <c r="K296" s="1"/>
  <c r="Q200"/>
  <c r="K201" s="1"/>
  <c r="M296" l="1"/>
  <c r="M201"/>
  <c r="N296" l="1"/>
  <c r="P296" s="1"/>
  <c r="Q296" s="1"/>
  <c r="K297" s="1"/>
  <c r="N201"/>
  <c r="P201" s="1"/>
  <c r="Q201" s="1"/>
  <c r="K202" s="1"/>
  <c r="M297" l="1"/>
  <c r="M202"/>
  <c r="N297" l="1"/>
  <c r="P297" s="1"/>
  <c r="Q297" s="1"/>
  <c r="K298" s="1"/>
  <c r="N202"/>
  <c r="P202" s="1"/>
  <c r="Q202" s="1"/>
  <c r="K203" s="1"/>
  <c r="M298" l="1"/>
  <c r="M203"/>
  <c r="N203" s="1"/>
  <c r="P203" s="1"/>
  <c r="N298" l="1"/>
  <c r="P298" s="1"/>
  <c r="Q298" s="1"/>
  <c r="K299" s="1"/>
  <c r="Q203"/>
  <c r="K204" s="1"/>
  <c r="M299" l="1"/>
  <c r="M204"/>
  <c r="N204" s="1"/>
  <c r="P204" s="1"/>
  <c r="N299" l="1"/>
  <c r="P299" s="1"/>
  <c r="Q299" s="1"/>
  <c r="K300" s="1"/>
  <c r="Q204"/>
  <c r="K205" s="1"/>
  <c r="M300" l="1"/>
  <c r="M205"/>
  <c r="N205" s="1"/>
  <c r="P205" s="1"/>
  <c r="N300" l="1"/>
  <c r="P300" s="1"/>
  <c r="Q300" s="1"/>
  <c r="K301" s="1"/>
  <c r="Q205"/>
  <c r="K206" s="1"/>
  <c r="M301" l="1"/>
  <c r="M206"/>
  <c r="N206" s="1"/>
  <c r="P206" s="1"/>
  <c r="N301" l="1"/>
  <c r="P301" s="1"/>
  <c r="Q301" s="1"/>
  <c r="K302" s="1"/>
  <c r="Q206"/>
  <c r="K207" s="1"/>
  <c r="M302" l="1"/>
  <c r="M207"/>
  <c r="N207" s="1"/>
  <c r="P207" s="1"/>
  <c r="N302" l="1"/>
  <c r="P302" s="1"/>
  <c r="Q302" s="1"/>
  <c r="K303" s="1"/>
  <c r="Q207"/>
  <c r="K208" s="1"/>
  <c r="M303" l="1"/>
  <c r="M208"/>
  <c r="N208" s="1"/>
  <c r="P208" s="1"/>
  <c r="N303" l="1"/>
  <c r="P303" s="1"/>
  <c r="Q303" s="1"/>
  <c r="K304" s="1"/>
  <c r="Q208"/>
  <c r="K209" s="1"/>
  <c r="M304" l="1"/>
  <c r="M209"/>
  <c r="N209" s="1"/>
  <c r="P209" s="1"/>
  <c r="N304" l="1"/>
  <c r="P304" s="1"/>
  <c r="Q304" s="1"/>
  <c r="K305" s="1"/>
  <c r="Q209"/>
  <c r="K210" s="1"/>
  <c r="M305" l="1"/>
  <c r="M210"/>
  <c r="N305" l="1"/>
  <c r="P305" s="1"/>
  <c r="Q305" s="1"/>
  <c r="K306" s="1"/>
  <c r="N210"/>
  <c r="P210" s="1"/>
  <c r="Q210" s="1"/>
  <c r="K211" s="1"/>
  <c r="M306" l="1"/>
  <c r="M211"/>
  <c r="N211" s="1"/>
  <c r="P211" s="1"/>
  <c r="N306" l="1"/>
  <c r="P306" s="1"/>
  <c r="Q306" s="1"/>
  <c r="K307" s="1"/>
  <c r="Q211"/>
  <c r="K212" s="1"/>
  <c r="M307" l="1"/>
  <c r="M212"/>
  <c r="N307" l="1"/>
  <c r="P307" s="1"/>
  <c r="Q307" s="1"/>
  <c r="K308" s="1"/>
  <c r="N212"/>
  <c r="P212" s="1"/>
  <c r="Q212" s="1"/>
  <c r="M308" l="1"/>
  <c r="N308" l="1"/>
  <c r="P308" s="1"/>
  <c r="Q308" s="1"/>
  <c r="K309" s="1"/>
  <c r="M309" l="1"/>
  <c r="N309" l="1"/>
  <c r="P309" s="1"/>
  <c r="Q309" s="1"/>
  <c r="K310" s="1"/>
  <c r="M310" l="1"/>
  <c r="N310" l="1"/>
  <c r="P310" s="1"/>
  <c r="Q310" s="1"/>
  <c r="K311" s="1"/>
  <c r="M311" l="1"/>
  <c r="N311" l="1"/>
  <c r="P311" s="1"/>
  <c r="Q311" s="1"/>
  <c r="K312" s="1"/>
  <c r="M312" l="1"/>
  <c r="N312" l="1"/>
  <c r="P312" s="1"/>
  <c r="Q312" s="1"/>
  <c r="K313" s="1"/>
  <c r="M313" l="1"/>
  <c r="N313" l="1"/>
  <c r="P313" s="1"/>
  <c r="Q313" s="1"/>
  <c r="K314" s="1"/>
  <c r="M314" l="1"/>
  <c r="N314" l="1"/>
  <c r="P314" s="1"/>
  <c r="Q314" s="1"/>
  <c r="K315" s="1"/>
  <c r="M315" l="1"/>
  <c r="N315" l="1"/>
  <c r="P315" s="1"/>
  <c r="Q315" s="1"/>
</calcChain>
</file>

<file path=xl/sharedStrings.xml><?xml version="1.0" encoding="utf-8"?>
<sst xmlns="http://schemas.openxmlformats.org/spreadsheetml/2006/main" count="92" uniqueCount="18">
  <si>
    <t>k</t>
  </si>
  <si>
    <t>x(k)</t>
  </si>
  <si>
    <t>y(k)</t>
  </si>
  <si>
    <t>h</t>
  </si>
  <si>
    <t>f(xk,yk)</t>
  </si>
  <si>
    <t>y(k+1)</t>
  </si>
  <si>
    <t>h=0,25</t>
  </si>
  <si>
    <t>Euler</t>
  </si>
  <si>
    <t>h=0,2</t>
  </si>
  <si>
    <t>h=0,025</t>
  </si>
  <si>
    <t>h=0,02</t>
  </si>
  <si>
    <t>Euler Aperfeiçoado</t>
  </si>
  <si>
    <t>yk+h.f(xk,vk)</t>
  </si>
  <si>
    <t>x(k+1)</t>
  </si>
  <si>
    <t>f(x(k+1);yk+h.f(xk,vk))</t>
  </si>
  <si>
    <t>x(K+1)</t>
  </si>
  <si>
    <t>h=0,002</t>
  </si>
  <si>
    <t>erro=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</si>
</sst>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1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2" borderId="2" xfId="0" applyFill="1" applyBorder="1"/>
    <xf numFmtId="0" fontId="0" fillId="0" borderId="4" xfId="0" applyFill="1" applyBorder="1"/>
    <xf numFmtId="0" fontId="0" fillId="0" borderId="4" xfId="0" applyBorder="1"/>
    <xf numFmtId="0" fontId="0" fillId="0" borderId="6" xfId="0" applyBorder="1"/>
    <xf numFmtId="0" fontId="0" fillId="2" borderId="6" xfId="0" applyFill="1" applyBorder="1"/>
    <xf numFmtId="0" fontId="0" fillId="0" borderId="7" xfId="0" applyFill="1" applyBorder="1"/>
    <xf numFmtId="0" fontId="0" fillId="0" borderId="8" xfId="0" applyBorder="1"/>
    <xf numFmtId="0" fontId="0" fillId="0" borderId="6" xfId="0" applyFill="1" applyBorder="1"/>
    <xf numFmtId="0" fontId="0" fillId="2" borderId="5" xfId="0" applyFill="1" applyBorder="1"/>
    <xf numFmtId="0" fontId="1" fillId="2" borderId="1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16"/>
  <sheetViews>
    <sheetView tabSelected="1" topLeftCell="I705" zoomScale="153" zoomScaleNormal="153" workbookViewId="0">
      <selection activeCell="Q715" sqref="Q715"/>
    </sheetView>
  </sheetViews>
  <sheetFormatPr defaultRowHeight="15"/>
  <cols>
    <col min="1" max="1" width="4" customWidth="1"/>
    <col min="2" max="2" width="13.42578125" customWidth="1"/>
    <col min="3" max="3" width="13.7109375" customWidth="1"/>
    <col min="5" max="5" width="16.140625" customWidth="1"/>
    <col min="6" max="7" width="16" customWidth="1"/>
    <col min="9" max="9" width="6.5703125" customWidth="1"/>
    <col min="11" max="11" width="15.5703125" customWidth="1"/>
    <col min="12" max="12" width="7.42578125" customWidth="1"/>
    <col min="13" max="13" width="15.28515625" customWidth="1"/>
    <col min="14" max="14" width="14.7109375" customWidth="1"/>
    <col min="15" max="15" width="7.5703125" customWidth="1"/>
    <col min="16" max="16" width="20.28515625" customWidth="1"/>
    <col min="17" max="17" width="16.85546875" customWidth="1"/>
  </cols>
  <sheetData>
    <row r="1" spans="1:17">
      <c r="B1" t="s">
        <v>6</v>
      </c>
      <c r="C1" t="s">
        <v>7</v>
      </c>
      <c r="I1" t="s">
        <v>6</v>
      </c>
      <c r="J1" t="s">
        <v>11</v>
      </c>
    </row>
    <row r="2" spans="1:1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6" t="s">
        <v>13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12</v>
      </c>
      <c r="O2" s="1" t="s">
        <v>13</v>
      </c>
      <c r="P2" s="1" t="s">
        <v>14</v>
      </c>
      <c r="Q2" s="1" t="s">
        <v>5</v>
      </c>
    </row>
    <row r="3" spans="1:17">
      <c r="A3" s="1">
        <v>0</v>
      </c>
      <c r="B3" s="1">
        <v>0</v>
      </c>
      <c r="C3" s="1">
        <v>3</v>
      </c>
      <c r="D3" s="1">
        <v>0.25</v>
      </c>
      <c r="E3" s="1">
        <f>(2*C3/(B3+1))+(B3+1)^3</f>
        <v>7</v>
      </c>
      <c r="F3" s="1">
        <f>C3+D3*E3</f>
        <v>4.75</v>
      </c>
      <c r="G3" s="1">
        <f>B3+D3</f>
        <v>0.25</v>
      </c>
      <c r="I3" s="1">
        <v>0</v>
      </c>
      <c r="J3" s="1">
        <v>0</v>
      </c>
      <c r="K3" s="1">
        <v>3</v>
      </c>
      <c r="L3" s="1">
        <v>0.25</v>
      </c>
      <c r="M3" s="1">
        <f>(2*K3/(J3+1))+(J3+1)^3</f>
        <v>7</v>
      </c>
      <c r="N3" s="1">
        <f>K3+L3*M3</f>
        <v>4.75</v>
      </c>
      <c r="O3" s="1">
        <f>J3+L3</f>
        <v>0.25</v>
      </c>
      <c r="P3" s="1">
        <f>(2*N3/(O3+1))+(O3+1)^3</f>
        <v>9.5531249999999996</v>
      </c>
      <c r="Q3" s="1">
        <f>K3+(L3/2)*(M3+P3)</f>
        <v>5.0691406250000002</v>
      </c>
    </row>
    <row r="4" spans="1:17">
      <c r="A4" s="1">
        <v>1</v>
      </c>
      <c r="B4" s="1">
        <f>B3+D3</f>
        <v>0.25</v>
      </c>
      <c r="C4" s="1">
        <f>F3</f>
        <v>4.75</v>
      </c>
      <c r="D4" s="1">
        <f>D3</f>
        <v>0.25</v>
      </c>
      <c r="E4" s="1">
        <f>(2*C4/(B4+1))+(B4+1)^3</f>
        <v>9.5531249999999996</v>
      </c>
      <c r="F4" s="1">
        <f>C4+D4*E4</f>
        <v>7.1382812500000004</v>
      </c>
      <c r="G4" s="1">
        <f t="shared" ref="G4:G10" si="0">B4+D4</f>
        <v>0.5</v>
      </c>
      <c r="I4" s="1">
        <v>1</v>
      </c>
      <c r="J4" s="1">
        <f>J3+L3</f>
        <v>0.25</v>
      </c>
      <c r="K4" s="1">
        <f>Q3</f>
        <v>5.0691406250000002</v>
      </c>
      <c r="L4" s="1">
        <f>L3</f>
        <v>0.25</v>
      </c>
      <c r="M4" s="1">
        <f>(2*K4/(J4+1))+(J4+1)^3</f>
        <v>10.063750000000001</v>
      </c>
      <c r="N4" s="1">
        <f>K4+L4*M4</f>
        <v>7.5850781250000008</v>
      </c>
      <c r="O4" s="1">
        <f>J4+L4</f>
        <v>0.5</v>
      </c>
      <c r="P4" s="1">
        <f>(2*N4/(O4+1))+(O4+1)^3</f>
        <v>13.488437500000002</v>
      </c>
      <c r="Q4" s="1">
        <f>K4+(L4/2)*(M4+P4)</f>
        <v>8.0131640624999996</v>
      </c>
    </row>
    <row r="5" spans="1:17">
      <c r="A5" s="1">
        <v>2</v>
      </c>
      <c r="B5" s="1">
        <f t="shared" ref="B5:B10" si="1">B4+D4</f>
        <v>0.5</v>
      </c>
      <c r="C5" s="1">
        <f t="shared" ref="C5:C10" si="2">F4</f>
        <v>7.1382812500000004</v>
      </c>
      <c r="D5" s="1">
        <f t="shared" ref="D5:D10" si="3">D4</f>
        <v>0.25</v>
      </c>
      <c r="E5" s="1">
        <f t="shared" ref="E5:E10" si="4">(2*C5/(B5+1))+(B5+1)^3</f>
        <v>12.892708333333333</v>
      </c>
      <c r="F5" s="1">
        <f t="shared" ref="F5:F10" si="5">C5+D5*E5</f>
        <v>10.361458333333333</v>
      </c>
      <c r="G5" s="1">
        <f t="shared" si="0"/>
        <v>0.75</v>
      </c>
      <c r="I5" s="1">
        <v>2</v>
      </c>
      <c r="J5" s="1">
        <f t="shared" ref="J5:J10" si="6">J4+L4</f>
        <v>0.5</v>
      </c>
      <c r="K5" s="1">
        <f t="shared" ref="K5:K10" si="7">Q4</f>
        <v>8.0131640624999996</v>
      </c>
      <c r="L5" s="1">
        <f t="shared" ref="L5:L10" si="8">L4</f>
        <v>0.25</v>
      </c>
      <c r="M5" s="1">
        <f t="shared" ref="M5:M10" si="9">(2*K5/(J5+1))+(J5+1)^3</f>
        <v>14.059218749999999</v>
      </c>
      <c r="N5" s="1">
        <f t="shared" ref="N5:N10" si="10">K5+L5*M5</f>
        <v>11.527968749999999</v>
      </c>
      <c r="O5" s="1">
        <f t="shared" ref="O5:O10" si="11">J5+L5</f>
        <v>0.75</v>
      </c>
      <c r="P5" s="1">
        <f t="shared" ref="P5:P10" si="12">(2*N5/(O5+1))+(O5+1)^3</f>
        <v>18.534196428571427</v>
      </c>
      <c r="Q5" s="1">
        <f t="shared" ref="Q5:Q10" si="13">K5+(L5/2)*(M5+P5)</f>
        <v>12.087340959821429</v>
      </c>
    </row>
    <row r="6" spans="1:17">
      <c r="A6" s="1">
        <v>3</v>
      </c>
      <c r="B6" s="1">
        <f t="shared" si="1"/>
        <v>0.75</v>
      </c>
      <c r="C6" s="1">
        <f t="shared" si="2"/>
        <v>10.361458333333333</v>
      </c>
      <c r="D6" s="1">
        <f t="shared" si="3"/>
        <v>0.25</v>
      </c>
      <c r="E6" s="1">
        <f t="shared" si="4"/>
        <v>17.201041666666669</v>
      </c>
      <c r="F6" s="4">
        <f t="shared" si="5"/>
        <v>14.66171875</v>
      </c>
      <c r="G6" s="4">
        <f t="shared" si="0"/>
        <v>1</v>
      </c>
      <c r="I6" s="1">
        <v>3</v>
      </c>
      <c r="J6" s="1">
        <f t="shared" si="6"/>
        <v>0.75</v>
      </c>
      <c r="K6" s="1">
        <f t="shared" si="7"/>
        <v>12.087340959821429</v>
      </c>
      <c r="L6" s="1">
        <f t="shared" si="8"/>
        <v>0.25</v>
      </c>
      <c r="M6" s="1">
        <f t="shared" si="9"/>
        <v>19.173478954081631</v>
      </c>
      <c r="N6" s="1">
        <f>K6+L6*M6</f>
        <v>16.880710698341836</v>
      </c>
      <c r="O6" s="4">
        <f t="shared" si="11"/>
        <v>1</v>
      </c>
      <c r="P6" s="1">
        <f t="shared" si="12"/>
        <v>24.880710698341836</v>
      </c>
      <c r="Q6" s="4">
        <f t="shared" si="13"/>
        <v>17.594114666374363</v>
      </c>
    </row>
    <row r="7" spans="1:17">
      <c r="A7" s="6">
        <v>4</v>
      </c>
      <c r="B7" s="4">
        <f t="shared" si="1"/>
        <v>1</v>
      </c>
      <c r="C7" s="4">
        <f t="shared" si="2"/>
        <v>14.66171875</v>
      </c>
      <c r="D7" s="6">
        <f t="shared" si="3"/>
        <v>0.25</v>
      </c>
      <c r="E7" s="6">
        <f t="shared" si="4"/>
        <v>22.661718749999999</v>
      </c>
      <c r="F7" s="6">
        <f t="shared" si="5"/>
        <v>20.3271484375</v>
      </c>
      <c r="G7" s="6">
        <f t="shared" si="0"/>
        <v>1.25</v>
      </c>
      <c r="I7" s="1">
        <v>4</v>
      </c>
      <c r="J7" s="1">
        <f t="shared" si="6"/>
        <v>1</v>
      </c>
      <c r="K7" s="1">
        <f t="shared" si="7"/>
        <v>17.594114666374363</v>
      </c>
      <c r="L7" s="1">
        <f t="shared" si="8"/>
        <v>0.25</v>
      </c>
      <c r="M7" s="1">
        <f t="shared" si="9"/>
        <v>25.594114666374363</v>
      </c>
      <c r="N7" s="1">
        <f t="shared" si="10"/>
        <v>23.992643332967955</v>
      </c>
      <c r="O7" s="1">
        <f t="shared" si="11"/>
        <v>1.25</v>
      </c>
      <c r="P7" s="1">
        <f t="shared" si="12"/>
        <v>32.717419073749298</v>
      </c>
      <c r="Q7" s="1">
        <f t="shared" si="13"/>
        <v>24.883056383889823</v>
      </c>
    </row>
    <row r="8" spans="1:17">
      <c r="A8" s="6">
        <v>5</v>
      </c>
      <c r="B8" s="6">
        <f t="shared" si="1"/>
        <v>1.25</v>
      </c>
      <c r="C8" s="6">
        <f t="shared" si="2"/>
        <v>20.3271484375</v>
      </c>
      <c r="D8" s="6">
        <f t="shared" si="3"/>
        <v>0.25</v>
      </c>
      <c r="E8" s="6">
        <f t="shared" si="4"/>
        <v>29.459201388888889</v>
      </c>
      <c r="F8" s="6">
        <f t="shared" si="5"/>
        <v>27.691948784722221</v>
      </c>
      <c r="G8" s="6">
        <f t="shared" si="0"/>
        <v>1.5</v>
      </c>
      <c r="I8" s="1">
        <v>5</v>
      </c>
      <c r="J8" s="1">
        <f t="shared" si="6"/>
        <v>1.25</v>
      </c>
      <c r="K8" s="1">
        <f t="shared" si="7"/>
        <v>24.883056383889823</v>
      </c>
      <c r="L8" s="1">
        <f t="shared" si="8"/>
        <v>0.25</v>
      </c>
      <c r="M8" s="1">
        <f t="shared" si="9"/>
        <v>33.508897341235397</v>
      </c>
      <c r="N8" s="1">
        <f t="shared" si="10"/>
        <v>33.260280719198676</v>
      </c>
      <c r="O8" s="1">
        <f t="shared" si="11"/>
        <v>1.5</v>
      </c>
      <c r="P8" s="1">
        <f t="shared" si="12"/>
        <v>42.233224575358939</v>
      </c>
      <c r="Q8" s="1">
        <f t="shared" si="13"/>
        <v>34.350821623464114</v>
      </c>
    </row>
    <row r="9" spans="1:17">
      <c r="A9" s="6">
        <v>6</v>
      </c>
      <c r="B9" s="6">
        <f t="shared" si="1"/>
        <v>1.5</v>
      </c>
      <c r="C9" s="6">
        <f t="shared" si="2"/>
        <v>27.691948784722221</v>
      </c>
      <c r="D9" s="6">
        <f t="shared" si="3"/>
        <v>0.25</v>
      </c>
      <c r="E9" s="6">
        <f t="shared" si="4"/>
        <v>37.778559027777774</v>
      </c>
      <c r="F9" s="6">
        <f t="shared" si="5"/>
        <v>37.136588541666669</v>
      </c>
      <c r="G9" s="6">
        <f t="shared" si="0"/>
        <v>1.75</v>
      </c>
      <c r="I9" s="1">
        <v>6</v>
      </c>
      <c r="J9" s="1">
        <f t="shared" si="6"/>
        <v>1.5</v>
      </c>
      <c r="K9" s="1">
        <f t="shared" si="7"/>
        <v>34.350821623464114</v>
      </c>
      <c r="L9" s="1">
        <f t="shared" si="8"/>
        <v>0.25</v>
      </c>
      <c r="M9" s="1">
        <f t="shared" si="9"/>
        <v>43.105657298771291</v>
      </c>
      <c r="N9" s="1">
        <f t="shared" si="10"/>
        <v>45.127235948156937</v>
      </c>
      <c r="O9" s="1">
        <f t="shared" si="11"/>
        <v>1.75</v>
      </c>
      <c r="P9" s="1">
        <f t="shared" si="12"/>
        <v>53.616682962295954</v>
      </c>
      <c r="Q9" s="1">
        <f t="shared" si="13"/>
        <v>46.44111415609752</v>
      </c>
    </row>
    <row r="10" spans="1:17">
      <c r="A10" s="8">
        <v>7</v>
      </c>
      <c r="B10" s="8">
        <f t="shared" si="1"/>
        <v>1.75</v>
      </c>
      <c r="C10" s="8">
        <f t="shared" si="2"/>
        <v>37.136588541666669</v>
      </c>
      <c r="D10" s="8">
        <f t="shared" si="3"/>
        <v>0.25</v>
      </c>
      <c r="E10" s="8">
        <f t="shared" si="4"/>
        <v>47.805303030303037</v>
      </c>
      <c r="F10" s="9">
        <f t="shared" si="5"/>
        <v>49.087914299242428</v>
      </c>
      <c r="G10" s="9">
        <f t="shared" si="0"/>
        <v>2</v>
      </c>
      <c r="I10" s="1">
        <v>7</v>
      </c>
      <c r="J10" s="1">
        <f t="shared" si="6"/>
        <v>1.75</v>
      </c>
      <c r="K10" s="1">
        <f t="shared" si="7"/>
        <v>46.44111415609752</v>
      </c>
      <c r="L10" s="1">
        <f t="shared" si="8"/>
        <v>0.25</v>
      </c>
      <c r="M10" s="1">
        <f t="shared" si="9"/>
        <v>54.572230749889108</v>
      </c>
      <c r="N10" s="1">
        <f t="shared" si="10"/>
        <v>60.084171843569798</v>
      </c>
      <c r="O10" s="4">
        <f t="shared" si="11"/>
        <v>2</v>
      </c>
      <c r="P10" s="1">
        <f t="shared" si="12"/>
        <v>67.056114562379861</v>
      </c>
      <c r="Q10" s="4">
        <f t="shared" si="13"/>
        <v>61.644657320131145</v>
      </c>
    </row>
    <row r="11" spans="1:17">
      <c r="A11" s="10"/>
      <c r="B11" s="10"/>
      <c r="C11" s="10"/>
      <c r="D11" s="10"/>
      <c r="E11" s="10"/>
      <c r="F11" s="10"/>
      <c r="G11" s="10"/>
      <c r="M11" s="19"/>
      <c r="N11" s="5"/>
      <c r="P11" s="20" t="s">
        <v>17</v>
      </c>
      <c r="Q11" s="5">
        <f>ABS(63-Q10)</f>
        <v>1.3553426798688548</v>
      </c>
    </row>
    <row r="13" spans="1:17">
      <c r="B13" t="s">
        <v>8</v>
      </c>
      <c r="C13" t="s">
        <v>7</v>
      </c>
      <c r="I13" t="s">
        <v>8</v>
      </c>
      <c r="J13" t="s">
        <v>11</v>
      </c>
    </row>
    <row r="14" spans="1:17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6" t="s">
        <v>13</v>
      </c>
      <c r="I14" s="1" t="s">
        <v>0</v>
      </c>
      <c r="J14" s="1" t="s">
        <v>1</v>
      </c>
      <c r="K14" s="1" t="s">
        <v>2</v>
      </c>
      <c r="L14" s="1" t="s">
        <v>3</v>
      </c>
      <c r="M14" s="1" t="s">
        <v>4</v>
      </c>
      <c r="N14" s="1" t="s">
        <v>12</v>
      </c>
      <c r="O14" s="1" t="s">
        <v>13</v>
      </c>
      <c r="P14" s="1" t="s">
        <v>14</v>
      </c>
      <c r="Q14" s="1" t="s">
        <v>5</v>
      </c>
    </row>
    <row r="15" spans="1:17">
      <c r="A15" s="1">
        <v>0</v>
      </c>
      <c r="B15" s="1">
        <v>0</v>
      </c>
      <c r="C15" s="1">
        <v>3</v>
      </c>
      <c r="D15" s="1">
        <v>0.2</v>
      </c>
      <c r="E15" s="6">
        <f>(2*C15/(B15+1))+(B15+1)^3</f>
        <v>7</v>
      </c>
      <c r="F15" s="1">
        <f>C15+D15*E15</f>
        <v>4.4000000000000004</v>
      </c>
      <c r="G15" s="1">
        <f>B15+D15</f>
        <v>0.2</v>
      </c>
      <c r="I15" s="1">
        <v>0</v>
      </c>
      <c r="J15" s="1">
        <v>0</v>
      </c>
      <c r="K15" s="1">
        <v>3</v>
      </c>
      <c r="L15" s="1">
        <v>0.2</v>
      </c>
      <c r="M15" s="1">
        <f>(2*K15/(J15+1))+(J15+1)^3</f>
        <v>7</v>
      </c>
      <c r="N15" s="1">
        <f>K15+L15*M15</f>
        <v>4.4000000000000004</v>
      </c>
      <c r="O15" s="1">
        <f>J15+L15</f>
        <v>0.2</v>
      </c>
      <c r="P15" s="1">
        <f>(2*N15/(O15+1))+(O15+1)^3</f>
        <v>9.0613333333333337</v>
      </c>
      <c r="Q15" s="1">
        <f>K15+(L15/2)*(M15+P15)</f>
        <v>4.6061333333333332</v>
      </c>
    </row>
    <row r="16" spans="1:17">
      <c r="A16" s="1">
        <v>1</v>
      </c>
      <c r="B16" s="1">
        <f>B15+D15</f>
        <v>0.2</v>
      </c>
      <c r="C16" s="1">
        <f>F15</f>
        <v>4.4000000000000004</v>
      </c>
      <c r="D16" s="1">
        <f>D15</f>
        <v>0.2</v>
      </c>
      <c r="E16" s="1">
        <f>(2*C16/(B16+1))+(B16+1)^3</f>
        <v>9.0613333333333337</v>
      </c>
      <c r="F16" s="1">
        <f>C16+D16*E16</f>
        <v>6.2122666666666673</v>
      </c>
      <c r="G16" s="1">
        <f t="shared" ref="G16:G24" si="14">B16+D16</f>
        <v>0.4</v>
      </c>
      <c r="I16" s="1">
        <v>1</v>
      </c>
      <c r="J16" s="1">
        <f>J15+L15</f>
        <v>0.2</v>
      </c>
      <c r="K16" s="1">
        <f>Q15</f>
        <v>4.6061333333333332</v>
      </c>
      <c r="L16" s="1">
        <f>L15</f>
        <v>0.2</v>
      </c>
      <c r="M16" s="1">
        <f>(2*K16/(J16+1))+(J16+1)^3</f>
        <v>9.4048888888888893</v>
      </c>
      <c r="N16" s="1">
        <f>K16+L16*M16</f>
        <v>6.4871111111111111</v>
      </c>
      <c r="O16" s="1">
        <f>J16+L16</f>
        <v>0.4</v>
      </c>
      <c r="P16" s="1">
        <f>(2*N16/(O16+1))+(O16+1)^3</f>
        <v>12.011301587301588</v>
      </c>
      <c r="Q16" s="1">
        <f>K16+(L16/2)*(M16+P16)</f>
        <v>6.7477523809523809</v>
      </c>
    </row>
    <row r="17" spans="1:17">
      <c r="A17" s="1">
        <v>2</v>
      </c>
      <c r="B17" s="1">
        <f t="shared" ref="B17:B23" si="15">B16+D16</f>
        <v>0.4</v>
      </c>
      <c r="C17" s="1">
        <f t="shared" ref="C17:C23" si="16">F16</f>
        <v>6.2122666666666673</v>
      </c>
      <c r="D17" s="1">
        <f t="shared" ref="D17:D23" si="17">D16</f>
        <v>0.2</v>
      </c>
      <c r="E17" s="1">
        <f t="shared" ref="E17:E23" si="18">(2*C17/(B17+1))+(B17+1)^3</f>
        <v>11.618666666666668</v>
      </c>
      <c r="F17" s="1">
        <f t="shared" ref="F17:F23" si="19">C17+D17*E17</f>
        <v>8.5360000000000014</v>
      </c>
      <c r="G17" s="1">
        <f t="shared" si="14"/>
        <v>0.60000000000000009</v>
      </c>
      <c r="I17" s="1">
        <v>2</v>
      </c>
      <c r="J17" s="1">
        <f t="shared" ref="J17:J22" si="20">J16+L16</f>
        <v>0.4</v>
      </c>
      <c r="K17" s="1">
        <f t="shared" ref="K17:K22" si="21">Q16</f>
        <v>6.7477523809523809</v>
      </c>
      <c r="L17" s="1">
        <f t="shared" ref="L17:L22" si="22">L16</f>
        <v>0.2</v>
      </c>
      <c r="M17" s="1">
        <f t="shared" ref="M17:M22" si="23">(2*K17/(J17+1))+(J17+1)^3</f>
        <v>12.383646258503402</v>
      </c>
      <c r="N17" s="1">
        <f t="shared" ref="N17:N22" si="24">K17+L17*M17</f>
        <v>9.2244816326530614</v>
      </c>
      <c r="O17" s="1">
        <f t="shared" ref="O17:O22" si="25">J17+L17</f>
        <v>0.60000000000000009</v>
      </c>
      <c r="P17" s="1">
        <f t="shared" ref="P17:P22" si="26">(2*N17/(O17+1))+(O17+1)^3</f>
        <v>15.626602040816326</v>
      </c>
      <c r="Q17" s="1">
        <f t="shared" ref="Q17:Q22" si="27">K17+(L17/2)*(M17+P17)</f>
        <v>9.5487772108843529</v>
      </c>
    </row>
    <row r="18" spans="1:17">
      <c r="A18" s="1">
        <v>3</v>
      </c>
      <c r="B18" s="1">
        <f t="shared" si="15"/>
        <v>0.60000000000000009</v>
      </c>
      <c r="C18" s="1">
        <f t="shared" si="16"/>
        <v>8.5360000000000014</v>
      </c>
      <c r="D18" s="1">
        <f t="shared" si="17"/>
        <v>0.2</v>
      </c>
      <c r="E18" s="1">
        <f t="shared" si="18"/>
        <v>14.766000000000002</v>
      </c>
      <c r="F18" s="1">
        <f t="shared" si="19"/>
        <v>11.489200000000002</v>
      </c>
      <c r="G18" s="1">
        <f t="shared" si="14"/>
        <v>0.8</v>
      </c>
      <c r="I18" s="1">
        <v>3</v>
      </c>
      <c r="J18" s="1">
        <f t="shared" si="20"/>
        <v>0.60000000000000009</v>
      </c>
      <c r="K18" s="1">
        <f t="shared" si="21"/>
        <v>9.5487772108843529</v>
      </c>
      <c r="L18" s="1">
        <f t="shared" si="22"/>
        <v>0.2</v>
      </c>
      <c r="M18" s="1">
        <f t="shared" si="23"/>
        <v>16.031971513605441</v>
      </c>
      <c r="N18" s="1">
        <f t="shared" si="24"/>
        <v>12.755171513605442</v>
      </c>
      <c r="O18" s="1">
        <f t="shared" si="25"/>
        <v>0.8</v>
      </c>
      <c r="P18" s="1">
        <f t="shared" si="26"/>
        <v>20.004412792894936</v>
      </c>
      <c r="Q18" s="1">
        <f t="shared" si="27"/>
        <v>13.152415641534391</v>
      </c>
    </row>
    <row r="19" spans="1:17">
      <c r="A19" s="1">
        <v>4</v>
      </c>
      <c r="B19" s="1">
        <f t="shared" si="15"/>
        <v>0.8</v>
      </c>
      <c r="C19" s="1">
        <f t="shared" si="16"/>
        <v>11.489200000000002</v>
      </c>
      <c r="D19" s="1">
        <f t="shared" si="17"/>
        <v>0.2</v>
      </c>
      <c r="E19" s="1">
        <f t="shared" si="18"/>
        <v>18.597777777777779</v>
      </c>
      <c r="F19" s="4">
        <f t="shared" si="19"/>
        <v>15.208755555555559</v>
      </c>
      <c r="G19" s="4">
        <f t="shared" si="14"/>
        <v>1</v>
      </c>
      <c r="I19" s="1">
        <v>4</v>
      </c>
      <c r="J19" s="1">
        <f t="shared" si="20"/>
        <v>0.8</v>
      </c>
      <c r="K19" s="1">
        <f t="shared" si="21"/>
        <v>13.152415641534391</v>
      </c>
      <c r="L19" s="1">
        <f t="shared" si="22"/>
        <v>0.2</v>
      </c>
      <c r="M19" s="1">
        <f t="shared" si="23"/>
        <v>20.445795157260434</v>
      </c>
      <c r="N19" s="1">
        <f t="shared" si="24"/>
        <v>17.241574672986477</v>
      </c>
      <c r="O19" s="4">
        <f t="shared" si="25"/>
        <v>1</v>
      </c>
      <c r="P19" s="1">
        <f t="shared" si="26"/>
        <v>25.241574672986477</v>
      </c>
      <c r="Q19" s="4">
        <f t="shared" si="27"/>
        <v>17.721152624559082</v>
      </c>
    </row>
    <row r="20" spans="1:17">
      <c r="A20" s="1">
        <v>5</v>
      </c>
      <c r="B20" s="6">
        <f t="shared" si="15"/>
        <v>1</v>
      </c>
      <c r="C20" s="6">
        <f t="shared" si="16"/>
        <v>15.208755555555559</v>
      </c>
      <c r="D20" s="6">
        <f t="shared" si="17"/>
        <v>0.2</v>
      </c>
      <c r="E20" s="6">
        <f t="shared" si="18"/>
        <v>23.208755555555559</v>
      </c>
      <c r="F20" s="6">
        <f t="shared" si="19"/>
        <v>19.850506666666671</v>
      </c>
      <c r="G20" s="6">
        <f t="shared" si="14"/>
        <v>1.2</v>
      </c>
      <c r="I20" s="1">
        <v>5</v>
      </c>
      <c r="J20" s="1">
        <f t="shared" si="20"/>
        <v>1</v>
      </c>
      <c r="K20" s="1">
        <f t="shared" si="21"/>
        <v>17.721152624559082</v>
      </c>
      <c r="L20" s="1">
        <f t="shared" si="22"/>
        <v>0.2</v>
      </c>
      <c r="M20" s="1">
        <f t="shared" si="23"/>
        <v>25.721152624559082</v>
      </c>
      <c r="N20" s="1">
        <f t="shared" si="24"/>
        <v>22.865383149470897</v>
      </c>
      <c r="O20" s="1">
        <f t="shared" si="25"/>
        <v>1.2</v>
      </c>
      <c r="P20" s="1">
        <f t="shared" si="26"/>
        <v>31.434711954064454</v>
      </c>
      <c r="Q20" s="1">
        <f t="shared" si="27"/>
        <v>23.436739082421436</v>
      </c>
    </row>
    <row r="21" spans="1:17">
      <c r="A21" s="1">
        <v>6</v>
      </c>
      <c r="B21" s="6">
        <f t="shared" si="15"/>
        <v>1.2</v>
      </c>
      <c r="C21" s="6">
        <f t="shared" si="16"/>
        <v>19.850506666666671</v>
      </c>
      <c r="D21" s="6">
        <f t="shared" si="17"/>
        <v>0.2</v>
      </c>
      <c r="E21" s="6">
        <f t="shared" si="18"/>
        <v>28.693915151515156</v>
      </c>
      <c r="F21" s="6">
        <f t="shared" si="19"/>
        <v>25.589289696969704</v>
      </c>
      <c r="G21" s="6">
        <f t="shared" si="14"/>
        <v>1.4</v>
      </c>
      <c r="I21" s="1">
        <v>6</v>
      </c>
      <c r="J21" s="1">
        <f t="shared" si="20"/>
        <v>1.2</v>
      </c>
      <c r="K21" s="1">
        <f t="shared" si="21"/>
        <v>23.436739082421436</v>
      </c>
      <c r="L21" s="1">
        <f t="shared" si="22"/>
        <v>0.2</v>
      </c>
      <c r="M21" s="1">
        <f t="shared" si="23"/>
        <v>31.954126438564945</v>
      </c>
      <c r="N21" s="1">
        <f t="shared" si="24"/>
        <v>29.827564370134425</v>
      </c>
      <c r="O21" s="1">
        <f t="shared" si="25"/>
        <v>1.4</v>
      </c>
      <c r="P21" s="1">
        <f t="shared" si="26"/>
        <v>38.680303641778686</v>
      </c>
      <c r="Q21" s="1">
        <f t="shared" si="27"/>
        <v>30.500182090455802</v>
      </c>
    </row>
    <row r="22" spans="1:17">
      <c r="A22" s="1">
        <v>7</v>
      </c>
      <c r="B22" s="6">
        <f t="shared" si="15"/>
        <v>1.4</v>
      </c>
      <c r="C22" s="6">
        <f t="shared" si="16"/>
        <v>25.589289696969704</v>
      </c>
      <c r="D22" s="6">
        <f t="shared" si="17"/>
        <v>0.2</v>
      </c>
      <c r="E22" s="6">
        <f t="shared" si="18"/>
        <v>35.148408080808089</v>
      </c>
      <c r="F22" s="6">
        <f t="shared" si="19"/>
        <v>32.618971313131325</v>
      </c>
      <c r="G22" s="6">
        <f t="shared" si="14"/>
        <v>1.5999999999999999</v>
      </c>
      <c r="I22" s="1">
        <v>7</v>
      </c>
      <c r="J22" s="1">
        <f t="shared" si="20"/>
        <v>1.4</v>
      </c>
      <c r="K22" s="1">
        <f t="shared" si="21"/>
        <v>30.500182090455802</v>
      </c>
      <c r="L22" s="1">
        <f t="shared" si="22"/>
        <v>0.2</v>
      </c>
      <c r="M22" s="1">
        <f t="shared" si="23"/>
        <v>39.240818408713167</v>
      </c>
      <c r="N22" s="1">
        <f t="shared" si="24"/>
        <v>38.348345772198435</v>
      </c>
      <c r="O22" s="1">
        <f t="shared" si="25"/>
        <v>1.5999999999999999</v>
      </c>
      <c r="P22" s="1">
        <f t="shared" si="26"/>
        <v>47.074727517075715</v>
      </c>
      <c r="Q22" s="1">
        <f t="shared" si="27"/>
        <v>39.131736683034688</v>
      </c>
    </row>
    <row r="23" spans="1:17">
      <c r="A23" s="1">
        <v>8</v>
      </c>
      <c r="B23" s="6">
        <f t="shared" si="15"/>
        <v>1.5999999999999999</v>
      </c>
      <c r="C23" s="6">
        <f t="shared" si="16"/>
        <v>32.618971313131325</v>
      </c>
      <c r="D23" s="6">
        <f t="shared" si="17"/>
        <v>0.2</v>
      </c>
      <c r="E23" s="6">
        <f t="shared" si="18"/>
        <v>42.667516394716401</v>
      </c>
      <c r="F23" s="6">
        <f t="shared" si="19"/>
        <v>41.152474592074604</v>
      </c>
      <c r="G23" s="6">
        <f t="shared" si="14"/>
        <v>1.7999999999999998</v>
      </c>
      <c r="I23" s="1">
        <v>8</v>
      </c>
      <c r="J23" s="1">
        <f t="shared" ref="J23:J24" si="28">J22+L22</f>
        <v>1.5999999999999999</v>
      </c>
      <c r="K23" s="1">
        <f t="shared" ref="K23:K24" si="29">Q22</f>
        <v>39.131736683034688</v>
      </c>
      <c r="L23" s="1">
        <f t="shared" ref="L23:L24" si="30">L22</f>
        <v>0.2</v>
      </c>
      <c r="M23" s="1">
        <f t="shared" ref="M23:M24" si="31">(2*K23/(J23+1))+(J23+1)^3</f>
        <v>47.677335910026684</v>
      </c>
      <c r="N23" s="1">
        <f t="shared" ref="N23:N24" si="32">K23+L23*M23</f>
        <v>48.667203865040022</v>
      </c>
      <c r="O23" s="1">
        <f t="shared" ref="O23:O24" si="33">J23+L23</f>
        <v>1.7999999999999998</v>
      </c>
      <c r="P23" s="1">
        <f t="shared" ref="P23:P24" si="34">(2*N23/(O23+1))+(O23+1)^3</f>
        <v>56.714288475028582</v>
      </c>
      <c r="Q23" s="1">
        <f t="shared" ref="Q23:Q24" si="35">K23+(L23/2)*(M23+P23)</f>
        <v>49.570899121540215</v>
      </c>
    </row>
    <row r="24" spans="1:17">
      <c r="A24" s="2">
        <v>9</v>
      </c>
      <c r="B24" s="8">
        <f t="shared" ref="B24" si="36">B23+D23</f>
        <v>1.7999999999999998</v>
      </c>
      <c r="C24" s="8">
        <f t="shared" ref="C24" si="37">F23</f>
        <v>41.152474592074604</v>
      </c>
      <c r="D24" s="8">
        <f t="shared" ref="D24" si="38">D23</f>
        <v>0.2</v>
      </c>
      <c r="E24" s="8">
        <f t="shared" ref="E24" si="39">(2*C24/(B24+1))+(B24+1)^3</f>
        <v>51.346624708624717</v>
      </c>
      <c r="F24" s="9">
        <f t="shared" ref="F24" si="40">C24+D24*E24</f>
        <v>51.42179953379955</v>
      </c>
      <c r="G24" s="4">
        <f t="shared" si="14"/>
        <v>1.9999999999999998</v>
      </c>
      <c r="I24" s="1">
        <v>9</v>
      </c>
      <c r="J24" s="1">
        <f t="shared" si="28"/>
        <v>1.7999999999999998</v>
      </c>
      <c r="K24" s="1">
        <f t="shared" si="29"/>
        <v>49.570899121540215</v>
      </c>
      <c r="L24" s="1">
        <f t="shared" si="30"/>
        <v>0.2</v>
      </c>
      <c r="M24" s="1">
        <f t="shared" si="31"/>
        <v>57.359785086814441</v>
      </c>
      <c r="N24" s="1">
        <f t="shared" si="32"/>
        <v>61.042856138903105</v>
      </c>
      <c r="O24" s="4">
        <f t="shared" si="33"/>
        <v>1.9999999999999998</v>
      </c>
      <c r="P24" s="1">
        <f t="shared" si="34"/>
        <v>67.695237425935403</v>
      </c>
      <c r="Q24" s="4">
        <f t="shared" si="35"/>
        <v>62.076401372815198</v>
      </c>
    </row>
    <row r="25" spans="1:17">
      <c r="A25" s="11"/>
      <c r="B25" s="10"/>
      <c r="C25" s="10"/>
      <c r="D25" s="10"/>
      <c r="E25" s="10"/>
      <c r="F25" s="10"/>
      <c r="G25" s="10"/>
      <c r="N25" s="5"/>
      <c r="Q25" s="5">
        <f>ABS(63-Q24)</f>
        <v>0.92359862718480201</v>
      </c>
    </row>
    <row r="26" spans="1:17">
      <c r="A26" s="3"/>
      <c r="B26" s="3"/>
      <c r="C26" s="3"/>
      <c r="D26" s="3"/>
      <c r="E26" s="3"/>
      <c r="F26" s="3"/>
      <c r="G26" s="3"/>
    </row>
    <row r="27" spans="1:17">
      <c r="B27" t="s">
        <v>9</v>
      </c>
      <c r="C27" t="s">
        <v>7</v>
      </c>
      <c r="G27" s="15"/>
      <c r="I27" t="s">
        <v>9</v>
      </c>
      <c r="J27" t="s">
        <v>11</v>
      </c>
    </row>
    <row r="28" spans="1:17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2" t="s">
        <v>5</v>
      </c>
      <c r="G28" s="14" t="s">
        <v>13</v>
      </c>
      <c r="I28" s="1" t="s">
        <v>0</v>
      </c>
      <c r="J28" s="1" t="s">
        <v>1</v>
      </c>
      <c r="K28" s="1" t="s">
        <v>2</v>
      </c>
      <c r="L28" s="1" t="s">
        <v>3</v>
      </c>
      <c r="M28" s="1" t="s">
        <v>4</v>
      </c>
      <c r="N28" s="1" t="s">
        <v>12</v>
      </c>
      <c r="O28" s="1" t="s">
        <v>13</v>
      </c>
      <c r="P28" s="1" t="s">
        <v>14</v>
      </c>
      <c r="Q28" s="1" t="s">
        <v>5</v>
      </c>
    </row>
    <row r="29" spans="1:17">
      <c r="A29" s="1">
        <v>0</v>
      </c>
      <c r="B29" s="1">
        <v>0</v>
      </c>
      <c r="C29" s="1">
        <v>3</v>
      </c>
      <c r="D29" s="1">
        <v>2.5000000000000001E-2</v>
      </c>
      <c r="E29" s="1">
        <f>(2*C29/(B29+1))+(B29+1)^3</f>
        <v>7</v>
      </c>
      <c r="F29" s="12">
        <f>C29+D29*E29</f>
        <v>3.1749999999999998</v>
      </c>
      <c r="G29" s="1">
        <f>B29+D29</f>
        <v>2.5000000000000001E-2</v>
      </c>
      <c r="I29" s="1">
        <v>0</v>
      </c>
      <c r="J29" s="1">
        <v>0</v>
      </c>
      <c r="K29" s="1">
        <v>3</v>
      </c>
      <c r="L29" s="1">
        <v>2.5000000000000001E-2</v>
      </c>
      <c r="M29" s="1">
        <f>(2*K29/(J29+1))+(J29+1)^3</f>
        <v>7</v>
      </c>
      <c r="N29" s="1">
        <f>K29+L29*M29</f>
        <v>3.1749999999999998</v>
      </c>
      <c r="O29" s="1">
        <f>J29+L29</f>
        <v>2.5000000000000001E-2</v>
      </c>
      <c r="P29" s="1">
        <f>(2*N29/(O29+1))+(O29+1)^3</f>
        <v>7.2720125762195122</v>
      </c>
      <c r="Q29" s="1">
        <f>K29+(L29/2)*(M29+P29)</f>
        <v>3.178400157202744</v>
      </c>
    </row>
    <row r="30" spans="1:17">
      <c r="A30" s="1">
        <v>1</v>
      </c>
      <c r="B30" s="1">
        <f>B29+D29</f>
        <v>2.5000000000000001E-2</v>
      </c>
      <c r="C30" s="1">
        <f>F29</f>
        <v>3.1749999999999998</v>
      </c>
      <c r="D30" s="1">
        <f>D29</f>
        <v>2.5000000000000001E-2</v>
      </c>
      <c r="E30" s="1">
        <f>(2*C30/(B30+1))+(B30+1)^3</f>
        <v>7.2720125762195122</v>
      </c>
      <c r="F30" s="12">
        <f>C30+D30*E30</f>
        <v>3.3568003144054877</v>
      </c>
      <c r="G30" s="1">
        <f t="shared" ref="G30:G93" si="41">B30+D30</f>
        <v>0.05</v>
      </c>
      <c r="I30" s="1">
        <v>1</v>
      </c>
      <c r="J30" s="1">
        <f>J29+L29</f>
        <v>2.5000000000000001E-2</v>
      </c>
      <c r="K30" s="1">
        <f>Q29</f>
        <v>3.178400157202744</v>
      </c>
      <c r="L30" s="1">
        <f>L29</f>
        <v>2.5000000000000001E-2</v>
      </c>
      <c r="M30" s="1">
        <f>(2*K30/(J30+1))+(J30+1)^3</f>
        <v>7.2786470292980372</v>
      </c>
      <c r="N30" s="1">
        <f>K30+L30*M30</f>
        <v>3.3603663329351949</v>
      </c>
      <c r="O30" s="1">
        <f>J30+L30</f>
        <v>0.05</v>
      </c>
      <c r="P30" s="1">
        <f>(2*N30/(O30+1))+(O30+1)^3</f>
        <v>7.558322777019419</v>
      </c>
      <c r="Q30" s="1">
        <f>K30+(L30/2)*(M30+P30)</f>
        <v>3.3638622797817122</v>
      </c>
    </row>
    <row r="31" spans="1:17">
      <c r="A31" s="1">
        <v>2</v>
      </c>
      <c r="B31" s="1">
        <f t="shared" ref="B31:B39" si="42">B30+D30</f>
        <v>0.05</v>
      </c>
      <c r="C31" s="1">
        <f t="shared" ref="C31:C39" si="43">F30</f>
        <v>3.3568003144054877</v>
      </c>
      <c r="D31" s="1">
        <f t="shared" ref="D31:D39" si="44">D30</f>
        <v>2.5000000000000001E-2</v>
      </c>
      <c r="E31" s="1">
        <f t="shared" ref="E31:E39" si="45">(2*C31/(B31+1))+(B31+1)^3</f>
        <v>7.5515303607723574</v>
      </c>
      <c r="F31" s="12">
        <f t="shared" ref="F31:F39" si="46">C31+D31*E31</f>
        <v>3.5455885734247965</v>
      </c>
      <c r="G31" s="1">
        <f t="shared" si="41"/>
        <v>7.5000000000000011E-2</v>
      </c>
      <c r="I31" s="1">
        <v>2</v>
      </c>
      <c r="J31" s="1">
        <f t="shared" ref="J31:J38" si="47">J30+L30</f>
        <v>0.05</v>
      </c>
      <c r="K31" s="1">
        <f t="shared" ref="K31:K38" si="48">Q30</f>
        <v>3.3638622797817122</v>
      </c>
      <c r="L31" s="1">
        <f t="shared" ref="L31:L38" si="49">L30</f>
        <v>2.5000000000000001E-2</v>
      </c>
      <c r="M31" s="1">
        <f t="shared" ref="M31:M38" si="50">(2*K31/(J31+1))+(J31+1)^3</f>
        <v>7.5649817233937373</v>
      </c>
      <c r="N31" s="1">
        <f t="shared" ref="N31:N38" si="51">K31+L31*M31</f>
        <v>3.5529868228665555</v>
      </c>
      <c r="O31" s="1">
        <f t="shared" ref="O31:O38" si="52">J31+L31</f>
        <v>7.5000000000000011E-2</v>
      </c>
      <c r="P31" s="1">
        <f t="shared" ref="P31:P38" si="53">(2*N31/(O31+1))+(O31+1)^3</f>
        <v>7.8525049175424293</v>
      </c>
      <c r="Q31" s="1">
        <f t="shared" ref="Q31:Q38" si="54">K31+(L31/2)*(M31+P31)</f>
        <v>3.5565808627934143</v>
      </c>
    </row>
    <row r="32" spans="1:17">
      <c r="A32" s="1">
        <v>3</v>
      </c>
      <c r="B32" s="1">
        <f t="shared" si="42"/>
        <v>7.5000000000000011E-2</v>
      </c>
      <c r="C32" s="1">
        <f t="shared" si="43"/>
        <v>3.5455885734247965</v>
      </c>
      <c r="D32" s="1">
        <f t="shared" si="44"/>
        <v>2.5000000000000001E-2</v>
      </c>
      <c r="E32" s="1">
        <f t="shared" si="45"/>
        <v>7.8387407325345055</v>
      </c>
      <c r="F32" s="12">
        <f t="shared" si="46"/>
        <v>3.7415570917381591</v>
      </c>
      <c r="G32" s="1">
        <f t="shared" si="41"/>
        <v>0.1</v>
      </c>
      <c r="I32" s="1">
        <v>3</v>
      </c>
      <c r="J32" s="1">
        <f t="shared" si="47"/>
        <v>7.5000000000000011E-2</v>
      </c>
      <c r="K32" s="1">
        <f t="shared" si="48"/>
        <v>3.5565808627934143</v>
      </c>
      <c r="L32" s="1">
        <f t="shared" si="49"/>
        <v>2.5000000000000001E-2</v>
      </c>
      <c r="M32" s="1">
        <f t="shared" si="50"/>
        <v>7.8591915034528643</v>
      </c>
      <c r="N32" s="1">
        <f t="shared" si="51"/>
        <v>3.7530606503797359</v>
      </c>
      <c r="O32" s="1">
        <f t="shared" si="52"/>
        <v>0.1</v>
      </c>
      <c r="P32" s="1">
        <f t="shared" si="53"/>
        <v>8.154746637054064</v>
      </c>
      <c r="Q32" s="1">
        <f t="shared" si="54"/>
        <v>3.7567550895497508</v>
      </c>
    </row>
    <row r="33" spans="1:17">
      <c r="A33" s="1">
        <v>4</v>
      </c>
      <c r="B33" s="1">
        <f t="shared" si="42"/>
        <v>0.1</v>
      </c>
      <c r="C33" s="1">
        <f t="shared" si="43"/>
        <v>3.7415570917381591</v>
      </c>
      <c r="D33" s="1">
        <f t="shared" si="44"/>
        <v>2.5000000000000001E-2</v>
      </c>
      <c r="E33" s="1">
        <f t="shared" si="45"/>
        <v>8.1338310758875618</v>
      </c>
      <c r="F33" s="12">
        <f t="shared" si="46"/>
        <v>3.944902868635348</v>
      </c>
      <c r="G33" s="1">
        <f t="shared" si="41"/>
        <v>0.125</v>
      </c>
      <c r="I33" s="1">
        <v>4</v>
      </c>
      <c r="J33" s="1">
        <f t="shared" si="47"/>
        <v>0.1</v>
      </c>
      <c r="K33" s="1">
        <f t="shared" si="48"/>
        <v>3.7567550895497508</v>
      </c>
      <c r="L33" s="1">
        <f t="shared" si="49"/>
        <v>2.5000000000000001E-2</v>
      </c>
      <c r="M33" s="1">
        <f t="shared" si="50"/>
        <v>8.1614637991813659</v>
      </c>
      <c r="N33" s="1">
        <f t="shared" si="51"/>
        <v>3.9607916845292848</v>
      </c>
      <c r="O33" s="1">
        <f t="shared" si="52"/>
        <v>0.125</v>
      </c>
      <c r="P33" s="1">
        <f t="shared" si="53"/>
        <v>8.4652355641631729</v>
      </c>
      <c r="Q33" s="1">
        <f t="shared" si="54"/>
        <v>3.9645888315915574</v>
      </c>
    </row>
    <row r="34" spans="1:17">
      <c r="A34" s="1">
        <v>5</v>
      </c>
      <c r="B34" s="1">
        <f t="shared" si="42"/>
        <v>0.125</v>
      </c>
      <c r="C34" s="1">
        <f t="shared" si="43"/>
        <v>3.944902868635348</v>
      </c>
      <c r="D34" s="1">
        <f t="shared" si="44"/>
        <v>2.5000000000000001E-2</v>
      </c>
      <c r="E34" s="1">
        <f t="shared" si="45"/>
        <v>8.4369887803517294</v>
      </c>
      <c r="F34" s="12">
        <f t="shared" si="46"/>
        <v>4.1558275881441409</v>
      </c>
      <c r="G34" s="1">
        <f t="shared" si="41"/>
        <v>0.15</v>
      </c>
      <c r="I34" s="1">
        <v>5</v>
      </c>
      <c r="J34" s="1">
        <f t="shared" si="47"/>
        <v>0.125</v>
      </c>
      <c r="K34" s="1">
        <f t="shared" si="48"/>
        <v>3.9645888315915574</v>
      </c>
      <c r="L34" s="1">
        <f t="shared" si="49"/>
        <v>2.5000000000000001E-2</v>
      </c>
      <c r="M34" s="1">
        <f t="shared" si="50"/>
        <v>8.4719860478294358</v>
      </c>
      <c r="N34" s="1">
        <f t="shared" si="51"/>
        <v>4.176388482787293</v>
      </c>
      <c r="O34" s="1">
        <f t="shared" si="52"/>
        <v>0.15</v>
      </c>
      <c r="P34" s="1">
        <f t="shared" si="53"/>
        <v>8.7841593178909445</v>
      </c>
      <c r="Q34" s="1">
        <f t="shared" si="54"/>
        <v>4.1802906486630622</v>
      </c>
    </row>
    <row r="35" spans="1:17">
      <c r="A35" s="1">
        <v>6</v>
      </c>
      <c r="B35" s="1">
        <f t="shared" si="42"/>
        <v>0.15</v>
      </c>
      <c r="C35" s="1">
        <f t="shared" si="43"/>
        <v>4.1558275881441409</v>
      </c>
      <c r="D35" s="1">
        <f t="shared" si="44"/>
        <v>2.5000000000000001E-2</v>
      </c>
      <c r="E35" s="1">
        <f t="shared" si="45"/>
        <v>8.7484012402506792</v>
      </c>
      <c r="F35" s="12">
        <f t="shared" si="46"/>
        <v>4.3745376191504075</v>
      </c>
      <c r="G35" s="1">
        <f t="shared" si="41"/>
        <v>0.17499999999999999</v>
      </c>
      <c r="I35" s="1">
        <v>6</v>
      </c>
      <c r="J35" s="1">
        <f t="shared" si="47"/>
        <v>0.15</v>
      </c>
      <c r="K35" s="1">
        <f t="shared" si="48"/>
        <v>4.1802906486630622</v>
      </c>
      <c r="L35" s="1">
        <f t="shared" si="49"/>
        <v>2.5000000000000001E-2</v>
      </c>
      <c r="M35" s="1">
        <f t="shared" si="50"/>
        <v>8.7909456933270658</v>
      </c>
      <c r="N35" s="1">
        <f t="shared" si="51"/>
        <v>4.4000642909962391</v>
      </c>
      <c r="O35" s="1">
        <f t="shared" si="52"/>
        <v>0.17499999999999999</v>
      </c>
      <c r="P35" s="1">
        <f t="shared" si="53"/>
        <v>9.1117055086106191</v>
      </c>
      <c r="Q35" s="1">
        <f t="shared" si="54"/>
        <v>4.4040737886872829</v>
      </c>
    </row>
    <row r="36" spans="1:17">
      <c r="A36" s="1">
        <v>7</v>
      </c>
      <c r="B36" s="1">
        <f t="shared" si="42"/>
        <v>0.17499999999999999</v>
      </c>
      <c r="C36" s="1">
        <f t="shared" si="43"/>
        <v>4.3745376191504075</v>
      </c>
      <c r="D36" s="1">
        <f t="shared" si="44"/>
        <v>2.5000000000000001E-2</v>
      </c>
      <c r="E36" s="1">
        <f t="shared" si="45"/>
        <v>9.0682558544049492</v>
      </c>
      <c r="F36" s="12">
        <f t="shared" si="46"/>
        <v>4.601244015510531</v>
      </c>
      <c r="G36" s="1">
        <f t="shared" si="41"/>
        <v>0.19999999999999998</v>
      </c>
      <c r="I36" s="1">
        <v>7</v>
      </c>
      <c r="J36" s="1">
        <f t="shared" si="47"/>
        <v>0.17499999999999999</v>
      </c>
      <c r="K36" s="1">
        <f t="shared" si="48"/>
        <v>4.4040737886872829</v>
      </c>
      <c r="L36" s="1">
        <f t="shared" si="49"/>
        <v>2.5000000000000001E-2</v>
      </c>
      <c r="M36" s="1">
        <f t="shared" si="50"/>
        <v>9.1185301855315455</v>
      </c>
      <c r="N36" s="1">
        <f t="shared" si="51"/>
        <v>4.632037043325572</v>
      </c>
      <c r="O36" s="1">
        <f t="shared" si="52"/>
        <v>0.19999999999999998</v>
      </c>
      <c r="P36" s="1">
        <f t="shared" si="53"/>
        <v>9.4480617388759534</v>
      </c>
      <c r="Q36" s="1">
        <f t="shared" si="54"/>
        <v>4.6361561877423769</v>
      </c>
    </row>
    <row r="37" spans="1:17">
      <c r="A37" s="1">
        <v>8</v>
      </c>
      <c r="B37" s="1">
        <f t="shared" si="42"/>
        <v>0.19999999999999998</v>
      </c>
      <c r="C37" s="1">
        <f t="shared" si="43"/>
        <v>4.601244015510531</v>
      </c>
      <c r="D37" s="1">
        <f t="shared" si="44"/>
        <v>2.5000000000000001E-2</v>
      </c>
      <c r="E37" s="1">
        <f t="shared" si="45"/>
        <v>9.3967400258508853</v>
      </c>
      <c r="F37" s="12">
        <f t="shared" si="46"/>
        <v>4.8361625161568034</v>
      </c>
      <c r="G37" s="1">
        <f t="shared" si="41"/>
        <v>0.22499999999999998</v>
      </c>
      <c r="I37" s="1">
        <v>8</v>
      </c>
      <c r="J37" s="1">
        <f t="shared" si="47"/>
        <v>0.19999999999999998</v>
      </c>
      <c r="K37" s="1">
        <f t="shared" si="48"/>
        <v>4.6361561877423769</v>
      </c>
      <c r="L37" s="1">
        <f t="shared" si="49"/>
        <v>2.5000000000000001E-2</v>
      </c>
      <c r="M37" s="1">
        <f t="shared" si="50"/>
        <v>9.4549269795706294</v>
      </c>
      <c r="N37" s="1">
        <f t="shared" si="51"/>
        <v>4.872529362231643</v>
      </c>
      <c r="O37" s="1">
        <f t="shared" si="52"/>
        <v>0.22499999999999998</v>
      </c>
      <c r="P37" s="1">
        <f t="shared" si="53"/>
        <v>9.7934156041537026</v>
      </c>
      <c r="Q37" s="1">
        <f t="shared" si="54"/>
        <v>4.8767604700389313</v>
      </c>
    </row>
    <row r="38" spans="1:17">
      <c r="A38" s="1">
        <v>9</v>
      </c>
      <c r="B38" s="1">
        <f t="shared" si="42"/>
        <v>0.22499999999999998</v>
      </c>
      <c r="C38" s="1">
        <f t="shared" si="43"/>
        <v>4.8361625161568034</v>
      </c>
      <c r="D38" s="1">
        <f t="shared" si="44"/>
        <v>2.5000000000000001E-2</v>
      </c>
      <c r="E38" s="1">
        <f t="shared" si="45"/>
        <v>9.7340411615825353</v>
      </c>
      <c r="F38" s="12">
        <f t="shared" si="46"/>
        <v>5.0795135451963667</v>
      </c>
      <c r="G38" s="1">
        <f t="shared" si="41"/>
        <v>0.24999999999999997</v>
      </c>
      <c r="I38" s="1">
        <v>9</v>
      </c>
      <c r="J38" s="1">
        <f t="shared" si="47"/>
        <v>0.22499999999999998</v>
      </c>
      <c r="K38" s="1">
        <f t="shared" si="48"/>
        <v>4.8767604700389313</v>
      </c>
      <c r="L38" s="1">
        <f t="shared" si="49"/>
        <v>2.5000000000000001E-2</v>
      </c>
      <c r="M38" s="1">
        <f t="shared" si="50"/>
        <v>9.8003235352676423</v>
      </c>
      <c r="N38" s="1">
        <f t="shared" si="51"/>
        <v>5.1217685584206221</v>
      </c>
      <c r="O38" s="1">
        <f t="shared" si="52"/>
        <v>0.24999999999999997</v>
      </c>
      <c r="P38" s="1">
        <f t="shared" si="53"/>
        <v>10.147954693472995</v>
      </c>
      <c r="Q38" s="1">
        <f t="shared" si="54"/>
        <v>5.1261139478981894</v>
      </c>
    </row>
    <row r="39" spans="1:17">
      <c r="A39" s="1">
        <v>10</v>
      </c>
      <c r="B39" s="1">
        <f t="shared" si="42"/>
        <v>0.24999999999999997</v>
      </c>
      <c r="C39" s="1">
        <f t="shared" si="43"/>
        <v>5.0795135451963667</v>
      </c>
      <c r="D39" s="1">
        <f t="shared" si="44"/>
        <v>2.5000000000000001E-2</v>
      </c>
      <c r="E39" s="1">
        <f t="shared" si="45"/>
        <v>10.080346672314187</v>
      </c>
      <c r="F39" s="12">
        <f t="shared" si="46"/>
        <v>5.3315222120042209</v>
      </c>
      <c r="G39" s="1">
        <f t="shared" si="41"/>
        <v>0.27499999999999997</v>
      </c>
      <c r="I39" s="1">
        <v>10</v>
      </c>
      <c r="J39" s="1">
        <f t="shared" ref="J39:J102" si="55">J38+L38</f>
        <v>0.24999999999999997</v>
      </c>
      <c r="K39" s="1">
        <f t="shared" ref="K39:K102" si="56">Q38</f>
        <v>5.1261139478981894</v>
      </c>
      <c r="L39" s="1">
        <f t="shared" ref="L39:L102" si="57">L38</f>
        <v>2.5000000000000001E-2</v>
      </c>
      <c r="M39" s="1">
        <f t="shared" ref="M39:M102" si="58">(2*K39/(J39+1))+(J39+1)^3</f>
        <v>10.154907316637104</v>
      </c>
      <c r="N39" s="1">
        <f t="shared" ref="N39:N102" si="59">K39+L39*M39</f>
        <v>5.3799866308141171</v>
      </c>
      <c r="O39" s="1">
        <f t="shared" ref="O39:O102" si="60">J39+L39</f>
        <v>0.27499999999999997</v>
      </c>
      <c r="P39" s="1">
        <f t="shared" ref="P39:P102" si="61">(2*N39/(O39+1))+(O39+1)^3</f>
        <v>10.511866590002537</v>
      </c>
      <c r="Q39" s="1">
        <f t="shared" ref="Q39:Q102" si="62">K39+(L39/2)*(M39+P39)</f>
        <v>5.3844486217311847</v>
      </c>
    </row>
    <row r="40" spans="1:17">
      <c r="A40" s="1">
        <v>11</v>
      </c>
      <c r="B40" s="1">
        <f t="shared" ref="B40:B47" si="63">B39+D39</f>
        <v>0.27499999999999997</v>
      </c>
      <c r="C40" s="1">
        <f t="shared" ref="C40:C47" si="64">F39</f>
        <v>5.3315222120042209</v>
      </c>
      <c r="D40" s="1">
        <f t="shared" ref="D40:D47" si="65">D39</f>
        <v>2.5000000000000001E-2</v>
      </c>
      <c r="E40" s="1">
        <f t="shared" ref="E40:E47" si="66">(2*C40/(B40+1))+(B40+1)^3</f>
        <v>10.435843972261523</v>
      </c>
      <c r="F40" s="12">
        <f t="shared" ref="F40:F47" si="67">C40+D40*E40</f>
        <v>5.5924183113107588</v>
      </c>
      <c r="G40" s="1">
        <f t="shared" si="41"/>
        <v>0.3</v>
      </c>
      <c r="I40" s="1">
        <v>11</v>
      </c>
      <c r="J40" s="1">
        <f t="shared" si="55"/>
        <v>0.27499999999999997</v>
      </c>
      <c r="K40" s="1">
        <f t="shared" si="56"/>
        <v>5.3844486217311847</v>
      </c>
      <c r="L40" s="1">
        <f t="shared" si="57"/>
        <v>2.5000000000000001E-2</v>
      </c>
      <c r="M40" s="1">
        <f t="shared" si="58"/>
        <v>10.518865791441074</v>
      </c>
      <c r="N40" s="1">
        <f t="shared" si="59"/>
        <v>5.6474202665172113</v>
      </c>
      <c r="O40" s="1">
        <f t="shared" si="60"/>
        <v>0.3</v>
      </c>
      <c r="P40" s="1">
        <f t="shared" si="61"/>
        <v>10.885338871564942</v>
      </c>
      <c r="Q40" s="1">
        <f t="shared" si="62"/>
        <v>5.6520011800187602</v>
      </c>
    </row>
    <row r="41" spans="1:17">
      <c r="A41" s="1">
        <v>12</v>
      </c>
      <c r="B41" s="1">
        <f t="shared" si="63"/>
        <v>0.3</v>
      </c>
      <c r="C41" s="1">
        <f t="shared" si="64"/>
        <v>5.5924183113107588</v>
      </c>
      <c r="D41" s="1">
        <f t="shared" si="65"/>
        <v>2.5000000000000001E-2</v>
      </c>
      <c r="E41" s="1">
        <f t="shared" si="66"/>
        <v>10.800720478939629</v>
      </c>
      <c r="F41" s="12">
        <f t="shared" si="67"/>
        <v>5.8624363232842498</v>
      </c>
      <c r="G41" s="1">
        <f t="shared" si="41"/>
        <v>0.32500000000000001</v>
      </c>
      <c r="I41" s="1">
        <v>12</v>
      </c>
      <c r="J41" s="1">
        <f t="shared" si="55"/>
        <v>0.3</v>
      </c>
      <c r="K41" s="1">
        <f t="shared" si="56"/>
        <v>5.6520011800187602</v>
      </c>
      <c r="L41" s="1">
        <f t="shared" si="57"/>
        <v>2.5000000000000001E-2</v>
      </c>
      <c r="M41" s="1">
        <f t="shared" si="58"/>
        <v>10.892386430798092</v>
      </c>
      <c r="N41" s="1">
        <f t="shared" si="59"/>
        <v>5.9243108407887126</v>
      </c>
      <c r="O41" s="1">
        <f t="shared" si="60"/>
        <v>0.32500000000000001</v>
      </c>
      <c r="P41" s="1">
        <f t="shared" si="61"/>
        <v>11.26855911109617</v>
      </c>
      <c r="Q41" s="1">
        <f t="shared" si="62"/>
        <v>5.9290129992924383</v>
      </c>
    </row>
    <row r="42" spans="1:17">
      <c r="A42" s="1">
        <v>13</v>
      </c>
      <c r="B42" s="1">
        <f t="shared" si="63"/>
        <v>0.32500000000000001</v>
      </c>
      <c r="C42" s="1">
        <f t="shared" si="64"/>
        <v>5.8624363232842498</v>
      </c>
      <c r="D42" s="1">
        <f t="shared" si="65"/>
        <v>2.5000000000000001E-2</v>
      </c>
      <c r="E42" s="1">
        <f t="shared" si="66"/>
        <v>11.175163612976226</v>
      </c>
      <c r="F42" s="12">
        <f t="shared" si="67"/>
        <v>6.1418154136086551</v>
      </c>
      <c r="G42" s="1">
        <f t="shared" si="41"/>
        <v>0.35000000000000003</v>
      </c>
      <c r="I42" s="1">
        <v>13</v>
      </c>
      <c r="J42" s="1">
        <f t="shared" si="55"/>
        <v>0.32500000000000001</v>
      </c>
      <c r="K42" s="1">
        <f t="shared" si="56"/>
        <v>5.9290129992924383</v>
      </c>
      <c r="L42" s="1">
        <f t="shared" si="57"/>
        <v>2.5000000000000001E-2</v>
      </c>
      <c r="M42" s="1">
        <f t="shared" si="58"/>
        <v>11.275656708837642</v>
      </c>
      <c r="N42" s="1">
        <f t="shared" si="59"/>
        <v>6.2109044170133796</v>
      </c>
      <c r="O42" s="1">
        <f t="shared" si="60"/>
        <v>0.35000000000000003</v>
      </c>
      <c r="P42" s="1">
        <f t="shared" si="61"/>
        <v>11.661714877056859</v>
      </c>
      <c r="Q42" s="1">
        <f t="shared" si="62"/>
        <v>6.2157301441161197</v>
      </c>
    </row>
    <row r="43" spans="1:17">
      <c r="A43" s="1">
        <v>14</v>
      </c>
      <c r="B43" s="1">
        <f t="shared" si="63"/>
        <v>0.35000000000000003</v>
      </c>
      <c r="C43" s="1">
        <f t="shared" si="64"/>
        <v>6.1418154136086551</v>
      </c>
      <c r="D43" s="1">
        <f t="shared" si="65"/>
        <v>2.5000000000000001E-2</v>
      </c>
      <c r="E43" s="1">
        <f t="shared" si="66"/>
        <v>11.559360797938748</v>
      </c>
      <c r="F43" s="12">
        <f t="shared" si="67"/>
        <v>6.4307994335571239</v>
      </c>
      <c r="G43" s="1">
        <f t="shared" si="41"/>
        <v>0.37500000000000006</v>
      </c>
      <c r="I43" s="1">
        <v>14</v>
      </c>
      <c r="J43" s="1">
        <f t="shared" si="55"/>
        <v>0.35000000000000003</v>
      </c>
      <c r="K43" s="1">
        <f t="shared" si="56"/>
        <v>6.2157301441161197</v>
      </c>
      <c r="L43" s="1">
        <f t="shared" si="57"/>
        <v>2.5000000000000001E-2</v>
      </c>
      <c r="M43" s="1">
        <f t="shared" si="58"/>
        <v>11.668864102394252</v>
      </c>
      <c r="N43" s="1">
        <f t="shared" si="59"/>
        <v>6.5074517466759758</v>
      </c>
      <c r="O43" s="1">
        <f t="shared" si="60"/>
        <v>0.37500000000000006</v>
      </c>
      <c r="P43" s="1">
        <f t="shared" si="61"/>
        <v>12.064993733801419</v>
      </c>
      <c r="Q43" s="1">
        <f t="shared" si="62"/>
        <v>6.5124033670685657</v>
      </c>
    </row>
    <row r="44" spans="1:17">
      <c r="A44" s="1">
        <v>15</v>
      </c>
      <c r="B44" s="1">
        <f t="shared" si="63"/>
        <v>0.37500000000000006</v>
      </c>
      <c r="C44" s="1">
        <f t="shared" si="64"/>
        <v>6.4307994335571239</v>
      </c>
      <c r="D44" s="1">
        <f t="shared" si="65"/>
        <v>2.5000000000000001E-2</v>
      </c>
      <c r="E44" s="1">
        <f t="shared" si="66"/>
        <v>11.953499460173999</v>
      </c>
      <c r="F44" s="12">
        <f t="shared" si="67"/>
        <v>6.7296369200614743</v>
      </c>
      <c r="G44" s="1">
        <f t="shared" si="41"/>
        <v>0.40000000000000008</v>
      </c>
      <c r="I44" s="1">
        <v>15</v>
      </c>
      <c r="J44" s="1">
        <f t="shared" si="55"/>
        <v>0.37500000000000006</v>
      </c>
      <c r="K44" s="1">
        <f t="shared" si="56"/>
        <v>6.5124033670685657</v>
      </c>
      <c r="L44" s="1">
        <f t="shared" si="57"/>
        <v>2.5000000000000001E-2</v>
      </c>
      <c r="M44" s="1">
        <f t="shared" si="58"/>
        <v>12.072196090736096</v>
      </c>
      <c r="N44" s="1">
        <f t="shared" si="59"/>
        <v>6.8142082693369677</v>
      </c>
      <c r="O44" s="1">
        <f t="shared" si="60"/>
        <v>0.40000000000000008</v>
      </c>
      <c r="P44" s="1">
        <f t="shared" si="61"/>
        <v>12.478583241909952</v>
      </c>
      <c r="Q44" s="1">
        <f t="shared" si="62"/>
        <v>6.8192881087266413</v>
      </c>
    </row>
    <row r="45" spans="1:17">
      <c r="A45" s="1">
        <v>16</v>
      </c>
      <c r="B45" s="1">
        <f t="shared" si="63"/>
        <v>0.40000000000000008</v>
      </c>
      <c r="C45" s="1">
        <f t="shared" si="64"/>
        <v>6.7296369200614743</v>
      </c>
      <c r="D45" s="1">
        <f t="shared" si="65"/>
        <v>2.5000000000000001E-2</v>
      </c>
      <c r="E45" s="1">
        <f t="shared" si="66"/>
        <v>12.35776702865925</v>
      </c>
      <c r="F45" s="12">
        <f t="shared" si="67"/>
        <v>7.0385810957779551</v>
      </c>
      <c r="G45" s="1">
        <f t="shared" si="41"/>
        <v>0.4250000000000001</v>
      </c>
      <c r="I45" s="1">
        <v>16</v>
      </c>
      <c r="J45" s="1">
        <f t="shared" si="55"/>
        <v>0.40000000000000008</v>
      </c>
      <c r="K45" s="1">
        <f t="shared" si="56"/>
        <v>6.8192881087266413</v>
      </c>
      <c r="L45" s="1">
        <f t="shared" si="57"/>
        <v>2.5000000000000001E-2</v>
      </c>
      <c r="M45" s="1">
        <f t="shared" si="58"/>
        <v>12.485840155323771</v>
      </c>
      <c r="N45" s="1">
        <f t="shared" si="59"/>
        <v>7.1314341126097354</v>
      </c>
      <c r="O45" s="1">
        <f t="shared" si="60"/>
        <v>0.4250000000000001</v>
      </c>
      <c r="P45" s="1">
        <f t="shared" si="61"/>
        <v>12.902670958487347</v>
      </c>
      <c r="Q45" s="1">
        <f t="shared" si="62"/>
        <v>7.1366444976492804</v>
      </c>
    </row>
    <row r="46" spans="1:17">
      <c r="A46" s="1">
        <v>17</v>
      </c>
      <c r="B46" s="1">
        <f t="shared" si="63"/>
        <v>0.4250000000000001</v>
      </c>
      <c r="C46" s="1">
        <f t="shared" si="64"/>
        <v>7.0385810957779551</v>
      </c>
      <c r="D46" s="1">
        <f t="shared" si="65"/>
        <v>2.5000000000000001E-2</v>
      </c>
      <c r="E46" s="1">
        <f t="shared" si="66"/>
        <v>12.772350934863796</v>
      </c>
      <c r="F46" s="12">
        <f t="shared" si="67"/>
        <v>7.3578898691495498</v>
      </c>
      <c r="G46" s="1">
        <f t="shared" si="41"/>
        <v>0.45000000000000012</v>
      </c>
      <c r="I46" s="1">
        <v>17</v>
      </c>
      <c r="J46" s="1">
        <f t="shared" si="55"/>
        <v>0.4250000000000001</v>
      </c>
      <c r="K46" s="1">
        <f t="shared" si="56"/>
        <v>7.1366444976492804</v>
      </c>
      <c r="L46" s="1">
        <f t="shared" si="57"/>
        <v>2.5000000000000001E-2</v>
      </c>
      <c r="M46" s="1">
        <f t="shared" si="58"/>
        <v>12.90998377959548</v>
      </c>
      <c r="N46" s="1">
        <f t="shared" si="59"/>
        <v>7.459394092139167</v>
      </c>
      <c r="O46" s="1">
        <f t="shared" si="60"/>
        <v>0.45000000000000012</v>
      </c>
      <c r="P46" s="1">
        <f t="shared" si="61"/>
        <v>13.337444437433334</v>
      </c>
      <c r="Q46" s="1">
        <f t="shared" si="62"/>
        <v>7.4647373503621406</v>
      </c>
    </row>
    <row r="47" spans="1:17">
      <c r="A47" s="1">
        <v>18</v>
      </c>
      <c r="B47" s="1">
        <f t="shared" si="63"/>
        <v>0.45000000000000012</v>
      </c>
      <c r="C47" s="1">
        <f t="shared" si="64"/>
        <v>7.3578898691495498</v>
      </c>
      <c r="D47" s="1">
        <f t="shared" si="65"/>
        <v>2.5000000000000001E-2</v>
      </c>
      <c r="E47" s="1">
        <f t="shared" si="66"/>
        <v>13.197438612620068</v>
      </c>
      <c r="F47" s="12">
        <f t="shared" si="67"/>
        <v>7.6878258344650519</v>
      </c>
      <c r="G47" s="1">
        <f t="shared" si="41"/>
        <v>0.47500000000000014</v>
      </c>
      <c r="I47" s="1">
        <v>18</v>
      </c>
      <c r="J47" s="1">
        <f t="shared" si="55"/>
        <v>0.45000000000000012</v>
      </c>
      <c r="K47" s="1">
        <f t="shared" si="56"/>
        <v>7.4647373503621406</v>
      </c>
      <c r="L47" s="1">
        <f t="shared" si="57"/>
        <v>2.5000000000000001E-2</v>
      </c>
      <c r="M47" s="1">
        <f t="shared" si="58"/>
        <v>13.344814448775367</v>
      </c>
      <c r="N47" s="1">
        <f t="shared" si="59"/>
        <v>7.7983577115815246</v>
      </c>
      <c r="O47" s="1">
        <f t="shared" si="60"/>
        <v>0.47500000000000014</v>
      </c>
      <c r="P47" s="1">
        <f t="shared" si="61"/>
        <v>13.783091229686812</v>
      </c>
      <c r="Q47" s="1">
        <f t="shared" si="62"/>
        <v>7.8038361713429181</v>
      </c>
    </row>
    <row r="48" spans="1:17">
      <c r="A48" s="1">
        <v>19</v>
      </c>
      <c r="B48" s="1">
        <f t="shared" ref="B48:B71" si="68">B47+D47</f>
        <v>0.47500000000000014</v>
      </c>
      <c r="C48" s="1">
        <f t="shared" ref="C48:C71" si="69">F47</f>
        <v>7.6878258344650519</v>
      </c>
      <c r="D48" s="1">
        <f t="shared" ref="D48:D71" si="70">D47</f>
        <v>2.5000000000000001E-2</v>
      </c>
      <c r="E48" s="1">
        <f t="shared" ref="E48:E71" si="71">(2*C48/(B48+1))+(B48+1)^3</f>
        <v>13.633217498003459</v>
      </c>
      <c r="F48" s="12">
        <f t="shared" ref="F48:F71" si="72">C48+D48*E48</f>
        <v>8.0286562719151391</v>
      </c>
      <c r="G48" s="1">
        <f t="shared" si="41"/>
        <v>0.50000000000000011</v>
      </c>
      <c r="I48" s="1">
        <v>19</v>
      </c>
      <c r="J48" s="1">
        <f t="shared" si="55"/>
        <v>0.47500000000000014</v>
      </c>
      <c r="K48" s="1">
        <f t="shared" si="56"/>
        <v>7.8038361713429181</v>
      </c>
      <c r="L48" s="1">
        <f t="shared" si="57"/>
        <v>2.5000000000000001E-2</v>
      </c>
      <c r="M48" s="1">
        <f t="shared" si="58"/>
        <v>13.790519649702262</v>
      </c>
      <c r="N48" s="1">
        <f t="shared" si="59"/>
        <v>8.1485991625854748</v>
      </c>
      <c r="O48" s="1">
        <f t="shared" si="60"/>
        <v>0.50000000000000011</v>
      </c>
      <c r="P48" s="1">
        <f t="shared" si="61"/>
        <v>14.2397988834473</v>
      </c>
      <c r="Q48" s="1">
        <f t="shared" si="62"/>
        <v>8.1542151530072875</v>
      </c>
    </row>
    <row r="49" spans="1:17">
      <c r="A49" s="1">
        <v>20</v>
      </c>
      <c r="B49" s="1">
        <f t="shared" si="68"/>
        <v>0.50000000000000011</v>
      </c>
      <c r="C49" s="1">
        <f t="shared" si="69"/>
        <v>8.0286562719151391</v>
      </c>
      <c r="D49" s="1">
        <f t="shared" si="70"/>
        <v>2.5000000000000001E-2</v>
      </c>
      <c r="E49" s="1">
        <f t="shared" si="71"/>
        <v>14.079875029220185</v>
      </c>
      <c r="F49" s="12">
        <f t="shared" si="72"/>
        <v>8.3806531476456438</v>
      </c>
      <c r="G49" s="1">
        <f t="shared" si="41"/>
        <v>0.52500000000000013</v>
      </c>
      <c r="I49" s="1">
        <v>20</v>
      </c>
      <c r="J49" s="1">
        <f t="shared" si="55"/>
        <v>0.50000000000000011</v>
      </c>
      <c r="K49" s="1">
        <f t="shared" si="56"/>
        <v>8.1542151530072875</v>
      </c>
      <c r="L49" s="1">
        <f t="shared" si="57"/>
        <v>2.5000000000000001E-2</v>
      </c>
      <c r="M49" s="1">
        <f t="shared" si="58"/>
        <v>14.247286870676383</v>
      </c>
      <c r="N49" s="1">
        <f t="shared" si="59"/>
        <v>8.5103973247741962</v>
      </c>
      <c r="O49" s="1">
        <f t="shared" si="60"/>
        <v>0.52500000000000013</v>
      </c>
      <c r="P49" s="1">
        <f t="shared" si="61"/>
        <v>14.707754944375996</v>
      </c>
      <c r="Q49" s="1">
        <f t="shared" si="62"/>
        <v>8.5161531756954432</v>
      </c>
    </row>
    <row r="50" spans="1:17">
      <c r="A50" s="1">
        <v>21</v>
      </c>
      <c r="B50" s="1">
        <f t="shared" si="68"/>
        <v>0.52500000000000013</v>
      </c>
      <c r="C50" s="1">
        <f t="shared" si="69"/>
        <v>8.3806531476456438</v>
      </c>
      <c r="D50" s="1">
        <f t="shared" si="70"/>
        <v>2.5000000000000001E-2</v>
      </c>
      <c r="E50" s="1">
        <f t="shared" si="71"/>
        <v>14.537598646502484</v>
      </c>
      <c r="F50" s="12">
        <f t="shared" si="72"/>
        <v>8.7440931138082068</v>
      </c>
      <c r="G50" s="1">
        <f t="shared" si="41"/>
        <v>0.55000000000000016</v>
      </c>
      <c r="I50" s="1">
        <v>21</v>
      </c>
      <c r="J50" s="1">
        <f t="shared" si="55"/>
        <v>0.52500000000000013</v>
      </c>
      <c r="K50" s="1">
        <f t="shared" si="56"/>
        <v>8.5161531756954432</v>
      </c>
      <c r="L50" s="1">
        <f t="shared" si="57"/>
        <v>2.5000000000000001E-2</v>
      </c>
      <c r="M50" s="1">
        <f t="shared" si="58"/>
        <v>14.715303601321894</v>
      </c>
      <c r="N50" s="1">
        <f t="shared" si="59"/>
        <v>8.8840357657284912</v>
      </c>
      <c r="O50" s="1">
        <f t="shared" si="60"/>
        <v>0.55000000000000016</v>
      </c>
      <c r="P50" s="1">
        <f t="shared" si="61"/>
        <v>15.187146955778697</v>
      </c>
      <c r="Q50" s="1">
        <f t="shared" si="62"/>
        <v>8.8899338076592009</v>
      </c>
    </row>
    <row r="51" spans="1:17">
      <c r="A51" s="1">
        <v>22</v>
      </c>
      <c r="B51" s="1">
        <f t="shared" si="68"/>
        <v>0.55000000000000016</v>
      </c>
      <c r="C51" s="1">
        <f t="shared" si="69"/>
        <v>8.7440931138082068</v>
      </c>
      <c r="D51" s="1">
        <f t="shared" si="70"/>
        <v>2.5000000000000001E-2</v>
      </c>
      <c r="E51" s="1">
        <f t="shared" si="71"/>
        <v>15.006575792010588</v>
      </c>
      <c r="F51" s="12">
        <f t="shared" si="72"/>
        <v>9.119257508608472</v>
      </c>
      <c r="G51" s="1">
        <f t="shared" si="41"/>
        <v>0.57500000000000018</v>
      </c>
      <c r="I51" s="1">
        <v>22</v>
      </c>
      <c r="J51" s="1">
        <f t="shared" si="55"/>
        <v>0.55000000000000016</v>
      </c>
      <c r="K51" s="1">
        <f t="shared" si="56"/>
        <v>8.8899338076592009</v>
      </c>
      <c r="L51" s="1">
        <f t="shared" si="57"/>
        <v>2.5000000000000001E-2</v>
      </c>
      <c r="M51" s="1">
        <f t="shared" si="58"/>
        <v>15.194757332463485</v>
      </c>
      <c r="N51" s="1">
        <f t="shared" si="59"/>
        <v>9.2698027409707873</v>
      </c>
      <c r="O51" s="1">
        <f t="shared" si="60"/>
        <v>0.57500000000000018</v>
      </c>
      <c r="P51" s="1">
        <f t="shared" si="61"/>
        <v>15.678162458772428</v>
      </c>
      <c r="Q51" s="1">
        <f t="shared" si="62"/>
        <v>9.2758453050496499</v>
      </c>
    </row>
    <row r="52" spans="1:17">
      <c r="A52" s="1">
        <v>23</v>
      </c>
      <c r="B52" s="1">
        <f t="shared" si="68"/>
        <v>0.57500000000000018</v>
      </c>
      <c r="C52" s="1">
        <f t="shared" si="69"/>
        <v>9.119257508608472</v>
      </c>
      <c r="D52" s="1">
        <f t="shared" si="70"/>
        <v>2.5000000000000001E-2</v>
      </c>
      <c r="E52" s="1">
        <f t="shared" si="71"/>
        <v>15.486993909740917</v>
      </c>
      <c r="F52" s="12">
        <f t="shared" si="72"/>
        <v>9.5064323563519952</v>
      </c>
      <c r="G52" s="1">
        <f t="shared" si="41"/>
        <v>0.6000000000000002</v>
      </c>
      <c r="I52" s="1">
        <v>23</v>
      </c>
      <c r="J52" s="1">
        <f t="shared" si="55"/>
        <v>0.57500000000000018</v>
      </c>
      <c r="K52" s="1">
        <f t="shared" si="56"/>
        <v>9.2758453050496499</v>
      </c>
      <c r="L52" s="1">
        <f t="shared" si="57"/>
        <v>2.5000000000000001E-2</v>
      </c>
      <c r="M52" s="1">
        <f t="shared" si="58"/>
        <v>15.68583555601543</v>
      </c>
      <c r="N52" s="1">
        <f t="shared" si="59"/>
        <v>9.6679911939500354</v>
      </c>
      <c r="O52" s="1">
        <f t="shared" si="60"/>
        <v>0.6000000000000002</v>
      </c>
      <c r="P52" s="1">
        <f t="shared" si="61"/>
        <v>16.180988992437545</v>
      </c>
      <c r="Q52" s="1">
        <f t="shared" si="62"/>
        <v>9.674180611905312</v>
      </c>
    </row>
    <row r="53" spans="1:17">
      <c r="A53" s="1">
        <v>24</v>
      </c>
      <c r="B53" s="1">
        <f t="shared" si="68"/>
        <v>0.6000000000000002</v>
      </c>
      <c r="C53" s="1">
        <f t="shared" si="69"/>
        <v>9.5064323563519952</v>
      </c>
      <c r="D53" s="1">
        <f t="shared" si="70"/>
        <v>2.5000000000000001E-2</v>
      </c>
      <c r="E53" s="1">
        <f t="shared" si="71"/>
        <v>15.979040445439995</v>
      </c>
      <c r="F53" s="12">
        <f t="shared" si="72"/>
        <v>9.9059083674879957</v>
      </c>
      <c r="G53" s="1">
        <f t="shared" si="41"/>
        <v>0.62500000000000022</v>
      </c>
      <c r="I53" s="1">
        <v>24</v>
      </c>
      <c r="J53" s="1">
        <f t="shared" si="55"/>
        <v>0.6000000000000002</v>
      </c>
      <c r="K53" s="1">
        <f t="shared" si="56"/>
        <v>9.674180611905312</v>
      </c>
      <c r="L53" s="1">
        <f t="shared" si="57"/>
        <v>2.5000000000000001E-2</v>
      </c>
      <c r="M53" s="1">
        <f t="shared" si="58"/>
        <v>16.188725764881639</v>
      </c>
      <c r="N53" s="1">
        <f t="shared" si="59"/>
        <v>10.078898756027353</v>
      </c>
      <c r="O53" s="1">
        <f t="shared" si="60"/>
        <v>0.62500000000000022</v>
      </c>
      <c r="P53" s="1">
        <f t="shared" si="61"/>
        <v>16.695814093956741</v>
      </c>
      <c r="Q53" s="1">
        <f t="shared" si="62"/>
        <v>10.085237360140791</v>
      </c>
    </row>
    <row r="54" spans="1:17">
      <c r="A54" s="1">
        <v>25</v>
      </c>
      <c r="B54" s="1">
        <f t="shared" si="68"/>
        <v>0.62500000000000022</v>
      </c>
      <c r="C54" s="1">
        <f t="shared" si="69"/>
        <v>9.9059083674879957</v>
      </c>
      <c r="D54" s="1">
        <f t="shared" si="70"/>
        <v>2.5000000000000001E-2</v>
      </c>
      <c r="E54" s="1">
        <f t="shared" si="71"/>
        <v>16.482902846523686</v>
      </c>
      <c r="F54" s="12">
        <f t="shared" si="72"/>
        <v>10.317980938651088</v>
      </c>
      <c r="G54" s="1">
        <f t="shared" si="41"/>
        <v>0.65000000000000024</v>
      </c>
      <c r="I54" s="1">
        <v>25</v>
      </c>
      <c r="J54" s="1">
        <f t="shared" si="55"/>
        <v>0.62500000000000022</v>
      </c>
      <c r="K54" s="1">
        <f t="shared" si="56"/>
        <v>10.085237360140791</v>
      </c>
      <c r="L54" s="1">
        <f t="shared" si="57"/>
        <v>2.5000000000000001E-2</v>
      </c>
      <c r="M54" s="1">
        <f t="shared" si="58"/>
        <v>16.703615452865591</v>
      </c>
      <c r="N54" s="1">
        <f t="shared" si="59"/>
        <v>10.502827746462431</v>
      </c>
      <c r="O54" s="1">
        <f t="shared" si="60"/>
        <v>0.65000000000000024</v>
      </c>
      <c r="P54" s="1">
        <f t="shared" si="61"/>
        <v>17.22282529874234</v>
      </c>
      <c r="Q54" s="1">
        <f t="shared" si="62"/>
        <v>10.50931786953589</v>
      </c>
    </row>
    <row r="55" spans="1:17">
      <c r="A55" s="1">
        <v>26</v>
      </c>
      <c r="B55" s="1">
        <f t="shared" si="68"/>
        <v>0.65000000000000024</v>
      </c>
      <c r="C55" s="1">
        <f t="shared" si="69"/>
        <v>10.317980938651088</v>
      </c>
      <c r="D55" s="1">
        <f t="shared" si="70"/>
        <v>2.5000000000000001E-2</v>
      </c>
      <c r="E55" s="1">
        <f t="shared" si="71"/>
        <v>16.998768562001317</v>
      </c>
      <c r="F55" s="12">
        <f t="shared" si="72"/>
        <v>10.742950152701122</v>
      </c>
      <c r="G55" s="1">
        <f t="shared" si="41"/>
        <v>0.67500000000000027</v>
      </c>
      <c r="I55" s="1">
        <v>26</v>
      </c>
      <c r="J55" s="1">
        <f t="shared" si="55"/>
        <v>0.65000000000000024</v>
      </c>
      <c r="K55" s="1">
        <f t="shared" si="56"/>
        <v>10.50931786953589</v>
      </c>
      <c r="L55" s="1">
        <f t="shared" si="57"/>
        <v>2.5000000000000001E-2</v>
      </c>
      <c r="M55" s="1">
        <f t="shared" si="58"/>
        <v>17.230692114588958</v>
      </c>
      <c r="N55" s="1">
        <f t="shared" si="59"/>
        <v>10.940085172400615</v>
      </c>
      <c r="O55" s="1">
        <f t="shared" si="60"/>
        <v>0.67500000000000027</v>
      </c>
      <c r="P55" s="1">
        <f t="shared" si="61"/>
        <v>17.762210140552973</v>
      </c>
      <c r="Q55" s="1">
        <f t="shared" si="62"/>
        <v>10.946729147725163</v>
      </c>
    </row>
    <row r="56" spans="1:17">
      <c r="A56" s="1">
        <v>27</v>
      </c>
      <c r="B56" s="1">
        <f t="shared" si="68"/>
        <v>0.67500000000000027</v>
      </c>
      <c r="C56" s="1">
        <f t="shared" si="69"/>
        <v>10.742950152701122</v>
      </c>
      <c r="D56" s="1">
        <f t="shared" si="70"/>
        <v>2.5000000000000001E-2</v>
      </c>
      <c r="E56" s="1">
        <f t="shared" si="71"/>
        <v>17.526825042404326</v>
      </c>
      <c r="F56" s="12">
        <f t="shared" si="72"/>
        <v>11.18112077876123</v>
      </c>
      <c r="G56" s="1">
        <f t="shared" si="41"/>
        <v>0.70000000000000029</v>
      </c>
      <c r="I56" s="1">
        <v>27</v>
      </c>
      <c r="J56" s="1">
        <f t="shared" si="55"/>
        <v>0.67500000000000027</v>
      </c>
      <c r="K56" s="1">
        <f t="shared" si="56"/>
        <v>10.946729147725163</v>
      </c>
      <c r="L56" s="1">
        <f t="shared" si="57"/>
        <v>2.5000000000000001E-2</v>
      </c>
      <c r="M56" s="1">
        <f t="shared" si="58"/>
        <v>17.770143245418105</v>
      </c>
      <c r="N56" s="1">
        <f t="shared" si="59"/>
        <v>11.390982728860616</v>
      </c>
      <c r="O56" s="1">
        <f t="shared" si="60"/>
        <v>0.70000000000000029</v>
      </c>
      <c r="P56" s="1">
        <f t="shared" si="61"/>
        <v>18.314156151600724</v>
      </c>
      <c r="Q56" s="1">
        <f t="shared" si="62"/>
        <v>11.397782890187898</v>
      </c>
    </row>
    <row r="57" spans="1:17">
      <c r="A57" s="1">
        <v>28</v>
      </c>
      <c r="B57" s="1">
        <f t="shared" si="68"/>
        <v>0.70000000000000029</v>
      </c>
      <c r="C57" s="1">
        <f t="shared" si="69"/>
        <v>11.18112077876123</v>
      </c>
      <c r="D57" s="1">
        <f t="shared" si="70"/>
        <v>2.5000000000000001E-2</v>
      </c>
      <c r="E57" s="1">
        <f t="shared" si="71"/>
        <v>18.067259739719095</v>
      </c>
      <c r="F57" s="12">
        <f t="shared" si="72"/>
        <v>11.632802272254207</v>
      </c>
      <c r="G57" s="1">
        <f t="shared" si="41"/>
        <v>0.72500000000000031</v>
      </c>
      <c r="I57" s="1">
        <v>28</v>
      </c>
      <c r="J57" s="1">
        <f t="shared" si="55"/>
        <v>0.70000000000000029</v>
      </c>
      <c r="K57" s="1">
        <f t="shared" si="56"/>
        <v>11.397782890187898</v>
      </c>
      <c r="L57" s="1">
        <f t="shared" si="57"/>
        <v>2.5000000000000001E-2</v>
      </c>
      <c r="M57" s="1">
        <f t="shared" si="58"/>
        <v>18.322156341397527</v>
      </c>
      <c r="N57" s="1">
        <f t="shared" si="59"/>
        <v>11.855836798722835</v>
      </c>
      <c r="O57" s="1">
        <f t="shared" si="60"/>
        <v>0.72500000000000031</v>
      </c>
      <c r="P57" s="1">
        <f t="shared" si="61"/>
        <v>18.878850862649664</v>
      </c>
      <c r="Q57" s="1">
        <f t="shared" si="62"/>
        <v>11.862795480238487</v>
      </c>
    </row>
    <row r="58" spans="1:17">
      <c r="A58" s="1">
        <v>29</v>
      </c>
      <c r="B58" s="1">
        <f t="shared" si="68"/>
        <v>0.72500000000000031</v>
      </c>
      <c r="C58" s="1">
        <f t="shared" si="69"/>
        <v>11.632802272254207</v>
      </c>
      <c r="D58" s="1">
        <f t="shared" si="70"/>
        <v>2.5000000000000001E-2</v>
      </c>
      <c r="E58" s="1">
        <f t="shared" si="71"/>
        <v>18.620260107323716</v>
      </c>
      <c r="F58" s="12">
        <f t="shared" si="72"/>
        <v>12.0983087749373</v>
      </c>
      <c r="G58" s="1">
        <f t="shared" si="41"/>
        <v>0.75000000000000033</v>
      </c>
      <c r="I58" s="1">
        <v>29</v>
      </c>
      <c r="J58" s="1">
        <f t="shared" si="55"/>
        <v>0.72500000000000031</v>
      </c>
      <c r="K58" s="1">
        <f t="shared" si="56"/>
        <v>11.862795480238487</v>
      </c>
      <c r="L58" s="1">
        <f t="shared" si="57"/>
        <v>2.5000000000000001E-2</v>
      </c>
      <c r="M58" s="1">
        <f t="shared" si="58"/>
        <v>18.886918899189553</v>
      </c>
      <c r="N58" s="1">
        <f t="shared" si="59"/>
        <v>12.334968452718226</v>
      </c>
      <c r="O58" s="1">
        <f t="shared" si="60"/>
        <v>0.75000000000000033</v>
      </c>
      <c r="P58" s="1">
        <f t="shared" si="61"/>
        <v>19.456481803106545</v>
      </c>
      <c r="Q58" s="1">
        <f t="shared" si="62"/>
        <v>12.342087989017189</v>
      </c>
    </row>
    <row r="59" spans="1:17">
      <c r="A59" s="1">
        <v>30</v>
      </c>
      <c r="B59" s="1">
        <f t="shared" si="68"/>
        <v>0.75000000000000033</v>
      </c>
      <c r="C59" s="1">
        <f t="shared" si="69"/>
        <v>12.0983087749373</v>
      </c>
      <c r="D59" s="1">
        <f t="shared" si="70"/>
        <v>2.5000000000000001E-2</v>
      </c>
      <c r="E59" s="1">
        <f t="shared" si="71"/>
        <v>19.186013599928344</v>
      </c>
      <c r="F59" s="12">
        <f t="shared" si="72"/>
        <v>12.577959114935508</v>
      </c>
      <c r="G59" s="1">
        <f t="shared" si="41"/>
        <v>0.77500000000000036</v>
      </c>
      <c r="I59" s="1">
        <v>30</v>
      </c>
      <c r="J59" s="1">
        <f t="shared" si="55"/>
        <v>0.75000000000000033</v>
      </c>
      <c r="K59" s="1">
        <f t="shared" si="56"/>
        <v>12.342087989017189</v>
      </c>
      <c r="L59" s="1">
        <f t="shared" si="57"/>
        <v>2.5000000000000001E-2</v>
      </c>
      <c r="M59" s="1">
        <f t="shared" si="58"/>
        <v>19.464618416019647</v>
      </c>
      <c r="N59" s="1">
        <f t="shared" si="59"/>
        <v>12.828703449417681</v>
      </c>
      <c r="O59" s="1">
        <f t="shared" si="60"/>
        <v>0.77500000000000036</v>
      </c>
      <c r="P59" s="1">
        <f t="shared" si="61"/>
        <v>20.047236501104429</v>
      </c>
      <c r="Q59" s="1">
        <f t="shared" si="62"/>
        <v>12.83598617548124</v>
      </c>
    </row>
    <row r="60" spans="1:17">
      <c r="A60" s="1">
        <v>31</v>
      </c>
      <c r="B60" s="1">
        <f t="shared" si="68"/>
        <v>0.77500000000000036</v>
      </c>
      <c r="C60" s="1">
        <f t="shared" si="69"/>
        <v>12.577959114935508</v>
      </c>
      <c r="D60" s="1">
        <f t="shared" si="70"/>
        <v>2.5000000000000001E-2</v>
      </c>
      <c r="E60" s="1">
        <f t="shared" si="71"/>
        <v>19.764707673518885</v>
      </c>
      <c r="F60" s="12">
        <f t="shared" si="72"/>
        <v>13.072076806773481</v>
      </c>
      <c r="G60" s="1">
        <f t="shared" si="41"/>
        <v>0.80000000000000038</v>
      </c>
      <c r="I60" s="1">
        <v>31</v>
      </c>
      <c r="J60" s="1">
        <f t="shared" si="55"/>
        <v>0.77500000000000036</v>
      </c>
      <c r="K60" s="1">
        <f t="shared" si="56"/>
        <v>12.83598617548124</v>
      </c>
      <c r="L60" s="1">
        <f t="shared" si="57"/>
        <v>2.5000000000000001E-2</v>
      </c>
      <c r="M60" s="1">
        <f t="shared" si="58"/>
        <v>20.055442389626748</v>
      </c>
      <c r="N60" s="1">
        <f t="shared" si="59"/>
        <v>13.33737223522191</v>
      </c>
      <c r="O60" s="1">
        <f t="shared" si="60"/>
        <v>0.80000000000000038</v>
      </c>
      <c r="P60" s="1">
        <f t="shared" si="61"/>
        <v>20.651302483579901</v>
      </c>
      <c r="Q60" s="1">
        <f t="shared" si="62"/>
        <v>13.344820486396323</v>
      </c>
    </row>
    <row r="61" spans="1:17">
      <c r="A61" s="1">
        <v>32</v>
      </c>
      <c r="B61" s="1">
        <f t="shared" si="68"/>
        <v>0.80000000000000038</v>
      </c>
      <c r="C61" s="1">
        <f t="shared" si="69"/>
        <v>13.072076806773481</v>
      </c>
      <c r="D61" s="1">
        <f t="shared" si="70"/>
        <v>2.5000000000000001E-2</v>
      </c>
      <c r="E61" s="1">
        <f t="shared" si="71"/>
        <v>20.35652978530387</v>
      </c>
      <c r="F61" s="12">
        <f t="shared" si="72"/>
        <v>13.580990051406078</v>
      </c>
      <c r="G61" s="1">
        <f t="shared" si="41"/>
        <v>0.8250000000000004</v>
      </c>
      <c r="I61" s="1">
        <v>32</v>
      </c>
      <c r="J61" s="1">
        <f t="shared" si="55"/>
        <v>0.80000000000000038</v>
      </c>
      <c r="K61" s="1">
        <f t="shared" si="56"/>
        <v>13.344820486396323</v>
      </c>
      <c r="L61" s="1">
        <f t="shared" si="57"/>
        <v>2.5000000000000001E-2</v>
      </c>
      <c r="M61" s="1">
        <f t="shared" si="58"/>
        <v>20.659578318218138</v>
      </c>
      <c r="N61" s="1">
        <f t="shared" si="59"/>
        <v>13.861309944351776</v>
      </c>
      <c r="O61" s="1">
        <f t="shared" si="60"/>
        <v>0.8250000000000004</v>
      </c>
      <c r="P61" s="1">
        <f t="shared" si="61"/>
        <v>21.268867276344412</v>
      </c>
      <c r="Q61" s="1">
        <f t="shared" si="62"/>
        <v>13.868926056328355</v>
      </c>
    </row>
    <row r="62" spans="1:17">
      <c r="A62" s="1">
        <v>33</v>
      </c>
      <c r="B62" s="1">
        <f t="shared" si="68"/>
        <v>0.8250000000000004</v>
      </c>
      <c r="C62" s="1">
        <f t="shared" si="69"/>
        <v>13.580990051406078</v>
      </c>
      <c r="D62" s="1">
        <f t="shared" si="70"/>
        <v>2.5000000000000001E-2</v>
      </c>
      <c r="E62" s="1">
        <f t="shared" si="71"/>
        <v>20.961667393664193</v>
      </c>
      <c r="F62" s="12">
        <f t="shared" si="72"/>
        <v>14.105031736247682</v>
      </c>
      <c r="G62" s="1">
        <f t="shared" si="41"/>
        <v>0.85000000000000042</v>
      </c>
      <c r="I62" s="1">
        <v>33</v>
      </c>
      <c r="J62" s="1">
        <f t="shared" si="55"/>
        <v>0.8250000000000004</v>
      </c>
      <c r="K62" s="1">
        <f t="shared" si="56"/>
        <v>13.868926056328355</v>
      </c>
      <c r="L62" s="1">
        <f t="shared" si="57"/>
        <v>2.5000000000000001E-2</v>
      </c>
      <c r="M62" s="1">
        <f t="shared" si="58"/>
        <v>21.277213700428334</v>
      </c>
      <c r="N62" s="1">
        <f t="shared" si="59"/>
        <v>14.400856398839064</v>
      </c>
      <c r="O62" s="1">
        <f t="shared" si="60"/>
        <v>0.85000000000000042</v>
      </c>
      <c r="P62" s="1">
        <f t="shared" si="61"/>
        <v>21.900118404150341</v>
      </c>
      <c r="Q62" s="1">
        <f t="shared" si="62"/>
        <v>14.40864270763559</v>
      </c>
    </row>
    <row r="63" spans="1:17">
      <c r="A63" s="1">
        <v>34</v>
      </c>
      <c r="B63" s="1">
        <f t="shared" si="68"/>
        <v>0.85000000000000042</v>
      </c>
      <c r="C63" s="1">
        <f t="shared" si="69"/>
        <v>14.105031736247682</v>
      </c>
      <c r="D63" s="1">
        <f t="shared" si="70"/>
        <v>2.5000000000000001E-2</v>
      </c>
      <c r="E63" s="1">
        <f t="shared" si="71"/>
        <v>21.580307958105603</v>
      </c>
      <c r="F63" s="12">
        <f t="shared" si="72"/>
        <v>14.644539435200322</v>
      </c>
      <c r="G63" s="1">
        <f t="shared" si="41"/>
        <v>0.87500000000000044</v>
      </c>
      <c r="I63" s="1">
        <v>34</v>
      </c>
      <c r="J63" s="1">
        <f t="shared" si="55"/>
        <v>0.85000000000000042</v>
      </c>
      <c r="K63" s="1">
        <f t="shared" si="56"/>
        <v>14.40864270763559</v>
      </c>
      <c r="L63" s="1">
        <f t="shared" si="57"/>
        <v>2.5000000000000001E-2</v>
      </c>
      <c r="M63" s="1">
        <f t="shared" si="58"/>
        <v>21.90853603528172</v>
      </c>
      <c r="N63" s="1">
        <f t="shared" si="59"/>
        <v>14.956356108517632</v>
      </c>
      <c r="O63" s="1">
        <f t="shared" si="60"/>
        <v>0.87500000000000044</v>
      </c>
      <c r="P63" s="1">
        <f t="shared" si="61"/>
        <v>22.545243390752141</v>
      </c>
      <c r="Q63" s="1">
        <f t="shared" si="62"/>
        <v>14.964314950461013</v>
      </c>
    </row>
    <row r="64" spans="1:17">
      <c r="A64" s="1">
        <v>35</v>
      </c>
      <c r="B64" s="1">
        <f t="shared" si="68"/>
        <v>0.87500000000000044</v>
      </c>
      <c r="C64" s="1">
        <f t="shared" si="69"/>
        <v>14.644539435200322</v>
      </c>
      <c r="D64" s="1">
        <f t="shared" si="70"/>
        <v>2.5000000000000001E-2</v>
      </c>
      <c r="E64" s="1">
        <f t="shared" si="71"/>
        <v>22.212638939213676</v>
      </c>
      <c r="F64" s="12">
        <f t="shared" si="72"/>
        <v>15.199855408680664</v>
      </c>
      <c r="G64" s="1">
        <f t="shared" si="41"/>
        <v>0.90000000000000047</v>
      </c>
      <c r="I64" s="1">
        <v>35</v>
      </c>
      <c r="J64" s="1">
        <f t="shared" si="55"/>
        <v>0.87500000000000044</v>
      </c>
      <c r="K64" s="1">
        <f t="shared" si="56"/>
        <v>14.964314950461013</v>
      </c>
      <c r="L64" s="1">
        <f t="shared" si="57"/>
        <v>2.5000000000000001E-2</v>
      </c>
      <c r="M64" s="1">
        <f t="shared" si="58"/>
        <v>22.553732822158416</v>
      </c>
      <c r="N64" s="1">
        <f t="shared" si="59"/>
        <v>15.528158271014973</v>
      </c>
      <c r="O64" s="1">
        <f t="shared" si="60"/>
        <v>0.90000000000000047</v>
      </c>
      <c r="P64" s="1">
        <f t="shared" si="61"/>
        <v>23.20442975896313</v>
      </c>
      <c r="Q64" s="1">
        <f t="shared" si="62"/>
        <v>15.536291982725032</v>
      </c>
    </row>
    <row r="65" spans="1:17">
      <c r="A65" s="1">
        <v>36</v>
      </c>
      <c r="B65" s="1">
        <f t="shared" si="68"/>
        <v>0.90000000000000047</v>
      </c>
      <c r="C65" s="1">
        <f t="shared" si="69"/>
        <v>15.199855408680664</v>
      </c>
      <c r="D65" s="1">
        <f t="shared" si="70"/>
        <v>2.5000000000000001E-2</v>
      </c>
      <c r="E65" s="1">
        <f t="shared" si="71"/>
        <v>22.858847798611226</v>
      </c>
      <c r="F65" s="12">
        <f t="shared" si="72"/>
        <v>15.771326603645944</v>
      </c>
      <c r="G65" s="1">
        <f t="shared" si="41"/>
        <v>0.92500000000000049</v>
      </c>
      <c r="I65" s="1">
        <v>36</v>
      </c>
      <c r="J65" s="1">
        <f t="shared" si="55"/>
        <v>0.90000000000000047</v>
      </c>
      <c r="K65" s="1">
        <f t="shared" si="56"/>
        <v>15.536291982725032</v>
      </c>
      <c r="L65" s="1">
        <f t="shared" si="57"/>
        <v>2.5000000000000001E-2</v>
      </c>
      <c r="M65" s="1">
        <f t="shared" si="58"/>
        <v>23.212991560763193</v>
      </c>
      <c r="N65" s="1">
        <f t="shared" si="59"/>
        <v>16.116616771744113</v>
      </c>
      <c r="O65" s="1">
        <f t="shared" si="60"/>
        <v>0.92500000000000049</v>
      </c>
      <c r="P65" s="1">
        <f t="shared" si="61"/>
        <v>23.877865030708172</v>
      </c>
      <c r="Q65" s="1">
        <f t="shared" si="62"/>
        <v>16.124927690118426</v>
      </c>
    </row>
    <row r="66" spans="1:17">
      <c r="A66" s="1">
        <v>37</v>
      </c>
      <c r="B66" s="1">
        <f t="shared" si="68"/>
        <v>0.92500000000000049</v>
      </c>
      <c r="C66" s="1">
        <f t="shared" si="69"/>
        <v>15.771326603645944</v>
      </c>
      <c r="D66" s="1">
        <f t="shared" si="70"/>
        <v>2.5000000000000001E-2</v>
      </c>
      <c r="E66" s="1">
        <f t="shared" si="71"/>
        <v>23.519121998917864</v>
      </c>
      <c r="F66" s="12">
        <f t="shared" si="72"/>
        <v>16.359304653618892</v>
      </c>
      <c r="G66" s="1">
        <f t="shared" si="41"/>
        <v>0.95000000000000051</v>
      </c>
      <c r="I66" s="1">
        <v>37</v>
      </c>
      <c r="J66" s="1">
        <f t="shared" si="55"/>
        <v>0.92500000000000049</v>
      </c>
      <c r="K66" s="1">
        <f t="shared" si="56"/>
        <v>16.124927690118426</v>
      </c>
      <c r="L66" s="1">
        <f t="shared" si="57"/>
        <v>2.5000000000000001E-2</v>
      </c>
      <c r="M66" s="1">
        <f t="shared" si="58"/>
        <v>23.886499751097066</v>
      </c>
      <c r="N66" s="1">
        <f t="shared" si="59"/>
        <v>16.722090183895851</v>
      </c>
      <c r="O66" s="1">
        <f t="shared" si="60"/>
        <v>0.95000000000000051</v>
      </c>
      <c r="P66" s="1">
        <f t="shared" si="61"/>
        <v>24.565736727072668</v>
      </c>
      <c r="Q66" s="1">
        <f t="shared" si="62"/>
        <v>16.730580646095547</v>
      </c>
    </row>
    <row r="67" spans="1:17">
      <c r="A67" s="1">
        <v>38</v>
      </c>
      <c r="B67" s="1">
        <f t="shared" si="68"/>
        <v>0.95000000000000051</v>
      </c>
      <c r="C67" s="1">
        <f t="shared" si="69"/>
        <v>16.359304653618892</v>
      </c>
      <c r="D67" s="1">
        <f t="shared" si="70"/>
        <v>2.5000000000000001E-2</v>
      </c>
      <c r="E67" s="1">
        <f t="shared" si="71"/>
        <v>24.193649003711684</v>
      </c>
      <c r="F67" s="12">
        <f t="shared" si="72"/>
        <v>16.964145878711683</v>
      </c>
      <c r="G67" s="1">
        <f t="shared" si="41"/>
        <v>0.97500000000000053</v>
      </c>
      <c r="I67" s="1">
        <v>38</v>
      </c>
      <c r="J67" s="1">
        <f t="shared" si="55"/>
        <v>0.95000000000000051</v>
      </c>
      <c r="K67" s="1">
        <f t="shared" si="56"/>
        <v>16.730580646095547</v>
      </c>
      <c r="L67" s="1">
        <f t="shared" si="57"/>
        <v>2.5000000000000001E-2</v>
      </c>
      <c r="M67" s="1">
        <f t="shared" si="58"/>
        <v>24.574444893431334</v>
      </c>
      <c r="N67" s="1">
        <f t="shared" si="59"/>
        <v>17.34494176843133</v>
      </c>
      <c r="O67" s="1">
        <f t="shared" si="60"/>
        <v>0.97500000000000053</v>
      </c>
      <c r="P67" s="1">
        <f t="shared" si="61"/>
        <v>25.268232368348183</v>
      </c>
      <c r="Q67" s="1">
        <f t="shared" si="62"/>
        <v>17.353614111867792</v>
      </c>
    </row>
    <row r="68" spans="1:17">
      <c r="A68" s="1">
        <v>39</v>
      </c>
      <c r="B68" s="1">
        <f t="shared" si="68"/>
        <v>0.97500000000000053</v>
      </c>
      <c r="C68" s="1">
        <f t="shared" si="69"/>
        <v>16.964145878711683</v>
      </c>
      <c r="D68" s="1">
        <f t="shared" si="70"/>
        <v>2.5000000000000001E-2</v>
      </c>
      <c r="E68" s="1">
        <f t="shared" si="71"/>
        <v>24.882616277492847</v>
      </c>
      <c r="F68" s="13">
        <f t="shared" si="72"/>
        <v>17.586211285649004</v>
      </c>
      <c r="G68" s="4">
        <f t="shared" si="41"/>
        <v>1.0000000000000004</v>
      </c>
      <c r="I68" s="1">
        <v>39</v>
      </c>
      <c r="J68" s="1">
        <f t="shared" si="55"/>
        <v>0.97500000000000053</v>
      </c>
      <c r="K68" s="1">
        <f t="shared" si="56"/>
        <v>17.353614111867792</v>
      </c>
      <c r="L68" s="1">
        <f t="shared" si="57"/>
        <v>2.5000000000000001E-2</v>
      </c>
      <c r="M68" s="1">
        <f t="shared" si="58"/>
        <v>25.277014488283843</v>
      </c>
      <c r="N68" s="1">
        <f t="shared" si="59"/>
        <v>17.985539474074887</v>
      </c>
      <c r="O68" s="4">
        <f t="shared" si="60"/>
        <v>1.0000000000000004</v>
      </c>
      <c r="P68" s="1">
        <f t="shared" si="61"/>
        <v>25.985539474074891</v>
      </c>
      <c r="Q68" s="4">
        <f t="shared" si="62"/>
        <v>17.994396036397276</v>
      </c>
    </row>
    <row r="69" spans="1:17">
      <c r="A69" s="1">
        <v>40</v>
      </c>
      <c r="B69" s="6">
        <f t="shared" si="68"/>
        <v>1.0000000000000004</v>
      </c>
      <c r="C69" s="6">
        <f t="shared" si="69"/>
        <v>17.586211285649004</v>
      </c>
      <c r="D69" s="6">
        <f t="shared" si="70"/>
        <v>2.5000000000000001E-2</v>
      </c>
      <c r="E69" s="6">
        <f t="shared" si="71"/>
        <v>25.586211285649007</v>
      </c>
      <c r="F69" s="16">
        <f t="shared" si="72"/>
        <v>18.225866567790227</v>
      </c>
      <c r="G69" s="1">
        <f t="shared" si="41"/>
        <v>1.0250000000000004</v>
      </c>
      <c r="I69" s="1">
        <v>40</v>
      </c>
      <c r="J69" s="1">
        <f t="shared" si="55"/>
        <v>1.0000000000000004</v>
      </c>
      <c r="K69" s="1">
        <f t="shared" si="56"/>
        <v>17.994396036397276</v>
      </c>
      <c r="L69" s="1">
        <f t="shared" si="57"/>
        <v>2.5000000000000001E-2</v>
      </c>
      <c r="M69" s="1">
        <f t="shared" si="58"/>
        <v>25.994396036397276</v>
      </c>
      <c r="N69" s="1">
        <f t="shared" si="59"/>
        <v>18.644255937307207</v>
      </c>
      <c r="O69" s="1">
        <f t="shared" si="60"/>
        <v>1.0250000000000004</v>
      </c>
      <c r="P69" s="1">
        <f t="shared" si="61"/>
        <v>26.717845563081198</v>
      </c>
      <c r="Q69" s="1">
        <f t="shared" si="62"/>
        <v>18.653299056390757</v>
      </c>
    </row>
    <row r="70" spans="1:17">
      <c r="A70" s="1">
        <v>41</v>
      </c>
      <c r="B70" s="1">
        <f t="shared" si="68"/>
        <v>1.0250000000000004</v>
      </c>
      <c r="C70" s="1">
        <f t="shared" si="69"/>
        <v>18.225866567790227</v>
      </c>
      <c r="D70" s="1">
        <f t="shared" si="70"/>
        <v>2.5000000000000001E-2</v>
      </c>
      <c r="E70" s="1">
        <f t="shared" si="71"/>
        <v>26.304621494422449</v>
      </c>
      <c r="F70" s="12">
        <f t="shared" si="72"/>
        <v>18.88348210515079</v>
      </c>
      <c r="G70" s="1">
        <f t="shared" si="41"/>
        <v>1.0500000000000003</v>
      </c>
      <c r="I70" s="1">
        <v>41</v>
      </c>
      <c r="J70" s="1">
        <f t="shared" si="55"/>
        <v>1.0250000000000004</v>
      </c>
      <c r="K70" s="1">
        <f t="shared" si="56"/>
        <v>18.653299056390757</v>
      </c>
      <c r="L70" s="1">
        <f t="shared" si="57"/>
        <v>2.5000000000000001E-2</v>
      </c>
      <c r="M70" s="1">
        <f t="shared" si="58"/>
        <v>26.72677703871927</v>
      </c>
      <c r="N70" s="1">
        <f t="shared" si="59"/>
        <v>19.321468482358739</v>
      </c>
      <c r="O70" s="1">
        <f t="shared" si="60"/>
        <v>1.0500000000000003</v>
      </c>
      <c r="P70" s="1">
        <f t="shared" si="61"/>
        <v>27.465338153520726</v>
      </c>
      <c r="Q70" s="1">
        <f t="shared" si="62"/>
        <v>19.330700496293758</v>
      </c>
    </row>
    <row r="71" spans="1:17">
      <c r="A71" s="1">
        <v>42</v>
      </c>
      <c r="B71" s="1">
        <f t="shared" si="68"/>
        <v>1.0500000000000003</v>
      </c>
      <c r="C71" s="1">
        <f t="shared" si="69"/>
        <v>18.88348210515079</v>
      </c>
      <c r="D71" s="1">
        <f t="shared" si="70"/>
        <v>2.5000000000000001E-2</v>
      </c>
      <c r="E71" s="1">
        <f t="shared" si="71"/>
        <v>27.038034370878819</v>
      </c>
      <c r="F71" s="12">
        <f t="shared" si="72"/>
        <v>19.559432964422761</v>
      </c>
      <c r="G71" s="1">
        <f t="shared" si="41"/>
        <v>1.0750000000000002</v>
      </c>
      <c r="I71" s="1">
        <v>42</v>
      </c>
      <c r="J71" s="1">
        <f t="shared" si="55"/>
        <v>1.0500000000000003</v>
      </c>
      <c r="K71" s="1">
        <f t="shared" si="56"/>
        <v>19.330700496293758</v>
      </c>
      <c r="L71" s="1">
        <f t="shared" si="57"/>
        <v>2.5000000000000001E-2</v>
      </c>
      <c r="M71" s="1">
        <f t="shared" si="58"/>
        <v>27.474344996384154</v>
      </c>
      <c r="N71" s="1">
        <f t="shared" si="59"/>
        <v>20.017559121203362</v>
      </c>
      <c r="O71" s="1">
        <f t="shared" si="60"/>
        <v>1.0750000000000002</v>
      </c>
      <c r="P71" s="1">
        <f t="shared" si="61"/>
        <v>28.228204762906856</v>
      </c>
      <c r="Q71" s="1">
        <f t="shared" si="62"/>
        <v>20.026982368284894</v>
      </c>
    </row>
    <row r="72" spans="1:17">
      <c r="A72" s="1">
        <v>43</v>
      </c>
      <c r="B72" s="1">
        <f t="shared" ref="B72:B108" si="73">B71+D71</f>
        <v>1.0750000000000002</v>
      </c>
      <c r="C72" s="1">
        <f t="shared" ref="C72:C108" si="74">F71</f>
        <v>19.559432964422761</v>
      </c>
      <c r="D72" s="1">
        <f t="shared" ref="D72:D108" si="75">D71</f>
        <v>2.5000000000000001E-2</v>
      </c>
      <c r="E72" s="1">
        <f t="shared" ref="E72:E108" si="76">(2*C72/(B72+1))+(B72+1)^3</f>
        <v>27.786637382877359</v>
      </c>
      <c r="F72" s="12">
        <f t="shared" ref="F72:F108" si="77">C72+D72*E72</f>
        <v>20.254098898994695</v>
      </c>
      <c r="G72" s="1">
        <f t="shared" si="41"/>
        <v>1.1000000000000001</v>
      </c>
      <c r="I72" s="1">
        <v>43</v>
      </c>
      <c r="J72" s="1">
        <f t="shared" si="55"/>
        <v>1.0750000000000002</v>
      </c>
      <c r="K72" s="1">
        <f t="shared" si="56"/>
        <v>20.026982368284894</v>
      </c>
      <c r="L72" s="1">
        <f t="shared" si="57"/>
        <v>2.5000000000000001E-2</v>
      </c>
      <c r="M72" s="1">
        <f t="shared" si="58"/>
        <v>28.237287410696283</v>
      </c>
      <c r="N72" s="1">
        <f t="shared" si="59"/>
        <v>20.732914553552302</v>
      </c>
      <c r="O72" s="1">
        <f t="shared" si="60"/>
        <v>1.1000000000000001</v>
      </c>
      <c r="P72" s="1">
        <f t="shared" si="61"/>
        <v>29.00663290814505</v>
      </c>
      <c r="Q72" s="1">
        <f t="shared" si="62"/>
        <v>20.74253137227041</v>
      </c>
    </row>
    <row r="73" spans="1:17">
      <c r="A73" s="1">
        <v>44</v>
      </c>
      <c r="B73" s="1">
        <f t="shared" si="73"/>
        <v>1.1000000000000001</v>
      </c>
      <c r="C73" s="1">
        <f t="shared" si="74"/>
        <v>20.254098898994695</v>
      </c>
      <c r="D73" s="1">
        <f t="shared" si="75"/>
        <v>2.5000000000000001E-2</v>
      </c>
      <c r="E73" s="1">
        <f t="shared" si="76"/>
        <v>28.550617999042565</v>
      </c>
      <c r="F73" s="12">
        <f t="shared" si="77"/>
        <v>20.96786434897076</v>
      </c>
      <c r="G73" s="1">
        <f t="shared" si="41"/>
        <v>1.125</v>
      </c>
      <c r="I73" s="1">
        <v>44</v>
      </c>
      <c r="J73" s="1">
        <f t="shared" si="55"/>
        <v>1.1000000000000001</v>
      </c>
      <c r="K73" s="1">
        <f t="shared" si="56"/>
        <v>20.74253137227041</v>
      </c>
      <c r="L73" s="1">
        <f t="shared" si="57"/>
        <v>2.5000000000000001E-2</v>
      </c>
      <c r="M73" s="1">
        <f t="shared" si="58"/>
        <v>29.015791783114679</v>
      </c>
      <c r="N73" s="1">
        <f t="shared" si="59"/>
        <v>21.467926166848276</v>
      </c>
      <c r="O73" s="1">
        <f t="shared" si="60"/>
        <v>1.125</v>
      </c>
      <c r="P73" s="1">
        <f t="shared" si="61"/>
        <v>29.800810105563084</v>
      </c>
      <c r="Q73" s="1">
        <f t="shared" si="62"/>
        <v>21.477738895878883</v>
      </c>
    </row>
    <row r="74" spans="1:17">
      <c r="A74" s="1">
        <v>45</v>
      </c>
      <c r="B74" s="1">
        <f t="shared" si="73"/>
        <v>1.125</v>
      </c>
      <c r="C74" s="1">
        <f t="shared" si="74"/>
        <v>20.96786434897076</v>
      </c>
      <c r="D74" s="1">
        <f t="shared" si="75"/>
        <v>2.5000000000000001E-2</v>
      </c>
      <c r="E74" s="1">
        <f t="shared" si="76"/>
        <v>29.330163688737187</v>
      </c>
      <c r="F74" s="12">
        <f t="shared" si="77"/>
        <v>21.701118441189191</v>
      </c>
      <c r="G74" s="1">
        <f t="shared" si="41"/>
        <v>1.1499999999999999</v>
      </c>
      <c r="I74" s="1">
        <v>45</v>
      </c>
      <c r="J74" s="1">
        <f t="shared" si="55"/>
        <v>1.125</v>
      </c>
      <c r="K74" s="1">
        <f t="shared" si="56"/>
        <v>21.477738895878883</v>
      </c>
      <c r="L74" s="1">
        <f t="shared" si="57"/>
        <v>2.5000000000000001E-2</v>
      </c>
      <c r="M74" s="1">
        <f t="shared" si="58"/>
        <v>29.810045615238948</v>
      </c>
      <c r="N74" s="1">
        <f t="shared" si="59"/>
        <v>22.222990036259855</v>
      </c>
      <c r="O74" s="1">
        <f t="shared" si="60"/>
        <v>1.1499999999999999</v>
      </c>
      <c r="P74" s="1">
        <f t="shared" si="61"/>
        <v>30.610923870939402</v>
      </c>
      <c r="Q74" s="1">
        <f t="shared" si="62"/>
        <v>22.233001014456111</v>
      </c>
    </row>
    <row r="75" spans="1:17">
      <c r="A75" s="1">
        <v>46</v>
      </c>
      <c r="B75" s="1">
        <f t="shared" si="73"/>
        <v>1.1499999999999999</v>
      </c>
      <c r="C75" s="1">
        <f t="shared" si="74"/>
        <v>21.701118441189191</v>
      </c>
      <c r="D75" s="1">
        <f t="shared" si="75"/>
        <v>2.5000000000000001E-2</v>
      </c>
      <c r="E75" s="1">
        <f t="shared" si="76"/>
        <v>30.125461922036457</v>
      </c>
      <c r="F75" s="12">
        <f t="shared" si="77"/>
        <v>22.454254989240102</v>
      </c>
      <c r="G75" s="1">
        <f t="shared" si="41"/>
        <v>1.1749999999999998</v>
      </c>
      <c r="I75" s="1">
        <v>46</v>
      </c>
      <c r="J75" s="1">
        <f t="shared" si="55"/>
        <v>1.1499999999999999</v>
      </c>
      <c r="K75" s="1">
        <f t="shared" si="56"/>
        <v>22.233001014456111</v>
      </c>
      <c r="L75" s="1">
        <f t="shared" si="57"/>
        <v>2.5000000000000001E-2</v>
      </c>
      <c r="M75" s="1">
        <f t="shared" si="58"/>
        <v>30.62023640879638</v>
      </c>
      <c r="N75" s="1">
        <f t="shared" si="59"/>
        <v>22.998506924676022</v>
      </c>
      <c r="O75" s="1">
        <f t="shared" si="60"/>
        <v>1.1749999999999998</v>
      </c>
      <c r="P75" s="1">
        <f t="shared" si="61"/>
        <v>31.437161719529676</v>
      </c>
      <c r="Q75" s="1">
        <f t="shared" si="62"/>
        <v>23.008718491060186</v>
      </c>
    </row>
    <row r="76" spans="1:17">
      <c r="A76" s="1">
        <v>47</v>
      </c>
      <c r="B76" s="1">
        <f t="shared" si="73"/>
        <v>1.1749999999999998</v>
      </c>
      <c r="C76" s="1">
        <f t="shared" si="74"/>
        <v>22.454254989240102</v>
      </c>
      <c r="D76" s="1">
        <f t="shared" si="75"/>
        <v>2.5000000000000001E-2</v>
      </c>
      <c r="E76" s="1">
        <f t="shared" si="76"/>
        <v>30.936700169703542</v>
      </c>
      <c r="F76" s="12">
        <f t="shared" si="77"/>
        <v>23.227672493482689</v>
      </c>
      <c r="G76" s="1">
        <f t="shared" si="41"/>
        <v>1.1999999999999997</v>
      </c>
      <c r="I76" s="1">
        <v>47</v>
      </c>
      <c r="J76" s="1">
        <f t="shared" si="55"/>
        <v>1.1749999999999998</v>
      </c>
      <c r="K76" s="1">
        <f t="shared" si="56"/>
        <v>23.008718491060186</v>
      </c>
      <c r="L76" s="1">
        <f t="shared" si="57"/>
        <v>2.5000000000000001E-2</v>
      </c>
      <c r="M76" s="1">
        <f t="shared" si="58"/>
        <v>31.446551665630054</v>
      </c>
      <c r="N76" s="1">
        <f t="shared" si="59"/>
        <v>23.794882282700939</v>
      </c>
      <c r="O76" s="1">
        <f t="shared" si="60"/>
        <v>1.1999999999999997</v>
      </c>
      <c r="P76" s="1">
        <f t="shared" si="61"/>
        <v>32.279711166091758</v>
      </c>
      <c r="Q76" s="1">
        <f t="shared" si="62"/>
        <v>23.805296776456707</v>
      </c>
    </row>
    <row r="77" spans="1:17">
      <c r="A77" s="1">
        <v>48</v>
      </c>
      <c r="B77" s="1">
        <f t="shared" si="73"/>
        <v>1.1999999999999997</v>
      </c>
      <c r="C77" s="1">
        <f t="shared" si="74"/>
        <v>23.227672493482689</v>
      </c>
      <c r="D77" s="1">
        <f t="shared" si="75"/>
        <v>2.5000000000000001E-2</v>
      </c>
      <c r="E77" s="1">
        <f t="shared" si="76"/>
        <v>31.764065903166081</v>
      </c>
      <c r="F77" s="12">
        <f t="shared" si="77"/>
        <v>24.02177414106184</v>
      </c>
      <c r="G77" s="1">
        <f t="shared" si="41"/>
        <v>1.2249999999999996</v>
      </c>
      <c r="I77" s="1">
        <v>48</v>
      </c>
      <c r="J77" s="1">
        <f t="shared" si="55"/>
        <v>1.1999999999999997</v>
      </c>
      <c r="K77" s="1">
        <f t="shared" si="56"/>
        <v>23.805296776456707</v>
      </c>
      <c r="L77" s="1">
        <f t="shared" si="57"/>
        <v>2.5000000000000001E-2</v>
      </c>
      <c r="M77" s="1">
        <f t="shared" si="58"/>
        <v>32.28917888768791</v>
      </c>
      <c r="N77" s="1">
        <f t="shared" si="59"/>
        <v>24.612526248648905</v>
      </c>
      <c r="O77" s="1">
        <f t="shared" si="60"/>
        <v>1.2249999999999996</v>
      </c>
      <c r="P77" s="1">
        <f t="shared" si="61"/>
        <v>33.138759724909129</v>
      </c>
      <c r="Q77" s="1">
        <f t="shared" si="62"/>
        <v>24.623146009114169</v>
      </c>
    </row>
    <row r="78" spans="1:17">
      <c r="A78" s="1">
        <v>49</v>
      </c>
      <c r="B78" s="1">
        <f t="shared" si="73"/>
        <v>1.2249999999999996</v>
      </c>
      <c r="C78" s="1">
        <f t="shared" si="74"/>
        <v>24.02177414106184</v>
      </c>
      <c r="D78" s="1">
        <f t="shared" si="75"/>
        <v>2.5000000000000001E-2</v>
      </c>
      <c r="E78" s="1">
        <f t="shared" si="76"/>
        <v>32.60774659449379</v>
      </c>
      <c r="F78" s="12">
        <f t="shared" si="77"/>
        <v>24.836967805924186</v>
      </c>
      <c r="G78" s="1">
        <f t="shared" si="41"/>
        <v>1.2499999999999996</v>
      </c>
      <c r="I78" s="1">
        <v>49</v>
      </c>
      <c r="J78" s="1">
        <f t="shared" si="55"/>
        <v>1.2249999999999996</v>
      </c>
      <c r="K78" s="1">
        <f t="shared" si="56"/>
        <v>24.623146009114169</v>
      </c>
      <c r="L78" s="1">
        <f t="shared" si="57"/>
        <v>2.5000000000000001E-2</v>
      </c>
      <c r="M78" s="1">
        <f t="shared" si="58"/>
        <v>33.148305577012735</v>
      </c>
      <c r="N78" s="1">
        <f t="shared" si="59"/>
        <v>25.451853648539487</v>
      </c>
      <c r="O78" s="1">
        <f t="shared" si="60"/>
        <v>1.2499999999999996</v>
      </c>
      <c r="P78" s="1">
        <f t="shared" si="61"/>
        <v>34.014494909812875</v>
      </c>
      <c r="Q78" s="1">
        <f t="shared" si="62"/>
        <v>25.46268101519949</v>
      </c>
    </row>
    <row r="79" spans="1:17">
      <c r="A79" s="1">
        <v>50</v>
      </c>
      <c r="B79" s="1">
        <f t="shared" si="73"/>
        <v>1.2499999999999996</v>
      </c>
      <c r="C79" s="1">
        <f t="shared" si="74"/>
        <v>24.836967805924186</v>
      </c>
      <c r="D79" s="1">
        <f t="shared" si="75"/>
        <v>2.5000000000000001E-2</v>
      </c>
      <c r="E79" s="1">
        <f t="shared" si="76"/>
        <v>33.46792971637705</v>
      </c>
      <c r="F79" s="12">
        <f t="shared" si="77"/>
        <v>25.673666048833613</v>
      </c>
      <c r="G79" s="1">
        <f t="shared" si="41"/>
        <v>1.2749999999999995</v>
      </c>
      <c r="I79" s="1">
        <v>50</v>
      </c>
      <c r="J79" s="1">
        <f t="shared" si="55"/>
        <v>1.2499999999999996</v>
      </c>
      <c r="K79" s="1">
        <f t="shared" si="56"/>
        <v>25.46268101519949</v>
      </c>
      <c r="L79" s="1">
        <f t="shared" si="57"/>
        <v>2.5000000000000001E-2</v>
      </c>
      <c r="M79" s="1">
        <f t="shared" si="58"/>
        <v>34.024119235732876</v>
      </c>
      <c r="N79" s="1">
        <f t="shared" si="59"/>
        <v>26.31328399609281</v>
      </c>
      <c r="O79" s="1">
        <f t="shared" si="60"/>
        <v>1.2749999999999995</v>
      </c>
      <c r="P79" s="1">
        <f t="shared" si="61"/>
        <v>34.907104234202464</v>
      </c>
      <c r="Q79" s="1">
        <f t="shared" si="62"/>
        <v>26.32432130857368</v>
      </c>
    </row>
    <row r="80" spans="1:17">
      <c r="A80" s="1">
        <v>51</v>
      </c>
      <c r="B80" s="1">
        <f t="shared" si="73"/>
        <v>1.2749999999999995</v>
      </c>
      <c r="C80" s="1">
        <f t="shared" si="74"/>
        <v>25.673666048833613</v>
      </c>
      <c r="D80" s="1">
        <f t="shared" si="75"/>
        <v>2.5000000000000001E-2</v>
      </c>
      <c r="E80" s="1">
        <f t="shared" si="76"/>
        <v>34.344802742106467</v>
      </c>
      <c r="F80" s="12">
        <f t="shared" si="77"/>
        <v>26.532286117386274</v>
      </c>
      <c r="G80" s="1">
        <f t="shared" si="41"/>
        <v>1.2999999999999994</v>
      </c>
      <c r="I80" s="1">
        <v>51</v>
      </c>
      <c r="J80" s="1">
        <f t="shared" si="55"/>
        <v>1.2749999999999995</v>
      </c>
      <c r="K80" s="1">
        <f t="shared" si="56"/>
        <v>26.32432130857368</v>
      </c>
      <c r="L80" s="1">
        <f t="shared" si="57"/>
        <v>2.5000000000000001E-2</v>
      </c>
      <c r="M80" s="1">
        <f t="shared" si="58"/>
        <v>34.916807366053781</v>
      </c>
      <c r="N80" s="1">
        <f t="shared" si="59"/>
        <v>27.197241492725023</v>
      </c>
      <c r="O80" s="1">
        <f t="shared" si="60"/>
        <v>1.2999999999999994</v>
      </c>
      <c r="P80" s="1">
        <f t="shared" si="61"/>
        <v>35.816775211065234</v>
      </c>
      <c r="Q80" s="1">
        <f t="shared" si="62"/>
        <v>27.208491090787668</v>
      </c>
    </row>
    <row r="81" spans="1:17">
      <c r="A81" s="1">
        <v>52</v>
      </c>
      <c r="B81" s="1">
        <f t="shared" si="73"/>
        <v>1.2999999999999994</v>
      </c>
      <c r="C81" s="1">
        <f t="shared" si="74"/>
        <v>26.532286117386274</v>
      </c>
      <c r="D81" s="1">
        <f t="shared" si="75"/>
        <v>2.5000000000000001E-2</v>
      </c>
      <c r="E81" s="1">
        <f t="shared" si="76"/>
        <v>35.238553145553283</v>
      </c>
      <c r="F81" s="12">
        <f t="shared" si="77"/>
        <v>27.413249946025108</v>
      </c>
      <c r="G81" s="1">
        <f t="shared" si="41"/>
        <v>1.3249999999999993</v>
      </c>
      <c r="I81" s="1">
        <v>52</v>
      </c>
      <c r="J81" s="1">
        <f t="shared" si="55"/>
        <v>1.2999999999999994</v>
      </c>
      <c r="K81" s="1">
        <f t="shared" si="56"/>
        <v>27.208491090787668</v>
      </c>
      <c r="L81" s="1">
        <f t="shared" si="57"/>
        <v>2.5000000000000001E-2</v>
      </c>
      <c r="M81" s="1">
        <f t="shared" si="58"/>
        <v>35.826557470250144</v>
      </c>
      <c r="N81" s="1">
        <f t="shared" si="59"/>
        <v>28.104155027543921</v>
      </c>
      <c r="O81" s="1">
        <f t="shared" si="60"/>
        <v>1.3249999999999993</v>
      </c>
      <c r="P81" s="1">
        <f t="shared" si="61"/>
        <v>36.743695352994763</v>
      </c>
      <c r="Q81" s="1">
        <f t="shared" si="62"/>
        <v>28.115619251078229</v>
      </c>
    </row>
    <row r="82" spans="1:17">
      <c r="A82" s="1">
        <v>53</v>
      </c>
      <c r="B82" s="1">
        <f t="shared" si="73"/>
        <v>1.3249999999999993</v>
      </c>
      <c r="C82" s="1">
        <f t="shared" si="74"/>
        <v>27.413249946025108</v>
      </c>
      <c r="D82" s="1">
        <f t="shared" si="75"/>
        <v>2.5000000000000001E-2</v>
      </c>
      <c r="E82" s="1">
        <f t="shared" si="76"/>
        <v>36.149368401150625</v>
      </c>
      <c r="F82" s="12">
        <f t="shared" si="77"/>
        <v>28.316984156053874</v>
      </c>
      <c r="G82" s="1">
        <f t="shared" si="41"/>
        <v>1.3499999999999992</v>
      </c>
      <c r="I82" s="1">
        <v>53</v>
      </c>
      <c r="J82" s="1">
        <f t="shared" si="55"/>
        <v>1.3249999999999993</v>
      </c>
      <c r="K82" s="1">
        <f t="shared" si="56"/>
        <v>28.115619251078229</v>
      </c>
      <c r="L82" s="1">
        <f t="shared" si="57"/>
        <v>2.5000000000000001E-2</v>
      </c>
      <c r="M82" s="1">
        <f t="shared" si="58"/>
        <v>36.753557050658685</v>
      </c>
      <c r="N82" s="1">
        <f t="shared" si="59"/>
        <v>29.034458177344696</v>
      </c>
      <c r="O82" s="1">
        <f t="shared" si="60"/>
        <v>1.3499999999999992</v>
      </c>
      <c r="P82" s="1">
        <f t="shared" si="61"/>
        <v>37.688052172208245</v>
      </c>
      <c r="Q82" s="1">
        <f t="shared" si="62"/>
        <v>29.046139366364066</v>
      </c>
    </row>
    <row r="83" spans="1:17">
      <c r="A83" s="1">
        <v>54</v>
      </c>
      <c r="B83" s="1">
        <f t="shared" si="73"/>
        <v>1.3499999999999992</v>
      </c>
      <c r="C83" s="1">
        <f t="shared" si="74"/>
        <v>28.316984156053874</v>
      </c>
      <c r="D83" s="1">
        <f t="shared" si="75"/>
        <v>2.5000000000000001E-2</v>
      </c>
      <c r="E83" s="1">
        <f t="shared" si="76"/>
        <v>37.077435983875631</v>
      </c>
      <c r="F83" s="12">
        <f t="shared" si="77"/>
        <v>29.243920055650765</v>
      </c>
      <c r="G83" s="1">
        <f t="shared" si="41"/>
        <v>1.3749999999999991</v>
      </c>
      <c r="I83" s="1">
        <v>54</v>
      </c>
      <c r="J83" s="1">
        <f t="shared" si="55"/>
        <v>1.3499999999999992</v>
      </c>
      <c r="K83" s="1">
        <f t="shared" si="56"/>
        <v>29.046139366364066</v>
      </c>
      <c r="L83" s="1">
        <f t="shared" si="57"/>
        <v>2.5000000000000001E-2</v>
      </c>
      <c r="M83" s="1">
        <f t="shared" si="58"/>
        <v>37.697993609671542</v>
      </c>
      <c r="N83" s="1">
        <f t="shared" si="59"/>
        <v>29.988589206605855</v>
      </c>
      <c r="O83" s="1">
        <f t="shared" si="60"/>
        <v>1.3749999999999991</v>
      </c>
      <c r="P83" s="1">
        <f t="shared" si="61"/>
        <v>38.650033180562822</v>
      </c>
      <c r="Q83" s="1">
        <f t="shared" si="62"/>
        <v>30.000489701241996</v>
      </c>
    </row>
    <row r="84" spans="1:17">
      <c r="A84" s="1">
        <v>55</v>
      </c>
      <c r="B84" s="1">
        <f t="shared" si="73"/>
        <v>1.3749999999999991</v>
      </c>
      <c r="C84" s="1">
        <f t="shared" si="74"/>
        <v>29.243920055650765</v>
      </c>
      <c r="D84" s="1">
        <f t="shared" si="75"/>
        <v>2.5000000000000001E-2</v>
      </c>
      <c r="E84" s="1">
        <f t="shared" si="76"/>
        <v>38.022943369232216</v>
      </c>
      <c r="F84" s="12">
        <f t="shared" si="77"/>
        <v>30.194493639881571</v>
      </c>
      <c r="G84" s="1">
        <f t="shared" si="41"/>
        <v>1.399999999999999</v>
      </c>
      <c r="I84" s="1">
        <v>55</v>
      </c>
      <c r="J84" s="1">
        <f t="shared" si="55"/>
        <v>1.3749999999999991</v>
      </c>
      <c r="K84" s="1">
        <f t="shared" si="56"/>
        <v>30.000489701241996</v>
      </c>
      <c r="L84" s="1">
        <f t="shared" si="57"/>
        <v>2.5000000000000001E-2</v>
      </c>
      <c r="M84" s="1">
        <f t="shared" si="58"/>
        <v>38.660054649730093</v>
      </c>
      <c r="N84" s="1">
        <f t="shared" si="59"/>
        <v>30.96699106748525</v>
      </c>
      <c r="O84" s="1">
        <f t="shared" si="60"/>
        <v>1.399999999999999</v>
      </c>
      <c r="P84" s="1">
        <f t="shared" si="61"/>
        <v>39.629825889571038</v>
      </c>
      <c r="Q84" s="1">
        <f t="shared" si="62"/>
        <v>30.979113207983261</v>
      </c>
    </row>
    <row r="85" spans="1:17">
      <c r="A85" s="1">
        <v>56</v>
      </c>
      <c r="B85" s="1">
        <f t="shared" si="73"/>
        <v>1.399999999999999</v>
      </c>
      <c r="C85" s="1">
        <f t="shared" si="74"/>
        <v>30.194493639881571</v>
      </c>
      <c r="D85" s="1">
        <f t="shared" si="75"/>
        <v>2.5000000000000001E-2</v>
      </c>
      <c r="E85" s="1">
        <f t="shared" si="76"/>
        <v>38.986078033234634</v>
      </c>
      <c r="F85" s="12">
        <f t="shared" si="77"/>
        <v>31.169145590712436</v>
      </c>
      <c r="G85" s="1">
        <f t="shared" si="41"/>
        <v>1.4249999999999989</v>
      </c>
      <c r="I85" s="1">
        <v>56</v>
      </c>
      <c r="J85" s="1">
        <f t="shared" si="55"/>
        <v>1.399999999999999</v>
      </c>
      <c r="K85" s="1">
        <f t="shared" si="56"/>
        <v>30.979113207983261</v>
      </c>
      <c r="L85" s="1">
        <f t="shared" si="57"/>
        <v>2.5000000000000001E-2</v>
      </c>
      <c r="M85" s="1">
        <f t="shared" si="58"/>
        <v>39.639927673319377</v>
      </c>
      <c r="N85" s="1">
        <f t="shared" si="59"/>
        <v>31.970111399816247</v>
      </c>
      <c r="O85" s="1">
        <f t="shared" si="60"/>
        <v>1.4249999999999989</v>
      </c>
      <c r="P85" s="1">
        <f t="shared" si="61"/>
        <v>40.627617810415451</v>
      </c>
      <c r="Q85" s="1">
        <f t="shared" si="62"/>
        <v>31.982457526529945</v>
      </c>
    </row>
    <row r="86" spans="1:17">
      <c r="A86" s="1">
        <v>57</v>
      </c>
      <c r="B86" s="1">
        <f t="shared" si="73"/>
        <v>1.4249999999999989</v>
      </c>
      <c r="C86" s="1">
        <f t="shared" si="74"/>
        <v>31.169145590712436</v>
      </c>
      <c r="D86" s="1">
        <f t="shared" si="75"/>
        <v>2.5000000000000001E-2</v>
      </c>
      <c r="E86" s="1">
        <f t="shared" si="76"/>
        <v>39.96702745239169</v>
      </c>
      <c r="F86" s="12">
        <f t="shared" si="77"/>
        <v>32.16832127702223</v>
      </c>
      <c r="G86" s="1">
        <f t="shared" si="41"/>
        <v>1.4499999999999988</v>
      </c>
      <c r="I86" s="1">
        <v>57</v>
      </c>
      <c r="J86" s="1">
        <f t="shared" si="55"/>
        <v>1.4249999999999989</v>
      </c>
      <c r="K86" s="1">
        <f t="shared" si="56"/>
        <v>31.982457526529945</v>
      </c>
      <c r="L86" s="1">
        <f t="shared" si="57"/>
        <v>2.5000000000000001E-2</v>
      </c>
      <c r="M86" s="1">
        <f t="shared" si="58"/>
        <v>40.637800182962835</v>
      </c>
      <c r="N86" s="1">
        <f t="shared" si="59"/>
        <v>32.998402531104013</v>
      </c>
      <c r="O86" s="1">
        <f t="shared" si="60"/>
        <v>1.4499999999999988</v>
      </c>
      <c r="P86" s="1">
        <f t="shared" si="61"/>
        <v>41.643596453962452</v>
      </c>
      <c r="Q86" s="1">
        <f t="shared" si="62"/>
        <v>33.010974984491511</v>
      </c>
    </row>
    <row r="87" spans="1:17">
      <c r="A87" s="1">
        <v>58</v>
      </c>
      <c r="B87" s="1">
        <f t="shared" si="73"/>
        <v>1.4499999999999988</v>
      </c>
      <c r="C87" s="1">
        <f t="shared" si="74"/>
        <v>32.16832127702223</v>
      </c>
      <c r="D87" s="1">
        <f t="shared" si="75"/>
        <v>2.5000000000000001E-2</v>
      </c>
      <c r="E87" s="1">
        <f t="shared" si="76"/>
        <v>40.965979103691609</v>
      </c>
      <c r="F87" s="12">
        <f t="shared" si="77"/>
        <v>33.192470754614519</v>
      </c>
      <c r="G87" s="1">
        <f t="shared" si="41"/>
        <v>1.4749999999999988</v>
      </c>
      <c r="I87" s="1">
        <v>58</v>
      </c>
      <c r="J87" s="1">
        <f t="shared" si="55"/>
        <v>1.4499999999999988</v>
      </c>
      <c r="K87" s="1">
        <f t="shared" si="56"/>
        <v>33.010974984491511</v>
      </c>
      <c r="L87" s="1">
        <f t="shared" si="57"/>
        <v>2.5000000000000001E-2</v>
      </c>
      <c r="M87" s="1">
        <f t="shared" si="58"/>
        <v>41.653859681217554</v>
      </c>
      <c r="N87" s="1">
        <f t="shared" si="59"/>
        <v>34.052321476521954</v>
      </c>
      <c r="O87" s="1">
        <f t="shared" si="60"/>
        <v>1.4749999999999988</v>
      </c>
      <c r="P87" s="1">
        <f t="shared" si="61"/>
        <v>42.677949330775306</v>
      </c>
      <c r="Q87" s="1">
        <f t="shared" si="62"/>
        <v>34.065122597141425</v>
      </c>
    </row>
    <row r="88" spans="1:17">
      <c r="A88" s="1">
        <v>59</v>
      </c>
      <c r="B88" s="1">
        <f t="shared" si="73"/>
        <v>1.4749999999999988</v>
      </c>
      <c r="C88" s="1">
        <f t="shared" si="74"/>
        <v>33.192470754614519</v>
      </c>
      <c r="D88" s="1">
        <f t="shared" si="75"/>
        <v>2.5000000000000001E-2</v>
      </c>
      <c r="E88" s="1">
        <f t="shared" si="76"/>
        <v>41.983120464587486</v>
      </c>
      <c r="F88" s="12">
        <f t="shared" si="77"/>
        <v>34.242048766229203</v>
      </c>
      <c r="G88" s="1">
        <f t="shared" si="41"/>
        <v>1.4999999999999987</v>
      </c>
      <c r="I88" s="1">
        <v>59</v>
      </c>
      <c r="J88" s="1">
        <f t="shared" si="55"/>
        <v>1.4749999999999988</v>
      </c>
      <c r="K88" s="1">
        <f t="shared" si="56"/>
        <v>34.065122597141425</v>
      </c>
      <c r="L88" s="1">
        <f t="shared" si="57"/>
        <v>2.5000000000000001E-2</v>
      </c>
      <c r="M88" s="1">
        <f t="shared" si="58"/>
        <v>42.688293670669829</v>
      </c>
      <c r="N88" s="1">
        <f t="shared" si="59"/>
        <v>35.132329938908171</v>
      </c>
      <c r="O88" s="1">
        <f t="shared" si="60"/>
        <v>1.4999999999999987</v>
      </c>
      <c r="P88" s="1">
        <f t="shared" si="61"/>
        <v>43.730863951126523</v>
      </c>
      <c r="Q88" s="1">
        <f t="shared" si="62"/>
        <v>35.145362067413878</v>
      </c>
    </row>
    <row r="89" spans="1:17">
      <c r="A89" s="1">
        <v>60</v>
      </c>
      <c r="B89" s="1">
        <f t="shared" si="73"/>
        <v>1.4999999999999987</v>
      </c>
      <c r="C89" s="1">
        <f t="shared" si="74"/>
        <v>34.242048766229203</v>
      </c>
      <c r="D89" s="1">
        <f t="shared" si="75"/>
        <v>2.5000000000000001E-2</v>
      </c>
      <c r="E89" s="1">
        <f t="shared" si="76"/>
        <v>43.01863901298335</v>
      </c>
      <c r="F89" s="12">
        <f t="shared" si="77"/>
        <v>35.317514741553786</v>
      </c>
      <c r="G89" s="1">
        <f t="shared" si="41"/>
        <v>1.5249999999999986</v>
      </c>
      <c r="I89" s="1">
        <v>60</v>
      </c>
      <c r="J89" s="1">
        <f t="shared" si="55"/>
        <v>1.4999999999999987</v>
      </c>
      <c r="K89" s="1">
        <f t="shared" si="56"/>
        <v>35.145362067413878</v>
      </c>
      <c r="L89" s="1">
        <f t="shared" si="57"/>
        <v>2.5000000000000001E-2</v>
      </c>
      <c r="M89" s="1">
        <f t="shared" si="58"/>
        <v>43.741289653931091</v>
      </c>
      <c r="N89" s="1">
        <f t="shared" si="59"/>
        <v>36.238894308762156</v>
      </c>
      <c r="O89" s="1">
        <f t="shared" si="60"/>
        <v>1.5249999999999986</v>
      </c>
      <c r="P89" s="1">
        <f t="shared" si="61"/>
        <v>44.802527825009619</v>
      </c>
      <c r="Q89" s="1">
        <f t="shared" si="62"/>
        <v>36.252159785900638</v>
      </c>
    </row>
    <row r="90" spans="1:17">
      <c r="A90" s="1">
        <v>61</v>
      </c>
      <c r="B90" s="1">
        <f t="shared" si="73"/>
        <v>1.5249999999999986</v>
      </c>
      <c r="C90" s="1">
        <f t="shared" si="74"/>
        <v>35.317514741553786</v>
      </c>
      <c r="D90" s="1">
        <f t="shared" si="75"/>
        <v>2.5000000000000001E-2</v>
      </c>
      <c r="E90" s="1">
        <f t="shared" si="76"/>
        <v>44.072722227220808</v>
      </c>
      <c r="F90" s="12">
        <f t="shared" si="77"/>
        <v>36.419332797234304</v>
      </c>
      <c r="G90" s="1">
        <f t="shared" si="41"/>
        <v>1.5499999999999985</v>
      </c>
      <c r="I90" s="1">
        <v>61</v>
      </c>
      <c r="J90" s="1">
        <f t="shared" si="55"/>
        <v>1.5249999999999986</v>
      </c>
      <c r="K90" s="1">
        <f t="shared" si="56"/>
        <v>36.252159785900638</v>
      </c>
      <c r="L90" s="1">
        <f t="shared" si="57"/>
        <v>2.5000000000000001E-2</v>
      </c>
      <c r="M90" s="1">
        <f t="shared" si="58"/>
        <v>44.813035133634159</v>
      </c>
      <c r="N90" s="1">
        <f t="shared" si="59"/>
        <v>37.372485664241495</v>
      </c>
      <c r="O90" s="1">
        <f t="shared" si="60"/>
        <v>1.5499999999999985</v>
      </c>
      <c r="P90" s="1">
        <f t="shared" si="61"/>
        <v>45.89312846215018</v>
      </c>
      <c r="Q90" s="1">
        <f t="shared" si="62"/>
        <v>37.385986830847941</v>
      </c>
    </row>
    <row r="91" spans="1:17">
      <c r="A91" s="1">
        <v>62</v>
      </c>
      <c r="B91" s="1">
        <f t="shared" si="73"/>
        <v>1.5499999999999985</v>
      </c>
      <c r="C91" s="1">
        <f t="shared" si="74"/>
        <v>36.419332797234304</v>
      </c>
      <c r="D91" s="1">
        <f t="shared" si="75"/>
        <v>2.5000000000000001E-2</v>
      </c>
      <c r="E91" s="1">
        <f t="shared" si="76"/>
        <v>45.145557586066104</v>
      </c>
      <c r="F91" s="12">
        <f t="shared" si="77"/>
        <v>37.547971736885955</v>
      </c>
      <c r="G91" s="1">
        <f t="shared" si="41"/>
        <v>1.5749999999999984</v>
      </c>
      <c r="I91" s="1">
        <v>62</v>
      </c>
      <c r="J91" s="1">
        <f t="shared" si="55"/>
        <v>1.5499999999999985</v>
      </c>
      <c r="K91" s="1">
        <f t="shared" si="56"/>
        <v>37.385986830847941</v>
      </c>
      <c r="L91" s="1">
        <f t="shared" si="57"/>
        <v>2.5000000000000001E-2</v>
      </c>
      <c r="M91" s="1">
        <f t="shared" si="58"/>
        <v>45.903717612429745</v>
      </c>
      <c r="N91" s="1">
        <f t="shared" si="59"/>
        <v>38.533579771158685</v>
      </c>
      <c r="O91" s="1">
        <f t="shared" si="60"/>
        <v>1.5749999999999984</v>
      </c>
      <c r="P91" s="1">
        <f t="shared" si="61"/>
        <v>47.002853372016439</v>
      </c>
      <c r="Q91" s="1">
        <f t="shared" si="62"/>
        <v>38.547318968153519</v>
      </c>
    </row>
    <row r="92" spans="1:17">
      <c r="A92" s="1">
        <v>63</v>
      </c>
      <c r="B92" s="1">
        <f t="shared" si="73"/>
        <v>1.5749999999999984</v>
      </c>
      <c r="C92" s="1">
        <f t="shared" si="74"/>
        <v>37.547971736885955</v>
      </c>
      <c r="D92" s="1">
        <f t="shared" si="75"/>
        <v>2.5000000000000001E-2</v>
      </c>
      <c r="E92" s="1">
        <f t="shared" si="76"/>
        <v>46.237332568697809</v>
      </c>
      <c r="F92" s="12">
        <f t="shared" si="77"/>
        <v>38.703905051103398</v>
      </c>
      <c r="G92" s="1">
        <f t="shared" si="41"/>
        <v>1.5999999999999983</v>
      </c>
      <c r="I92" s="1">
        <v>63</v>
      </c>
      <c r="J92" s="1">
        <f t="shared" si="55"/>
        <v>1.5749999999999984</v>
      </c>
      <c r="K92" s="1">
        <f t="shared" si="56"/>
        <v>38.547318968153519</v>
      </c>
      <c r="L92" s="1">
        <f t="shared" si="57"/>
        <v>2.5000000000000001E-2</v>
      </c>
      <c r="M92" s="1">
        <f t="shared" si="58"/>
        <v>47.013524592983302</v>
      </c>
      <c r="N92" s="1">
        <f t="shared" si="59"/>
        <v>39.722657082978102</v>
      </c>
      <c r="O92" s="1">
        <f t="shared" si="60"/>
        <v>1.5999999999999983</v>
      </c>
      <c r="P92" s="1">
        <f t="shared" si="61"/>
        <v>48.131890063829296</v>
      </c>
      <c r="Q92" s="1">
        <f t="shared" si="62"/>
        <v>39.736636651363675</v>
      </c>
    </row>
    <row r="93" spans="1:17">
      <c r="A93" s="1">
        <v>64</v>
      </c>
      <c r="B93" s="1">
        <f t="shared" si="73"/>
        <v>1.5999999999999983</v>
      </c>
      <c r="C93" s="1">
        <f t="shared" si="74"/>
        <v>38.703905051103398</v>
      </c>
      <c r="D93" s="1">
        <f t="shared" si="75"/>
        <v>2.5000000000000001E-2</v>
      </c>
      <c r="E93" s="1">
        <f t="shared" si="76"/>
        <v>47.348234654694906</v>
      </c>
      <c r="F93" s="12">
        <f t="shared" si="77"/>
        <v>39.887610917470774</v>
      </c>
      <c r="G93" s="1">
        <f t="shared" si="41"/>
        <v>1.6249999999999982</v>
      </c>
      <c r="I93" s="1">
        <v>64</v>
      </c>
      <c r="J93" s="1">
        <f t="shared" si="55"/>
        <v>1.5999999999999983</v>
      </c>
      <c r="K93" s="1">
        <f t="shared" si="56"/>
        <v>39.736636651363675</v>
      </c>
      <c r="L93" s="1">
        <f t="shared" si="57"/>
        <v>2.5000000000000001E-2</v>
      </c>
      <c r="M93" s="1">
        <f t="shared" si="58"/>
        <v>48.142643577972038</v>
      </c>
      <c r="N93" s="1">
        <f t="shared" si="59"/>
        <v>40.940202740812978</v>
      </c>
      <c r="O93" s="1">
        <f t="shared" si="60"/>
        <v>1.6249999999999982</v>
      </c>
      <c r="P93" s="1">
        <f t="shared" si="61"/>
        <v>49.280426046571776</v>
      </c>
      <c r="Q93" s="1">
        <f t="shared" si="62"/>
        <v>40.954425021670474</v>
      </c>
    </row>
    <row r="94" spans="1:17">
      <c r="A94" s="1">
        <v>65</v>
      </c>
      <c r="B94" s="1">
        <f t="shared" si="73"/>
        <v>1.6249999999999982</v>
      </c>
      <c r="C94" s="1">
        <f t="shared" si="74"/>
        <v>39.887610917470774</v>
      </c>
      <c r="D94" s="1">
        <f t="shared" si="75"/>
        <v>2.5000000000000001E-2</v>
      </c>
      <c r="E94" s="1">
        <f t="shared" si="76"/>
        <v>48.478451324025336</v>
      </c>
      <c r="F94" s="12">
        <f t="shared" si="77"/>
        <v>41.099572200571409</v>
      </c>
      <c r="G94" s="1">
        <f t="shared" ref="G94:G108" si="78">B94+D94</f>
        <v>1.6499999999999981</v>
      </c>
      <c r="I94" s="1">
        <v>65</v>
      </c>
      <c r="J94" s="1">
        <f t="shared" si="55"/>
        <v>1.6249999999999982</v>
      </c>
      <c r="K94" s="1">
        <f t="shared" si="56"/>
        <v>40.954425021670474</v>
      </c>
      <c r="L94" s="1">
        <f t="shared" si="57"/>
        <v>2.5000000000000001E-2</v>
      </c>
      <c r="M94" s="1">
        <f t="shared" si="58"/>
        <v>49.291262070082254</v>
      </c>
      <c r="N94" s="1">
        <f t="shared" si="59"/>
        <v>42.186706573422533</v>
      </c>
      <c r="O94" s="1">
        <f t="shared" si="60"/>
        <v>1.6499999999999981</v>
      </c>
      <c r="P94" s="1">
        <f t="shared" si="61"/>
        <v>50.448648828998124</v>
      </c>
      <c r="Q94" s="1">
        <f t="shared" si="62"/>
        <v>42.201173907908981</v>
      </c>
    </row>
    <row r="95" spans="1:17">
      <c r="A95" s="1">
        <v>66</v>
      </c>
      <c r="B95" s="1">
        <f t="shared" si="73"/>
        <v>1.6499999999999981</v>
      </c>
      <c r="C95" s="1">
        <f t="shared" si="74"/>
        <v>41.099572200571409</v>
      </c>
      <c r="D95" s="1">
        <f t="shared" si="75"/>
        <v>2.5000000000000001E-2</v>
      </c>
      <c r="E95" s="1">
        <f t="shared" si="76"/>
        <v>49.628170057035007</v>
      </c>
      <c r="F95" s="12">
        <f t="shared" si="77"/>
        <v>42.340276451997283</v>
      </c>
      <c r="G95" s="1">
        <f t="shared" si="78"/>
        <v>1.674999999999998</v>
      </c>
      <c r="I95" s="1">
        <v>66</v>
      </c>
      <c r="J95" s="1">
        <f t="shared" si="55"/>
        <v>1.6499999999999981</v>
      </c>
      <c r="K95" s="1">
        <f t="shared" si="56"/>
        <v>42.201173907908981</v>
      </c>
      <c r="L95" s="1">
        <f t="shared" si="57"/>
        <v>2.5000000000000001E-2</v>
      </c>
      <c r="M95" s="1">
        <f t="shared" si="58"/>
        <v>50.459567572006762</v>
      </c>
      <c r="N95" s="1">
        <f t="shared" si="59"/>
        <v>43.462663097209152</v>
      </c>
      <c r="O95" s="1">
        <f t="shared" si="60"/>
        <v>1.674999999999998</v>
      </c>
      <c r="P95" s="1">
        <f t="shared" si="61"/>
        <v>51.636745919642337</v>
      </c>
      <c r="Q95" s="1">
        <f t="shared" si="62"/>
        <v>43.477377826554594</v>
      </c>
    </row>
    <row r="96" spans="1:17">
      <c r="A96" s="1">
        <v>67</v>
      </c>
      <c r="B96" s="1">
        <f t="shared" si="73"/>
        <v>1.674999999999998</v>
      </c>
      <c r="C96" s="1">
        <f t="shared" si="74"/>
        <v>42.340276451997283</v>
      </c>
      <c r="D96" s="1">
        <f t="shared" si="75"/>
        <v>2.5000000000000001E-2</v>
      </c>
      <c r="E96" s="1">
        <f t="shared" si="76"/>
        <v>50.797578334437205</v>
      </c>
      <c r="F96" s="12">
        <f t="shared" si="77"/>
        <v>43.610215910358214</v>
      </c>
      <c r="G96" s="1">
        <f t="shared" si="78"/>
        <v>1.699999999999998</v>
      </c>
      <c r="I96" s="1">
        <v>67</v>
      </c>
      <c r="J96" s="1">
        <f t="shared" si="55"/>
        <v>1.674999999999998</v>
      </c>
      <c r="K96" s="1">
        <f t="shared" si="56"/>
        <v>43.477377826554594</v>
      </c>
      <c r="L96" s="1">
        <f t="shared" si="57"/>
        <v>2.5000000000000001E-2</v>
      </c>
      <c r="M96" s="1">
        <f t="shared" si="58"/>
        <v>51.647747586442669</v>
      </c>
      <c r="N96" s="1">
        <f t="shared" si="59"/>
        <v>44.768571516215658</v>
      </c>
      <c r="O96" s="1">
        <f t="shared" si="60"/>
        <v>1.699999999999998</v>
      </c>
      <c r="P96" s="1">
        <f t="shared" si="61"/>
        <v>52.844904826826394</v>
      </c>
      <c r="Q96" s="1">
        <f t="shared" si="62"/>
        <v>44.783535981720455</v>
      </c>
    </row>
    <row r="97" spans="1:17">
      <c r="A97" s="1">
        <v>68</v>
      </c>
      <c r="B97" s="1">
        <f t="shared" si="73"/>
        <v>1.699999999999998</v>
      </c>
      <c r="C97" s="1">
        <f t="shared" si="74"/>
        <v>43.610215910358214</v>
      </c>
      <c r="D97" s="1">
        <f t="shared" si="75"/>
        <v>2.5000000000000001E-2</v>
      </c>
      <c r="E97" s="1">
        <f t="shared" si="76"/>
        <v>51.986863637302363</v>
      </c>
      <c r="F97" s="12">
        <f t="shared" si="77"/>
        <v>44.909887501290775</v>
      </c>
      <c r="G97" s="1">
        <f t="shared" si="78"/>
        <v>1.7249999999999979</v>
      </c>
      <c r="I97" s="1">
        <v>68</v>
      </c>
      <c r="J97" s="1">
        <f t="shared" si="55"/>
        <v>1.699999999999998</v>
      </c>
      <c r="K97" s="1">
        <f t="shared" si="56"/>
        <v>44.783535981720455</v>
      </c>
      <c r="L97" s="1">
        <f t="shared" si="57"/>
        <v>2.5000000000000001E-2</v>
      </c>
      <c r="M97" s="1">
        <f t="shared" si="58"/>
        <v>52.855989616089211</v>
      </c>
      <c r="N97" s="1">
        <f t="shared" si="59"/>
        <v>46.104935722122683</v>
      </c>
      <c r="O97" s="1">
        <f t="shared" si="60"/>
        <v>1.7249999999999979</v>
      </c>
      <c r="P97" s="1">
        <f t="shared" si="61"/>
        <v>54.073313058668006</v>
      </c>
      <c r="Q97" s="1">
        <f t="shared" si="62"/>
        <v>46.120152265154921</v>
      </c>
    </row>
    <row r="98" spans="1:17">
      <c r="A98" s="1">
        <v>69</v>
      </c>
      <c r="B98" s="1">
        <f t="shared" si="73"/>
        <v>1.7249999999999979</v>
      </c>
      <c r="C98" s="1">
        <f t="shared" si="74"/>
        <v>44.909887501290775</v>
      </c>
      <c r="D98" s="1">
        <f t="shared" si="75"/>
        <v>2.5000000000000001E-2</v>
      </c>
      <c r="E98" s="1">
        <f t="shared" si="76"/>
        <v>53.196213447048251</v>
      </c>
      <c r="F98" s="12">
        <f t="shared" si="77"/>
        <v>46.239792837466979</v>
      </c>
      <c r="G98" s="1">
        <f t="shared" si="78"/>
        <v>1.7499999999999978</v>
      </c>
      <c r="I98" s="1">
        <v>69</v>
      </c>
      <c r="J98" s="1">
        <f t="shared" si="55"/>
        <v>1.7249999999999979</v>
      </c>
      <c r="K98" s="1">
        <f t="shared" si="56"/>
        <v>46.120152265154921</v>
      </c>
      <c r="L98" s="1">
        <f t="shared" si="57"/>
        <v>2.5000000000000001E-2</v>
      </c>
      <c r="M98" s="1">
        <f t="shared" si="58"/>
        <v>54.084481163645791</v>
      </c>
      <c r="N98" s="1">
        <f t="shared" si="59"/>
        <v>47.472264294246067</v>
      </c>
      <c r="O98" s="1">
        <f t="shared" si="60"/>
        <v>1.7499999999999978</v>
      </c>
      <c r="P98" s="1">
        <f t="shared" si="61"/>
        <v>55.322158123088023</v>
      </c>
      <c r="Q98" s="1">
        <f t="shared" si="62"/>
        <v>47.487735256239091</v>
      </c>
    </row>
    <row r="99" spans="1:17">
      <c r="A99" s="1">
        <v>70</v>
      </c>
      <c r="B99" s="1">
        <f t="shared" si="73"/>
        <v>1.7499999999999978</v>
      </c>
      <c r="C99" s="1">
        <f t="shared" si="74"/>
        <v>46.239792837466979</v>
      </c>
      <c r="D99" s="1">
        <f t="shared" si="75"/>
        <v>2.5000000000000001E-2</v>
      </c>
      <c r="E99" s="1">
        <f t="shared" si="76"/>
        <v>54.425815245430506</v>
      </c>
      <c r="F99" s="12">
        <f t="shared" si="77"/>
        <v>47.60043821860274</v>
      </c>
      <c r="G99" s="1">
        <f t="shared" si="78"/>
        <v>1.7749999999999977</v>
      </c>
      <c r="I99" s="1">
        <v>70</v>
      </c>
      <c r="J99" s="1">
        <f t="shared" si="55"/>
        <v>1.7499999999999978</v>
      </c>
      <c r="K99" s="1">
        <f t="shared" si="56"/>
        <v>47.487735256239091</v>
      </c>
      <c r="L99" s="1">
        <f t="shared" si="57"/>
        <v>2.5000000000000001E-2</v>
      </c>
      <c r="M99" s="1">
        <f t="shared" si="58"/>
        <v>55.333409731810228</v>
      </c>
      <c r="N99" s="1">
        <f t="shared" si="59"/>
        <v>48.871070499534348</v>
      </c>
      <c r="O99" s="1">
        <f t="shared" si="60"/>
        <v>1.7749999999999977</v>
      </c>
      <c r="P99" s="1">
        <f t="shared" si="61"/>
        <v>56.591627527817522</v>
      </c>
      <c r="Q99" s="1">
        <f t="shared" si="62"/>
        <v>48.886798221984435</v>
      </c>
    </row>
    <row r="100" spans="1:17">
      <c r="A100" s="1">
        <v>71</v>
      </c>
      <c r="B100" s="1">
        <f t="shared" si="73"/>
        <v>1.7749999999999977</v>
      </c>
      <c r="C100" s="1">
        <f t="shared" si="74"/>
        <v>47.60043821860274</v>
      </c>
      <c r="D100" s="1">
        <f t="shared" si="75"/>
        <v>2.5000000000000001E-2</v>
      </c>
      <c r="E100" s="1">
        <f t="shared" si="76"/>
        <v>55.675856514533486</v>
      </c>
      <c r="F100" s="12">
        <f t="shared" si="77"/>
        <v>48.992334631466079</v>
      </c>
      <c r="G100" s="1">
        <f t="shared" si="78"/>
        <v>1.7999999999999976</v>
      </c>
      <c r="I100" s="1">
        <v>71</v>
      </c>
      <c r="J100" s="1">
        <f t="shared" si="55"/>
        <v>1.7749999999999977</v>
      </c>
      <c r="K100" s="1">
        <f t="shared" si="56"/>
        <v>48.886798221984435</v>
      </c>
      <c r="L100" s="1">
        <f t="shared" si="57"/>
        <v>2.5000000000000001E-2</v>
      </c>
      <c r="M100" s="1">
        <f t="shared" si="58"/>
        <v>56.602962823277046</v>
      </c>
      <c r="N100" s="1">
        <f t="shared" si="59"/>
        <v>50.301872292566358</v>
      </c>
      <c r="O100" s="1">
        <f t="shared" si="60"/>
        <v>1.7999999999999976</v>
      </c>
      <c r="P100" s="1">
        <f t="shared" si="61"/>
        <v>57.881908780404515</v>
      </c>
      <c r="Q100" s="1">
        <f t="shared" si="62"/>
        <v>50.317859117030451</v>
      </c>
    </row>
    <row r="101" spans="1:17">
      <c r="A101" s="1">
        <v>72</v>
      </c>
      <c r="B101" s="1">
        <f t="shared" si="73"/>
        <v>1.7999999999999976</v>
      </c>
      <c r="C101" s="1">
        <f t="shared" si="74"/>
        <v>48.992334631466079</v>
      </c>
      <c r="D101" s="1">
        <f t="shared" si="75"/>
        <v>2.5000000000000001E-2</v>
      </c>
      <c r="E101" s="1">
        <f t="shared" si="76"/>
        <v>56.946524736761461</v>
      </c>
      <c r="F101" s="12">
        <f t="shared" si="77"/>
        <v>50.415997749885115</v>
      </c>
      <c r="G101" s="1">
        <f t="shared" si="78"/>
        <v>1.8249999999999975</v>
      </c>
      <c r="I101" s="1">
        <v>72</v>
      </c>
      <c r="J101" s="1">
        <f t="shared" si="55"/>
        <v>1.7999999999999976</v>
      </c>
      <c r="K101" s="1">
        <f t="shared" si="56"/>
        <v>50.317859117030451</v>
      </c>
      <c r="L101" s="1">
        <f t="shared" si="57"/>
        <v>2.5000000000000001E-2</v>
      </c>
      <c r="M101" s="1">
        <f t="shared" si="58"/>
        <v>57.893327940736015</v>
      </c>
      <c r="N101" s="1">
        <f t="shared" si="59"/>
        <v>51.765192315548852</v>
      </c>
      <c r="O101" s="1">
        <f t="shared" si="60"/>
        <v>1.8249999999999975</v>
      </c>
      <c r="P101" s="1">
        <f t="shared" si="61"/>
        <v>59.193189388220404</v>
      </c>
      <c r="Q101" s="1">
        <f t="shared" si="62"/>
        <v>51.781440583642407</v>
      </c>
    </row>
    <row r="102" spans="1:17">
      <c r="A102" s="1">
        <v>73</v>
      </c>
      <c r="B102" s="1">
        <f t="shared" si="73"/>
        <v>1.8249999999999975</v>
      </c>
      <c r="C102" s="1">
        <f t="shared" si="74"/>
        <v>50.415997749885115</v>
      </c>
      <c r="D102" s="1">
        <f t="shared" si="75"/>
        <v>2.5000000000000001E-2</v>
      </c>
      <c r="E102" s="1">
        <f t="shared" si="76"/>
        <v>58.238007394830134</v>
      </c>
      <c r="F102" s="12">
        <f t="shared" si="77"/>
        <v>51.871947934755866</v>
      </c>
      <c r="G102" s="1">
        <f t="shared" si="78"/>
        <v>1.8499999999999974</v>
      </c>
      <c r="I102" s="1">
        <v>73</v>
      </c>
      <c r="J102" s="1">
        <f t="shared" si="55"/>
        <v>1.8249999999999975</v>
      </c>
      <c r="K102" s="1">
        <f t="shared" si="56"/>
        <v>51.781440583642407</v>
      </c>
      <c r="L102" s="1">
        <f t="shared" si="57"/>
        <v>2.5000000000000001E-2</v>
      </c>
      <c r="M102" s="1">
        <f t="shared" si="58"/>
        <v>59.204692586870706</v>
      </c>
      <c r="N102" s="1">
        <f t="shared" si="59"/>
        <v>53.261557898314173</v>
      </c>
      <c r="O102" s="1">
        <f t="shared" si="60"/>
        <v>1.8499999999999974</v>
      </c>
      <c r="P102" s="1">
        <f t="shared" si="61"/>
        <v>60.525656858466057</v>
      </c>
      <c r="Q102" s="1">
        <f t="shared" si="62"/>
        <v>53.278069951709114</v>
      </c>
    </row>
    <row r="103" spans="1:17">
      <c r="A103" s="1">
        <v>74</v>
      </c>
      <c r="B103" s="1">
        <f t="shared" si="73"/>
        <v>1.8499999999999974</v>
      </c>
      <c r="C103" s="1">
        <f t="shared" si="74"/>
        <v>51.871947934755866</v>
      </c>
      <c r="D103" s="1">
        <f t="shared" si="75"/>
        <v>2.5000000000000001E-2</v>
      </c>
      <c r="E103" s="1">
        <f t="shared" si="76"/>
        <v>59.550491971758468</v>
      </c>
      <c r="F103" s="12">
        <f t="shared" si="77"/>
        <v>53.360710234049826</v>
      </c>
      <c r="G103" s="1">
        <f t="shared" si="78"/>
        <v>1.8749999999999973</v>
      </c>
      <c r="I103" s="1">
        <v>74</v>
      </c>
      <c r="J103" s="1">
        <f t="shared" ref="J103:J108" si="79">J102+L102</f>
        <v>1.8499999999999974</v>
      </c>
      <c r="K103" s="1">
        <f t="shared" ref="K103:K108" si="80">Q102</f>
        <v>53.278069951709114</v>
      </c>
      <c r="L103" s="1">
        <f t="shared" ref="L103:L108" si="81">L102</f>
        <v>2.5000000000000001E-2</v>
      </c>
      <c r="M103" s="1">
        <f t="shared" ref="M103:M108" si="82">(2*K103/(J103+1))+(J103+1)^3</f>
        <v>60.537244264357241</v>
      </c>
      <c r="N103" s="1">
        <f t="shared" ref="N103:N108" si="83">K103+L103*M103</f>
        <v>54.791501058318048</v>
      </c>
      <c r="O103" s="1">
        <f t="shared" ref="O103:O108" si="84">J103+L103</f>
        <v>1.8749999999999973</v>
      </c>
      <c r="P103" s="1">
        <f t="shared" ref="P103:P108" si="85">(2*N103/(O103+1))+(O103+1)^3</f>
        <v>61.879498698177741</v>
      </c>
      <c r="Q103" s="1">
        <f t="shared" ref="Q103:Q108" si="86">K103+(L103/2)*(M103+P103)</f>
        <v>54.808279238740802</v>
      </c>
    </row>
    <row r="104" spans="1:17">
      <c r="A104" s="1">
        <v>75</v>
      </c>
      <c r="B104" s="1">
        <f t="shared" si="73"/>
        <v>1.8749999999999973</v>
      </c>
      <c r="C104" s="1">
        <f t="shared" si="74"/>
        <v>53.360710234049826</v>
      </c>
      <c r="D104" s="1">
        <f t="shared" si="75"/>
        <v>2.5000000000000001E-2</v>
      </c>
      <c r="E104" s="1">
        <f t="shared" si="76"/>
        <v>60.884165950860719</v>
      </c>
      <c r="F104" s="12">
        <f t="shared" si="77"/>
        <v>54.882814382821344</v>
      </c>
      <c r="G104" s="1">
        <f t="shared" si="78"/>
        <v>1.8999999999999972</v>
      </c>
      <c r="I104" s="1">
        <v>75</v>
      </c>
      <c r="J104" s="1">
        <f t="shared" si="79"/>
        <v>1.8749999999999973</v>
      </c>
      <c r="K104" s="1">
        <f t="shared" si="80"/>
        <v>54.808279238740802</v>
      </c>
      <c r="L104" s="1">
        <f t="shared" si="81"/>
        <v>2.5000000000000001E-2</v>
      </c>
      <c r="M104" s="1">
        <f t="shared" si="82"/>
        <v>61.891170475863134</v>
      </c>
      <c r="N104" s="1">
        <f t="shared" si="83"/>
        <v>56.355558500637379</v>
      </c>
      <c r="O104" s="1">
        <f t="shared" si="84"/>
        <v>1.8999999999999972</v>
      </c>
      <c r="P104" s="1">
        <f t="shared" si="85"/>
        <v>63.254902414232646</v>
      </c>
      <c r="Q104" s="1">
        <f t="shared" si="86"/>
        <v>56.372605149866999</v>
      </c>
    </row>
    <row r="105" spans="1:17">
      <c r="A105" s="1">
        <v>76</v>
      </c>
      <c r="B105" s="1">
        <f t="shared" si="73"/>
        <v>1.8999999999999972</v>
      </c>
      <c r="C105" s="1">
        <f t="shared" si="74"/>
        <v>54.882814382821344</v>
      </c>
      <c r="D105" s="1">
        <f t="shared" si="75"/>
        <v>2.5000000000000001E-2</v>
      </c>
      <c r="E105" s="1">
        <f t="shared" si="76"/>
        <v>62.239216815738828</v>
      </c>
      <c r="F105" s="12">
        <f t="shared" si="77"/>
        <v>56.438794803214812</v>
      </c>
      <c r="G105" s="1">
        <f t="shared" si="78"/>
        <v>1.9249999999999972</v>
      </c>
      <c r="I105" s="1">
        <v>76</v>
      </c>
      <c r="J105" s="1">
        <f t="shared" si="79"/>
        <v>1.8999999999999972</v>
      </c>
      <c r="K105" s="1">
        <f t="shared" si="80"/>
        <v>56.372605149866999</v>
      </c>
      <c r="L105" s="1">
        <f t="shared" si="81"/>
        <v>2.5000000000000001E-2</v>
      </c>
      <c r="M105" s="1">
        <f t="shared" si="82"/>
        <v>63.266658724046174</v>
      </c>
      <c r="N105" s="1">
        <f t="shared" si="83"/>
        <v>57.954271617968153</v>
      </c>
      <c r="O105" s="1">
        <f t="shared" si="84"/>
        <v>1.9249999999999972</v>
      </c>
      <c r="P105" s="1">
        <f t="shared" si="85"/>
        <v>64.652055513354256</v>
      </c>
      <c r="Q105" s="1">
        <f t="shared" si="86"/>
        <v>57.971589077834501</v>
      </c>
    </row>
    <row r="106" spans="1:17">
      <c r="A106" s="1">
        <v>77</v>
      </c>
      <c r="B106" s="1">
        <f t="shared" si="73"/>
        <v>1.9249999999999972</v>
      </c>
      <c r="C106" s="1">
        <f t="shared" si="74"/>
        <v>56.438794803214812</v>
      </c>
      <c r="D106" s="1">
        <f t="shared" si="75"/>
        <v>2.5000000000000001E-2</v>
      </c>
      <c r="E106" s="1">
        <f t="shared" si="76"/>
        <v>63.615832050275046</v>
      </c>
      <c r="F106" s="12">
        <f t="shared" si="77"/>
        <v>58.029190604471687</v>
      </c>
      <c r="G106" s="1">
        <f t="shared" si="78"/>
        <v>1.9499999999999971</v>
      </c>
      <c r="I106" s="1">
        <v>77</v>
      </c>
      <c r="J106" s="1">
        <f t="shared" si="79"/>
        <v>1.9249999999999972</v>
      </c>
      <c r="K106" s="1">
        <f t="shared" si="80"/>
        <v>57.971589077834501</v>
      </c>
      <c r="L106" s="1">
        <f t="shared" si="81"/>
        <v>2.5000000000000001E-2</v>
      </c>
      <c r="M106" s="1">
        <f t="shared" si="82"/>
        <v>64.663896511553475</v>
      </c>
      <c r="N106" s="1">
        <f t="shared" si="83"/>
        <v>59.588186490623336</v>
      </c>
      <c r="O106" s="1">
        <f t="shared" si="84"/>
        <v>1.9499999999999971</v>
      </c>
      <c r="P106" s="1">
        <f t="shared" si="85"/>
        <v>66.071145502117474</v>
      </c>
      <c r="Q106" s="1">
        <f t="shared" si="86"/>
        <v>59.605777103005387</v>
      </c>
    </row>
    <row r="107" spans="1:17">
      <c r="A107" s="1">
        <v>78</v>
      </c>
      <c r="B107" s="1">
        <f t="shared" si="73"/>
        <v>1.9499999999999971</v>
      </c>
      <c r="C107" s="1">
        <f t="shared" si="74"/>
        <v>58.029190604471687</v>
      </c>
      <c r="D107" s="1">
        <f t="shared" si="75"/>
        <v>2.5000000000000001E-2</v>
      </c>
      <c r="E107" s="1">
        <f t="shared" si="76"/>
        <v>65.014199138624832</v>
      </c>
      <c r="F107" s="12">
        <f t="shared" si="77"/>
        <v>59.65454558293731</v>
      </c>
      <c r="G107" s="1">
        <f t="shared" si="78"/>
        <v>1.974999999999997</v>
      </c>
      <c r="I107" s="1">
        <v>78</v>
      </c>
      <c r="J107" s="1">
        <f t="shared" si="79"/>
        <v>1.9499999999999971</v>
      </c>
      <c r="K107" s="1">
        <f t="shared" si="80"/>
        <v>59.605777103005387</v>
      </c>
      <c r="L107" s="1">
        <f t="shared" si="81"/>
        <v>2.5000000000000001E-2</v>
      </c>
      <c r="M107" s="1">
        <f t="shared" si="82"/>
        <v>66.08307134102057</v>
      </c>
      <c r="N107" s="1">
        <f t="shared" si="83"/>
        <v>61.257853886530903</v>
      </c>
      <c r="O107" s="1">
        <f t="shared" si="84"/>
        <v>1.974999999999997</v>
      </c>
      <c r="P107" s="1">
        <f t="shared" si="85"/>
        <v>67.512359886953504</v>
      </c>
      <c r="Q107" s="1">
        <f t="shared" si="86"/>
        <v>61.275719993355061</v>
      </c>
    </row>
    <row r="108" spans="1:17">
      <c r="A108" s="2">
        <v>79</v>
      </c>
      <c r="B108" s="2">
        <f t="shared" si="73"/>
        <v>1.974999999999997</v>
      </c>
      <c r="C108" s="2">
        <f t="shared" si="74"/>
        <v>59.65454558293731</v>
      </c>
      <c r="D108" s="2">
        <f t="shared" si="75"/>
        <v>2.5000000000000001E-2</v>
      </c>
      <c r="E108" s="2">
        <f t="shared" si="76"/>
        <v>66.434505565209918</v>
      </c>
      <c r="F108" s="17">
        <f t="shared" si="77"/>
        <v>61.31540822206756</v>
      </c>
      <c r="G108" s="4">
        <f t="shared" si="78"/>
        <v>1.9999999999999969</v>
      </c>
      <c r="I108" s="2">
        <v>79</v>
      </c>
      <c r="J108" s="2">
        <f t="shared" si="79"/>
        <v>1.974999999999997</v>
      </c>
      <c r="K108" s="2">
        <f t="shared" si="80"/>
        <v>61.275719993355061</v>
      </c>
      <c r="L108" s="2">
        <f t="shared" si="81"/>
        <v>2.5000000000000001E-2</v>
      </c>
      <c r="M108" s="2">
        <f t="shared" si="82"/>
        <v>67.524370715070589</v>
      </c>
      <c r="N108" s="2">
        <f t="shared" si="83"/>
        <v>62.963829261231822</v>
      </c>
      <c r="O108" s="9">
        <f t="shared" si="84"/>
        <v>1.9999999999999969</v>
      </c>
      <c r="P108" s="2">
        <f t="shared" si="85"/>
        <v>68.97588617415451</v>
      </c>
      <c r="Q108" s="9">
        <f t="shared" si="86"/>
        <v>62.981973204470378</v>
      </c>
    </row>
    <row r="109" spans="1:17">
      <c r="A109" s="10"/>
      <c r="B109" s="10"/>
      <c r="C109" s="10"/>
      <c r="D109" s="10"/>
      <c r="E109" s="10"/>
      <c r="F109" s="10"/>
      <c r="G109" s="10"/>
      <c r="I109" s="11"/>
      <c r="J109" s="11"/>
      <c r="K109" s="11"/>
      <c r="L109" s="11"/>
      <c r="M109" s="11"/>
      <c r="N109" s="5">
        <f>ABS(63-N108)</f>
        <v>3.6170738768177557E-2</v>
      </c>
      <c r="O109" s="11"/>
      <c r="P109" s="11"/>
      <c r="Q109" s="5">
        <f>ABS(63-Q108)</f>
        <v>1.8026795529621609E-2</v>
      </c>
    </row>
    <row r="110" spans="1:17">
      <c r="A110" s="7"/>
      <c r="B110" s="7"/>
      <c r="C110" s="7"/>
      <c r="D110" s="7"/>
      <c r="E110" s="7"/>
      <c r="F110" s="7"/>
      <c r="G110" s="7"/>
      <c r="I110" s="3"/>
      <c r="J110" s="3"/>
      <c r="K110" s="3"/>
      <c r="L110" s="3"/>
      <c r="M110" s="3"/>
      <c r="N110" s="3"/>
      <c r="O110" s="3"/>
      <c r="P110" s="3"/>
      <c r="Q110" s="3"/>
    </row>
    <row r="111" spans="1:17">
      <c r="B111" t="s">
        <v>10</v>
      </c>
      <c r="C111" t="s">
        <v>7</v>
      </c>
      <c r="I111" t="s">
        <v>16</v>
      </c>
      <c r="J111" t="s">
        <v>11</v>
      </c>
    </row>
    <row r="112" spans="1:17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6" t="s">
        <v>15</v>
      </c>
      <c r="I112" s="1" t="s">
        <v>0</v>
      </c>
      <c r="J112" s="1" t="s">
        <v>1</v>
      </c>
      <c r="K112" s="1" t="s">
        <v>2</v>
      </c>
      <c r="L112" s="1" t="s">
        <v>3</v>
      </c>
      <c r="M112" s="1" t="s">
        <v>4</v>
      </c>
      <c r="N112" s="1" t="s">
        <v>12</v>
      </c>
      <c r="O112" s="1" t="s">
        <v>13</v>
      </c>
      <c r="P112" s="1" t="s">
        <v>14</v>
      </c>
      <c r="Q112" s="1" t="s">
        <v>5</v>
      </c>
    </row>
    <row r="113" spans="1:17">
      <c r="A113" s="1">
        <v>0</v>
      </c>
      <c r="B113" s="1">
        <v>0</v>
      </c>
      <c r="C113" s="1">
        <v>3</v>
      </c>
      <c r="D113" s="1">
        <v>0.02</v>
      </c>
      <c r="E113" s="1">
        <f>(2*C113/(B113+1))+(B113+1)^3</f>
        <v>7</v>
      </c>
      <c r="F113" s="1">
        <f>C113+D113*E113</f>
        <v>3.14</v>
      </c>
      <c r="G113" s="1">
        <f>B113+D113</f>
        <v>0.02</v>
      </c>
      <c r="I113" s="1">
        <v>0</v>
      </c>
      <c r="J113" s="1">
        <v>0</v>
      </c>
      <c r="K113" s="1">
        <v>3</v>
      </c>
      <c r="L113" s="1">
        <v>0.02</v>
      </c>
      <c r="M113" s="1">
        <f>(2*K113/(J113+1))+(J113+1)^3</f>
        <v>7</v>
      </c>
      <c r="N113" s="1">
        <f>K113+L113*M113</f>
        <v>3.14</v>
      </c>
      <c r="O113" s="1">
        <f>J113+L113</f>
        <v>0.02</v>
      </c>
      <c r="P113" s="1">
        <f>(2*N113/(O113+1))+(O113+1)^3</f>
        <v>7.2180707450980393</v>
      </c>
      <c r="Q113" s="1">
        <f>K113+(L113/2)*(M113+P113)</f>
        <v>3.1421807074509802</v>
      </c>
    </row>
    <row r="114" spans="1:17">
      <c r="A114" s="1">
        <v>1</v>
      </c>
      <c r="B114" s="1">
        <f>B113+D113</f>
        <v>0.02</v>
      </c>
      <c r="C114" s="1">
        <f>F113</f>
        <v>3.14</v>
      </c>
      <c r="D114" s="1">
        <f>D113</f>
        <v>0.02</v>
      </c>
      <c r="E114" s="1">
        <f>(2*C114/(B114+1))+(B114+1)^3</f>
        <v>7.2180707450980393</v>
      </c>
      <c r="F114" s="1">
        <f>C114+D114*E114</f>
        <v>3.2843614149019609</v>
      </c>
      <c r="G114" s="1">
        <f t="shared" ref="G114:G177" si="87">B114+D114</f>
        <v>0.04</v>
      </c>
      <c r="I114" s="1">
        <v>1</v>
      </c>
      <c r="J114" s="1">
        <f>J113+L113</f>
        <v>0.02</v>
      </c>
      <c r="K114" s="1">
        <f>Q113</f>
        <v>3.1421807074509802</v>
      </c>
      <c r="L114" s="1">
        <f>L113</f>
        <v>0.02</v>
      </c>
      <c r="M114" s="1">
        <f>(2*K114/(J114+1))+(J114+1)^3</f>
        <v>7.2223466420607449</v>
      </c>
      <c r="N114" s="1">
        <f>K114+L114*M114</f>
        <v>3.286627640292195</v>
      </c>
      <c r="O114" s="1">
        <f>J114+L114</f>
        <v>0.04</v>
      </c>
      <c r="P114" s="1">
        <f>(2*N114/(O114+1))+(O114+1)^3</f>
        <v>7.4453017697926818</v>
      </c>
      <c r="Q114" s="1">
        <f>K114+(L114/2)*(M114+P114)</f>
        <v>3.2888571915695146</v>
      </c>
    </row>
    <row r="115" spans="1:17">
      <c r="A115" s="1">
        <v>2</v>
      </c>
      <c r="B115" s="1">
        <f t="shared" ref="B115:B178" si="88">B114+D114</f>
        <v>0.04</v>
      </c>
      <c r="C115" s="1">
        <f t="shared" ref="C115:C178" si="89">F114</f>
        <v>3.2843614149019609</v>
      </c>
      <c r="D115" s="1">
        <f t="shared" ref="D115:D178" si="90">D114</f>
        <v>0.02</v>
      </c>
      <c r="E115" s="1">
        <f t="shared" ref="E115:E178" si="91">(2*C115/(B115+1))+(B115+1)^3</f>
        <v>7.4409436440422319</v>
      </c>
      <c r="F115" s="1">
        <f t="shared" ref="F115:F178" si="92">C115+D115*E115</f>
        <v>3.4331802877828057</v>
      </c>
      <c r="G115" s="1">
        <f t="shared" si="87"/>
        <v>0.06</v>
      </c>
      <c r="I115" s="1">
        <v>2</v>
      </c>
      <c r="J115" s="1">
        <f t="shared" ref="J115:J178" si="93">J114+L114</f>
        <v>0.04</v>
      </c>
      <c r="K115" s="1">
        <f t="shared" ref="K115:K178" si="94">Q114</f>
        <v>3.2888571915695146</v>
      </c>
      <c r="L115" s="1">
        <f t="shared" ref="L115:L178" si="95">L114</f>
        <v>0.02</v>
      </c>
      <c r="M115" s="1">
        <f t="shared" ref="M115:M178" si="96">(2*K115/(J115+1))+(J115+1)^3</f>
        <v>7.4495893684029131</v>
      </c>
      <c r="N115" s="1">
        <f t="shared" ref="N115:N178" si="97">K115+L115*M115</f>
        <v>3.437848978937573</v>
      </c>
      <c r="O115" s="1">
        <f t="shared" ref="O115:O178" si="98">J115+L115</f>
        <v>0.06</v>
      </c>
      <c r="P115" s="1">
        <f t="shared" ref="P115:P178" si="99">(2*N115/(O115+1))+(O115+1)^3</f>
        <v>7.6775235074293828</v>
      </c>
      <c r="Q115" s="1">
        <f t="shared" ref="Q115:Q178" si="100">K115+(L115/2)*(M115+P115)</f>
        <v>3.4401283203278377</v>
      </c>
    </row>
    <row r="116" spans="1:17">
      <c r="A116" s="1">
        <v>3</v>
      </c>
      <c r="B116" s="1">
        <f t="shared" si="88"/>
        <v>0.06</v>
      </c>
      <c r="C116" s="1">
        <f t="shared" si="89"/>
        <v>3.4331802877828057</v>
      </c>
      <c r="D116" s="1">
        <f t="shared" si="90"/>
        <v>0.02</v>
      </c>
      <c r="E116" s="1">
        <f t="shared" si="91"/>
        <v>7.6687146561939734</v>
      </c>
      <c r="F116" s="1">
        <f t="shared" si="92"/>
        <v>3.586554580906685</v>
      </c>
      <c r="G116" s="1">
        <f t="shared" si="87"/>
        <v>0.08</v>
      </c>
      <c r="I116" s="1">
        <v>3</v>
      </c>
      <c r="J116" s="1">
        <f t="shared" si="93"/>
        <v>0.06</v>
      </c>
      <c r="K116" s="1">
        <f t="shared" si="94"/>
        <v>3.4401283203278377</v>
      </c>
      <c r="L116" s="1">
        <f t="shared" si="95"/>
        <v>0.02</v>
      </c>
      <c r="M116" s="1">
        <f t="shared" si="96"/>
        <v>7.6818241515619574</v>
      </c>
      <c r="N116" s="1">
        <f t="shared" si="97"/>
        <v>3.5937648033590768</v>
      </c>
      <c r="O116" s="1">
        <f t="shared" si="98"/>
        <v>0.08</v>
      </c>
      <c r="P116" s="1">
        <f t="shared" si="99"/>
        <v>7.9148320062205126</v>
      </c>
      <c r="Q116" s="1">
        <f t="shared" si="100"/>
        <v>3.5960948819056622</v>
      </c>
    </row>
    <row r="117" spans="1:17">
      <c r="A117" s="1">
        <v>4</v>
      </c>
      <c r="B117" s="1">
        <f t="shared" si="88"/>
        <v>0.08</v>
      </c>
      <c r="C117" s="1">
        <f t="shared" si="89"/>
        <v>3.586554580906685</v>
      </c>
      <c r="D117" s="1">
        <f t="shared" si="90"/>
        <v>0.02</v>
      </c>
      <c r="E117" s="1">
        <f t="shared" si="91"/>
        <v>7.9014797424197871</v>
      </c>
      <c r="F117" s="1">
        <f t="shared" si="92"/>
        <v>3.7445841757550808</v>
      </c>
      <c r="G117" s="1">
        <f t="shared" si="87"/>
        <v>0.1</v>
      </c>
      <c r="I117" s="1">
        <v>4</v>
      </c>
      <c r="J117" s="1">
        <f t="shared" si="93"/>
        <v>0.08</v>
      </c>
      <c r="K117" s="1">
        <f t="shared" si="94"/>
        <v>3.5960948819056622</v>
      </c>
      <c r="L117" s="1">
        <f t="shared" si="95"/>
        <v>0.02</v>
      </c>
      <c r="M117" s="1">
        <f t="shared" si="96"/>
        <v>7.9191469664919669</v>
      </c>
      <c r="N117" s="1">
        <f t="shared" si="97"/>
        <v>3.7544778212355014</v>
      </c>
      <c r="O117" s="1">
        <f t="shared" si="98"/>
        <v>0.1</v>
      </c>
      <c r="P117" s="1">
        <f t="shared" si="99"/>
        <v>8.1573233113372758</v>
      </c>
      <c r="Q117" s="1">
        <f t="shared" si="100"/>
        <v>3.7568595846839545</v>
      </c>
    </row>
    <row r="118" spans="1:17">
      <c r="A118" s="1">
        <v>5</v>
      </c>
      <c r="B118" s="1">
        <f t="shared" si="88"/>
        <v>0.1</v>
      </c>
      <c r="C118" s="1">
        <f t="shared" si="89"/>
        <v>3.7445841757550808</v>
      </c>
      <c r="D118" s="1">
        <f t="shared" si="90"/>
        <v>0.02</v>
      </c>
      <c r="E118" s="1">
        <f t="shared" si="91"/>
        <v>8.1393348650092374</v>
      </c>
      <c r="F118" s="1">
        <f t="shared" si="92"/>
        <v>3.9073708730552656</v>
      </c>
      <c r="G118" s="1">
        <f t="shared" si="87"/>
        <v>0.12000000000000001</v>
      </c>
      <c r="I118" s="1">
        <v>5</v>
      </c>
      <c r="J118" s="1">
        <f t="shared" si="93"/>
        <v>0.1</v>
      </c>
      <c r="K118" s="1">
        <f t="shared" si="94"/>
        <v>3.7568595846839545</v>
      </c>
      <c r="L118" s="1">
        <f t="shared" si="95"/>
        <v>0.02</v>
      </c>
      <c r="M118" s="1">
        <f t="shared" si="96"/>
        <v>8.1616537903344621</v>
      </c>
      <c r="N118" s="1">
        <f t="shared" si="97"/>
        <v>3.9200926604906439</v>
      </c>
      <c r="O118" s="1">
        <f t="shared" si="98"/>
        <v>0.12000000000000001</v>
      </c>
      <c r="P118" s="1">
        <f t="shared" si="99"/>
        <v>8.4050934651618636</v>
      </c>
      <c r="Q118" s="1">
        <f t="shared" si="100"/>
        <v>3.9225270572389177</v>
      </c>
    </row>
    <row r="119" spans="1:17">
      <c r="A119" s="1">
        <v>6</v>
      </c>
      <c r="B119" s="1">
        <f t="shared" si="88"/>
        <v>0.12000000000000001</v>
      </c>
      <c r="C119" s="1">
        <f t="shared" si="89"/>
        <v>3.9073708730552656</v>
      </c>
      <c r="D119" s="1">
        <f t="shared" si="90"/>
        <v>0.02</v>
      </c>
      <c r="E119" s="1">
        <f t="shared" si="91"/>
        <v>8.3823759875986887</v>
      </c>
      <c r="F119" s="1">
        <f t="shared" si="92"/>
        <v>4.0750183928072392</v>
      </c>
      <c r="G119" s="1">
        <f t="shared" si="87"/>
        <v>0.14000000000000001</v>
      </c>
      <c r="I119" s="1">
        <v>6</v>
      </c>
      <c r="J119" s="1">
        <f t="shared" si="93"/>
        <v>0.12000000000000001</v>
      </c>
      <c r="K119" s="1">
        <f t="shared" si="94"/>
        <v>3.9225270572389177</v>
      </c>
      <c r="L119" s="1">
        <f t="shared" si="95"/>
        <v>0.02</v>
      </c>
      <c r="M119" s="1">
        <f t="shared" si="96"/>
        <v>8.4094406022123529</v>
      </c>
      <c r="N119" s="1">
        <f t="shared" si="97"/>
        <v>4.0907158692831649</v>
      </c>
      <c r="O119" s="1">
        <f t="shared" si="98"/>
        <v>0.14000000000000001</v>
      </c>
      <c r="P119" s="1">
        <f t="shared" si="99"/>
        <v>8.6582385075143229</v>
      </c>
      <c r="Q119" s="1">
        <f t="shared" si="100"/>
        <v>4.0932038483361843</v>
      </c>
    </row>
    <row r="120" spans="1:17">
      <c r="A120" s="1">
        <v>7</v>
      </c>
      <c r="B120" s="1">
        <f t="shared" si="88"/>
        <v>0.14000000000000001</v>
      </c>
      <c r="C120" s="1">
        <f t="shared" si="89"/>
        <v>4.0750183928072392</v>
      </c>
      <c r="D120" s="1">
        <f t="shared" si="90"/>
        <v>0.02</v>
      </c>
      <c r="E120" s="1">
        <f t="shared" si="91"/>
        <v>8.63069907510042</v>
      </c>
      <c r="F120" s="1">
        <f t="shared" si="92"/>
        <v>4.2476323743092479</v>
      </c>
      <c r="G120" s="1">
        <f t="shared" si="87"/>
        <v>0.16</v>
      </c>
      <c r="I120" s="1">
        <v>7</v>
      </c>
      <c r="J120" s="1">
        <f t="shared" si="93"/>
        <v>0.14000000000000001</v>
      </c>
      <c r="K120" s="1">
        <f t="shared" si="94"/>
        <v>4.0932038483361843</v>
      </c>
      <c r="L120" s="1">
        <f t="shared" si="95"/>
        <v>0.02</v>
      </c>
      <c r="M120" s="1">
        <f t="shared" si="96"/>
        <v>8.662603383045937</v>
      </c>
      <c r="N120" s="1">
        <f t="shared" si="97"/>
        <v>4.2664559159971027</v>
      </c>
      <c r="O120" s="1">
        <f t="shared" si="98"/>
        <v>0.16</v>
      </c>
      <c r="P120" s="1">
        <f t="shared" si="99"/>
        <v>8.9168544758570736</v>
      </c>
      <c r="Q120" s="1">
        <f t="shared" si="100"/>
        <v>4.2689984269252141</v>
      </c>
    </row>
    <row r="121" spans="1:17">
      <c r="A121" s="1">
        <v>8</v>
      </c>
      <c r="B121" s="1">
        <f t="shared" si="88"/>
        <v>0.16</v>
      </c>
      <c r="C121" s="1">
        <f t="shared" si="89"/>
        <v>4.2476323743092479</v>
      </c>
      <c r="D121" s="1">
        <f t="shared" si="90"/>
        <v>0.02</v>
      </c>
      <c r="E121" s="1">
        <f t="shared" si="91"/>
        <v>8.8844000936366356</v>
      </c>
      <c r="F121" s="1">
        <f t="shared" si="92"/>
        <v>4.4253203761819808</v>
      </c>
      <c r="G121" s="1">
        <f t="shared" si="87"/>
        <v>0.18</v>
      </c>
      <c r="I121" s="1">
        <v>8</v>
      </c>
      <c r="J121" s="1">
        <f t="shared" si="93"/>
        <v>0.16</v>
      </c>
      <c r="K121" s="1">
        <f t="shared" si="94"/>
        <v>4.2689984269252141</v>
      </c>
      <c r="L121" s="1">
        <f t="shared" si="95"/>
        <v>0.02</v>
      </c>
      <c r="M121" s="1">
        <f t="shared" si="96"/>
        <v>8.9212381153883005</v>
      </c>
      <c r="N121" s="1">
        <f t="shared" si="97"/>
        <v>4.4474231892329801</v>
      </c>
      <c r="O121" s="1">
        <f t="shared" si="98"/>
        <v>0.18</v>
      </c>
      <c r="P121" s="1">
        <f t="shared" si="99"/>
        <v>9.1810374054796284</v>
      </c>
      <c r="Q121" s="1">
        <f t="shared" si="100"/>
        <v>4.4500211821338933</v>
      </c>
    </row>
    <row r="122" spans="1:17">
      <c r="A122" s="1">
        <v>9</v>
      </c>
      <c r="B122" s="1">
        <f t="shared" si="88"/>
        <v>0.18</v>
      </c>
      <c r="C122" s="1">
        <f t="shared" si="89"/>
        <v>4.4253203761819808</v>
      </c>
      <c r="D122" s="1">
        <f t="shared" si="90"/>
        <v>0.02</v>
      </c>
      <c r="E122" s="1">
        <f t="shared" si="91"/>
        <v>9.1435750104779334</v>
      </c>
      <c r="F122" s="1">
        <f t="shared" si="92"/>
        <v>4.6081918763915395</v>
      </c>
      <c r="G122" s="1">
        <f t="shared" si="87"/>
        <v>0.19999999999999998</v>
      </c>
      <c r="I122" s="1">
        <v>9</v>
      </c>
      <c r="J122" s="1">
        <f t="shared" si="93"/>
        <v>0.18</v>
      </c>
      <c r="K122" s="1">
        <f t="shared" si="94"/>
        <v>4.4500211821338933</v>
      </c>
      <c r="L122" s="1">
        <f t="shared" si="95"/>
        <v>0.02</v>
      </c>
      <c r="M122" s="1">
        <f t="shared" si="96"/>
        <v>9.1854407832777856</v>
      </c>
      <c r="N122" s="1">
        <f t="shared" si="97"/>
        <v>4.6337299977994491</v>
      </c>
      <c r="O122" s="1">
        <f t="shared" si="98"/>
        <v>0.19999999999999998</v>
      </c>
      <c r="P122" s="1">
        <f t="shared" si="99"/>
        <v>9.4508833296657482</v>
      </c>
      <c r="Q122" s="1">
        <f t="shared" si="100"/>
        <v>4.6363844232633289</v>
      </c>
    </row>
    <row r="123" spans="1:17">
      <c r="A123" s="1">
        <v>10</v>
      </c>
      <c r="B123" s="1">
        <f t="shared" si="88"/>
        <v>0.19999999999999998</v>
      </c>
      <c r="C123" s="1">
        <f t="shared" si="89"/>
        <v>4.6081918763915395</v>
      </c>
      <c r="D123" s="1">
        <f t="shared" si="90"/>
        <v>0.02</v>
      </c>
      <c r="E123" s="1">
        <f t="shared" si="91"/>
        <v>9.4083197939858998</v>
      </c>
      <c r="F123" s="1">
        <f t="shared" si="92"/>
        <v>4.7963582722712577</v>
      </c>
      <c r="G123" s="1">
        <f t="shared" si="87"/>
        <v>0.21999999999999997</v>
      </c>
      <c r="I123" s="1">
        <v>10</v>
      </c>
      <c r="J123" s="1">
        <f t="shared" si="93"/>
        <v>0.19999999999999998</v>
      </c>
      <c r="K123" s="1">
        <f t="shared" si="94"/>
        <v>4.6363844232633289</v>
      </c>
      <c r="L123" s="1">
        <f t="shared" si="95"/>
        <v>0.02</v>
      </c>
      <c r="M123" s="1">
        <f t="shared" si="96"/>
        <v>9.4553073721055494</v>
      </c>
      <c r="N123" s="1">
        <f t="shared" si="97"/>
        <v>4.8254905707054396</v>
      </c>
      <c r="O123" s="1">
        <f t="shared" si="98"/>
        <v>0.21999999999999997</v>
      </c>
      <c r="P123" s="1">
        <f t="shared" si="99"/>
        <v>9.7264882798449825</v>
      </c>
      <c r="Q123" s="1">
        <f t="shared" si="100"/>
        <v>4.8282023797828346</v>
      </c>
    </row>
    <row r="124" spans="1:17">
      <c r="A124" s="1">
        <v>11</v>
      </c>
      <c r="B124" s="1">
        <f t="shared" si="88"/>
        <v>0.21999999999999997</v>
      </c>
      <c r="C124" s="1">
        <f t="shared" si="89"/>
        <v>4.7963582722712577</v>
      </c>
      <c r="D124" s="1">
        <f t="shared" si="90"/>
        <v>0.02</v>
      </c>
      <c r="E124" s="1">
        <f t="shared" si="91"/>
        <v>9.678730413559439</v>
      </c>
      <c r="F124" s="1">
        <f t="shared" si="92"/>
        <v>4.9899328805424465</v>
      </c>
      <c r="G124" s="1">
        <f t="shared" si="87"/>
        <v>0.23999999999999996</v>
      </c>
      <c r="I124" s="1">
        <v>11</v>
      </c>
      <c r="J124" s="1">
        <f t="shared" si="93"/>
        <v>0.21999999999999997</v>
      </c>
      <c r="K124" s="1">
        <f t="shared" si="94"/>
        <v>4.8282023797828346</v>
      </c>
      <c r="L124" s="1">
        <f t="shared" si="95"/>
        <v>0.02</v>
      </c>
      <c r="M124" s="1">
        <f t="shared" si="96"/>
        <v>9.7309338684964501</v>
      </c>
      <c r="N124" s="1">
        <f t="shared" si="97"/>
        <v>5.0228210571527638</v>
      </c>
      <c r="O124" s="1">
        <f t="shared" si="98"/>
        <v>0.23999999999999996</v>
      </c>
      <c r="P124" s="1">
        <f t="shared" si="99"/>
        <v>10.007948285730265</v>
      </c>
      <c r="Q124" s="1">
        <f t="shared" si="100"/>
        <v>5.0255912013251018</v>
      </c>
    </row>
    <row r="125" spans="1:17">
      <c r="A125" s="1">
        <v>12</v>
      </c>
      <c r="B125" s="1">
        <f t="shared" si="88"/>
        <v>0.23999999999999996</v>
      </c>
      <c r="C125" s="1">
        <f t="shared" si="89"/>
        <v>4.9899328805424465</v>
      </c>
      <c r="D125" s="1">
        <f t="shared" si="90"/>
        <v>0.02</v>
      </c>
      <c r="E125" s="1">
        <f t="shared" si="91"/>
        <v>9.9549028395845927</v>
      </c>
      <c r="F125" s="1">
        <f t="shared" si="92"/>
        <v>5.1890309373341381</v>
      </c>
      <c r="G125" s="1">
        <f t="shared" si="87"/>
        <v>0.25999999999999995</v>
      </c>
      <c r="I125" s="1">
        <v>12</v>
      </c>
      <c r="J125" s="1">
        <f t="shared" si="93"/>
        <v>0.23999999999999996</v>
      </c>
      <c r="K125" s="1">
        <f t="shared" si="94"/>
        <v>5.0255912013251018</v>
      </c>
      <c r="L125" s="1">
        <f t="shared" si="95"/>
        <v>0.02</v>
      </c>
      <c r="M125" s="1">
        <f t="shared" si="96"/>
        <v>10.012416260201778</v>
      </c>
      <c r="N125" s="1">
        <f t="shared" si="97"/>
        <v>5.2258395265291373</v>
      </c>
      <c r="O125" s="1">
        <f t="shared" si="98"/>
        <v>0.25999999999999995</v>
      </c>
      <c r="P125" s="1">
        <f t="shared" si="99"/>
        <v>10.295359375443073</v>
      </c>
      <c r="Q125" s="1">
        <f t="shared" si="100"/>
        <v>5.2286689576815508</v>
      </c>
    </row>
    <row r="126" spans="1:17">
      <c r="A126" s="1">
        <v>13</v>
      </c>
      <c r="B126" s="1">
        <f t="shared" si="88"/>
        <v>0.25999999999999995</v>
      </c>
      <c r="C126" s="1">
        <f t="shared" si="89"/>
        <v>5.1890309373341381</v>
      </c>
      <c r="D126" s="1">
        <f t="shared" si="90"/>
        <v>0.02</v>
      </c>
      <c r="E126" s="1">
        <f t="shared" si="91"/>
        <v>10.23693304338752</v>
      </c>
      <c r="F126" s="1">
        <f t="shared" si="92"/>
        <v>5.3937695982018887</v>
      </c>
      <c r="G126" s="1">
        <f t="shared" si="87"/>
        <v>0.27999999999999997</v>
      </c>
      <c r="I126" s="1">
        <v>13</v>
      </c>
      <c r="J126" s="1">
        <f t="shared" si="93"/>
        <v>0.25999999999999995</v>
      </c>
      <c r="K126" s="1">
        <f t="shared" si="94"/>
        <v>5.2286689576815508</v>
      </c>
      <c r="L126" s="1">
        <f t="shared" si="95"/>
        <v>0.02</v>
      </c>
      <c r="M126" s="1">
        <f t="shared" si="96"/>
        <v>10.299850536002463</v>
      </c>
      <c r="N126" s="1">
        <f t="shared" si="97"/>
        <v>5.4346659684015997</v>
      </c>
      <c r="O126" s="1">
        <f t="shared" si="98"/>
        <v>0.27999999999999997</v>
      </c>
      <c r="P126" s="1">
        <f t="shared" si="99"/>
        <v>10.588817575627498</v>
      </c>
      <c r="Q126" s="1">
        <f t="shared" si="100"/>
        <v>5.4375556387978508</v>
      </c>
    </row>
    <row r="127" spans="1:17">
      <c r="A127" s="1">
        <v>14</v>
      </c>
      <c r="B127" s="1">
        <f t="shared" si="88"/>
        <v>0.27999999999999997</v>
      </c>
      <c r="C127" s="1">
        <f t="shared" si="89"/>
        <v>5.3937695982018887</v>
      </c>
      <c r="D127" s="1">
        <f t="shared" si="90"/>
        <v>0.02</v>
      </c>
      <c r="E127" s="1">
        <f t="shared" si="91"/>
        <v>10.524916997190452</v>
      </c>
      <c r="F127" s="1">
        <f t="shared" si="92"/>
        <v>5.6042679381456981</v>
      </c>
      <c r="G127" s="1">
        <f t="shared" si="87"/>
        <v>0.3</v>
      </c>
      <c r="I127" s="1">
        <v>14</v>
      </c>
      <c r="J127" s="1">
        <f t="shared" si="93"/>
        <v>0.27999999999999997</v>
      </c>
      <c r="K127" s="1">
        <f t="shared" si="94"/>
        <v>5.4375556387978508</v>
      </c>
      <c r="L127" s="1">
        <f t="shared" si="95"/>
        <v>0.02</v>
      </c>
      <c r="M127" s="1">
        <f t="shared" si="96"/>
        <v>10.593332685621643</v>
      </c>
      <c r="N127" s="1">
        <f t="shared" si="97"/>
        <v>5.6494222925102839</v>
      </c>
      <c r="O127" s="1">
        <f t="shared" si="98"/>
        <v>0.3</v>
      </c>
      <c r="P127" s="1">
        <f t="shared" si="99"/>
        <v>10.888418911554284</v>
      </c>
      <c r="Q127" s="1">
        <f t="shared" si="100"/>
        <v>5.6523731547696103</v>
      </c>
    </row>
    <row r="128" spans="1:17">
      <c r="A128" s="1">
        <v>15</v>
      </c>
      <c r="B128" s="1">
        <f t="shared" si="88"/>
        <v>0.3</v>
      </c>
      <c r="C128" s="1">
        <f t="shared" si="89"/>
        <v>5.6042679381456981</v>
      </c>
      <c r="D128" s="1">
        <f t="shared" si="90"/>
        <v>0.02</v>
      </c>
      <c r="E128" s="1">
        <f t="shared" si="91"/>
        <v>10.818950674070306</v>
      </c>
      <c r="F128" s="1">
        <f t="shared" si="92"/>
        <v>5.8206469516271042</v>
      </c>
      <c r="G128" s="1">
        <f t="shared" si="87"/>
        <v>0.32</v>
      </c>
      <c r="I128" s="1">
        <v>15</v>
      </c>
      <c r="J128" s="1">
        <f t="shared" si="93"/>
        <v>0.3</v>
      </c>
      <c r="K128" s="1">
        <f t="shared" si="94"/>
        <v>5.6523731547696103</v>
      </c>
      <c r="L128" s="1">
        <f t="shared" si="95"/>
        <v>0.02</v>
      </c>
      <c r="M128" s="1">
        <f t="shared" si="96"/>
        <v>10.892958699645556</v>
      </c>
      <c r="N128" s="1">
        <f t="shared" si="97"/>
        <v>5.8702323287625218</v>
      </c>
      <c r="O128" s="1">
        <f t="shared" si="98"/>
        <v>0.32</v>
      </c>
      <c r="P128" s="1">
        <f t="shared" si="99"/>
        <v>11.194259407215942</v>
      </c>
      <c r="Q128" s="1">
        <f t="shared" si="100"/>
        <v>5.8732453358382255</v>
      </c>
    </row>
    <row r="129" spans="1:17">
      <c r="A129" s="1">
        <v>16</v>
      </c>
      <c r="B129" s="1">
        <f t="shared" si="88"/>
        <v>0.32</v>
      </c>
      <c r="C129" s="1">
        <f t="shared" si="89"/>
        <v>5.8206469516271042</v>
      </c>
      <c r="D129" s="1">
        <f t="shared" si="90"/>
        <v>0.02</v>
      </c>
      <c r="E129" s="1">
        <f t="shared" si="91"/>
        <v>11.119130047919855</v>
      </c>
      <c r="F129" s="1">
        <f t="shared" si="92"/>
        <v>6.0430295525855016</v>
      </c>
      <c r="G129" s="1">
        <f t="shared" si="87"/>
        <v>0.34</v>
      </c>
      <c r="I129" s="1">
        <v>16</v>
      </c>
      <c r="J129" s="1">
        <f t="shared" si="93"/>
        <v>0.32</v>
      </c>
      <c r="K129" s="1">
        <f t="shared" si="94"/>
        <v>5.8732453358382255</v>
      </c>
      <c r="L129" s="1">
        <f t="shared" si="95"/>
        <v>0.02</v>
      </c>
      <c r="M129" s="1">
        <f t="shared" si="96"/>
        <v>11.198824569451856</v>
      </c>
      <c r="N129" s="1">
        <f t="shared" si="97"/>
        <v>6.0972218272272629</v>
      </c>
      <c r="O129" s="1">
        <f t="shared" si="98"/>
        <v>0.34</v>
      </c>
      <c r="P129" s="1">
        <f t="shared" si="99"/>
        <v>11.506435085413825</v>
      </c>
      <c r="Q129" s="1">
        <f t="shared" si="100"/>
        <v>6.1002979323868827</v>
      </c>
    </row>
    <row r="130" spans="1:17">
      <c r="A130" s="1">
        <v>17</v>
      </c>
      <c r="B130" s="1">
        <f t="shared" si="88"/>
        <v>0.34</v>
      </c>
      <c r="C130" s="1">
        <f t="shared" si="89"/>
        <v>6.0430295525855016</v>
      </c>
      <c r="D130" s="1">
        <f t="shared" si="90"/>
        <v>0.02</v>
      </c>
      <c r="E130" s="1">
        <f t="shared" si="91"/>
        <v>11.425551093411197</v>
      </c>
      <c r="F130" s="1">
        <f t="shared" si="92"/>
        <v>6.2715405744537254</v>
      </c>
      <c r="G130" s="1">
        <f t="shared" si="87"/>
        <v>0.36000000000000004</v>
      </c>
      <c r="I130" s="1">
        <v>17</v>
      </c>
      <c r="J130" s="1">
        <f t="shared" si="93"/>
        <v>0.34</v>
      </c>
      <c r="K130" s="1">
        <f t="shared" si="94"/>
        <v>6.1002979323868827</v>
      </c>
      <c r="L130" s="1">
        <f t="shared" si="95"/>
        <v>0.02</v>
      </c>
      <c r="M130" s="1">
        <f t="shared" si="96"/>
        <v>11.511026287144601</v>
      </c>
      <c r="N130" s="1">
        <f t="shared" si="97"/>
        <v>6.3305184581297747</v>
      </c>
      <c r="O130" s="1">
        <f t="shared" si="98"/>
        <v>0.36000000000000004</v>
      </c>
      <c r="P130" s="1">
        <f t="shared" si="99"/>
        <v>11.825041967837903</v>
      </c>
      <c r="Q130" s="1">
        <f t="shared" si="100"/>
        <v>6.3336586149367076</v>
      </c>
    </row>
    <row r="131" spans="1:17">
      <c r="A131" s="1">
        <v>18</v>
      </c>
      <c r="B131" s="1">
        <f t="shared" si="88"/>
        <v>0.36000000000000004</v>
      </c>
      <c r="C131" s="1">
        <f t="shared" si="89"/>
        <v>6.2715405744537254</v>
      </c>
      <c r="D131" s="1">
        <f t="shared" si="90"/>
        <v>0.02</v>
      </c>
      <c r="E131" s="1">
        <f t="shared" si="91"/>
        <v>11.738309785961361</v>
      </c>
      <c r="F131" s="1">
        <f t="shared" si="92"/>
        <v>6.5063067701729524</v>
      </c>
      <c r="G131" s="1">
        <f t="shared" si="87"/>
        <v>0.38000000000000006</v>
      </c>
      <c r="I131" s="1">
        <v>18</v>
      </c>
      <c r="J131" s="1">
        <f t="shared" si="93"/>
        <v>0.36000000000000004</v>
      </c>
      <c r="K131" s="1">
        <f t="shared" si="94"/>
        <v>6.3336586149367076</v>
      </c>
      <c r="L131" s="1">
        <f t="shared" si="95"/>
        <v>0.02</v>
      </c>
      <c r="M131" s="1">
        <f t="shared" si="96"/>
        <v>11.829659845495158</v>
      </c>
      <c r="N131" s="1">
        <f t="shared" si="97"/>
        <v>6.5702518118466111</v>
      </c>
      <c r="O131" s="1">
        <f t="shared" si="98"/>
        <v>0.38000000000000006</v>
      </c>
      <c r="P131" s="1">
        <f t="shared" si="99"/>
        <v>12.150176075140017</v>
      </c>
      <c r="Q131" s="1">
        <f t="shared" si="100"/>
        <v>6.5734569741430597</v>
      </c>
    </row>
    <row r="132" spans="1:17">
      <c r="A132" s="1">
        <v>19</v>
      </c>
      <c r="B132" s="1">
        <f t="shared" si="88"/>
        <v>0.38000000000000006</v>
      </c>
      <c r="C132" s="1">
        <f t="shared" si="89"/>
        <v>6.5063067701729524</v>
      </c>
      <c r="D132" s="1">
        <f t="shared" si="90"/>
        <v>0.02</v>
      </c>
      <c r="E132" s="1">
        <f t="shared" si="91"/>
        <v>12.057502101699932</v>
      </c>
      <c r="F132" s="1">
        <f t="shared" si="92"/>
        <v>6.7474568122069511</v>
      </c>
      <c r="G132" s="1">
        <f t="shared" si="87"/>
        <v>0.40000000000000008</v>
      </c>
      <c r="I132" s="1">
        <v>19</v>
      </c>
      <c r="J132" s="1">
        <f t="shared" si="93"/>
        <v>0.38000000000000006</v>
      </c>
      <c r="K132" s="1">
        <f t="shared" si="94"/>
        <v>6.5734569741430597</v>
      </c>
      <c r="L132" s="1">
        <f t="shared" si="95"/>
        <v>0.02</v>
      </c>
      <c r="M132" s="1">
        <f t="shared" si="96"/>
        <v>12.154821237888493</v>
      </c>
      <c r="N132" s="1">
        <f t="shared" si="97"/>
        <v>6.8165533989008296</v>
      </c>
      <c r="O132" s="1">
        <f t="shared" si="98"/>
        <v>0.40000000000000008</v>
      </c>
      <c r="P132" s="1">
        <f t="shared" si="99"/>
        <v>12.481933427001184</v>
      </c>
      <c r="Q132" s="1">
        <f t="shared" si="100"/>
        <v>6.8198245207919568</v>
      </c>
    </row>
    <row r="133" spans="1:17">
      <c r="A133" s="1">
        <v>20</v>
      </c>
      <c r="B133" s="1">
        <f t="shared" si="88"/>
        <v>0.40000000000000008</v>
      </c>
      <c r="C133" s="1">
        <f t="shared" si="89"/>
        <v>6.7474568122069511</v>
      </c>
      <c r="D133" s="1">
        <f t="shared" si="90"/>
        <v>0.02</v>
      </c>
      <c r="E133" s="1">
        <f t="shared" si="91"/>
        <v>12.383224017438501</v>
      </c>
      <c r="F133" s="1">
        <f t="shared" si="92"/>
        <v>6.9951212925557211</v>
      </c>
      <c r="G133" s="1">
        <f t="shared" si="87"/>
        <v>0.4200000000000001</v>
      </c>
      <c r="I133" s="1">
        <v>20</v>
      </c>
      <c r="J133" s="1">
        <f t="shared" si="93"/>
        <v>0.40000000000000008</v>
      </c>
      <c r="K133" s="1">
        <f t="shared" si="94"/>
        <v>6.8198245207919568</v>
      </c>
      <c r="L133" s="1">
        <f t="shared" si="95"/>
        <v>0.02</v>
      </c>
      <c r="M133" s="1">
        <f t="shared" si="96"/>
        <v>12.486606458274224</v>
      </c>
      <c r="N133" s="1">
        <f t="shared" si="97"/>
        <v>7.0695566499574412</v>
      </c>
      <c r="O133" s="1">
        <f t="shared" si="98"/>
        <v>0.4200000000000001</v>
      </c>
      <c r="P133" s="1">
        <f t="shared" si="99"/>
        <v>12.820410042193579</v>
      </c>
      <c r="Q133" s="1">
        <f t="shared" si="100"/>
        <v>7.0728946857966353</v>
      </c>
    </row>
    <row r="134" spans="1:17">
      <c r="A134" s="1">
        <v>21</v>
      </c>
      <c r="B134" s="1">
        <f t="shared" si="88"/>
        <v>0.4200000000000001</v>
      </c>
      <c r="C134" s="1">
        <f t="shared" si="89"/>
        <v>6.9951212925557211</v>
      </c>
      <c r="D134" s="1">
        <f t="shared" si="90"/>
        <v>0.02</v>
      </c>
      <c r="E134" s="1">
        <f t="shared" si="91"/>
        <v>12.71557151064186</v>
      </c>
      <c r="F134" s="1">
        <f t="shared" si="92"/>
        <v>7.2494327227685584</v>
      </c>
      <c r="G134" s="1">
        <f t="shared" si="87"/>
        <v>0.44000000000000011</v>
      </c>
      <c r="I134" s="1">
        <v>21</v>
      </c>
      <c r="J134" s="1">
        <f t="shared" si="93"/>
        <v>0.4200000000000001</v>
      </c>
      <c r="K134" s="1">
        <f t="shared" si="94"/>
        <v>7.0728946857966353</v>
      </c>
      <c r="L134" s="1">
        <f t="shared" si="95"/>
        <v>0.02</v>
      </c>
      <c r="M134" s="1">
        <f t="shared" si="96"/>
        <v>12.825111501122022</v>
      </c>
      <c r="N134" s="1">
        <f t="shared" si="97"/>
        <v>7.3293969158190757</v>
      </c>
      <c r="O134" s="1">
        <f t="shared" si="98"/>
        <v>0.44000000000000011</v>
      </c>
      <c r="P134" s="1">
        <f t="shared" si="99"/>
        <v>13.165701938637604</v>
      </c>
      <c r="Q134" s="1">
        <f t="shared" si="100"/>
        <v>7.3328028201942317</v>
      </c>
    </row>
    <row r="135" spans="1:17">
      <c r="A135" s="1">
        <v>22</v>
      </c>
      <c r="B135" s="1">
        <f t="shared" si="88"/>
        <v>0.44000000000000011</v>
      </c>
      <c r="C135" s="1">
        <f t="shared" si="89"/>
        <v>7.2494327227685584</v>
      </c>
      <c r="D135" s="1">
        <f t="shared" si="90"/>
        <v>0.02</v>
      </c>
      <c r="E135" s="1">
        <f t="shared" si="91"/>
        <v>13.054640559400776</v>
      </c>
      <c r="F135" s="1">
        <f t="shared" si="92"/>
        <v>7.5105255339565744</v>
      </c>
      <c r="G135" s="1">
        <f t="shared" si="87"/>
        <v>0.46000000000000013</v>
      </c>
      <c r="I135" s="1">
        <v>22</v>
      </c>
      <c r="J135" s="1">
        <f t="shared" si="93"/>
        <v>0.44000000000000011</v>
      </c>
      <c r="K135" s="1">
        <f t="shared" si="94"/>
        <v>7.3328028201942317</v>
      </c>
      <c r="L135" s="1">
        <f t="shared" si="95"/>
        <v>0.02</v>
      </c>
      <c r="M135" s="1">
        <f t="shared" si="96"/>
        <v>13.170432361380877</v>
      </c>
      <c r="N135" s="1">
        <f t="shared" si="97"/>
        <v>7.5962114674218491</v>
      </c>
      <c r="O135" s="1">
        <f t="shared" si="98"/>
        <v>0.46000000000000013</v>
      </c>
      <c r="P135" s="1">
        <f t="shared" si="99"/>
        <v>13.517905133454589</v>
      </c>
      <c r="Q135" s="1">
        <f t="shared" si="100"/>
        <v>7.5996861951425867</v>
      </c>
    </row>
    <row r="136" spans="1:17">
      <c r="A136" s="1">
        <v>23</v>
      </c>
      <c r="B136" s="1">
        <f t="shared" si="88"/>
        <v>0.46000000000000013</v>
      </c>
      <c r="C136" s="1">
        <f t="shared" si="89"/>
        <v>7.5105255339565744</v>
      </c>
      <c r="D136" s="1">
        <f t="shared" si="90"/>
        <v>0.02</v>
      </c>
      <c r="E136" s="1">
        <f t="shared" si="91"/>
        <v>13.400527142406267</v>
      </c>
      <c r="F136" s="1">
        <f t="shared" si="92"/>
        <v>7.7785360768046994</v>
      </c>
      <c r="G136" s="1">
        <f t="shared" si="87"/>
        <v>0.48000000000000015</v>
      </c>
      <c r="I136" s="1">
        <v>23</v>
      </c>
      <c r="J136" s="1">
        <f t="shared" si="93"/>
        <v>0.46000000000000013</v>
      </c>
      <c r="K136" s="1">
        <f t="shared" si="94"/>
        <v>7.5996861951425867</v>
      </c>
      <c r="L136" s="1">
        <f t="shared" si="95"/>
        <v>0.02</v>
      </c>
      <c r="M136" s="1">
        <f t="shared" si="96"/>
        <v>13.5226650344419</v>
      </c>
      <c r="N136" s="1">
        <f t="shared" si="97"/>
        <v>7.8701394958314248</v>
      </c>
      <c r="O136" s="1">
        <f t="shared" si="98"/>
        <v>0.48000000000000015</v>
      </c>
      <c r="P136" s="1">
        <f t="shared" si="99"/>
        <v>13.87711564301544</v>
      </c>
      <c r="Q136" s="1">
        <f t="shared" si="100"/>
        <v>7.8736840019171606</v>
      </c>
    </row>
    <row r="137" spans="1:17">
      <c r="A137" s="1">
        <v>24</v>
      </c>
      <c r="B137" s="1">
        <f t="shared" si="88"/>
        <v>0.48000000000000015</v>
      </c>
      <c r="C137" s="1">
        <f t="shared" si="89"/>
        <v>7.7785360768046994</v>
      </c>
      <c r="D137" s="1">
        <f t="shared" si="90"/>
        <v>0.02</v>
      </c>
      <c r="E137" s="1">
        <f t="shared" si="91"/>
        <v>13.753327238925269</v>
      </c>
      <c r="F137" s="1">
        <f t="shared" si="92"/>
        <v>8.0536026215832042</v>
      </c>
      <c r="G137" s="1">
        <f t="shared" si="87"/>
        <v>0.50000000000000011</v>
      </c>
      <c r="I137" s="1">
        <v>24</v>
      </c>
      <c r="J137" s="1">
        <f t="shared" si="93"/>
        <v>0.48000000000000015</v>
      </c>
      <c r="K137" s="1">
        <f t="shared" si="94"/>
        <v>7.8736840019171606</v>
      </c>
      <c r="L137" s="1">
        <f t="shared" si="95"/>
        <v>0.02</v>
      </c>
      <c r="M137" s="1">
        <f t="shared" si="96"/>
        <v>13.881905516104272</v>
      </c>
      <c r="N137" s="1">
        <f t="shared" si="97"/>
        <v>8.1513221122392459</v>
      </c>
      <c r="O137" s="1">
        <f t="shared" si="98"/>
        <v>0.50000000000000011</v>
      </c>
      <c r="P137" s="1">
        <f t="shared" si="99"/>
        <v>14.243429482985661</v>
      </c>
      <c r="Q137" s="1">
        <f t="shared" si="100"/>
        <v>8.1549373519080604</v>
      </c>
    </row>
    <row r="138" spans="1:17">
      <c r="A138" s="1">
        <v>25</v>
      </c>
      <c r="B138" s="1">
        <f t="shared" si="88"/>
        <v>0.50000000000000011</v>
      </c>
      <c r="C138" s="1">
        <f t="shared" si="89"/>
        <v>8.0536026215832042</v>
      </c>
      <c r="D138" s="1">
        <f t="shared" si="90"/>
        <v>0.02</v>
      </c>
      <c r="E138" s="1">
        <f t="shared" si="91"/>
        <v>14.113136828777606</v>
      </c>
      <c r="F138" s="1">
        <f t="shared" si="92"/>
        <v>8.3358653581587561</v>
      </c>
      <c r="G138" s="1">
        <f t="shared" si="87"/>
        <v>0.52000000000000013</v>
      </c>
      <c r="I138" s="1">
        <v>25</v>
      </c>
      <c r="J138" s="1">
        <f t="shared" si="93"/>
        <v>0.50000000000000011</v>
      </c>
      <c r="K138" s="1">
        <f t="shared" si="94"/>
        <v>8.1549373519080604</v>
      </c>
      <c r="L138" s="1">
        <f t="shared" si="95"/>
        <v>0.02</v>
      </c>
      <c r="M138" s="1">
        <f t="shared" si="96"/>
        <v>14.24824980254408</v>
      </c>
      <c r="N138" s="1">
        <f t="shared" si="97"/>
        <v>8.4399023479589417</v>
      </c>
      <c r="O138" s="1">
        <f t="shared" si="98"/>
        <v>0.52000000000000013</v>
      </c>
      <c r="P138" s="1">
        <f t="shared" si="99"/>
        <v>14.616942668367029</v>
      </c>
      <c r="Q138" s="1">
        <f t="shared" si="100"/>
        <v>8.4435892766171712</v>
      </c>
    </row>
    <row r="139" spans="1:17">
      <c r="A139" s="1">
        <v>26</v>
      </c>
      <c r="B139" s="1">
        <f t="shared" si="88"/>
        <v>0.52000000000000013</v>
      </c>
      <c r="C139" s="1">
        <f t="shared" si="89"/>
        <v>8.3358653581587561</v>
      </c>
      <c r="D139" s="1">
        <f t="shared" si="90"/>
        <v>0.02</v>
      </c>
      <c r="E139" s="1">
        <f t="shared" si="91"/>
        <v>14.480051892314153</v>
      </c>
      <c r="F139" s="1">
        <f t="shared" si="92"/>
        <v>8.6254663960050397</v>
      </c>
      <c r="G139" s="1">
        <f t="shared" si="87"/>
        <v>0.54000000000000015</v>
      </c>
      <c r="I139" s="1">
        <v>26</v>
      </c>
      <c r="J139" s="1">
        <f t="shared" si="93"/>
        <v>0.52000000000000013</v>
      </c>
      <c r="K139" s="1">
        <f t="shared" si="94"/>
        <v>8.4435892766171712</v>
      </c>
      <c r="L139" s="1">
        <f t="shared" si="95"/>
        <v>0.02</v>
      </c>
      <c r="M139" s="1">
        <f t="shared" si="96"/>
        <v>14.621793890285751</v>
      </c>
      <c r="N139" s="1">
        <f t="shared" si="97"/>
        <v>8.7360251544228866</v>
      </c>
      <c r="O139" s="1">
        <f t="shared" si="98"/>
        <v>0.54000000000000015</v>
      </c>
      <c r="P139" s="1">
        <f t="shared" si="99"/>
        <v>14.997751213536217</v>
      </c>
      <c r="Q139" s="1">
        <f t="shared" si="100"/>
        <v>8.7397847276553904</v>
      </c>
    </row>
    <row r="140" spans="1:17">
      <c r="A140" s="1">
        <v>27</v>
      </c>
      <c r="B140" s="1">
        <f t="shared" si="88"/>
        <v>0.54000000000000015</v>
      </c>
      <c r="C140" s="1">
        <f t="shared" si="89"/>
        <v>8.6254663960050397</v>
      </c>
      <c r="D140" s="1">
        <f t="shared" si="90"/>
        <v>0.02</v>
      </c>
      <c r="E140" s="1">
        <f t="shared" si="91"/>
        <v>14.854168410396156</v>
      </c>
      <c r="F140" s="1">
        <f t="shared" si="92"/>
        <v>8.9225497642129632</v>
      </c>
      <c r="G140" s="1">
        <f t="shared" si="87"/>
        <v>0.56000000000000016</v>
      </c>
      <c r="I140" s="1">
        <v>27</v>
      </c>
      <c r="J140" s="1">
        <f t="shared" si="93"/>
        <v>0.54000000000000015</v>
      </c>
      <c r="K140" s="1">
        <f t="shared" si="94"/>
        <v>8.7397847276553904</v>
      </c>
      <c r="L140" s="1">
        <f t="shared" si="95"/>
        <v>0.02</v>
      </c>
      <c r="M140" s="1">
        <f t="shared" si="96"/>
        <v>15.002633776175832</v>
      </c>
      <c r="N140" s="1">
        <f t="shared" si="97"/>
        <v>9.0398374031789075</v>
      </c>
      <c r="O140" s="1">
        <f t="shared" si="98"/>
        <v>0.56000000000000016</v>
      </c>
      <c r="P140" s="1">
        <f t="shared" si="99"/>
        <v>15.385951132280651</v>
      </c>
      <c r="Q140" s="1">
        <f t="shared" si="100"/>
        <v>9.0436705767399559</v>
      </c>
    </row>
    <row r="141" spans="1:17">
      <c r="A141" s="1">
        <v>28</v>
      </c>
      <c r="B141" s="1">
        <f t="shared" si="88"/>
        <v>0.56000000000000016</v>
      </c>
      <c r="C141" s="1">
        <f t="shared" si="89"/>
        <v>8.9225497642129632</v>
      </c>
      <c r="D141" s="1">
        <f t="shared" si="90"/>
        <v>0.02</v>
      </c>
      <c r="E141" s="1">
        <f t="shared" si="91"/>
        <v>15.235582364375594</v>
      </c>
      <c r="F141" s="1">
        <f t="shared" si="92"/>
        <v>9.227261411500475</v>
      </c>
      <c r="G141" s="1">
        <f t="shared" si="87"/>
        <v>0.58000000000000018</v>
      </c>
      <c r="I141" s="1">
        <v>28</v>
      </c>
      <c r="J141" s="1">
        <f t="shared" si="93"/>
        <v>0.56000000000000016</v>
      </c>
      <c r="K141" s="1">
        <f t="shared" si="94"/>
        <v>9.0436705767399559</v>
      </c>
      <c r="L141" s="1">
        <f t="shared" si="95"/>
        <v>0.02</v>
      </c>
      <c r="M141" s="1">
        <f t="shared" si="96"/>
        <v>15.390865457358919</v>
      </c>
      <c r="N141" s="1">
        <f t="shared" si="97"/>
        <v>9.3514878858871349</v>
      </c>
      <c r="O141" s="1">
        <f t="shared" si="98"/>
        <v>0.58000000000000018</v>
      </c>
      <c r="P141" s="1">
        <f t="shared" si="99"/>
        <v>15.781638437831816</v>
      </c>
      <c r="Q141" s="1">
        <f t="shared" si="100"/>
        <v>9.3553956156918634</v>
      </c>
    </row>
    <row r="142" spans="1:17">
      <c r="A142" s="1">
        <v>29</v>
      </c>
      <c r="B142" s="1">
        <f t="shared" si="88"/>
        <v>0.58000000000000018</v>
      </c>
      <c r="C142" s="1">
        <f t="shared" si="89"/>
        <v>9.227261411500475</v>
      </c>
      <c r="D142" s="1">
        <f t="shared" si="90"/>
        <v>0.02</v>
      </c>
      <c r="E142" s="1">
        <f t="shared" si="91"/>
        <v>15.624389736076552</v>
      </c>
      <c r="F142" s="1">
        <f t="shared" si="92"/>
        <v>9.5397492062220053</v>
      </c>
      <c r="G142" s="1">
        <f t="shared" si="87"/>
        <v>0.6000000000000002</v>
      </c>
      <c r="I142" s="1">
        <v>29</v>
      </c>
      <c r="J142" s="1">
        <f t="shared" si="93"/>
        <v>0.58000000000000018</v>
      </c>
      <c r="K142" s="1">
        <f t="shared" si="94"/>
        <v>9.3553956156918634</v>
      </c>
      <c r="L142" s="1">
        <f t="shared" si="95"/>
        <v>0.02</v>
      </c>
      <c r="M142" s="1">
        <f t="shared" si="96"/>
        <v>15.786584931255522</v>
      </c>
      <c r="N142" s="1">
        <f t="shared" si="97"/>
        <v>9.6711273143169745</v>
      </c>
      <c r="O142" s="1">
        <f t="shared" si="98"/>
        <v>0.6000000000000002</v>
      </c>
      <c r="P142" s="1">
        <f t="shared" si="99"/>
        <v>16.184909142896217</v>
      </c>
      <c r="Q142" s="1">
        <f t="shared" si="100"/>
        <v>9.6751105564333812</v>
      </c>
    </row>
    <row r="143" spans="1:17">
      <c r="A143" s="1">
        <v>30</v>
      </c>
      <c r="B143" s="1">
        <f t="shared" si="88"/>
        <v>0.6000000000000002</v>
      </c>
      <c r="C143" s="1">
        <f t="shared" si="89"/>
        <v>9.5397492062220053</v>
      </c>
      <c r="D143" s="1">
        <f t="shared" si="90"/>
        <v>0.02</v>
      </c>
      <c r="E143" s="1">
        <f t="shared" si="91"/>
        <v>16.020686507777508</v>
      </c>
      <c r="F143" s="1">
        <f t="shared" si="92"/>
        <v>9.8601629363775558</v>
      </c>
      <c r="G143" s="1">
        <f t="shared" si="87"/>
        <v>0.62000000000000022</v>
      </c>
      <c r="I143" s="1">
        <v>30</v>
      </c>
      <c r="J143" s="1">
        <f t="shared" si="93"/>
        <v>0.6000000000000002</v>
      </c>
      <c r="K143" s="1">
        <f t="shared" si="94"/>
        <v>9.6751105564333812</v>
      </c>
      <c r="L143" s="1">
        <f t="shared" si="95"/>
        <v>0.02</v>
      </c>
      <c r="M143" s="1">
        <f t="shared" si="96"/>
        <v>16.189888195541727</v>
      </c>
      <c r="N143" s="1">
        <f t="shared" si="97"/>
        <v>9.9989083203442153</v>
      </c>
      <c r="O143" s="1">
        <f t="shared" si="98"/>
        <v>0.62000000000000022</v>
      </c>
      <c r="P143" s="1">
        <f t="shared" si="99"/>
        <v>16.595859259684218</v>
      </c>
      <c r="Q143" s="1">
        <f t="shared" si="100"/>
        <v>10.00296803098564</v>
      </c>
    </row>
    <row r="144" spans="1:17">
      <c r="A144" s="1">
        <v>31</v>
      </c>
      <c r="B144" s="1">
        <f t="shared" si="88"/>
        <v>0.62000000000000022</v>
      </c>
      <c r="C144" s="1">
        <f t="shared" si="89"/>
        <v>9.8601629363775558</v>
      </c>
      <c r="D144" s="1">
        <f t="shared" si="90"/>
        <v>0.02</v>
      </c>
      <c r="E144" s="1">
        <f t="shared" si="91"/>
        <v>16.424568662194513</v>
      </c>
      <c r="F144" s="1">
        <f t="shared" si="92"/>
        <v>10.188654309621446</v>
      </c>
      <c r="G144" s="1">
        <f t="shared" si="87"/>
        <v>0.64000000000000024</v>
      </c>
      <c r="I144" s="1">
        <v>31</v>
      </c>
      <c r="J144" s="1">
        <f t="shared" si="93"/>
        <v>0.62000000000000022</v>
      </c>
      <c r="K144" s="1">
        <f t="shared" si="94"/>
        <v>10.00296803098564</v>
      </c>
      <c r="L144" s="1">
        <f t="shared" si="95"/>
        <v>0.02</v>
      </c>
      <c r="M144" s="1">
        <f t="shared" si="96"/>
        <v>16.600871248130421</v>
      </c>
      <c r="N144" s="1">
        <f t="shared" si="97"/>
        <v>10.334985455948248</v>
      </c>
      <c r="O144" s="1">
        <f t="shared" si="98"/>
        <v>0.64000000000000024</v>
      </c>
      <c r="P144" s="1">
        <f t="shared" si="99"/>
        <v>17.014584799936888</v>
      </c>
      <c r="Q144" s="1">
        <f t="shared" si="100"/>
        <v>10.339122591466314</v>
      </c>
    </row>
    <row r="145" spans="1:17">
      <c r="A145" s="1">
        <v>32</v>
      </c>
      <c r="B145" s="1">
        <f t="shared" si="88"/>
        <v>0.64000000000000024</v>
      </c>
      <c r="C145" s="1">
        <f t="shared" si="89"/>
        <v>10.188654309621446</v>
      </c>
      <c r="D145" s="1">
        <f t="shared" si="90"/>
        <v>0.02</v>
      </c>
      <c r="E145" s="1">
        <f t="shared" si="91"/>
        <v>16.836132182465178</v>
      </c>
      <c r="F145" s="1">
        <f t="shared" si="92"/>
        <v>10.525376953270749</v>
      </c>
      <c r="G145" s="1">
        <f t="shared" si="87"/>
        <v>0.66000000000000025</v>
      </c>
      <c r="I145" s="1">
        <v>32</v>
      </c>
      <c r="J145" s="1">
        <f t="shared" si="93"/>
        <v>0.64000000000000024</v>
      </c>
      <c r="K145" s="1">
        <f t="shared" si="94"/>
        <v>10.339122591466314</v>
      </c>
      <c r="L145" s="1">
        <f t="shared" si="95"/>
        <v>0.02</v>
      </c>
      <c r="M145" s="1">
        <f t="shared" si="96"/>
        <v>17.019630087154042</v>
      </c>
      <c r="N145" s="1">
        <f t="shared" si="97"/>
        <v>10.679515193209395</v>
      </c>
      <c r="O145" s="1">
        <f t="shared" si="98"/>
        <v>0.66000000000000025</v>
      </c>
      <c r="P145" s="1">
        <f t="shared" si="99"/>
        <v>17.44118177495108</v>
      </c>
      <c r="Q145" s="1">
        <f t="shared" si="100"/>
        <v>10.683730710087366</v>
      </c>
    </row>
    <row r="146" spans="1:17">
      <c r="A146" s="1">
        <v>33</v>
      </c>
      <c r="B146" s="1">
        <f t="shared" si="88"/>
        <v>0.66000000000000025</v>
      </c>
      <c r="C146" s="1">
        <f t="shared" si="89"/>
        <v>10.525376953270749</v>
      </c>
      <c r="D146" s="1">
        <f t="shared" si="90"/>
        <v>0.02</v>
      </c>
      <c r="E146" s="1">
        <f t="shared" si="91"/>
        <v>17.255473052133432</v>
      </c>
      <c r="F146" s="1">
        <f t="shared" si="92"/>
        <v>10.870486414313417</v>
      </c>
      <c r="G146" s="1">
        <f t="shared" si="87"/>
        <v>0.68000000000000027</v>
      </c>
      <c r="I146" s="1">
        <v>33</v>
      </c>
      <c r="J146" s="1">
        <f t="shared" si="93"/>
        <v>0.66000000000000025</v>
      </c>
      <c r="K146" s="1">
        <f t="shared" si="94"/>
        <v>10.683730710087366</v>
      </c>
      <c r="L146" s="1">
        <f t="shared" si="95"/>
        <v>0.02</v>
      </c>
      <c r="M146" s="1">
        <f t="shared" si="96"/>
        <v>17.446260710948632</v>
      </c>
      <c r="N146" s="1">
        <f t="shared" si="97"/>
        <v>11.032655924306338</v>
      </c>
      <c r="O146" s="1">
        <f t="shared" si="98"/>
        <v>0.68000000000000027</v>
      </c>
      <c r="P146" s="1">
        <f t="shared" si="99"/>
        <v>17.875746195602783</v>
      </c>
      <c r="Q146" s="1">
        <f t="shared" si="100"/>
        <v>11.03695077915288</v>
      </c>
    </row>
    <row r="147" spans="1:17">
      <c r="A147" s="1">
        <v>34</v>
      </c>
      <c r="B147" s="1">
        <f t="shared" si="88"/>
        <v>0.68000000000000027</v>
      </c>
      <c r="C147" s="1">
        <f t="shared" si="89"/>
        <v>10.870486414313417</v>
      </c>
      <c r="D147" s="1">
        <f t="shared" si="90"/>
        <v>0.02</v>
      </c>
      <c r="E147" s="1">
        <f t="shared" si="91"/>
        <v>17.682687255135022</v>
      </c>
      <c r="F147" s="1">
        <f t="shared" si="92"/>
        <v>11.224140159416118</v>
      </c>
      <c r="G147" s="1">
        <f t="shared" si="87"/>
        <v>0.70000000000000029</v>
      </c>
      <c r="I147" s="1">
        <v>34</v>
      </c>
      <c r="J147" s="1">
        <f t="shared" si="93"/>
        <v>0.68000000000000027</v>
      </c>
      <c r="K147" s="1">
        <f t="shared" si="94"/>
        <v>11.03695077915288</v>
      </c>
      <c r="L147" s="1">
        <f t="shared" si="95"/>
        <v>0.02</v>
      </c>
      <c r="M147" s="1">
        <f t="shared" si="96"/>
        <v>17.88085911803914</v>
      </c>
      <c r="N147" s="1">
        <f t="shared" si="97"/>
        <v>11.394567961513664</v>
      </c>
      <c r="O147" s="1">
        <f t="shared" si="98"/>
        <v>0.70000000000000029</v>
      </c>
      <c r="P147" s="1">
        <f t="shared" si="99"/>
        <v>18.318374072369014</v>
      </c>
      <c r="Q147" s="1">
        <f t="shared" si="100"/>
        <v>11.398943111056962</v>
      </c>
    </row>
    <row r="148" spans="1:17">
      <c r="A148" s="1">
        <v>35</v>
      </c>
      <c r="B148" s="1">
        <f t="shared" si="88"/>
        <v>0.70000000000000029</v>
      </c>
      <c r="C148" s="1">
        <f t="shared" si="89"/>
        <v>11.224140159416118</v>
      </c>
      <c r="D148" s="1">
        <f t="shared" si="90"/>
        <v>0.02</v>
      </c>
      <c r="E148" s="1">
        <f t="shared" si="91"/>
        <v>18.117870775783668</v>
      </c>
      <c r="F148" s="1">
        <f t="shared" si="92"/>
        <v>11.586497574931791</v>
      </c>
      <c r="G148" s="1">
        <f t="shared" si="87"/>
        <v>0.72000000000000031</v>
      </c>
      <c r="I148" s="1">
        <v>35</v>
      </c>
      <c r="J148" s="1">
        <f t="shared" si="93"/>
        <v>0.70000000000000029</v>
      </c>
      <c r="K148" s="1">
        <f t="shared" si="94"/>
        <v>11.398943111056962</v>
      </c>
      <c r="L148" s="1">
        <f t="shared" si="95"/>
        <v>0.02</v>
      </c>
      <c r="M148" s="1">
        <f t="shared" si="96"/>
        <v>18.323521307125837</v>
      </c>
      <c r="N148" s="1">
        <f t="shared" si="97"/>
        <v>11.765413537199478</v>
      </c>
      <c r="O148" s="1">
        <f t="shared" si="98"/>
        <v>0.72000000000000031</v>
      </c>
      <c r="P148" s="1">
        <f t="shared" si="99"/>
        <v>18.769161415348229</v>
      </c>
      <c r="Q148" s="1">
        <f t="shared" si="100"/>
        <v>11.769869938281703</v>
      </c>
    </row>
    <row r="149" spans="1:17">
      <c r="A149" s="1">
        <v>36</v>
      </c>
      <c r="B149" s="1">
        <f t="shared" si="88"/>
        <v>0.72000000000000031</v>
      </c>
      <c r="C149" s="1">
        <f t="shared" si="89"/>
        <v>11.586497574931791</v>
      </c>
      <c r="D149" s="1">
        <f t="shared" si="90"/>
        <v>0.02</v>
      </c>
      <c r="E149" s="1">
        <f t="shared" si="91"/>
        <v>18.561119598757898</v>
      </c>
      <c r="F149" s="1">
        <f t="shared" si="92"/>
        <v>11.957719966906948</v>
      </c>
      <c r="G149" s="1">
        <f t="shared" si="87"/>
        <v>0.74000000000000032</v>
      </c>
      <c r="I149" s="1">
        <v>36</v>
      </c>
      <c r="J149" s="1">
        <f t="shared" si="93"/>
        <v>0.72000000000000031</v>
      </c>
      <c r="K149" s="1">
        <f t="shared" si="94"/>
        <v>11.769869938281703</v>
      </c>
      <c r="L149" s="1">
        <f t="shared" si="95"/>
        <v>0.02</v>
      </c>
      <c r="M149" s="1">
        <f t="shared" si="96"/>
        <v>18.774343277071747</v>
      </c>
      <c r="N149" s="1">
        <f t="shared" si="97"/>
        <v>12.145356803823137</v>
      </c>
      <c r="O149" s="1">
        <f t="shared" si="98"/>
        <v>0.74000000000000032</v>
      </c>
      <c r="P149" s="1">
        <f t="shared" si="99"/>
        <v>19.228204234279467</v>
      </c>
      <c r="Q149" s="1">
        <f t="shared" si="100"/>
        <v>12.149895413395216</v>
      </c>
    </row>
    <row r="150" spans="1:17">
      <c r="A150" s="1">
        <v>37</v>
      </c>
      <c r="B150" s="1">
        <f t="shared" si="88"/>
        <v>0.74000000000000032</v>
      </c>
      <c r="C150" s="1">
        <f t="shared" si="89"/>
        <v>11.957719966906948</v>
      </c>
      <c r="D150" s="1">
        <f t="shared" si="90"/>
        <v>0.02</v>
      </c>
      <c r="E150" s="1">
        <f t="shared" si="91"/>
        <v>19.012529709088447</v>
      </c>
      <c r="F150" s="1">
        <f t="shared" si="92"/>
        <v>12.337970561088717</v>
      </c>
      <c r="G150" s="1">
        <f t="shared" si="87"/>
        <v>0.76000000000000034</v>
      </c>
      <c r="I150" s="1">
        <v>37</v>
      </c>
      <c r="J150" s="1">
        <f t="shared" si="93"/>
        <v>0.74000000000000032</v>
      </c>
      <c r="K150" s="1">
        <f t="shared" si="94"/>
        <v>12.149895413395216</v>
      </c>
      <c r="L150" s="1">
        <f t="shared" si="95"/>
        <v>0.02</v>
      </c>
      <c r="M150" s="1">
        <f t="shared" si="96"/>
        <v>19.233421026891051</v>
      </c>
      <c r="N150" s="1">
        <f t="shared" si="97"/>
        <v>12.534563833933037</v>
      </c>
      <c r="O150" s="1">
        <f t="shared" si="98"/>
        <v>0.76000000000000034</v>
      </c>
      <c r="P150" s="1">
        <f t="shared" si="99"/>
        <v>19.695598538560269</v>
      </c>
      <c r="Q150" s="1">
        <f t="shared" si="100"/>
        <v>12.53918560904973</v>
      </c>
    </row>
    <row r="151" spans="1:17">
      <c r="A151" s="1">
        <v>38</v>
      </c>
      <c r="B151" s="1">
        <f t="shared" si="88"/>
        <v>0.76000000000000034</v>
      </c>
      <c r="C151" s="1">
        <f t="shared" si="89"/>
        <v>12.337970561088717</v>
      </c>
      <c r="D151" s="1">
        <f t="shared" si="90"/>
        <v>0.02</v>
      </c>
      <c r="E151" s="1">
        <f t="shared" si="91"/>
        <v>19.472197092146271</v>
      </c>
      <c r="F151" s="1">
        <f t="shared" si="92"/>
        <v>12.727414502931643</v>
      </c>
      <c r="G151" s="1">
        <f t="shared" si="87"/>
        <v>0.78000000000000036</v>
      </c>
      <c r="I151" s="1">
        <v>38</v>
      </c>
      <c r="J151" s="1">
        <f t="shared" si="93"/>
        <v>0.76000000000000034</v>
      </c>
      <c r="K151" s="1">
        <f t="shared" si="94"/>
        <v>12.53918560904973</v>
      </c>
      <c r="L151" s="1">
        <f t="shared" si="95"/>
        <v>0.02</v>
      </c>
      <c r="M151" s="1">
        <f t="shared" si="96"/>
        <v>19.700850555738327</v>
      </c>
      <c r="N151" s="1">
        <f t="shared" si="97"/>
        <v>12.933202620164495</v>
      </c>
      <c r="O151" s="1">
        <f t="shared" si="98"/>
        <v>0.78000000000000036</v>
      </c>
      <c r="P151" s="1">
        <f t="shared" si="99"/>
        <v>20.17144033726348</v>
      </c>
      <c r="Q151" s="1">
        <f t="shared" si="100"/>
        <v>12.937908517979748</v>
      </c>
    </row>
    <row r="152" spans="1:17">
      <c r="A152" s="1">
        <v>39</v>
      </c>
      <c r="B152" s="1">
        <f t="shared" si="88"/>
        <v>0.78000000000000036</v>
      </c>
      <c r="C152" s="1">
        <f t="shared" si="89"/>
        <v>12.727414502931643</v>
      </c>
      <c r="D152" s="1">
        <f t="shared" si="90"/>
        <v>0.02</v>
      </c>
      <c r="E152" s="1">
        <f t="shared" si="91"/>
        <v>19.940217733631059</v>
      </c>
      <c r="F152" s="1">
        <f t="shared" si="92"/>
        <v>13.126218857604265</v>
      </c>
      <c r="G152" s="1">
        <f t="shared" si="87"/>
        <v>0.80000000000000038</v>
      </c>
      <c r="I152" s="1">
        <v>39</v>
      </c>
      <c r="J152" s="1">
        <f t="shared" si="93"/>
        <v>0.78000000000000036</v>
      </c>
      <c r="K152" s="1">
        <f t="shared" si="94"/>
        <v>12.937908517979748</v>
      </c>
      <c r="L152" s="1">
        <f t="shared" si="95"/>
        <v>0.02</v>
      </c>
      <c r="M152" s="1">
        <f t="shared" si="96"/>
        <v>20.176727862898595</v>
      </c>
      <c r="N152" s="1">
        <f t="shared" si="97"/>
        <v>13.34144307523772</v>
      </c>
      <c r="O152" s="1">
        <f t="shared" si="98"/>
        <v>0.80000000000000038</v>
      </c>
      <c r="P152" s="1">
        <f t="shared" si="99"/>
        <v>20.655825639153022</v>
      </c>
      <c r="Q152" s="1">
        <f t="shared" si="100"/>
        <v>13.346234053000265</v>
      </c>
    </row>
    <row r="153" spans="1:17">
      <c r="A153" s="1">
        <v>40</v>
      </c>
      <c r="B153" s="1">
        <f t="shared" si="88"/>
        <v>0.80000000000000038</v>
      </c>
      <c r="C153" s="1">
        <f t="shared" si="89"/>
        <v>13.126218857604265</v>
      </c>
      <c r="D153" s="1">
        <f t="shared" si="90"/>
        <v>0.02</v>
      </c>
      <c r="E153" s="1">
        <f t="shared" si="91"/>
        <v>20.416687619560292</v>
      </c>
      <c r="F153" s="1">
        <f t="shared" si="92"/>
        <v>13.534552609995471</v>
      </c>
      <c r="G153" s="1">
        <f t="shared" si="87"/>
        <v>0.8200000000000004</v>
      </c>
      <c r="I153" s="1">
        <v>40</v>
      </c>
      <c r="J153" s="1">
        <f t="shared" si="93"/>
        <v>0.80000000000000038</v>
      </c>
      <c r="K153" s="1">
        <f t="shared" si="94"/>
        <v>13.346234053000265</v>
      </c>
      <c r="L153" s="1">
        <f t="shared" si="95"/>
        <v>0.02</v>
      </c>
      <c r="M153" s="1">
        <f t="shared" si="96"/>
        <v>20.661148947778074</v>
      </c>
      <c r="N153" s="1">
        <f t="shared" si="97"/>
        <v>13.759457031955826</v>
      </c>
      <c r="O153" s="1">
        <f t="shared" si="98"/>
        <v>0.8200000000000004</v>
      </c>
      <c r="P153" s="1">
        <f t="shared" si="99"/>
        <v>21.14885045269871</v>
      </c>
      <c r="Q153" s="1">
        <f t="shared" si="100"/>
        <v>13.764334047005033</v>
      </c>
    </row>
    <row r="154" spans="1:17">
      <c r="A154" s="1">
        <v>41</v>
      </c>
      <c r="B154" s="1">
        <f t="shared" si="88"/>
        <v>0.8200000000000004</v>
      </c>
      <c r="C154" s="1">
        <f t="shared" si="89"/>
        <v>13.534552609995471</v>
      </c>
      <c r="D154" s="1">
        <f t="shared" si="90"/>
        <v>0.02</v>
      </c>
      <c r="E154" s="1">
        <f t="shared" si="91"/>
        <v>20.901702736258759</v>
      </c>
      <c r="F154" s="1">
        <f t="shared" si="92"/>
        <v>13.952586664720647</v>
      </c>
      <c r="G154" s="1">
        <f t="shared" si="87"/>
        <v>0.84000000000000041</v>
      </c>
      <c r="I154" s="1">
        <v>41</v>
      </c>
      <c r="J154" s="1">
        <f t="shared" si="93"/>
        <v>0.8200000000000004</v>
      </c>
      <c r="K154" s="1">
        <f t="shared" si="94"/>
        <v>13.764334047005033</v>
      </c>
      <c r="L154" s="1">
        <f t="shared" si="95"/>
        <v>0.02</v>
      </c>
      <c r="M154" s="1">
        <f t="shared" si="96"/>
        <v>21.15420980989564</v>
      </c>
      <c r="N154" s="1">
        <f t="shared" si="97"/>
        <v>14.187418243202945</v>
      </c>
      <c r="O154" s="1">
        <f t="shared" si="98"/>
        <v>0.84000000000000041</v>
      </c>
      <c r="P154" s="1">
        <f t="shared" si="99"/>
        <v>21.650610786090159</v>
      </c>
      <c r="Q154" s="1">
        <f t="shared" si="100"/>
        <v>14.19238225296489</v>
      </c>
    </row>
    <row r="155" spans="1:17">
      <c r="A155" s="1">
        <v>42</v>
      </c>
      <c r="B155" s="1">
        <f t="shared" si="88"/>
        <v>0.84000000000000041</v>
      </c>
      <c r="C155" s="1">
        <f t="shared" si="89"/>
        <v>13.952586664720647</v>
      </c>
      <c r="D155" s="1">
        <f t="shared" si="90"/>
        <v>0.02</v>
      </c>
      <c r="E155" s="1">
        <f t="shared" si="91"/>
        <v>21.39535907034853</v>
      </c>
      <c r="F155" s="1">
        <f t="shared" si="92"/>
        <v>14.380493846127617</v>
      </c>
      <c r="G155" s="1">
        <f t="shared" si="87"/>
        <v>0.86000000000000043</v>
      </c>
      <c r="I155" s="1">
        <v>42</v>
      </c>
      <c r="J155" s="1">
        <f t="shared" si="93"/>
        <v>0.84000000000000041</v>
      </c>
      <c r="K155" s="1">
        <f t="shared" si="94"/>
        <v>14.19238225296489</v>
      </c>
      <c r="L155" s="1">
        <f t="shared" si="95"/>
        <v>0.02</v>
      </c>
      <c r="M155" s="1">
        <f t="shared" si="96"/>
        <v>21.65600644887488</v>
      </c>
      <c r="N155" s="1">
        <f t="shared" si="97"/>
        <v>14.625502381942388</v>
      </c>
      <c r="O155" s="1">
        <f t="shared" si="98"/>
        <v>0.86000000000000043</v>
      </c>
      <c r="P155" s="1">
        <f t="shared" si="99"/>
        <v>22.16120264724988</v>
      </c>
      <c r="Q155" s="1">
        <f t="shared" si="100"/>
        <v>14.630554343926137</v>
      </c>
    </row>
    <row r="156" spans="1:17">
      <c r="A156" s="1">
        <v>43</v>
      </c>
      <c r="B156" s="1">
        <f t="shared" si="88"/>
        <v>0.86000000000000043</v>
      </c>
      <c r="C156" s="1">
        <f t="shared" si="89"/>
        <v>14.380493846127617</v>
      </c>
      <c r="D156" s="1">
        <f t="shared" si="90"/>
        <v>0.02</v>
      </c>
      <c r="E156" s="1">
        <f t="shared" si="91"/>
        <v>21.897752608739374</v>
      </c>
      <c r="F156" s="1">
        <f t="shared" si="92"/>
        <v>14.818448898302405</v>
      </c>
      <c r="G156" s="1">
        <f t="shared" si="87"/>
        <v>0.88000000000000045</v>
      </c>
      <c r="I156" s="1">
        <v>43</v>
      </c>
      <c r="J156" s="1">
        <f t="shared" si="93"/>
        <v>0.86000000000000043</v>
      </c>
      <c r="K156" s="1">
        <f t="shared" si="94"/>
        <v>14.630554343926137</v>
      </c>
      <c r="L156" s="1">
        <f t="shared" si="95"/>
        <v>0.02</v>
      </c>
      <c r="M156" s="1">
        <f t="shared" si="96"/>
        <v>22.166634864436709</v>
      </c>
      <c r="N156" s="1">
        <f t="shared" si="97"/>
        <v>15.073887041214872</v>
      </c>
      <c r="O156" s="1">
        <f t="shared" si="98"/>
        <v>0.88000000000000045</v>
      </c>
      <c r="P156" s="1">
        <f t="shared" si="99"/>
        <v>22.680722043845609</v>
      </c>
      <c r="Q156" s="1">
        <f t="shared" si="100"/>
        <v>15.079027913008961</v>
      </c>
    </row>
    <row r="157" spans="1:17">
      <c r="A157" s="1">
        <v>44</v>
      </c>
      <c r="B157" s="1">
        <f t="shared" si="88"/>
        <v>0.88000000000000045</v>
      </c>
      <c r="C157" s="1">
        <f t="shared" si="89"/>
        <v>14.818448898302405</v>
      </c>
      <c r="D157" s="1">
        <f t="shared" si="90"/>
        <v>0.02</v>
      </c>
      <c r="E157" s="1">
        <f t="shared" si="91"/>
        <v>22.408979338619581</v>
      </c>
      <c r="F157" s="1">
        <f t="shared" si="92"/>
        <v>15.266628485074797</v>
      </c>
      <c r="G157" s="1">
        <f t="shared" si="87"/>
        <v>0.90000000000000047</v>
      </c>
      <c r="I157" s="1">
        <v>44</v>
      </c>
      <c r="J157" s="1">
        <f t="shared" si="93"/>
        <v>0.88000000000000045</v>
      </c>
      <c r="K157" s="1">
        <f t="shared" si="94"/>
        <v>15.079027913008961</v>
      </c>
      <c r="L157" s="1">
        <f t="shared" si="95"/>
        <v>0.02</v>
      </c>
      <c r="M157" s="1">
        <f t="shared" si="96"/>
        <v>22.686191056392513</v>
      </c>
      <c r="N157" s="1">
        <f t="shared" si="97"/>
        <v>15.532751734136811</v>
      </c>
      <c r="O157" s="1">
        <f t="shared" si="98"/>
        <v>0.90000000000000047</v>
      </c>
      <c r="P157" s="1">
        <f t="shared" si="99"/>
        <v>23.209264983301907</v>
      </c>
      <c r="Q157" s="1">
        <f t="shared" si="100"/>
        <v>15.537982473405904</v>
      </c>
    </row>
    <row r="158" spans="1:17">
      <c r="A158" s="1">
        <v>45</v>
      </c>
      <c r="B158" s="1">
        <f t="shared" si="88"/>
        <v>0.90000000000000047</v>
      </c>
      <c r="C158" s="1">
        <f t="shared" si="89"/>
        <v>15.266628485074797</v>
      </c>
      <c r="D158" s="1">
        <f t="shared" si="90"/>
        <v>0.02</v>
      </c>
      <c r="E158" s="1">
        <f t="shared" si="91"/>
        <v>22.929135247447157</v>
      </c>
      <c r="F158" s="1">
        <f t="shared" si="92"/>
        <v>15.725211190023741</v>
      </c>
      <c r="G158" s="1">
        <f t="shared" si="87"/>
        <v>0.92000000000000048</v>
      </c>
      <c r="I158" s="1">
        <v>45</v>
      </c>
      <c r="J158" s="1">
        <f t="shared" si="93"/>
        <v>0.90000000000000047</v>
      </c>
      <c r="K158" s="1">
        <f t="shared" si="94"/>
        <v>15.537982473405904</v>
      </c>
      <c r="L158" s="1">
        <f t="shared" si="95"/>
        <v>0.02</v>
      </c>
      <c r="M158" s="1">
        <f t="shared" si="96"/>
        <v>23.214771024637791</v>
      </c>
      <c r="N158" s="1">
        <f t="shared" si="97"/>
        <v>16.002277893898661</v>
      </c>
      <c r="O158" s="1">
        <f t="shared" si="98"/>
        <v>0.92000000000000048</v>
      </c>
      <c r="P158" s="1">
        <f t="shared" si="99"/>
        <v>23.746927472811109</v>
      </c>
      <c r="Q158" s="1">
        <f t="shared" si="100"/>
        <v>16.007599458380394</v>
      </c>
    </row>
    <row r="159" spans="1:17">
      <c r="A159" s="1">
        <v>46</v>
      </c>
      <c r="B159" s="1">
        <f t="shared" si="88"/>
        <v>0.92000000000000048</v>
      </c>
      <c r="C159" s="1">
        <f t="shared" si="89"/>
        <v>15.725211190023741</v>
      </c>
      <c r="D159" s="1">
        <f t="shared" si="90"/>
        <v>0.02</v>
      </c>
      <c r="E159" s="1">
        <f t="shared" si="91"/>
        <v>23.4583163229414</v>
      </c>
      <c r="F159" s="1">
        <f t="shared" si="92"/>
        <v>16.194377516482568</v>
      </c>
      <c r="G159" s="1">
        <f t="shared" si="87"/>
        <v>0.9400000000000005</v>
      </c>
      <c r="I159" s="1">
        <v>46</v>
      </c>
      <c r="J159" s="1">
        <f t="shared" si="93"/>
        <v>0.92000000000000048</v>
      </c>
      <c r="K159" s="1">
        <f t="shared" si="94"/>
        <v>16.007599458380394</v>
      </c>
      <c r="L159" s="1">
        <f t="shared" si="95"/>
        <v>0.02</v>
      </c>
      <c r="M159" s="1">
        <f t="shared" si="96"/>
        <v>23.752470769146246</v>
      </c>
      <c r="N159" s="1">
        <f t="shared" si="97"/>
        <v>16.482648873763321</v>
      </c>
      <c r="O159" s="1">
        <f t="shared" si="98"/>
        <v>0.9400000000000005</v>
      </c>
      <c r="P159" s="1">
        <f t="shared" si="99"/>
        <v>24.293805519343632</v>
      </c>
      <c r="Q159" s="1">
        <f t="shared" si="100"/>
        <v>16.488062221265292</v>
      </c>
    </row>
    <row r="160" spans="1:17">
      <c r="A160" s="1">
        <v>47</v>
      </c>
      <c r="B160" s="1">
        <f t="shared" si="88"/>
        <v>0.9400000000000005</v>
      </c>
      <c r="C160" s="1">
        <f t="shared" si="89"/>
        <v>16.194377516482568</v>
      </c>
      <c r="D160" s="1">
        <f t="shared" si="90"/>
        <v>0.02</v>
      </c>
      <c r="E160" s="1">
        <f t="shared" si="91"/>
        <v>23.996618553074814</v>
      </c>
      <c r="F160" s="1">
        <f t="shared" si="92"/>
        <v>16.674309887544066</v>
      </c>
      <c r="G160" s="1">
        <f t="shared" si="87"/>
        <v>0.96000000000000052</v>
      </c>
      <c r="I160" s="1">
        <v>47</v>
      </c>
      <c r="J160" s="1">
        <f t="shared" si="93"/>
        <v>0.9400000000000005</v>
      </c>
      <c r="K160" s="1">
        <f t="shared" si="94"/>
        <v>16.488062221265292</v>
      </c>
      <c r="L160" s="1">
        <f t="shared" si="95"/>
        <v>0.02</v>
      </c>
      <c r="M160" s="1">
        <f t="shared" si="96"/>
        <v>24.299386289964222</v>
      </c>
      <c r="N160" s="1">
        <f t="shared" si="97"/>
        <v>16.974049947064575</v>
      </c>
      <c r="O160" s="1">
        <f t="shared" si="98"/>
        <v>0.96000000000000052</v>
      </c>
      <c r="P160" s="1">
        <f t="shared" si="99"/>
        <v>24.849995129657731</v>
      </c>
      <c r="Q160" s="1">
        <f t="shared" si="100"/>
        <v>16.97955603546151</v>
      </c>
    </row>
    <row r="161" spans="1:17">
      <c r="A161" s="1">
        <v>48</v>
      </c>
      <c r="B161" s="1">
        <f t="shared" si="88"/>
        <v>0.96000000000000052</v>
      </c>
      <c r="C161" s="1">
        <f t="shared" si="89"/>
        <v>16.674309887544066</v>
      </c>
      <c r="D161" s="1">
        <f t="shared" si="90"/>
        <v>0.02</v>
      </c>
      <c r="E161" s="1">
        <f t="shared" si="91"/>
        <v>24.544137926065375</v>
      </c>
      <c r="F161" s="1">
        <f t="shared" si="92"/>
        <v>17.165192646065375</v>
      </c>
      <c r="G161" s="1">
        <f t="shared" si="87"/>
        <v>0.98000000000000054</v>
      </c>
      <c r="I161" s="1">
        <v>48</v>
      </c>
      <c r="J161" s="1">
        <f t="shared" si="93"/>
        <v>0.96000000000000052</v>
      </c>
      <c r="K161" s="1">
        <f t="shared" si="94"/>
        <v>16.97955603546151</v>
      </c>
      <c r="L161" s="1">
        <f t="shared" si="95"/>
        <v>0.02</v>
      </c>
      <c r="M161" s="1">
        <f t="shared" si="96"/>
        <v>24.855613587205621</v>
      </c>
      <c r="N161" s="1">
        <f t="shared" si="97"/>
        <v>17.476668307205621</v>
      </c>
      <c r="O161" s="1">
        <f t="shared" si="98"/>
        <v>0.98000000000000054</v>
      </c>
      <c r="P161" s="1">
        <f t="shared" si="99"/>
        <v>25.41559231030871</v>
      </c>
      <c r="Q161" s="1">
        <f t="shared" si="100"/>
        <v>17.482268094436652</v>
      </c>
    </row>
    <row r="162" spans="1:17">
      <c r="A162" s="1">
        <v>49</v>
      </c>
      <c r="B162" s="1">
        <f t="shared" si="88"/>
        <v>0.98000000000000054</v>
      </c>
      <c r="C162" s="1">
        <f t="shared" si="89"/>
        <v>17.165192646065375</v>
      </c>
      <c r="D162" s="1">
        <f t="shared" si="90"/>
        <v>0.02</v>
      </c>
      <c r="E162" s="1">
        <f t="shared" si="91"/>
        <v>25.100970430369067</v>
      </c>
      <c r="F162" s="18">
        <f t="shared" si="92"/>
        <v>17.667212054672756</v>
      </c>
      <c r="G162" s="18">
        <f t="shared" si="87"/>
        <v>1.0000000000000004</v>
      </c>
      <c r="I162" s="1">
        <v>49</v>
      </c>
      <c r="J162" s="1">
        <f t="shared" si="93"/>
        <v>0.98000000000000054</v>
      </c>
      <c r="K162" s="1">
        <f t="shared" si="94"/>
        <v>17.482268094436652</v>
      </c>
      <c r="L162" s="1">
        <f t="shared" si="95"/>
        <v>0.02</v>
      </c>
      <c r="M162" s="1">
        <f t="shared" si="96"/>
        <v>25.421248661047123</v>
      </c>
      <c r="N162" s="1">
        <f t="shared" si="97"/>
        <v>17.990693067657595</v>
      </c>
      <c r="O162" s="4">
        <f t="shared" si="98"/>
        <v>1.0000000000000004</v>
      </c>
      <c r="P162" s="1">
        <f t="shared" si="99"/>
        <v>25.990693067657595</v>
      </c>
      <c r="Q162" s="4">
        <f t="shared" si="100"/>
        <v>17.9963875117237</v>
      </c>
    </row>
    <row r="163" spans="1:17">
      <c r="A163" s="1">
        <v>50</v>
      </c>
      <c r="B163" s="6">
        <f t="shared" si="88"/>
        <v>1.0000000000000004</v>
      </c>
      <c r="C163" s="6">
        <f t="shared" si="89"/>
        <v>17.667212054672756</v>
      </c>
      <c r="D163" s="6">
        <f t="shared" si="90"/>
        <v>0.02</v>
      </c>
      <c r="E163" s="6">
        <f t="shared" si="91"/>
        <v>25.66721205467276</v>
      </c>
      <c r="F163" s="6">
        <f t="shared" si="92"/>
        <v>18.180556295766213</v>
      </c>
      <c r="G163" s="1">
        <f t="shared" si="87"/>
        <v>1.0200000000000005</v>
      </c>
      <c r="I163" s="1">
        <v>50</v>
      </c>
      <c r="J163" s="1">
        <f t="shared" si="93"/>
        <v>1.0000000000000004</v>
      </c>
      <c r="K163" s="1">
        <f t="shared" si="94"/>
        <v>17.9963875117237</v>
      </c>
      <c r="L163" s="1">
        <f t="shared" si="95"/>
        <v>0.02</v>
      </c>
      <c r="M163" s="1">
        <f t="shared" si="96"/>
        <v>25.996387511723704</v>
      </c>
      <c r="N163" s="1">
        <f t="shared" si="97"/>
        <v>18.516315261958173</v>
      </c>
      <c r="O163" s="1">
        <f t="shared" si="98"/>
        <v>1.0200000000000005</v>
      </c>
      <c r="P163" s="1">
        <f t="shared" si="99"/>
        <v>26.575393407879382</v>
      </c>
      <c r="Q163" s="1">
        <f t="shared" si="100"/>
        <v>18.522105320919731</v>
      </c>
    </row>
    <row r="164" spans="1:17">
      <c r="A164" s="1">
        <v>51</v>
      </c>
      <c r="B164" s="1">
        <f t="shared" si="88"/>
        <v>1.0200000000000005</v>
      </c>
      <c r="C164" s="1">
        <f t="shared" si="89"/>
        <v>18.180556295766213</v>
      </c>
      <c r="D164" s="1">
        <f t="shared" si="90"/>
        <v>0.02</v>
      </c>
      <c r="E164" s="1">
        <f t="shared" si="91"/>
        <v>26.242958787887339</v>
      </c>
      <c r="F164" s="1">
        <f t="shared" si="92"/>
        <v>18.70541547152396</v>
      </c>
      <c r="G164" s="1">
        <f t="shared" si="87"/>
        <v>1.0400000000000005</v>
      </c>
      <c r="I164" s="1">
        <v>51</v>
      </c>
      <c r="J164" s="1">
        <f t="shared" si="93"/>
        <v>1.0200000000000005</v>
      </c>
      <c r="K164" s="1">
        <f t="shared" si="94"/>
        <v>18.522105320919731</v>
      </c>
      <c r="L164" s="1">
        <f t="shared" si="95"/>
        <v>0.02</v>
      </c>
      <c r="M164" s="1">
        <f t="shared" si="96"/>
        <v>26.581126139524486</v>
      </c>
      <c r="N164" s="1">
        <f t="shared" si="97"/>
        <v>19.05372784371022</v>
      </c>
      <c r="O164" s="1">
        <f t="shared" si="98"/>
        <v>1.0400000000000005</v>
      </c>
      <c r="P164" s="1">
        <f t="shared" si="99"/>
        <v>27.169789336970805</v>
      </c>
      <c r="Q164" s="1">
        <f t="shared" si="100"/>
        <v>19.059614475684686</v>
      </c>
    </row>
    <row r="165" spans="1:17">
      <c r="A165" s="1">
        <v>52</v>
      </c>
      <c r="B165" s="1">
        <f t="shared" si="88"/>
        <v>1.0400000000000005</v>
      </c>
      <c r="C165" s="1">
        <f t="shared" si="89"/>
        <v>18.70541547152396</v>
      </c>
      <c r="D165" s="1">
        <f t="shared" si="90"/>
        <v>0.02</v>
      </c>
      <c r="E165" s="1">
        <f t="shared" si="91"/>
        <v>26.828306619141138</v>
      </c>
      <c r="F165" s="1">
        <f t="shared" si="92"/>
        <v>19.241981603906783</v>
      </c>
      <c r="G165" s="1">
        <f t="shared" si="87"/>
        <v>1.0600000000000005</v>
      </c>
      <c r="I165" s="1">
        <v>52</v>
      </c>
      <c r="J165" s="1">
        <f t="shared" si="93"/>
        <v>1.0400000000000005</v>
      </c>
      <c r="K165" s="1">
        <f t="shared" si="94"/>
        <v>19.059614475684686</v>
      </c>
      <c r="L165" s="1">
        <f t="shared" si="95"/>
        <v>0.02</v>
      </c>
      <c r="M165" s="1">
        <f t="shared" si="96"/>
        <v>27.175560544788908</v>
      </c>
      <c r="N165" s="1">
        <f t="shared" si="97"/>
        <v>19.603125686580466</v>
      </c>
      <c r="O165" s="1">
        <f t="shared" si="98"/>
        <v>1.0600000000000005</v>
      </c>
      <c r="P165" s="1">
        <f t="shared" si="99"/>
        <v>27.773976860757735</v>
      </c>
      <c r="Q165" s="1">
        <f t="shared" si="100"/>
        <v>19.609109849740154</v>
      </c>
    </row>
    <row r="166" spans="1:17">
      <c r="A166" s="1">
        <v>53</v>
      </c>
      <c r="B166" s="1">
        <f t="shared" si="88"/>
        <v>1.0600000000000005</v>
      </c>
      <c r="C166" s="1">
        <f t="shared" si="89"/>
        <v>19.241981603906783</v>
      </c>
      <c r="D166" s="1">
        <f t="shared" si="90"/>
        <v>0.02</v>
      </c>
      <c r="E166" s="1">
        <f t="shared" si="91"/>
        <v>27.423351537773577</v>
      </c>
      <c r="F166" s="1">
        <f t="shared" si="92"/>
        <v>19.790448634662255</v>
      </c>
      <c r="G166" s="1">
        <f t="shared" si="87"/>
        <v>1.0800000000000005</v>
      </c>
      <c r="I166" s="1">
        <v>53</v>
      </c>
      <c r="J166" s="1">
        <f t="shared" si="93"/>
        <v>1.0600000000000005</v>
      </c>
      <c r="K166" s="1">
        <f t="shared" si="94"/>
        <v>19.609109849740154</v>
      </c>
      <c r="L166" s="1">
        <f t="shared" si="95"/>
        <v>0.02</v>
      </c>
      <c r="M166" s="1">
        <f t="shared" si="96"/>
        <v>27.779786727903065</v>
      </c>
      <c r="N166" s="1">
        <f t="shared" si="97"/>
        <v>20.164705584298215</v>
      </c>
      <c r="O166" s="1">
        <f t="shared" si="98"/>
        <v>1.0800000000000005</v>
      </c>
      <c r="P166" s="1">
        <f t="shared" si="99"/>
        <v>28.388051984902134</v>
      </c>
      <c r="Q166" s="1">
        <f t="shared" si="100"/>
        <v>20.170788236868205</v>
      </c>
    </row>
    <row r="167" spans="1:17">
      <c r="A167" s="1">
        <v>54</v>
      </c>
      <c r="B167" s="1">
        <f t="shared" si="88"/>
        <v>1.0800000000000005</v>
      </c>
      <c r="C167" s="1">
        <f t="shared" si="89"/>
        <v>19.790448634662255</v>
      </c>
      <c r="D167" s="1">
        <f t="shared" si="90"/>
        <v>0.02</v>
      </c>
      <c r="E167" s="1">
        <f t="shared" si="91"/>
        <v>28.02818953332909</v>
      </c>
      <c r="F167" s="1">
        <f t="shared" si="92"/>
        <v>20.351012425328836</v>
      </c>
      <c r="G167" s="1">
        <f t="shared" si="87"/>
        <v>1.1000000000000005</v>
      </c>
      <c r="I167" s="1">
        <v>54</v>
      </c>
      <c r="J167" s="1">
        <f t="shared" si="93"/>
        <v>1.0800000000000005</v>
      </c>
      <c r="K167" s="1">
        <f t="shared" si="94"/>
        <v>20.170788236868205</v>
      </c>
      <c r="L167" s="1">
        <f t="shared" si="95"/>
        <v>0.02</v>
      </c>
      <c r="M167" s="1">
        <f t="shared" si="96"/>
        <v>28.393900689296352</v>
      </c>
      <c r="N167" s="1">
        <f t="shared" si="97"/>
        <v>20.738666250654131</v>
      </c>
      <c r="O167" s="1">
        <f t="shared" si="98"/>
        <v>1.1000000000000005</v>
      </c>
      <c r="P167" s="1">
        <f t="shared" si="99"/>
        <v>29.012110714908697</v>
      </c>
      <c r="Q167" s="1">
        <f t="shared" si="100"/>
        <v>20.744848350910257</v>
      </c>
    </row>
    <row r="168" spans="1:17">
      <c r="A168" s="1">
        <v>55</v>
      </c>
      <c r="B168" s="1">
        <f t="shared" si="88"/>
        <v>1.1000000000000005</v>
      </c>
      <c r="C168" s="1">
        <f t="shared" si="89"/>
        <v>20.351012425328836</v>
      </c>
      <c r="D168" s="1">
        <f t="shared" si="90"/>
        <v>0.02</v>
      </c>
      <c r="E168" s="1">
        <f t="shared" si="91"/>
        <v>28.642916595551274</v>
      </c>
      <c r="F168" s="1">
        <f t="shared" si="92"/>
        <v>20.923870757239861</v>
      </c>
      <c r="G168" s="1">
        <f t="shared" si="87"/>
        <v>1.1200000000000006</v>
      </c>
      <c r="I168" s="1">
        <v>55</v>
      </c>
      <c r="J168" s="1">
        <f t="shared" si="93"/>
        <v>1.1000000000000005</v>
      </c>
      <c r="K168" s="1">
        <f t="shared" si="94"/>
        <v>20.744848350910257</v>
      </c>
      <c r="L168" s="1">
        <f t="shared" si="95"/>
        <v>0.02</v>
      </c>
      <c r="M168" s="1">
        <f t="shared" si="96"/>
        <v>29.01799842943834</v>
      </c>
      <c r="N168" s="1">
        <f t="shared" si="97"/>
        <v>21.325208319499023</v>
      </c>
      <c r="O168" s="1">
        <f t="shared" si="98"/>
        <v>1.1200000000000006</v>
      </c>
      <c r="P168" s="1">
        <f t="shared" si="99"/>
        <v>29.646249056131154</v>
      </c>
      <c r="Q168" s="1">
        <f t="shared" si="100"/>
        <v>21.33149082576595</v>
      </c>
    </row>
    <row r="169" spans="1:17">
      <c r="A169" s="1">
        <v>56</v>
      </c>
      <c r="B169" s="1">
        <f t="shared" si="88"/>
        <v>1.1200000000000006</v>
      </c>
      <c r="C169" s="1">
        <f t="shared" si="89"/>
        <v>20.923870757239861</v>
      </c>
      <c r="D169" s="1">
        <f t="shared" si="90"/>
        <v>0.02</v>
      </c>
      <c r="E169" s="1">
        <f t="shared" si="91"/>
        <v>29.267628714377231</v>
      </c>
      <c r="F169" s="1">
        <f t="shared" si="92"/>
        <v>21.509223331527405</v>
      </c>
      <c r="G169" s="1">
        <f t="shared" si="87"/>
        <v>1.1400000000000006</v>
      </c>
      <c r="I169" s="1">
        <v>56</v>
      </c>
      <c r="J169" s="1">
        <f t="shared" si="93"/>
        <v>1.1200000000000006</v>
      </c>
      <c r="K169" s="1">
        <f t="shared" si="94"/>
        <v>21.33149082576595</v>
      </c>
      <c r="L169" s="1">
        <f t="shared" si="95"/>
        <v>0.02</v>
      </c>
      <c r="M169" s="1">
        <f t="shared" si="96"/>
        <v>29.652175948835804</v>
      </c>
      <c r="N169" s="1">
        <f t="shared" si="97"/>
        <v>21.924534344742668</v>
      </c>
      <c r="O169" s="1">
        <f t="shared" si="98"/>
        <v>1.1400000000000006</v>
      </c>
      <c r="P169" s="1">
        <f t="shared" si="99"/>
        <v>30.290563013778197</v>
      </c>
      <c r="Q169" s="1">
        <f t="shared" si="100"/>
        <v>21.93091821539209</v>
      </c>
    </row>
    <row r="170" spans="1:17">
      <c r="A170" s="1">
        <v>57</v>
      </c>
      <c r="B170" s="1">
        <f t="shared" si="88"/>
        <v>1.1400000000000006</v>
      </c>
      <c r="C170" s="1">
        <f t="shared" si="89"/>
        <v>21.509223331527405</v>
      </c>
      <c r="D170" s="1">
        <f t="shared" si="90"/>
        <v>0.02</v>
      </c>
      <c r="E170" s="1">
        <f t="shared" si="91"/>
        <v>29.902421879932156</v>
      </c>
      <c r="F170" s="1">
        <f t="shared" si="92"/>
        <v>22.107271769126047</v>
      </c>
      <c r="G170" s="1">
        <f t="shared" si="87"/>
        <v>1.1600000000000006</v>
      </c>
      <c r="I170" s="1">
        <v>57</v>
      </c>
      <c r="J170" s="1">
        <f t="shared" si="93"/>
        <v>1.1400000000000006</v>
      </c>
      <c r="K170" s="1">
        <f t="shared" si="94"/>
        <v>21.93091821539209</v>
      </c>
      <c r="L170" s="1">
        <f t="shared" si="95"/>
        <v>0.02</v>
      </c>
      <c r="M170" s="1">
        <f t="shared" si="96"/>
        <v>30.296529248029991</v>
      </c>
      <c r="N170" s="1">
        <f t="shared" si="97"/>
        <v>22.53684880035269</v>
      </c>
      <c r="O170" s="1">
        <f t="shared" si="98"/>
        <v>1.1600000000000006</v>
      </c>
      <c r="P170" s="1">
        <f t="shared" si="99"/>
        <v>30.945148592919157</v>
      </c>
      <c r="Q170" s="1">
        <f t="shared" si="100"/>
        <v>22.543334993801583</v>
      </c>
    </row>
    <row r="171" spans="1:17">
      <c r="A171" s="1">
        <v>58</v>
      </c>
      <c r="B171" s="1">
        <f t="shared" si="88"/>
        <v>1.1600000000000006</v>
      </c>
      <c r="C171" s="1">
        <f t="shared" si="89"/>
        <v>22.107271769126047</v>
      </c>
      <c r="D171" s="1">
        <f t="shared" si="90"/>
        <v>0.02</v>
      </c>
      <c r="E171" s="1">
        <f t="shared" si="91"/>
        <v>30.547392082524119</v>
      </c>
      <c r="F171" s="1">
        <f t="shared" si="92"/>
        <v>22.718219610776529</v>
      </c>
      <c r="G171" s="1">
        <f t="shared" si="87"/>
        <v>1.1800000000000006</v>
      </c>
      <c r="I171" s="1">
        <v>58</v>
      </c>
      <c r="J171" s="1">
        <f t="shared" si="93"/>
        <v>1.1600000000000006</v>
      </c>
      <c r="K171" s="1">
        <f t="shared" si="94"/>
        <v>22.543334993801583</v>
      </c>
      <c r="L171" s="1">
        <f t="shared" si="95"/>
        <v>0.02</v>
      </c>
      <c r="M171" s="1">
        <f t="shared" si="96"/>
        <v>30.951154327594061</v>
      </c>
      <c r="N171" s="1">
        <f t="shared" si="97"/>
        <v>23.162358080353464</v>
      </c>
      <c r="O171" s="1">
        <f t="shared" si="98"/>
        <v>1.1800000000000006</v>
      </c>
      <c r="P171" s="1">
        <f t="shared" si="99"/>
        <v>31.610101798489417</v>
      </c>
      <c r="Q171" s="1">
        <f t="shared" si="100"/>
        <v>23.168947555062417</v>
      </c>
    </row>
    <row r="172" spans="1:17">
      <c r="A172" s="1">
        <v>59</v>
      </c>
      <c r="B172" s="1">
        <f t="shared" si="88"/>
        <v>1.1800000000000006</v>
      </c>
      <c r="C172" s="1">
        <f t="shared" si="89"/>
        <v>22.718219610776529</v>
      </c>
      <c r="D172" s="1">
        <f t="shared" si="90"/>
        <v>0.02</v>
      </c>
      <c r="E172" s="1">
        <f t="shared" si="91"/>
        <v>31.202635312639018</v>
      </c>
      <c r="F172" s="1">
        <f t="shared" si="92"/>
        <v>23.342272317029309</v>
      </c>
      <c r="G172" s="1">
        <f t="shared" si="87"/>
        <v>1.2000000000000006</v>
      </c>
      <c r="I172" s="1">
        <v>59</v>
      </c>
      <c r="J172" s="1">
        <f t="shared" si="93"/>
        <v>1.1800000000000006</v>
      </c>
      <c r="K172" s="1">
        <f t="shared" si="94"/>
        <v>23.168947555062417</v>
      </c>
      <c r="L172" s="1">
        <f t="shared" si="95"/>
        <v>0.02</v>
      </c>
      <c r="M172" s="1">
        <f t="shared" si="96"/>
        <v>31.616147188130661</v>
      </c>
      <c r="N172" s="1">
        <f t="shared" si="97"/>
        <v>23.80127049882503</v>
      </c>
      <c r="O172" s="1">
        <f t="shared" si="98"/>
        <v>1.2000000000000006</v>
      </c>
      <c r="P172" s="1">
        <f t="shared" si="99"/>
        <v>32.285518635295482</v>
      </c>
      <c r="Q172" s="1">
        <f t="shared" si="100"/>
        <v>23.807964213296678</v>
      </c>
    </row>
    <row r="173" spans="1:17">
      <c r="A173" s="1">
        <v>60</v>
      </c>
      <c r="B173" s="1">
        <f t="shared" si="88"/>
        <v>1.2000000000000006</v>
      </c>
      <c r="C173" s="1">
        <f t="shared" si="89"/>
        <v>23.342272317029309</v>
      </c>
      <c r="D173" s="1">
        <f t="shared" si="90"/>
        <v>0.02</v>
      </c>
      <c r="E173" s="1">
        <f t="shared" si="91"/>
        <v>31.868247560935735</v>
      </c>
      <c r="F173" s="1">
        <f t="shared" si="92"/>
        <v>23.979637268248023</v>
      </c>
      <c r="G173" s="1">
        <f t="shared" si="87"/>
        <v>1.2200000000000006</v>
      </c>
      <c r="I173" s="1">
        <v>60</v>
      </c>
      <c r="J173" s="1">
        <f t="shared" si="93"/>
        <v>1.2000000000000006</v>
      </c>
      <c r="K173" s="1">
        <f t="shared" si="94"/>
        <v>23.807964213296678</v>
      </c>
      <c r="L173" s="1">
        <f t="shared" si="95"/>
        <v>0.02</v>
      </c>
      <c r="M173" s="1">
        <f t="shared" si="96"/>
        <v>32.291603830269707</v>
      </c>
      <c r="N173" s="1">
        <f t="shared" si="97"/>
        <v>24.453796289902073</v>
      </c>
      <c r="O173" s="1">
        <f t="shared" si="98"/>
        <v>1.2200000000000006</v>
      </c>
      <c r="P173" s="1">
        <f t="shared" si="99"/>
        <v>32.971495108019887</v>
      </c>
      <c r="Q173" s="1">
        <f t="shared" si="100"/>
        <v>24.460595202679574</v>
      </c>
    </row>
    <row r="174" spans="1:17">
      <c r="A174" s="1">
        <v>61</v>
      </c>
      <c r="B174" s="1">
        <f t="shared" si="88"/>
        <v>1.2200000000000006</v>
      </c>
      <c r="C174" s="1">
        <f t="shared" si="89"/>
        <v>23.979637268248023</v>
      </c>
      <c r="D174" s="1">
        <f t="shared" si="90"/>
        <v>0.02</v>
      </c>
      <c r="E174" s="1">
        <f t="shared" si="91"/>
        <v>32.544324818241464</v>
      </c>
      <c r="F174" s="1">
        <f t="shared" si="92"/>
        <v>24.630523764612853</v>
      </c>
      <c r="G174" s="1">
        <f t="shared" si="87"/>
        <v>1.2400000000000007</v>
      </c>
      <c r="I174" s="1">
        <v>61</v>
      </c>
      <c r="J174" s="1">
        <f t="shared" si="93"/>
        <v>1.2200000000000006</v>
      </c>
      <c r="K174" s="1">
        <f t="shared" si="94"/>
        <v>24.460595202679574</v>
      </c>
      <c r="L174" s="1">
        <f t="shared" si="95"/>
        <v>0.02</v>
      </c>
      <c r="M174" s="1">
        <f t="shared" si="96"/>
        <v>32.977620254666284</v>
      </c>
      <c r="N174" s="1">
        <f t="shared" si="97"/>
        <v>25.1201476077729</v>
      </c>
      <c r="O174" s="1">
        <f t="shared" si="98"/>
        <v>1.2400000000000007</v>
      </c>
      <c r="P174" s="1">
        <f t="shared" si="99"/>
        <v>33.668127221225802</v>
      </c>
      <c r="Q174" s="1">
        <f t="shared" si="100"/>
        <v>25.127052677438495</v>
      </c>
    </row>
    <row r="175" spans="1:17">
      <c r="A175" s="1">
        <v>62</v>
      </c>
      <c r="B175" s="1">
        <f t="shared" si="88"/>
        <v>1.2400000000000007</v>
      </c>
      <c r="C175" s="1">
        <f t="shared" si="89"/>
        <v>24.630523764612853</v>
      </c>
      <c r="D175" s="1">
        <f t="shared" si="90"/>
        <v>0.02</v>
      </c>
      <c r="E175" s="1">
        <f t="shared" si="91"/>
        <v>33.230963075547194</v>
      </c>
      <c r="F175" s="1">
        <f t="shared" si="92"/>
        <v>25.295143026123796</v>
      </c>
      <c r="G175" s="1">
        <f t="shared" si="87"/>
        <v>1.2600000000000007</v>
      </c>
      <c r="I175" s="1">
        <v>62</v>
      </c>
      <c r="J175" s="1">
        <f t="shared" si="93"/>
        <v>1.2400000000000007</v>
      </c>
      <c r="K175" s="1">
        <f t="shared" si="94"/>
        <v>25.127052677438495</v>
      </c>
      <c r="L175" s="1">
        <f t="shared" si="95"/>
        <v>0.02</v>
      </c>
      <c r="M175" s="1">
        <f t="shared" si="96"/>
        <v>33.674292461998661</v>
      </c>
      <c r="N175" s="1">
        <f t="shared" si="97"/>
        <v>25.800538526678469</v>
      </c>
      <c r="O175" s="1">
        <f t="shared" si="98"/>
        <v>1.2600000000000007</v>
      </c>
      <c r="P175" s="1">
        <f t="shared" si="99"/>
        <v>34.375510979361479</v>
      </c>
      <c r="Q175" s="1">
        <f t="shared" si="100"/>
        <v>25.807550711852098</v>
      </c>
    </row>
    <row r="176" spans="1:17">
      <c r="A176" s="1">
        <v>63</v>
      </c>
      <c r="B176" s="1">
        <f t="shared" si="88"/>
        <v>1.2600000000000007</v>
      </c>
      <c r="C176" s="1">
        <f t="shared" si="89"/>
        <v>25.295143026123796</v>
      </c>
      <c r="D176" s="1">
        <f t="shared" si="90"/>
        <v>0.02</v>
      </c>
      <c r="E176" s="1">
        <f t="shared" si="91"/>
        <v>33.928258324003366</v>
      </c>
      <c r="F176" s="1">
        <f t="shared" si="92"/>
        <v>25.973708192603862</v>
      </c>
      <c r="G176" s="1">
        <f t="shared" si="87"/>
        <v>1.2800000000000007</v>
      </c>
      <c r="I176" s="1">
        <v>63</v>
      </c>
      <c r="J176" s="1">
        <f t="shared" si="93"/>
        <v>1.2600000000000007</v>
      </c>
      <c r="K176" s="1">
        <f t="shared" si="94"/>
        <v>25.807550711852098</v>
      </c>
      <c r="L176" s="1">
        <f t="shared" si="95"/>
        <v>0.02</v>
      </c>
      <c r="M176" s="1">
        <f t="shared" si="96"/>
        <v>34.381716452966465</v>
      </c>
      <c r="N176" s="1">
        <f t="shared" si="97"/>
        <v>26.495185040911426</v>
      </c>
      <c r="O176" s="1">
        <f t="shared" si="98"/>
        <v>1.2800000000000007</v>
      </c>
      <c r="P176" s="1">
        <f t="shared" si="99"/>
        <v>35.093742386764411</v>
      </c>
      <c r="Q176" s="1">
        <f t="shared" si="100"/>
        <v>26.502305300249407</v>
      </c>
    </row>
    <row r="177" spans="1:17">
      <c r="A177" s="1">
        <v>64</v>
      </c>
      <c r="B177" s="1">
        <f t="shared" si="88"/>
        <v>1.2800000000000007</v>
      </c>
      <c r="C177" s="1">
        <f t="shared" si="89"/>
        <v>25.973708192603862</v>
      </c>
      <c r="D177" s="1">
        <f t="shared" si="90"/>
        <v>0.02</v>
      </c>
      <c r="E177" s="1">
        <f t="shared" si="91"/>
        <v>34.636306554915677</v>
      </c>
      <c r="F177" s="1">
        <f t="shared" si="92"/>
        <v>26.666434323702177</v>
      </c>
      <c r="G177" s="1">
        <f t="shared" si="87"/>
        <v>1.3000000000000007</v>
      </c>
      <c r="I177" s="1">
        <v>64</v>
      </c>
      <c r="J177" s="1">
        <f t="shared" si="93"/>
        <v>1.2800000000000007</v>
      </c>
      <c r="K177" s="1">
        <f t="shared" si="94"/>
        <v>26.502305300249407</v>
      </c>
      <c r="L177" s="1">
        <f t="shared" si="95"/>
        <v>0.02</v>
      </c>
      <c r="M177" s="1">
        <f t="shared" si="96"/>
        <v>35.099988228288957</v>
      </c>
      <c r="N177" s="1">
        <f t="shared" si="97"/>
        <v>27.204305064815188</v>
      </c>
      <c r="O177" s="1">
        <f t="shared" si="98"/>
        <v>1.3000000000000007</v>
      </c>
      <c r="P177" s="1">
        <f t="shared" si="99"/>
        <v>35.82291744766539</v>
      </c>
      <c r="Q177" s="1">
        <f t="shared" si="100"/>
        <v>27.211534357008951</v>
      </c>
    </row>
    <row r="178" spans="1:17">
      <c r="A178" s="1">
        <v>65</v>
      </c>
      <c r="B178" s="1">
        <f t="shared" si="88"/>
        <v>1.3000000000000007</v>
      </c>
      <c r="C178" s="1">
        <f t="shared" si="89"/>
        <v>26.666434323702177</v>
      </c>
      <c r="D178" s="1">
        <f t="shared" si="90"/>
        <v>0.02</v>
      </c>
      <c r="E178" s="1">
        <f t="shared" si="91"/>
        <v>35.35520375974103</v>
      </c>
      <c r="F178" s="1">
        <f t="shared" si="92"/>
        <v>27.373538398896997</v>
      </c>
      <c r="G178" s="1">
        <f t="shared" ref="G178:G212" si="101">B178+D178</f>
        <v>1.3200000000000007</v>
      </c>
      <c r="I178" s="1">
        <v>65</v>
      </c>
      <c r="J178" s="1">
        <f t="shared" si="93"/>
        <v>1.3000000000000007</v>
      </c>
      <c r="K178" s="1">
        <f t="shared" si="94"/>
        <v>27.211534357008951</v>
      </c>
      <c r="L178" s="1">
        <f t="shared" si="95"/>
        <v>0.02</v>
      </c>
      <c r="M178" s="1">
        <f t="shared" si="96"/>
        <v>35.829203788703438</v>
      </c>
      <c r="N178" s="1">
        <f t="shared" si="97"/>
        <v>27.92811843278302</v>
      </c>
      <c r="O178" s="1">
        <f t="shared" si="98"/>
        <v>1.3200000000000007</v>
      </c>
      <c r="P178" s="1">
        <f t="shared" si="99"/>
        <v>36.563132166192261</v>
      </c>
      <c r="Q178" s="1">
        <f t="shared" si="100"/>
        <v>27.935457716557909</v>
      </c>
    </row>
    <row r="179" spans="1:17">
      <c r="A179" s="1">
        <v>66</v>
      </c>
      <c r="B179" s="1">
        <f t="shared" ref="B179:B193" si="102">B178+D178</f>
        <v>1.3200000000000007</v>
      </c>
      <c r="C179" s="1">
        <f t="shared" ref="C179:C193" si="103">F178</f>
        <v>27.373538398896997</v>
      </c>
      <c r="D179" s="1">
        <f t="shared" ref="D179:D193" si="104">D178</f>
        <v>0.02</v>
      </c>
      <c r="E179" s="1">
        <f t="shared" ref="E179:E193" si="105">(2*C179/(B179+1))+(B179+1)^3</f>
        <v>36.085045930083623</v>
      </c>
      <c r="F179" s="1">
        <f t="shared" ref="F179:F193" si="106">C179+D179*E179</f>
        <v>28.09523931749867</v>
      </c>
      <c r="G179" s="1">
        <f t="shared" si="101"/>
        <v>1.3400000000000007</v>
      </c>
      <c r="I179" s="1">
        <v>66</v>
      </c>
      <c r="J179" s="1">
        <f t="shared" ref="J179:J192" si="107">J178+L178</f>
        <v>1.3200000000000007</v>
      </c>
      <c r="K179" s="1">
        <f t="shared" ref="K179:K192" si="108">Q178</f>
        <v>27.935457716557909</v>
      </c>
      <c r="L179" s="1">
        <f t="shared" ref="L179:L192" si="109">L178</f>
        <v>0.02</v>
      </c>
      <c r="M179" s="1">
        <f t="shared" ref="M179:M192" si="110">(2*K179/(J179+1))+(J179+1)^3</f>
        <v>36.569459134963722</v>
      </c>
      <c r="N179" s="1">
        <f t="shared" ref="N179:N192" si="111">K179+L179*M179</f>
        <v>28.666846899257184</v>
      </c>
      <c r="O179" s="1">
        <f t="shared" ref="O179:O192" si="112">J179+L179</f>
        <v>1.3400000000000007</v>
      </c>
      <c r="P179" s="1">
        <f t="shared" ref="P179:P192" si="113">(2*N179/(O179+1))+(O179+1)^3</f>
        <v>37.314482546373668</v>
      </c>
      <c r="Q179" s="1">
        <f t="shared" ref="Q179:Q192" si="114">K179+(L179/2)*(M179+P179)</f>
        <v>28.674297133371283</v>
      </c>
    </row>
    <row r="180" spans="1:17">
      <c r="A180" s="1">
        <v>67</v>
      </c>
      <c r="B180" s="1">
        <f t="shared" si="102"/>
        <v>1.3400000000000007</v>
      </c>
      <c r="C180" s="1">
        <f t="shared" si="103"/>
        <v>28.09523931749867</v>
      </c>
      <c r="D180" s="1">
        <f t="shared" si="104"/>
        <v>0.02</v>
      </c>
      <c r="E180" s="1">
        <f t="shared" si="105"/>
        <v>36.825929057691177</v>
      </c>
      <c r="F180" s="1">
        <f t="shared" si="106"/>
        <v>28.831757898652494</v>
      </c>
      <c r="G180" s="1">
        <f t="shared" si="101"/>
        <v>1.3600000000000008</v>
      </c>
      <c r="I180" s="1">
        <v>67</v>
      </c>
      <c r="J180" s="1">
        <f t="shared" si="107"/>
        <v>1.3400000000000007</v>
      </c>
      <c r="K180" s="1">
        <f t="shared" si="108"/>
        <v>28.674297133371283</v>
      </c>
      <c r="L180" s="1">
        <f t="shared" si="109"/>
        <v>0.02</v>
      </c>
      <c r="M180" s="1">
        <f t="shared" si="110"/>
        <v>37.320850267838708</v>
      </c>
      <c r="N180" s="1">
        <f t="shared" si="111"/>
        <v>29.420714138728059</v>
      </c>
      <c r="O180" s="1">
        <f t="shared" si="112"/>
        <v>1.3600000000000008</v>
      </c>
      <c r="P180" s="1">
        <f t="shared" si="113"/>
        <v>38.077064592142428</v>
      </c>
      <c r="Q180" s="1">
        <f t="shared" si="114"/>
        <v>29.428276281971094</v>
      </c>
    </row>
    <row r="181" spans="1:17">
      <c r="A181" s="1">
        <v>68</v>
      </c>
      <c r="B181" s="1">
        <f t="shared" si="102"/>
        <v>1.3600000000000008</v>
      </c>
      <c r="C181" s="1">
        <f t="shared" si="103"/>
        <v>28.831757898652494</v>
      </c>
      <c r="D181" s="1">
        <f t="shared" si="104"/>
        <v>0.02</v>
      </c>
      <c r="E181" s="1">
        <f t="shared" si="105"/>
        <v>37.577949134451273</v>
      </c>
      <c r="F181" s="1">
        <f t="shared" si="106"/>
        <v>29.583316881341521</v>
      </c>
      <c r="G181" s="1">
        <f t="shared" si="101"/>
        <v>1.3800000000000008</v>
      </c>
      <c r="I181" s="1">
        <v>68</v>
      </c>
      <c r="J181" s="1">
        <f t="shared" si="107"/>
        <v>1.3600000000000008</v>
      </c>
      <c r="K181" s="1">
        <f t="shared" si="108"/>
        <v>29.428276281971094</v>
      </c>
      <c r="L181" s="1">
        <f t="shared" si="109"/>
        <v>0.02</v>
      </c>
      <c r="M181" s="1">
        <f t="shared" si="110"/>
        <v>38.0834731881111</v>
      </c>
      <c r="N181" s="1">
        <f t="shared" si="111"/>
        <v>30.189945745733315</v>
      </c>
      <c r="O181" s="1">
        <f t="shared" si="112"/>
        <v>1.3800000000000008</v>
      </c>
      <c r="P181" s="1">
        <f t="shared" si="113"/>
        <v>38.85097430733893</v>
      </c>
      <c r="Q181" s="1">
        <f t="shared" si="114"/>
        <v>30.197620756925595</v>
      </c>
    </row>
    <row r="182" spans="1:17">
      <c r="A182" s="1">
        <v>69</v>
      </c>
      <c r="B182" s="1">
        <f t="shared" si="102"/>
        <v>1.3800000000000008</v>
      </c>
      <c r="C182" s="1">
        <f t="shared" si="103"/>
        <v>29.583316881341521</v>
      </c>
      <c r="D182" s="1">
        <f t="shared" si="104"/>
        <v>0.02</v>
      </c>
      <c r="E182" s="1">
        <f t="shared" si="105"/>
        <v>38.341202152387837</v>
      </c>
      <c r="F182" s="1">
        <f t="shared" si="106"/>
        <v>30.350140924389276</v>
      </c>
      <c r="G182" s="1">
        <f t="shared" si="101"/>
        <v>1.4000000000000008</v>
      </c>
      <c r="I182" s="1">
        <v>69</v>
      </c>
      <c r="J182" s="1">
        <f t="shared" si="107"/>
        <v>1.3800000000000008</v>
      </c>
      <c r="K182" s="1">
        <f t="shared" si="108"/>
        <v>30.197620756925595</v>
      </c>
      <c r="L182" s="1">
        <f t="shared" si="109"/>
        <v>0.02</v>
      </c>
      <c r="M182" s="1">
        <f t="shared" si="110"/>
        <v>38.857423896576137</v>
      </c>
      <c r="N182" s="1">
        <f t="shared" si="111"/>
        <v>30.974769234857117</v>
      </c>
      <c r="O182" s="1">
        <f t="shared" si="112"/>
        <v>1.4000000000000008</v>
      </c>
      <c r="P182" s="1">
        <f t="shared" si="113"/>
        <v>39.636307695714272</v>
      </c>
      <c r="Q182" s="1">
        <f t="shared" si="114"/>
        <v>30.982558072848498</v>
      </c>
    </row>
    <row r="183" spans="1:17">
      <c r="A183" s="1">
        <v>70</v>
      </c>
      <c r="B183" s="1">
        <f t="shared" si="102"/>
        <v>1.4000000000000008</v>
      </c>
      <c r="C183" s="1">
        <f t="shared" si="103"/>
        <v>30.350140924389276</v>
      </c>
      <c r="D183" s="1">
        <f t="shared" si="104"/>
        <v>0.02</v>
      </c>
      <c r="E183" s="1">
        <f t="shared" si="105"/>
        <v>39.115784103657738</v>
      </c>
      <c r="F183" s="1">
        <f t="shared" si="106"/>
        <v>31.13245660646243</v>
      </c>
      <c r="G183" s="1">
        <f t="shared" si="101"/>
        <v>1.4200000000000008</v>
      </c>
      <c r="I183" s="1">
        <v>70</v>
      </c>
      <c r="J183" s="1">
        <f t="shared" si="107"/>
        <v>1.4000000000000008</v>
      </c>
      <c r="K183" s="1">
        <f t="shared" si="108"/>
        <v>30.982558072848498</v>
      </c>
      <c r="L183" s="1">
        <f t="shared" si="109"/>
        <v>0.02</v>
      </c>
      <c r="M183" s="1">
        <f t="shared" si="110"/>
        <v>39.642798394040419</v>
      </c>
      <c r="N183" s="1">
        <f t="shared" si="111"/>
        <v>31.775414040729306</v>
      </c>
      <c r="O183" s="1">
        <f t="shared" si="112"/>
        <v>1.4200000000000008</v>
      </c>
      <c r="P183" s="1">
        <f t="shared" si="113"/>
        <v>40.433160760933319</v>
      </c>
      <c r="Q183" s="1">
        <f t="shared" si="114"/>
        <v>31.783317664398236</v>
      </c>
    </row>
    <row r="184" spans="1:17">
      <c r="A184" s="1">
        <v>71</v>
      </c>
      <c r="B184" s="1">
        <f t="shared" si="102"/>
        <v>1.4200000000000008</v>
      </c>
      <c r="C184" s="1">
        <f t="shared" si="103"/>
        <v>31.13245660646243</v>
      </c>
      <c r="D184" s="1">
        <f t="shared" si="104"/>
        <v>0.02</v>
      </c>
      <c r="E184" s="1">
        <f t="shared" si="105"/>
        <v>39.901790980547474</v>
      </c>
      <c r="F184" s="1">
        <f t="shared" si="106"/>
        <v>31.930492426073378</v>
      </c>
      <c r="G184" s="1">
        <f t="shared" si="101"/>
        <v>1.4400000000000008</v>
      </c>
      <c r="I184" s="1">
        <v>71</v>
      </c>
      <c r="J184" s="1">
        <f t="shared" si="107"/>
        <v>1.4200000000000008</v>
      </c>
      <c r="K184" s="1">
        <f t="shared" si="108"/>
        <v>31.783317664398236</v>
      </c>
      <c r="L184" s="1">
        <f t="shared" si="109"/>
        <v>0.02</v>
      </c>
      <c r="M184" s="1">
        <f t="shared" si="110"/>
        <v>40.439692681320864</v>
      </c>
      <c r="N184" s="1">
        <f t="shared" si="111"/>
        <v>32.592111518024652</v>
      </c>
      <c r="O184" s="1">
        <f t="shared" si="112"/>
        <v>1.4400000000000008</v>
      </c>
      <c r="P184" s="1">
        <f t="shared" si="113"/>
        <v>41.241629506577588</v>
      </c>
      <c r="Q184" s="1">
        <f t="shared" si="114"/>
        <v>32.600130886277221</v>
      </c>
    </row>
    <row r="185" spans="1:17">
      <c r="A185" s="1">
        <v>72</v>
      </c>
      <c r="B185" s="1">
        <f t="shared" si="102"/>
        <v>1.4400000000000008</v>
      </c>
      <c r="C185" s="1">
        <f t="shared" si="103"/>
        <v>31.930492426073378</v>
      </c>
      <c r="D185" s="1">
        <f t="shared" si="104"/>
        <v>0.02</v>
      </c>
      <c r="E185" s="1">
        <f t="shared" si="105"/>
        <v>40.69931877546999</v>
      </c>
      <c r="F185" s="1">
        <f t="shared" si="106"/>
        <v>32.74447880158278</v>
      </c>
      <c r="G185" s="1">
        <f t="shared" si="101"/>
        <v>1.4600000000000009</v>
      </c>
      <c r="I185" s="1">
        <v>72</v>
      </c>
      <c r="J185" s="1">
        <f t="shared" si="107"/>
        <v>1.4400000000000008</v>
      </c>
      <c r="K185" s="1">
        <f t="shared" si="108"/>
        <v>32.600130886277221</v>
      </c>
      <c r="L185" s="1">
        <f t="shared" si="109"/>
        <v>0.02</v>
      </c>
      <c r="M185" s="1">
        <f t="shared" si="110"/>
        <v>41.248202759243632</v>
      </c>
      <c r="N185" s="1">
        <f t="shared" si="111"/>
        <v>33.425094941462092</v>
      </c>
      <c r="O185" s="1">
        <f t="shared" si="112"/>
        <v>1.4600000000000009</v>
      </c>
      <c r="P185" s="1">
        <f t="shared" si="113"/>
        <v>42.061809936148045</v>
      </c>
      <c r="Q185" s="1">
        <f t="shared" si="114"/>
        <v>33.433231013231136</v>
      </c>
    </row>
    <row r="186" spans="1:17">
      <c r="A186" s="1">
        <v>73</v>
      </c>
      <c r="B186" s="1">
        <f t="shared" si="102"/>
        <v>1.4600000000000009</v>
      </c>
      <c r="C186" s="1">
        <f t="shared" si="103"/>
        <v>32.74447880158278</v>
      </c>
      <c r="D186" s="1">
        <f t="shared" si="104"/>
        <v>0.02</v>
      </c>
      <c r="E186" s="1">
        <f t="shared" si="105"/>
        <v>41.508463480961616</v>
      </c>
      <c r="F186" s="1">
        <f t="shared" si="106"/>
        <v>33.574648071202013</v>
      </c>
      <c r="G186" s="1">
        <f t="shared" si="101"/>
        <v>1.4800000000000009</v>
      </c>
      <c r="I186" s="1">
        <v>73</v>
      </c>
      <c r="J186" s="1">
        <f t="shared" si="107"/>
        <v>1.4600000000000009</v>
      </c>
      <c r="K186" s="1">
        <f t="shared" si="108"/>
        <v>33.433231013231136</v>
      </c>
      <c r="L186" s="1">
        <f t="shared" si="109"/>
        <v>0.02</v>
      </c>
      <c r="M186" s="1">
        <f t="shared" si="110"/>
        <v>42.068424628643207</v>
      </c>
      <c r="N186" s="1">
        <f t="shared" si="111"/>
        <v>34.274599505803998</v>
      </c>
      <c r="O186" s="1">
        <f t="shared" si="112"/>
        <v>1.4800000000000009</v>
      </c>
      <c r="P186" s="1">
        <f t="shared" si="113"/>
        <v>42.893798053067748</v>
      </c>
      <c r="Q186" s="1">
        <f t="shared" si="114"/>
        <v>34.282853240048247</v>
      </c>
    </row>
    <row r="187" spans="1:17">
      <c r="A187" s="1">
        <v>74</v>
      </c>
      <c r="B187" s="1">
        <f t="shared" si="102"/>
        <v>1.4800000000000009</v>
      </c>
      <c r="C187" s="1">
        <f t="shared" si="103"/>
        <v>33.574648071202013</v>
      </c>
      <c r="D187" s="1">
        <f t="shared" si="104"/>
        <v>0.02</v>
      </c>
      <c r="E187" s="1">
        <f t="shared" si="105"/>
        <v>42.329321089679048</v>
      </c>
      <c r="F187" s="1">
        <f t="shared" si="106"/>
        <v>34.421234492995595</v>
      </c>
      <c r="G187" s="1">
        <f t="shared" si="101"/>
        <v>1.5000000000000009</v>
      </c>
      <c r="I187" s="1">
        <v>74</v>
      </c>
      <c r="J187" s="1">
        <f t="shared" si="107"/>
        <v>1.4800000000000009</v>
      </c>
      <c r="K187" s="1">
        <f t="shared" si="108"/>
        <v>34.282853240048247</v>
      </c>
      <c r="L187" s="1">
        <f t="shared" si="109"/>
        <v>0.02</v>
      </c>
      <c r="M187" s="1">
        <f t="shared" si="110"/>
        <v>42.900454290361495</v>
      </c>
      <c r="N187" s="1">
        <f t="shared" si="111"/>
        <v>35.14086232585548</v>
      </c>
      <c r="O187" s="1">
        <f t="shared" si="112"/>
        <v>1.5000000000000009</v>
      </c>
      <c r="P187" s="1">
        <f t="shared" si="113"/>
        <v>43.737689860684391</v>
      </c>
      <c r="Q187" s="1">
        <f t="shared" si="114"/>
        <v>35.149234681558703</v>
      </c>
    </row>
    <row r="188" spans="1:17">
      <c r="A188" s="1">
        <v>75</v>
      </c>
      <c r="B188" s="1">
        <f t="shared" si="102"/>
        <v>1.5000000000000009</v>
      </c>
      <c r="C188" s="1">
        <f t="shared" si="103"/>
        <v>34.421234492995595</v>
      </c>
      <c r="D188" s="1">
        <f t="shared" si="104"/>
        <v>0.02</v>
      </c>
      <c r="E188" s="1">
        <f t="shared" si="105"/>
        <v>43.161987594396479</v>
      </c>
      <c r="F188" s="1">
        <f t="shared" si="106"/>
        <v>35.284474244883526</v>
      </c>
      <c r="G188" s="1">
        <f t="shared" si="101"/>
        <v>1.5200000000000009</v>
      </c>
      <c r="I188" s="1">
        <v>75</v>
      </c>
      <c r="J188" s="1">
        <f t="shared" si="107"/>
        <v>1.5000000000000009</v>
      </c>
      <c r="K188" s="1">
        <f t="shared" si="108"/>
        <v>35.149234681558703</v>
      </c>
      <c r="L188" s="1">
        <f t="shared" si="109"/>
        <v>0.02</v>
      </c>
      <c r="M188" s="1">
        <f t="shared" si="110"/>
        <v>43.744387745246968</v>
      </c>
      <c r="N188" s="1">
        <f t="shared" si="111"/>
        <v>36.024122436463642</v>
      </c>
      <c r="O188" s="1">
        <f t="shared" si="112"/>
        <v>1.5200000000000009</v>
      </c>
      <c r="P188" s="1">
        <f t="shared" si="113"/>
        <v>44.593581362272744</v>
      </c>
      <c r="Q188" s="1">
        <f t="shared" si="114"/>
        <v>36.032614372633901</v>
      </c>
    </row>
    <row r="189" spans="1:17">
      <c r="A189" s="1">
        <v>76</v>
      </c>
      <c r="B189" s="1">
        <f t="shared" si="102"/>
        <v>1.5200000000000009</v>
      </c>
      <c r="C189" s="1">
        <f t="shared" si="103"/>
        <v>35.284474244883526</v>
      </c>
      <c r="D189" s="1">
        <f t="shared" si="104"/>
        <v>0.02</v>
      </c>
      <c r="E189" s="1">
        <f t="shared" si="105"/>
        <v>44.006558988002809</v>
      </c>
      <c r="F189" s="1">
        <f t="shared" si="106"/>
        <v>36.164605424643582</v>
      </c>
      <c r="G189" s="1">
        <f t="shared" si="101"/>
        <v>1.5400000000000009</v>
      </c>
      <c r="I189" s="1">
        <v>76</v>
      </c>
      <c r="J189" s="1">
        <f t="shared" si="107"/>
        <v>1.5200000000000009</v>
      </c>
      <c r="K189" s="1">
        <f t="shared" si="108"/>
        <v>36.032614372633901</v>
      </c>
      <c r="L189" s="1">
        <f t="shared" si="109"/>
        <v>0.02</v>
      </c>
      <c r="M189" s="1">
        <f t="shared" si="110"/>
        <v>44.600320994153897</v>
      </c>
      <c r="N189" s="1">
        <f t="shared" si="111"/>
        <v>36.924620792516976</v>
      </c>
      <c r="O189" s="1">
        <f t="shared" si="112"/>
        <v>1.5400000000000009</v>
      </c>
      <c r="P189" s="1">
        <f t="shared" si="113"/>
        <v>45.461568561036998</v>
      </c>
      <c r="Q189" s="1">
        <f t="shared" si="114"/>
        <v>36.933233268185809</v>
      </c>
    </row>
    <row r="190" spans="1:17">
      <c r="A190" s="1">
        <v>77</v>
      </c>
      <c r="B190" s="1">
        <f t="shared" si="102"/>
        <v>1.5400000000000009</v>
      </c>
      <c r="C190" s="1">
        <f t="shared" si="103"/>
        <v>36.164605424643582</v>
      </c>
      <c r="D190" s="1">
        <f t="shared" si="104"/>
        <v>0.02</v>
      </c>
      <c r="E190" s="1">
        <f t="shared" si="105"/>
        <v>44.863131263498886</v>
      </c>
      <c r="F190" s="1">
        <f t="shared" si="106"/>
        <v>37.061868049913564</v>
      </c>
      <c r="G190" s="1">
        <f t="shared" si="101"/>
        <v>1.5600000000000009</v>
      </c>
      <c r="I190" s="1">
        <v>77</v>
      </c>
      <c r="J190" s="1">
        <f t="shared" si="107"/>
        <v>1.5400000000000009</v>
      </c>
      <c r="K190" s="1">
        <f t="shared" si="108"/>
        <v>36.933233268185809</v>
      </c>
      <c r="L190" s="1">
        <f t="shared" si="109"/>
        <v>0.02</v>
      </c>
      <c r="M190" s="1">
        <f t="shared" si="110"/>
        <v>45.46835003794159</v>
      </c>
      <c r="N190" s="1">
        <f t="shared" si="111"/>
        <v>37.842600268944643</v>
      </c>
      <c r="O190" s="1">
        <f t="shared" si="112"/>
        <v>1.5600000000000009</v>
      </c>
      <c r="P190" s="1">
        <f t="shared" si="113"/>
        <v>46.341747460113012</v>
      </c>
      <c r="Q190" s="1">
        <f t="shared" si="114"/>
        <v>37.851334243166356</v>
      </c>
    </row>
    <row r="191" spans="1:17">
      <c r="A191" s="1">
        <v>78</v>
      </c>
      <c r="B191" s="1">
        <f t="shared" si="102"/>
        <v>1.5600000000000009</v>
      </c>
      <c r="C191" s="1">
        <f t="shared" si="103"/>
        <v>37.061868049913564</v>
      </c>
      <c r="D191" s="1">
        <f t="shared" si="104"/>
        <v>0.02</v>
      </c>
      <c r="E191" s="1">
        <f t="shared" si="105"/>
        <v>45.731800413994975</v>
      </c>
      <c r="F191" s="1">
        <f t="shared" si="106"/>
        <v>37.976504058193463</v>
      </c>
      <c r="G191" s="1">
        <f t="shared" si="101"/>
        <v>1.580000000000001</v>
      </c>
      <c r="I191" s="1">
        <v>78</v>
      </c>
      <c r="J191" s="1">
        <f t="shared" si="107"/>
        <v>1.5600000000000009</v>
      </c>
      <c r="K191" s="1">
        <f t="shared" si="108"/>
        <v>37.851334243166356</v>
      </c>
      <c r="L191" s="1">
        <f t="shared" si="109"/>
        <v>0.02</v>
      </c>
      <c r="M191" s="1">
        <f t="shared" si="110"/>
        <v>46.348570877473719</v>
      </c>
      <c r="N191" s="1">
        <f t="shared" si="111"/>
        <v>38.77830566071583</v>
      </c>
      <c r="O191" s="1">
        <f t="shared" si="112"/>
        <v>1.580000000000001</v>
      </c>
      <c r="P191" s="1">
        <f t="shared" si="113"/>
        <v>47.234214062570416</v>
      </c>
      <c r="Q191" s="1">
        <f t="shared" si="114"/>
        <v>38.787162092566795</v>
      </c>
    </row>
    <row r="192" spans="1:17">
      <c r="A192" s="1">
        <v>79</v>
      </c>
      <c r="B192" s="1">
        <f t="shared" si="102"/>
        <v>1.580000000000001</v>
      </c>
      <c r="C192" s="1">
        <f t="shared" si="103"/>
        <v>37.976504058193463</v>
      </c>
      <c r="D192" s="1">
        <f t="shared" si="104"/>
        <v>0.02</v>
      </c>
      <c r="E192" s="1">
        <f t="shared" si="105"/>
        <v>46.61266243270812</v>
      </c>
      <c r="F192" s="1">
        <f t="shared" si="106"/>
        <v>38.908757306847626</v>
      </c>
      <c r="G192" s="1">
        <f t="shared" si="101"/>
        <v>1.600000000000001</v>
      </c>
      <c r="I192" s="1">
        <v>79</v>
      </c>
      <c r="J192" s="1">
        <f t="shared" si="107"/>
        <v>1.580000000000001</v>
      </c>
      <c r="K192" s="1">
        <f t="shared" si="108"/>
        <v>38.787162092566795</v>
      </c>
      <c r="L192" s="1">
        <f t="shared" si="109"/>
        <v>0.02</v>
      </c>
      <c r="M192" s="1">
        <f t="shared" si="110"/>
        <v>47.241079513617677</v>
      </c>
      <c r="N192" s="1">
        <f t="shared" si="111"/>
        <v>39.73198368283915</v>
      </c>
      <c r="O192" s="1">
        <f t="shared" si="112"/>
        <v>1.600000000000001</v>
      </c>
      <c r="P192" s="1">
        <f t="shared" si="113"/>
        <v>48.139064371414733</v>
      </c>
      <c r="Q192" s="1">
        <f t="shared" si="114"/>
        <v>39.740963531417123</v>
      </c>
    </row>
    <row r="193" spans="1:17">
      <c r="A193" s="1">
        <v>80</v>
      </c>
      <c r="B193" s="1">
        <f t="shared" si="102"/>
        <v>1.600000000000001</v>
      </c>
      <c r="C193" s="1">
        <f t="shared" si="103"/>
        <v>38.908757306847626</v>
      </c>
      <c r="D193" s="1">
        <f t="shared" si="104"/>
        <v>0.02</v>
      </c>
      <c r="E193" s="1">
        <f t="shared" si="105"/>
        <v>47.505813312959717</v>
      </c>
      <c r="F193" s="1">
        <f t="shared" si="106"/>
        <v>39.85887357310682</v>
      </c>
      <c r="G193" s="1">
        <f t="shared" si="101"/>
        <v>1.620000000000001</v>
      </c>
      <c r="I193" s="1">
        <v>80</v>
      </c>
      <c r="J193" s="1">
        <f t="shared" ref="J193:J212" si="115">J192+L192</f>
        <v>1.600000000000001</v>
      </c>
      <c r="K193" s="1">
        <f t="shared" ref="K193:K212" si="116">Q192</f>
        <v>39.740963531417123</v>
      </c>
      <c r="L193" s="1">
        <f t="shared" ref="L193:L212" si="117">L192</f>
        <v>0.02</v>
      </c>
      <c r="M193" s="1">
        <f t="shared" ref="M193:M212" si="118">(2*K193/(J193+1))+(J193+1)^3</f>
        <v>48.14597194724395</v>
      </c>
      <c r="N193" s="1">
        <f t="shared" ref="N193:N212" si="119">K193+L193*M193</f>
        <v>40.703882970362002</v>
      </c>
      <c r="O193" s="1">
        <f t="shared" ref="O193:O212" si="120">J193+L193</f>
        <v>1.620000000000001</v>
      </c>
      <c r="P193" s="1">
        <f t="shared" ref="P193:P212" si="121">(2*N193/(O193+1))+(O193+1)^3</f>
        <v>49.056394389589329</v>
      </c>
      <c r="Q193" s="1">
        <f t="shared" ref="Q193:Q212" si="122">K193+(L193/2)*(M193+P193)</f>
        <v>40.712987194785455</v>
      </c>
    </row>
    <row r="194" spans="1:17">
      <c r="A194" s="1">
        <v>81</v>
      </c>
      <c r="B194" s="1">
        <f t="shared" ref="B194:B199" si="123">B193+D193</f>
        <v>1.620000000000001</v>
      </c>
      <c r="C194" s="1">
        <f t="shared" ref="C194:C199" si="124">F193</f>
        <v>39.85887357310682</v>
      </c>
      <c r="D194" s="1">
        <f t="shared" ref="D194:D199" si="125">D193</f>
        <v>0.02</v>
      </c>
      <c r="E194" s="1">
        <f t="shared" ref="E194:E199" si="126">(2*C194/(B194+1))+(B194+1)^3</f>
        <v>48.41134904817315</v>
      </c>
      <c r="F194" s="1">
        <f t="shared" ref="F194:F199" si="127">C194+D194*E194</f>
        <v>40.827100554070284</v>
      </c>
      <c r="G194" s="1">
        <f t="shared" si="101"/>
        <v>1.640000000000001</v>
      </c>
      <c r="I194" s="1">
        <v>81</v>
      </c>
      <c r="J194" s="1">
        <f t="shared" si="115"/>
        <v>1.620000000000001</v>
      </c>
      <c r="K194" s="1">
        <f t="shared" si="116"/>
        <v>40.712987194785455</v>
      </c>
      <c r="L194" s="1">
        <f t="shared" si="117"/>
        <v>0.02</v>
      </c>
      <c r="M194" s="1">
        <f t="shared" si="118"/>
        <v>49.063344179225552</v>
      </c>
      <c r="N194" s="1">
        <f t="shared" si="119"/>
        <v>41.694254078369966</v>
      </c>
      <c r="O194" s="1">
        <f t="shared" si="120"/>
        <v>1.640000000000001</v>
      </c>
      <c r="P194" s="1">
        <f t="shared" si="121"/>
        <v>49.986300119977258</v>
      </c>
      <c r="Q194" s="1">
        <f t="shared" si="122"/>
        <v>41.703483637777481</v>
      </c>
    </row>
    <row r="195" spans="1:17">
      <c r="A195" s="1">
        <v>82</v>
      </c>
      <c r="B195" s="1">
        <f t="shared" si="123"/>
        <v>1.640000000000001</v>
      </c>
      <c r="C195" s="1">
        <f t="shared" si="124"/>
        <v>40.827100554070284</v>
      </c>
      <c r="D195" s="1">
        <f t="shared" si="125"/>
        <v>0.02</v>
      </c>
      <c r="E195" s="1">
        <f t="shared" si="126"/>
        <v>49.32936563187144</v>
      </c>
      <c r="F195" s="1">
        <f t="shared" si="127"/>
        <v>41.81368786670771</v>
      </c>
      <c r="G195" s="1">
        <f t="shared" si="101"/>
        <v>1.660000000000001</v>
      </c>
      <c r="I195" s="1">
        <v>82</v>
      </c>
      <c r="J195" s="1">
        <f t="shared" si="115"/>
        <v>1.640000000000001</v>
      </c>
      <c r="K195" s="1">
        <f t="shared" si="116"/>
        <v>41.703483637777481</v>
      </c>
      <c r="L195" s="1">
        <f t="shared" si="117"/>
        <v>0.02</v>
      </c>
      <c r="M195" s="1">
        <f t="shared" si="118"/>
        <v>49.993292210437488</v>
      </c>
      <c r="N195" s="1">
        <f t="shared" si="119"/>
        <v>42.70334948198623</v>
      </c>
      <c r="O195" s="1">
        <f t="shared" si="120"/>
        <v>1.660000000000001</v>
      </c>
      <c r="P195" s="1">
        <f t="shared" si="121"/>
        <v>50.928877565403184</v>
      </c>
      <c r="Q195" s="1">
        <f t="shared" si="122"/>
        <v>42.712705335535887</v>
      </c>
    </row>
    <row r="196" spans="1:17">
      <c r="A196" s="1">
        <v>83</v>
      </c>
      <c r="B196" s="1">
        <f t="shared" si="123"/>
        <v>1.660000000000001</v>
      </c>
      <c r="C196" s="1">
        <f t="shared" si="124"/>
        <v>41.81368786670771</v>
      </c>
      <c r="D196" s="1">
        <f t="shared" si="125"/>
        <v>0.02</v>
      </c>
      <c r="E196" s="1">
        <f t="shared" si="126"/>
        <v>50.259959057674976</v>
      </c>
      <c r="F196" s="1">
        <f t="shared" si="127"/>
        <v>42.81888704786121</v>
      </c>
      <c r="G196" s="1">
        <f t="shared" si="101"/>
        <v>1.680000000000001</v>
      </c>
      <c r="I196" s="1">
        <v>83</v>
      </c>
      <c r="J196" s="1">
        <f t="shared" si="115"/>
        <v>1.660000000000001</v>
      </c>
      <c r="K196" s="1">
        <f t="shared" si="116"/>
        <v>42.712705335535887</v>
      </c>
      <c r="L196" s="1">
        <f t="shared" si="117"/>
        <v>0.02</v>
      </c>
      <c r="M196" s="1">
        <f t="shared" si="118"/>
        <v>50.93591204175631</v>
      </c>
      <c r="N196" s="1">
        <f t="shared" si="119"/>
        <v>43.731423576371014</v>
      </c>
      <c r="O196" s="1">
        <f t="shared" si="120"/>
        <v>1.680000000000001</v>
      </c>
      <c r="P196" s="1">
        <f t="shared" si="121"/>
        <v>51.884222728635095</v>
      </c>
      <c r="Q196" s="1">
        <f t="shared" si="122"/>
        <v>43.7409066832398</v>
      </c>
    </row>
    <row r="197" spans="1:17">
      <c r="A197" s="1">
        <v>84</v>
      </c>
      <c r="B197" s="1">
        <f t="shared" si="123"/>
        <v>1.680000000000001</v>
      </c>
      <c r="C197" s="1">
        <f t="shared" si="124"/>
        <v>42.81888704786121</v>
      </c>
      <c r="D197" s="1">
        <f t="shared" si="125"/>
        <v>0.02</v>
      </c>
      <c r="E197" s="1">
        <f t="shared" si="126"/>
        <v>51.20322531929942</v>
      </c>
      <c r="F197" s="1">
        <f t="shared" si="127"/>
        <v>43.8429515542472</v>
      </c>
      <c r="G197" s="1">
        <f t="shared" si="101"/>
        <v>1.7000000000000011</v>
      </c>
      <c r="I197" s="1">
        <v>84</v>
      </c>
      <c r="J197" s="1">
        <f t="shared" si="115"/>
        <v>1.680000000000001</v>
      </c>
      <c r="K197" s="1">
        <f t="shared" si="116"/>
        <v>43.7409066832398</v>
      </c>
      <c r="L197" s="1">
        <f t="shared" si="117"/>
        <v>0.02</v>
      </c>
      <c r="M197" s="1">
        <f t="shared" si="118"/>
        <v>51.89129967405956</v>
      </c>
      <c r="N197" s="1">
        <f t="shared" si="119"/>
        <v>44.778732676720992</v>
      </c>
      <c r="O197" s="1">
        <f t="shared" si="120"/>
        <v>1.7000000000000011</v>
      </c>
      <c r="P197" s="1">
        <f t="shared" si="121"/>
        <v>52.852431612385928</v>
      </c>
      <c r="Q197" s="1">
        <f t="shared" si="122"/>
        <v>44.788343996104253</v>
      </c>
    </row>
    <row r="198" spans="1:17">
      <c r="A198" s="1">
        <v>85</v>
      </c>
      <c r="B198" s="1">
        <f t="shared" si="123"/>
        <v>1.7000000000000011</v>
      </c>
      <c r="C198" s="1">
        <f t="shared" si="124"/>
        <v>43.8429515542472</v>
      </c>
      <c r="D198" s="1">
        <f t="shared" si="125"/>
        <v>0.02</v>
      </c>
      <c r="E198" s="1">
        <f t="shared" si="126"/>
        <v>52.159260410553493</v>
      </c>
      <c r="F198" s="1">
        <f t="shared" si="127"/>
        <v>44.886136762458271</v>
      </c>
      <c r="G198" s="1">
        <f t="shared" si="101"/>
        <v>1.7200000000000011</v>
      </c>
      <c r="I198" s="1">
        <v>85</v>
      </c>
      <c r="J198" s="1">
        <f t="shared" si="115"/>
        <v>1.7000000000000011</v>
      </c>
      <c r="K198" s="1">
        <f t="shared" si="116"/>
        <v>44.788343996104253</v>
      </c>
      <c r="L198" s="1">
        <f t="shared" si="117"/>
        <v>0.02</v>
      </c>
      <c r="M198" s="1">
        <f t="shared" si="118"/>
        <v>52.859551108225382</v>
      </c>
      <c r="N198" s="1">
        <f t="shared" si="119"/>
        <v>45.845535018268762</v>
      </c>
      <c r="O198" s="1">
        <f t="shared" si="120"/>
        <v>1.7200000000000011</v>
      </c>
      <c r="P198" s="1">
        <f t="shared" si="121"/>
        <v>53.833600219315279</v>
      </c>
      <c r="Q198" s="1">
        <f t="shared" si="122"/>
        <v>45.855275509379659</v>
      </c>
    </row>
    <row r="199" spans="1:17">
      <c r="A199" s="1">
        <v>86</v>
      </c>
      <c r="B199" s="1">
        <f t="shared" si="123"/>
        <v>1.7200000000000011</v>
      </c>
      <c r="C199" s="1">
        <f t="shared" si="124"/>
        <v>44.886136762458271</v>
      </c>
      <c r="D199" s="1">
        <f t="shared" si="125"/>
        <v>0.02</v>
      </c>
      <c r="E199" s="1">
        <f t="shared" si="126"/>
        <v>53.128160325336978</v>
      </c>
      <c r="F199" s="1">
        <f t="shared" si="127"/>
        <v>45.948699968965009</v>
      </c>
      <c r="G199" s="1">
        <f t="shared" si="101"/>
        <v>1.7400000000000011</v>
      </c>
      <c r="I199" s="1">
        <v>86</v>
      </c>
      <c r="J199" s="1">
        <f t="shared" si="115"/>
        <v>1.7200000000000011</v>
      </c>
      <c r="K199" s="1">
        <f t="shared" si="116"/>
        <v>45.855275509379659</v>
      </c>
      <c r="L199" s="1">
        <f t="shared" si="117"/>
        <v>0.02</v>
      </c>
      <c r="M199" s="1">
        <f t="shared" si="118"/>
        <v>53.840762345132113</v>
      </c>
      <c r="N199" s="1">
        <f t="shared" si="119"/>
        <v>46.9320907562823</v>
      </c>
      <c r="O199" s="1">
        <f t="shared" si="120"/>
        <v>1.7400000000000011</v>
      </c>
      <c r="P199" s="1">
        <f t="shared" si="121"/>
        <v>54.82782455203089</v>
      </c>
      <c r="Q199" s="1">
        <f t="shared" si="122"/>
        <v>46.941961378351287</v>
      </c>
    </row>
    <row r="200" spans="1:17">
      <c r="A200" s="1">
        <v>87</v>
      </c>
      <c r="B200" s="1">
        <f t="shared" ref="B200:B212" si="128">B199+D199</f>
        <v>1.7400000000000011</v>
      </c>
      <c r="C200" s="1">
        <f t="shared" ref="C200:C212" si="129">F199</f>
        <v>45.948699968965009</v>
      </c>
      <c r="D200" s="1">
        <f t="shared" ref="D200:D212" si="130">D199</f>
        <v>0.02</v>
      </c>
      <c r="E200" s="1">
        <f t="shared" ref="E200:E212" si="131">(2*C200/(B200+1))+(B200+1)^3</f>
        <v>54.110021057638704</v>
      </c>
      <c r="F200" s="1">
        <f t="shared" ref="F200:F212" si="132">C200+D200*E200</f>
        <v>47.030900390117786</v>
      </c>
      <c r="G200" s="1">
        <f t="shared" si="101"/>
        <v>1.7600000000000011</v>
      </c>
      <c r="I200" s="1">
        <v>87</v>
      </c>
      <c r="J200" s="1">
        <f t="shared" si="115"/>
        <v>1.7400000000000011</v>
      </c>
      <c r="K200" s="1">
        <f t="shared" si="116"/>
        <v>46.941961378351287</v>
      </c>
      <c r="L200" s="1">
        <f t="shared" si="117"/>
        <v>0.02</v>
      </c>
      <c r="M200" s="1">
        <f t="shared" si="118"/>
        <v>54.83502938565789</v>
      </c>
      <c r="N200" s="1">
        <f t="shared" si="119"/>
        <v>48.038661966064446</v>
      </c>
      <c r="O200" s="1">
        <f t="shared" si="120"/>
        <v>1.7600000000000011</v>
      </c>
      <c r="P200" s="1">
        <f t="shared" si="121"/>
        <v>55.835200613090194</v>
      </c>
      <c r="Q200" s="1">
        <f t="shared" si="122"/>
        <v>48.04866367833877</v>
      </c>
    </row>
    <row r="201" spans="1:17">
      <c r="A201" s="1">
        <v>88</v>
      </c>
      <c r="B201" s="1">
        <f t="shared" si="128"/>
        <v>1.7600000000000011</v>
      </c>
      <c r="C201" s="1">
        <f t="shared" si="129"/>
        <v>47.030900390117786</v>
      </c>
      <c r="D201" s="1">
        <f t="shared" si="130"/>
        <v>0.02</v>
      </c>
      <c r="E201" s="1">
        <f t="shared" si="131"/>
        <v>55.104938601534641</v>
      </c>
      <c r="F201" s="1">
        <f t="shared" si="132"/>
        <v>48.132999162148479</v>
      </c>
      <c r="G201" s="1">
        <f t="shared" si="101"/>
        <v>1.7800000000000011</v>
      </c>
      <c r="I201" s="1">
        <v>88</v>
      </c>
      <c r="J201" s="1">
        <f t="shared" si="115"/>
        <v>1.7600000000000011</v>
      </c>
      <c r="K201" s="1">
        <f t="shared" si="116"/>
        <v>48.04866367833877</v>
      </c>
      <c r="L201" s="1">
        <f t="shared" si="117"/>
        <v>0.02</v>
      </c>
      <c r="M201" s="1">
        <f t="shared" si="118"/>
        <v>55.842448230680276</v>
      </c>
      <c r="N201" s="1">
        <f t="shared" si="119"/>
        <v>49.165512642952372</v>
      </c>
      <c r="O201" s="1">
        <f t="shared" si="120"/>
        <v>1.7800000000000011</v>
      </c>
      <c r="P201" s="1">
        <f t="shared" si="121"/>
        <v>56.855824405001712</v>
      </c>
      <c r="Q201" s="1">
        <f t="shared" si="122"/>
        <v>49.175646404695591</v>
      </c>
    </row>
    <row r="202" spans="1:17">
      <c r="A202" s="1">
        <v>89</v>
      </c>
      <c r="B202" s="1">
        <f t="shared" si="128"/>
        <v>1.7800000000000011</v>
      </c>
      <c r="C202" s="1">
        <f t="shared" si="129"/>
        <v>48.132999162148479</v>
      </c>
      <c r="D202" s="1">
        <f t="shared" si="130"/>
        <v>0.02</v>
      </c>
      <c r="E202" s="1">
        <f t="shared" si="131"/>
        <v>56.113008951185961</v>
      </c>
      <c r="F202" s="1">
        <f t="shared" si="132"/>
        <v>49.255259341172199</v>
      </c>
      <c r="G202" s="1">
        <f t="shared" si="101"/>
        <v>1.8000000000000012</v>
      </c>
      <c r="I202" s="1">
        <v>89</v>
      </c>
      <c r="J202" s="1">
        <f t="shared" si="115"/>
        <v>1.7800000000000011</v>
      </c>
      <c r="K202" s="1">
        <f t="shared" si="116"/>
        <v>49.175646404695591</v>
      </c>
      <c r="L202" s="1">
        <f t="shared" si="117"/>
        <v>0.02</v>
      </c>
      <c r="M202" s="1">
        <f t="shared" si="118"/>
        <v>56.863114881075973</v>
      </c>
      <c r="N202" s="1">
        <f t="shared" si="119"/>
        <v>50.31290870231711</v>
      </c>
      <c r="O202" s="1">
        <f t="shared" si="120"/>
        <v>1.8000000000000012</v>
      </c>
      <c r="P202" s="1">
        <f t="shared" si="121"/>
        <v>57.889791930226515</v>
      </c>
      <c r="Q202" s="1">
        <f t="shared" si="122"/>
        <v>50.323175472808614</v>
      </c>
    </row>
    <row r="203" spans="1:17">
      <c r="A203" s="1">
        <v>90</v>
      </c>
      <c r="B203" s="1">
        <f t="shared" si="128"/>
        <v>1.8000000000000012</v>
      </c>
      <c r="C203" s="1">
        <f t="shared" si="129"/>
        <v>49.255259341172199</v>
      </c>
      <c r="D203" s="1">
        <f t="shared" si="130"/>
        <v>0.02</v>
      </c>
      <c r="E203" s="1">
        <f t="shared" si="131"/>
        <v>57.134328100837294</v>
      </c>
      <c r="F203" s="1">
        <f t="shared" si="132"/>
        <v>50.397945903188948</v>
      </c>
      <c r="G203" s="1">
        <f t="shared" si="101"/>
        <v>1.8200000000000012</v>
      </c>
      <c r="I203" s="1">
        <v>90</v>
      </c>
      <c r="J203" s="1">
        <f t="shared" si="115"/>
        <v>1.8000000000000012</v>
      </c>
      <c r="K203" s="1">
        <f t="shared" si="116"/>
        <v>50.323175472808614</v>
      </c>
      <c r="L203" s="1">
        <f t="shared" si="117"/>
        <v>0.02</v>
      </c>
      <c r="M203" s="1">
        <f t="shared" si="118"/>
        <v>57.897125337720453</v>
      </c>
      <c r="N203" s="1">
        <f t="shared" si="119"/>
        <v>51.481117979563024</v>
      </c>
      <c r="O203" s="1">
        <f t="shared" si="120"/>
        <v>1.8200000000000012</v>
      </c>
      <c r="P203" s="1">
        <f t="shared" si="121"/>
        <v>58.937199191179459</v>
      </c>
      <c r="Q203" s="1">
        <f t="shared" si="122"/>
        <v>51.491518718097616</v>
      </c>
    </row>
    <row r="204" spans="1:17">
      <c r="A204" s="1">
        <v>91</v>
      </c>
      <c r="B204" s="1">
        <f t="shared" si="128"/>
        <v>1.8200000000000012</v>
      </c>
      <c r="C204" s="1">
        <f t="shared" si="129"/>
        <v>50.397945903188948</v>
      </c>
      <c r="D204" s="1">
        <f t="shared" si="130"/>
        <v>0.02</v>
      </c>
      <c r="E204" s="1">
        <f t="shared" si="131"/>
        <v>58.168992044814871</v>
      </c>
      <c r="F204" s="1">
        <f t="shared" si="132"/>
        <v>51.561325744085245</v>
      </c>
      <c r="G204" s="1">
        <f t="shared" si="101"/>
        <v>1.8400000000000012</v>
      </c>
      <c r="I204" s="1">
        <v>91</v>
      </c>
      <c r="J204" s="1">
        <f t="shared" si="115"/>
        <v>1.8200000000000012</v>
      </c>
      <c r="K204" s="1">
        <f t="shared" si="116"/>
        <v>51.491518718097616</v>
      </c>
      <c r="L204" s="1">
        <f t="shared" si="117"/>
        <v>0.02</v>
      </c>
      <c r="M204" s="1">
        <f t="shared" si="118"/>
        <v>58.944575601487685</v>
      </c>
      <c r="N204" s="1">
        <f t="shared" si="119"/>
        <v>52.670410230127366</v>
      </c>
      <c r="O204" s="1">
        <f t="shared" si="120"/>
        <v>1.8400000000000012</v>
      </c>
      <c r="P204" s="1">
        <f t="shared" si="121"/>
        <v>59.998142190230553</v>
      </c>
      <c r="Q204" s="1">
        <f t="shared" si="122"/>
        <v>52.680945896014798</v>
      </c>
    </row>
    <row r="205" spans="1:17">
      <c r="A205" s="1">
        <v>92</v>
      </c>
      <c r="B205" s="1">
        <f t="shared" si="128"/>
        <v>1.8400000000000012</v>
      </c>
      <c r="C205" s="1">
        <f t="shared" si="129"/>
        <v>51.561325744085245</v>
      </c>
      <c r="D205" s="1">
        <f t="shared" si="130"/>
        <v>0.02</v>
      </c>
      <c r="E205" s="1">
        <f t="shared" si="131"/>
        <v>59.21709677752483</v>
      </c>
      <c r="F205" s="1">
        <f t="shared" si="132"/>
        <v>52.745667679635744</v>
      </c>
      <c r="G205" s="1">
        <f t="shared" si="101"/>
        <v>1.8600000000000012</v>
      </c>
      <c r="I205" s="1">
        <v>92</v>
      </c>
      <c r="J205" s="1">
        <f t="shared" si="115"/>
        <v>1.8400000000000012</v>
      </c>
      <c r="K205" s="1">
        <f t="shared" si="116"/>
        <v>52.680945896014798</v>
      </c>
      <c r="L205" s="1">
        <f t="shared" si="117"/>
        <v>0.02</v>
      </c>
      <c r="M205" s="1">
        <f t="shared" si="118"/>
        <v>60.005561673249872</v>
      </c>
      <c r="N205" s="1">
        <f t="shared" si="119"/>
        <v>53.881057129479792</v>
      </c>
      <c r="O205" s="1">
        <f t="shared" si="120"/>
        <v>1.8600000000000012</v>
      </c>
      <c r="P205" s="1">
        <f t="shared" si="121"/>
        <v>61.072716929706161</v>
      </c>
      <c r="Q205" s="1">
        <f t="shared" si="122"/>
        <v>53.891728682044359</v>
      </c>
    </row>
    <row r="206" spans="1:17">
      <c r="A206" s="1">
        <v>93</v>
      </c>
      <c r="B206" s="1">
        <f t="shared" si="128"/>
        <v>1.8600000000000012</v>
      </c>
      <c r="C206" s="1">
        <f t="shared" si="129"/>
        <v>52.745667679635744</v>
      </c>
      <c r="D206" s="1">
        <f t="shared" si="130"/>
        <v>0.02</v>
      </c>
      <c r="E206" s="1">
        <f t="shared" si="131"/>
        <v>60.278738293451582</v>
      </c>
      <c r="F206" s="1">
        <f t="shared" si="132"/>
        <v>53.951242445504775</v>
      </c>
      <c r="G206" s="1">
        <f t="shared" si="101"/>
        <v>1.8800000000000012</v>
      </c>
      <c r="I206" s="1">
        <v>93</v>
      </c>
      <c r="J206" s="1">
        <f t="shared" si="115"/>
        <v>1.8600000000000012</v>
      </c>
      <c r="K206" s="1">
        <f t="shared" si="116"/>
        <v>53.891728682044359</v>
      </c>
      <c r="L206" s="1">
        <f t="shared" si="117"/>
        <v>0.02</v>
      </c>
      <c r="M206" s="1">
        <f t="shared" si="118"/>
        <v>61.080179553877187</v>
      </c>
      <c r="N206" s="1">
        <f t="shared" si="119"/>
        <v>55.113332273121905</v>
      </c>
      <c r="O206" s="1">
        <f t="shared" si="120"/>
        <v>1.8800000000000012</v>
      </c>
      <c r="P206" s="1">
        <f t="shared" si="121"/>
        <v>62.161019411890223</v>
      </c>
      <c r="Q206" s="1">
        <f t="shared" si="122"/>
        <v>55.124140671702037</v>
      </c>
    </row>
    <row r="207" spans="1:17">
      <c r="A207" s="1">
        <v>94</v>
      </c>
      <c r="B207" s="1">
        <f t="shared" si="128"/>
        <v>1.8800000000000012</v>
      </c>
      <c r="C207" s="1">
        <f t="shared" si="129"/>
        <v>53.951242445504775</v>
      </c>
      <c r="D207" s="1">
        <f t="shared" si="130"/>
        <v>0.02</v>
      </c>
      <c r="E207" s="1">
        <f t="shared" si="131"/>
        <v>61.354012587156106</v>
      </c>
      <c r="F207" s="1">
        <f t="shared" si="132"/>
        <v>55.1783226972479</v>
      </c>
      <c r="G207" s="1">
        <f t="shared" si="101"/>
        <v>1.9000000000000012</v>
      </c>
      <c r="I207" s="1">
        <v>94</v>
      </c>
      <c r="J207" s="1">
        <f t="shared" si="115"/>
        <v>1.8800000000000012</v>
      </c>
      <c r="K207" s="1">
        <f t="shared" si="116"/>
        <v>55.124140671702037</v>
      </c>
      <c r="L207" s="1">
        <f t="shared" si="117"/>
        <v>0.02</v>
      </c>
      <c r="M207" s="1">
        <f t="shared" si="118"/>
        <v>62.168525244237536</v>
      </c>
      <c r="N207" s="1">
        <f t="shared" si="119"/>
        <v>56.367511176586788</v>
      </c>
      <c r="O207" s="1">
        <f t="shared" si="120"/>
        <v>1.9000000000000012</v>
      </c>
      <c r="P207" s="1">
        <f t="shared" si="121"/>
        <v>63.263145639025389</v>
      </c>
      <c r="Q207" s="1">
        <f t="shared" si="122"/>
        <v>56.37845738053467</v>
      </c>
    </row>
    <row r="208" spans="1:17">
      <c r="A208" s="1">
        <v>95</v>
      </c>
      <c r="B208" s="1">
        <f t="shared" si="128"/>
        <v>1.9000000000000012</v>
      </c>
      <c r="C208" s="1">
        <f t="shared" si="129"/>
        <v>55.1783226972479</v>
      </c>
      <c r="D208" s="1">
        <f t="shared" si="130"/>
        <v>0.02</v>
      </c>
      <c r="E208" s="1">
        <f t="shared" si="131"/>
        <v>62.443015653274429</v>
      </c>
      <c r="F208" s="1">
        <f t="shared" si="132"/>
        <v>56.427183010313385</v>
      </c>
      <c r="G208" s="1">
        <f t="shared" si="101"/>
        <v>1.9200000000000013</v>
      </c>
      <c r="I208" s="1">
        <v>95</v>
      </c>
      <c r="J208" s="1">
        <f t="shared" si="115"/>
        <v>1.9000000000000012</v>
      </c>
      <c r="K208" s="1">
        <f t="shared" si="116"/>
        <v>56.37845738053467</v>
      </c>
      <c r="L208" s="1">
        <f t="shared" si="117"/>
        <v>0.02</v>
      </c>
      <c r="M208" s="1">
        <f t="shared" si="118"/>
        <v>63.270694745196337</v>
      </c>
      <c r="N208" s="1">
        <f t="shared" si="119"/>
        <v>57.643871275438599</v>
      </c>
      <c r="O208" s="1">
        <f t="shared" si="120"/>
        <v>1.9200000000000013</v>
      </c>
      <c r="P208" s="1">
        <f t="shared" si="121"/>
        <v>64.379191613314134</v>
      </c>
      <c r="Q208" s="1">
        <f t="shared" si="122"/>
        <v>57.654956244119774</v>
      </c>
    </row>
    <row r="209" spans="1:17">
      <c r="A209" s="1">
        <v>96</v>
      </c>
      <c r="B209" s="1">
        <f t="shared" si="128"/>
        <v>1.9200000000000013</v>
      </c>
      <c r="C209" s="1">
        <f t="shared" si="129"/>
        <v>56.427183010313385</v>
      </c>
      <c r="D209" s="1">
        <f t="shared" si="130"/>
        <v>0.02</v>
      </c>
      <c r="E209" s="1">
        <f t="shared" si="131"/>
        <v>63.545843486516034</v>
      </c>
      <c r="F209" s="1">
        <f t="shared" si="132"/>
        <v>57.698099880043706</v>
      </c>
      <c r="G209" s="1">
        <f t="shared" si="101"/>
        <v>1.9400000000000013</v>
      </c>
      <c r="I209" s="1">
        <v>96</v>
      </c>
      <c r="J209" s="1">
        <f t="shared" si="115"/>
        <v>1.9200000000000013</v>
      </c>
      <c r="K209" s="1">
        <f t="shared" si="116"/>
        <v>57.654956244119774</v>
      </c>
      <c r="L209" s="1">
        <f t="shared" si="117"/>
        <v>0.02</v>
      </c>
      <c r="M209" s="1">
        <f t="shared" si="118"/>
        <v>64.386784057616296</v>
      </c>
      <c r="N209" s="1">
        <f t="shared" si="119"/>
        <v>58.942691925272101</v>
      </c>
      <c r="O209" s="1">
        <f t="shared" si="120"/>
        <v>1.9400000000000013</v>
      </c>
      <c r="P209" s="1">
        <f t="shared" si="121"/>
        <v>65.509253336919812</v>
      </c>
      <c r="Q209" s="1">
        <f t="shared" si="122"/>
        <v>58.953916618065136</v>
      </c>
    </row>
    <row r="210" spans="1:17">
      <c r="A210" s="1">
        <v>97</v>
      </c>
      <c r="B210" s="1">
        <f t="shared" si="128"/>
        <v>1.9400000000000013</v>
      </c>
      <c r="C210" s="1">
        <f t="shared" si="129"/>
        <v>57.698099880043706</v>
      </c>
      <c r="D210" s="1">
        <f t="shared" si="130"/>
        <v>0.02</v>
      </c>
      <c r="E210" s="1">
        <f t="shared" si="131"/>
        <v>64.66259208166241</v>
      </c>
      <c r="F210" s="1">
        <f t="shared" si="132"/>
        <v>58.991351721676956</v>
      </c>
      <c r="G210" s="1">
        <f t="shared" si="101"/>
        <v>1.9600000000000013</v>
      </c>
      <c r="I210" s="1">
        <v>97</v>
      </c>
      <c r="J210" s="1">
        <f t="shared" si="115"/>
        <v>1.9400000000000013</v>
      </c>
      <c r="K210" s="1">
        <f t="shared" si="116"/>
        <v>58.953916618065136</v>
      </c>
      <c r="L210" s="1">
        <f t="shared" si="117"/>
        <v>0.02</v>
      </c>
      <c r="M210" s="1">
        <f t="shared" si="118"/>
        <v>65.516889182357247</v>
      </c>
      <c r="N210" s="1">
        <f t="shared" si="119"/>
        <v>60.264254401712279</v>
      </c>
      <c r="O210" s="1">
        <f t="shared" si="120"/>
        <v>1.9600000000000013</v>
      </c>
      <c r="P210" s="1">
        <f t="shared" si="121"/>
        <v>66.653426811967776</v>
      </c>
      <c r="Q210" s="1">
        <f t="shared" si="122"/>
        <v>60.275619778008384</v>
      </c>
    </row>
    <row r="211" spans="1:17">
      <c r="A211" s="1">
        <v>98</v>
      </c>
      <c r="B211" s="1">
        <f t="shared" si="128"/>
        <v>1.9600000000000013</v>
      </c>
      <c r="C211" s="1">
        <f t="shared" si="129"/>
        <v>58.991351721676956</v>
      </c>
      <c r="D211" s="1">
        <f t="shared" si="130"/>
        <v>0.02</v>
      </c>
      <c r="E211" s="1">
        <f t="shared" si="131"/>
        <v>65.793357433565532</v>
      </c>
      <c r="F211" s="1">
        <f t="shared" si="132"/>
        <v>60.307218870348265</v>
      </c>
      <c r="G211" s="1">
        <f t="shared" si="101"/>
        <v>1.9800000000000013</v>
      </c>
      <c r="I211" s="1">
        <v>98</v>
      </c>
      <c r="J211" s="1">
        <f t="shared" si="115"/>
        <v>1.9600000000000013</v>
      </c>
      <c r="K211" s="1">
        <f t="shared" si="116"/>
        <v>60.275619778008384</v>
      </c>
      <c r="L211" s="1">
        <f t="shared" si="117"/>
        <v>0.02</v>
      </c>
      <c r="M211" s="1">
        <f t="shared" si="118"/>
        <v>66.661106120275946</v>
      </c>
      <c r="N211" s="1">
        <f t="shared" si="119"/>
        <v>61.6088419004139</v>
      </c>
      <c r="O211" s="1">
        <f t="shared" si="120"/>
        <v>1.9800000000000013</v>
      </c>
      <c r="P211" s="1">
        <f t="shared" si="121"/>
        <v>67.811808040546254</v>
      </c>
      <c r="Q211" s="1">
        <f t="shared" si="122"/>
        <v>61.620348919616603</v>
      </c>
    </row>
    <row r="212" spans="1:17">
      <c r="A212" s="2">
        <v>99</v>
      </c>
      <c r="B212" s="2">
        <f t="shared" si="128"/>
        <v>1.9800000000000013</v>
      </c>
      <c r="C212" s="2">
        <f t="shared" si="129"/>
        <v>60.307218870348265</v>
      </c>
      <c r="D212" s="2">
        <f t="shared" si="130"/>
        <v>0.02</v>
      </c>
      <c r="E212" s="2">
        <f t="shared" si="131"/>
        <v>66.938235537146511</v>
      </c>
      <c r="F212" s="9">
        <f t="shared" si="132"/>
        <v>61.645983581091194</v>
      </c>
      <c r="G212" s="4">
        <f t="shared" si="101"/>
        <v>2.0000000000000013</v>
      </c>
      <c r="I212" s="1">
        <v>99</v>
      </c>
      <c r="J212" s="1">
        <f t="shared" si="115"/>
        <v>1.9800000000000013</v>
      </c>
      <c r="K212" s="1">
        <f t="shared" si="116"/>
        <v>61.620348919616603</v>
      </c>
      <c r="L212" s="1">
        <f t="shared" si="117"/>
        <v>0.02</v>
      </c>
      <c r="M212" s="1">
        <f t="shared" si="118"/>
        <v>67.819530872225926</v>
      </c>
      <c r="N212" s="1">
        <f t="shared" si="119"/>
        <v>62.976739537061121</v>
      </c>
      <c r="O212" s="4">
        <f t="shared" si="120"/>
        <v>2.0000000000000013</v>
      </c>
      <c r="P212" s="1">
        <f t="shared" si="121"/>
        <v>68.984493024707433</v>
      </c>
      <c r="Q212" s="4">
        <f t="shared" si="122"/>
        <v>62.988389158585939</v>
      </c>
    </row>
    <row r="213" spans="1:17">
      <c r="A213" s="11"/>
      <c r="B213" s="10"/>
      <c r="C213" s="10"/>
      <c r="D213" s="10"/>
      <c r="E213" s="10"/>
      <c r="F213" s="10"/>
      <c r="G213" s="7"/>
      <c r="N213" s="5"/>
      <c r="Q213" s="5">
        <f>ABS(63-Q212)</f>
        <v>1.1610841414061213E-2</v>
      </c>
    </row>
    <row r="214" spans="1:17">
      <c r="A214" s="3"/>
      <c r="B214" s="7"/>
      <c r="C214" s="7"/>
      <c r="D214" s="7"/>
      <c r="E214" s="7"/>
      <c r="F214" s="7"/>
      <c r="G214" s="7"/>
      <c r="I214" t="s">
        <v>16</v>
      </c>
      <c r="J214" t="s">
        <v>11</v>
      </c>
    </row>
    <row r="215" spans="1:17">
      <c r="I215" s="1" t="s">
        <v>0</v>
      </c>
      <c r="J215" s="1" t="s">
        <v>1</v>
      </c>
      <c r="K215" s="1" t="s">
        <v>2</v>
      </c>
      <c r="L215" s="1" t="s">
        <v>3</v>
      </c>
      <c r="M215" s="1" t="s">
        <v>4</v>
      </c>
      <c r="N215" s="1" t="s">
        <v>12</v>
      </c>
      <c r="O215" s="1" t="s">
        <v>13</v>
      </c>
      <c r="P215" s="1" t="s">
        <v>14</v>
      </c>
      <c r="Q215" s="1" t="s">
        <v>5</v>
      </c>
    </row>
    <row r="216" spans="1:17">
      <c r="I216" s="1">
        <v>0</v>
      </c>
      <c r="J216" s="1">
        <v>0</v>
      </c>
      <c r="K216" s="1">
        <v>3</v>
      </c>
      <c r="L216" s="1">
        <v>2E-3</v>
      </c>
      <c r="M216" s="1">
        <f>(2*K216/(J216+1))+(J216+1)^3</f>
        <v>7</v>
      </c>
      <c r="N216" s="1">
        <f>K216+L216*M216</f>
        <v>3.0139999999999998</v>
      </c>
      <c r="O216" s="1">
        <f>J216+L216</f>
        <v>2E-3</v>
      </c>
      <c r="P216" s="1">
        <f>(2*N216/(O216+1))+(O216+1)^3</f>
        <v>7.0219800718722549</v>
      </c>
      <c r="Q216" s="1">
        <f>K216+(L216/2)*(M216+P216)</f>
        <v>3.0140219800718722</v>
      </c>
    </row>
    <row r="217" spans="1:17">
      <c r="I217" s="1">
        <v>1</v>
      </c>
      <c r="J217" s="1">
        <f>J216+L216</f>
        <v>2E-3</v>
      </c>
      <c r="K217" s="1">
        <f>Q216</f>
        <v>3.0140219800718722</v>
      </c>
      <c r="L217" s="1">
        <f>L216</f>
        <v>2E-3</v>
      </c>
      <c r="M217" s="1">
        <f>(2*K217/(J217+1))+(J217+1)^3</f>
        <v>7.0220239442712016</v>
      </c>
      <c r="N217" s="1">
        <f>K217+L217*M217</f>
        <v>3.0280660279604144</v>
      </c>
      <c r="O217" s="1">
        <f>J217+L217</f>
        <v>4.0000000000000001E-3</v>
      </c>
      <c r="P217" s="1">
        <f>(2*N217/(O217+1))+(O217+1)^3</f>
        <v>7.0440521037617811</v>
      </c>
      <c r="Q217" s="1">
        <f>K217+(L217/2)*(M217+P217)</f>
        <v>3.0280880561199051</v>
      </c>
    </row>
    <row r="218" spans="1:17">
      <c r="I218" s="1">
        <v>2</v>
      </c>
      <c r="J218" s="1">
        <f t="shared" ref="J218:J281" si="133">J217+L217</f>
        <v>4.0000000000000001E-3</v>
      </c>
      <c r="K218" s="1">
        <f t="shared" ref="K218:K281" si="134">Q217</f>
        <v>3.0280880561199051</v>
      </c>
      <c r="L218" s="1">
        <f t="shared" ref="L218:L281" si="135">L217</f>
        <v>2E-3</v>
      </c>
      <c r="M218" s="1">
        <f t="shared" ref="M218:M281" si="136">(2*K218/(J218+1))+(J218+1)^3</f>
        <v>7.0440959845575799</v>
      </c>
      <c r="N218" s="1">
        <f t="shared" ref="N218:N281" si="137">K218+L218*M218</f>
        <v>3.0421762480890204</v>
      </c>
      <c r="O218" s="1">
        <f t="shared" ref="O218:O281" si="138">J218+L218</f>
        <v>6.0000000000000001E-3</v>
      </c>
      <c r="P218" s="1">
        <f t="shared" ref="P218:P281" si="139">(2*N218/(O218+1))+(O218+1)^3</f>
        <v>7.0661723275089869</v>
      </c>
      <c r="Q218" s="1">
        <f t="shared" ref="Q218:Q281" si="140">K218+(L218/2)*(M218+P218)</f>
        <v>3.0421983244319715</v>
      </c>
    </row>
    <row r="219" spans="1:17">
      <c r="I219" s="1">
        <v>3</v>
      </c>
      <c r="J219" s="1">
        <f t="shared" si="133"/>
        <v>6.0000000000000001E-3</v>
      </c>
      <c r="K219" s="1">
        <f t="shared" si="134"/>
        <v>3.0421983244319715</v>
      </c>
      <c r="L219" s="1">
        <f t="shared" si="135"/>
        <v>2E-3</v>
      </c>
      <c r="M219" s="1">
        <f t="shared" si="136"/>
        <v>7.0662162168587903</v>
      </c>
      <c r="N219" s="1">
        <f t="shared" si="137"/>
        <v>3.0563307568656892</v>
      </c>
      <c r="O219" s="1">
        <f t="shared" si="138"/>
        <v>8.0000000000000002E-3</v>
      </c>
      <c r="P219" s="1">
        <f t="shared" si="139"/>
        <v>7.0883408391144629</v>
      </c>
      <c r="Q219" s="1">
        <f t="shared" si="140"/>
        <v>3.0563528814879448</v>
      </c>
    </row>
    <row r="220" spans="1:17">
      <c r="I220" s="1">
        <v>4</v>
      </c>
      <c r="J220" s="1">
        <f t="shared" si="133"/>
        <v>8.0000000000000002E-3</v>
      </c>
      <c r="K220" s="1">
        <f t="shared" si="134"/>
        <v>3.0563528814879448</v>
      </c>
      <c r="L220" s="1">
        <f t="shared" si="135"/>
        <v>2E-3</v>
      </c>
      <c r="M220" s="1">
        <f t="shared" si="136"/>
        <v>7.0883847371744935</v>
      </c>
      <c r="N220" s="1">
        <f t="shared" si="137"/>
        <v>3.0705296509622939</v>
      </c>
      <c r="O220" s="1">
        <f t="shared" si="138"/>
        <v>0.01</v>
      </c>
      <c r="P220" s="1">
        <f t="shared" si="139"/>
        <v>7.1105577345787996</v>
      </c>
      <c r="Q220" s="1">
        <f t="shared" si="140"/>
        <v>3.0705518239596983</v>
      </c>
    </row>
    <row r="221" spans="1:17">
      <c r="I221" s="1">
        <v>5</v>
      </c>
      <c r="J221" s="1">
        <f t="shared" si="133"/>
        <v>0.01</v>
      </c>
      <c r="K221" s="1">
        <f t="shared" si="134"/>
        <v>3.0705518239596983</v>
      </c>
      <c r="L221" s="1">
        <f t="shared" si="135"/>
        <v>2E-3</v>
      </c>
      <c r="M221" s="1">
        <f t="shared" si="136"/>
        <v>7.1106016415043527</v>
      </c>
      <c r="N221" s="1">
        <f t="shared" si="137"/>
        <v>3.084773027242707</v>
      </c>
      <c r="O221" s="1">
        <f t="shared" si="138"/>
        <v>1.2E-2</v>
      </c>
      <c r="P221" s="1">
        <f t="shared" si="139"/>
        <v>7.1328231099025832</v>
      </c>
      <c r="Q221" s="1">
        <f t="shared" si="140"/>
        <v>3.0847952487111052</v>
      </c>
    </row>
    <row r="222" spans="1:17">
      <c r="I222" s="1">
        <v>6</v>
      </c>
      <c r="J222" s="1">
        <f t="shared" si="133"/>
        <v>1.2E-2</v>
      </c>
      <c r="K222" s="1">
        <f t="shared" si="134"/>
        <v>3.0847952487111052</v>
      </c>
      <c r="L222" s="1">
        <f t="shared" si="135"/>
        <v>2E-3</v>
      </c>
      <c r="M222" s="1">
        <f t="shared" si="136"/>
        <v>7.132867025848034</v>
      </c>
      <c r="N222" s="1">
        <f t="shared" si="137"/>
        <v>3.0990609827628015</v>
      </c>
      <c r="O222" s="1">
        <f t="shared" si="138"/>
        <v>1.4E-2</v>
      </c>
      <c r="P222" s="1">
        <f t="shared" si="139"/>
        <v>7.1551370610863936</v>
      </c>
      <c r="Q222" s="1">
        <f t="shared" si="140"/>
        <v>3.0990832527980396</v>
      </c>
    </row>
    <row r="223" spans="1:17">
      <c r="I223" s="1">
        <v>7</v>
      </c>
      <c r="J223" s="1">
        <f t="shared" si="133"/>
        <v>1.4E-2</v>
      </c>
      <c r="K223" s="1">
        <f t="shared" si="134"/>
        <v>3.0990832527980396</v>
      </c>
      <c r="L223" s="1">
        <f t="shared" si="135"/>
        <v>2E-3</v>
      </c>
      <c r="M223" s="1">
        <f t="shared" si="136"/>
        <v>7.155180986205206</v>
      </c>
      <c r="N223" s="1">
        <f t="shared" si="137"/>
        <v>3.11339361477045</v>
      </c>
      <c r="O223" s="1">
        <f t="shared" si="138"/>
        <v>1.6E-2</v>
      </c>
      <c r="P223" s="1">
        <f t="shared" si="139"/>
        <v>7.1774996841308063</v>
      </c>
      <c r="Q223" s="1">
        <f t="shared" si="140"/>
        <v>3.1134159334683758</v>
      </c>
    </row>
    <row r="224" spans="1:17">
      <c r="I224" s="1">
        <v>8</v>
      </c>
      <c r="J224" s="1">
        <f t="shared" si="133"/>
        <v>1.6E-2</v>
      </c>
      <c r="K224" s="1">
        <f t="shared" si="134"/>
        <v>3.1134159334683758</v>
      </c>
      <c r="L224" s="1">
        <f t="shared" si="135"/>
        <v>2E-3</v>
      </c>
      <c r="M224" s="1">
        <f t="shared" si="136"/>
        <v>7.1775436185755428</v>
      </c>
      <c r="N224" s="1">
        <f t="shared" si="137"/>
        <v>3.1277710207055267</v>
      </c>
      <c r="O224" s="1">
        <f t="shared" si="138"/>
        <v>1.8000000000000002E-2</v>
      </c>
      <c r="P224" s="1">
        <f t="shared" si="139"/>
        <v>7.1999110750363986</v>
      </c>
      <c r="Q224" s="1">
        <f t="shared" si="140"/>
        <v>3.1277933881619875</v>
      </c>
    </row>
    <row r="225" spans="9:17">
      <c r="I225" s="1">
        <v>9</v>
      </c>
      <c r="J225" s="1">
        <f t="shared" si="133"/>
        <v>1.8000000000000002E-2</v>
      </c>
      <c r="K225" s="1">
        <f t="shared" si="134"/>
        <v>3.1277933881619875</v>
      </c>
      <c r="L225" s="1">
        <f t="shared" si="135"/>
        <v>2E-3</v>
      </c>
      <c r="M225" s="1">
        <f t="shared" si="136"/>
        <v>7.1999550189587183</v>
      </c>
      <c r="N225" s="1">
        <f t="shared" si="137"/>
        <v>3.142193298199905</v>
      </c>
      <c r="O225" s="1">
        <f t="shared" si="138"/>
        <v>2.0000000000000004E-2</v>
      </c>
      <c r="P225" s="1">
        <f t="shared" si="139"/>
        <v>7.2223713298037353</v>
      </c>
      <c r="Q225" s="1">
        <f t="shared" si="140"/>
        <v>3.1422157145107499</v>
      </c>
    </row>
    <row r="226" spans="9:17">
      <c r="I226" s="1">
        <v>10</v>
      </c>
      <c r="J226" s="1">
        <f t="shared" si="133"/>
        <v>2.0000000000000004E-2</v>
      </c>
      <c r="K226" s="1">
        <f t="shared" si="134"/>
        <v>3.1422157145107499</v>
      </c>
      <c r="L226" s="1">
        <f t="shared" si="135"/>
        <v>2E-3</v>
      </c>
      <c r="M226" s="1">
        <f t="shared" si="136"/>
        <v>7.2224152833544109</v>
      </c>
      <c r="N226" s="1">
        <f t="shared" si="137"/>
        <v>3.1566605450774587</v>
      </c>
      <c r="O226" s="1">
        <f t="shared" si="138"/>
        <v>2.2000000000000006E-2</v>
      </c>
      <c r="P226" s="1">
        <f t="shared" si="139"/>
        <v>7.244880544433383</v>
      </c>
      <c r="Q226" s="1">
        <f t="shared" si="140"/>
        <v>3.1566830103385377</v>
      </c>
    </row>
    <row r="227" spans="9:17">
      <c r="I227" s="1">
        <v>11</v>
      </c>
      <c r="J227" s="1">
        <f t="shared" si="133"/>
        <v>2.2000000000000006E-2</v>
      </c>
      <c r="K227" s="1">
        <f t="shared" si="134"/>
        <v>3.1566830103385377</v>
      </c>
      <c r="L227" s="1">
        <f t="shared" si="135"/>
        <v>2E-3</v>
      </c>
      <c r="M227" s="1">
        <f t="shared" si="136"/>
        <v>7.2449245077623052</v>
      </c>
      <c r="N227" s="1">
        <f t="shared" si="137"/>
        <v>3.1711728593540625</v>
      </c>
      <c r="O227" s="1">
        <f t="shared" si="138"/>
        <v>2.4000000000000007E-2</v>
      </c>
      <c r="P227" s="1">
        <f t="shared" si="139"/>
        <v>7.267438814925903</v>
      </c>
      <c r="Q227" s="1">
        <f t="shared" si="140"/>
        <v>3.1711953736612259</v>
      </c>
    </row>
    <row r="228" spans="9:17">
      <c r="I228" s="1">
        <v>12</v>
      </c>
      <c r="J228" s="1">
        <f t="shared" si="133"/>
        <v>2.4000000000000007E-2</v>
      </c>
      <c r="K228" s="1">
        <f t="shared" si="134"/>
        <v>3.1711953736612259</v>
      </c>
      <c r="L228" s="1">
        <f t="shared" si="135"/>
        <v>2E-3</v>
      </c>
      <c r="M228" s="1">
        <f t="shared" si="136"/>
        <v>7.2674827881820816</v>
      </c>
      <c r="N228" s="1">
        <f t="shared" si="137"/>
        <v>3.18573033923759</v>
      </c>
      <c r="O228" s="1">
        <f t="shared" si="138"/>
        <v>2.6000000000000009E-2</v>
      </c>
      <c r="P228" s="1">
        <f t="shared" si="139"/>
        <v>7.2900462372818513</v>
      </c>
      <c r="Q228" s="1">
        <f t="shared" si="140"/>
        <v>3.1857529026866898</v>
      </c>
    </row>
    <row r="229" spans="9:17">
      <c r="I229" s="1">
        <v>13</v>
      </c>
      <c r="J229" s="1">
        <f t="shared" si="133"/>
        <v>2.6000000000000009E-2</v>
      </c>
      <c r="K229" s="1">
        <f t="shared" si="134"/>
        <v>3.1857529026866898</v>
      </c>
      <c r="L229" s="1">
        <f t="shared" si="135"/>
        <v>2E-3</v>
      </c>
      <c r="M229" s="1">
        <f t="shared" si="136"/>
        <v>7.2900902206134299</v>
      </c>
      <c r="N229" s="1">
        <f t="shared" si="137"/>
        <v>3.2003330831279166</v>
      </c>
      <c r="O229" s="1">
        <f t="shared" si="138"/>
        <v>2.8000000000000011E-2</v>
      </c>
      <c r="P229" s="1">
        <f t="shared" si="139"/>
        <v>7.3127029075017829</v>
      </c>
      <c r="Q229" s="1">
        <f t="shared" si="140"/>
        <v>3.2003556958148049</v>
      </c>
    </row>
    <row r="230" spans="9:17">
      <c r="I230" s="1">
        <v>14</v>
      </c>
      <c r="J230" s="1">
        <f t="shared" si="133"/>
        <v>2.8000000000000011E-2</v>
      </c>
      <c r="K230" s="1">
        <f t="shared" si="134"/>
        <v>3.2003556958148049</v>
      </c>
      <c r="L230" s="1">
        <f t="shared" si="135"/>
        <v>2E-3</v>
      </c>
      <c r="M230" s="1">
        <f t="shared" si="136"/>
        <v>7.3127469010560402</v>
      </c>
      <c r="N230" s="1">
        <f t="shared" si="137"/>
        <v>3.2149811896169171</v>
      </c>
      <c r="O230" s="1">
        <f t="shared" si="138"/>
        <v>3.0000000000000013E-2</v>
      </c>
      <c r="P230" s="1">
        <f t="shared" si="139"/>
        <v>7.3354089215862466</v>
      </c>
      <c r="Q230" s="1">
        <f t="shared" si="140"/>
        <v>3.2150038516374471</v>
      </c>
    </row>
    <row r="231" spans="9:17">
      <c r="I231" s="1">
        <v>15</v>
      </c>
      <c r="J231" s="1">
        <f t="shared" si="133"/>
        <v>3.0000000000000013E-2</v>
      </c>
      <c r="K231" s="1">
        <f t="shared" si="134"/>
        <v>3.2150038516374471</v>
      </c>
      <c r="L231" s="1">
        <f t="shared" si="135"/>
        <v>2E-3</v>
      </c>
      <c r="M231" s="1">
        <f t="shared" si="136"/>
        <v>7.3354529255096059</v>
      </c>
      <c r="N231" s="1">
        <f t="shared" si="137"/>
        <v>3.2296747574884663</v>
      </c>
      <c r="O231" s="1">
        <f t="shared" si="138"/>
        <v>3.2000000000000015E-2</v>
      </c>
      <c r="P231" s="1">
        <f t="shared" si="139"/>
        <v>7.3581643755357877</v>
      </c>
      <c r="Q231" s="1">
        <f t="shared" si="140"/>
        <v>3.2296974689384923</v>
      </c>
    </row>
    <row r="232" spans="9:17">
      <c r="I232" s="1">
        <v>16</v>
      </c>
      <c r="J232" s="1">
        <f t="shared" si="133"/>
        <v>3.2000000000000015E-2</v>
      </c>
      <c r="K232" s="1">
        <f t="shared" si="134"/>
        <v>3.2296974689384923</v>
      </c>
      <c r="L232" s="1">
        <f t="shared" si="135"/>
        <v>2E-3</v>
      </c>
      <c r="M232" s="1">
        <f t="shared" si="136"/>
        <v>7.3582083899738224</v>
      </c>
      <c r="N232" s="1">
        <f t="shared" si="137"/>
        <v>3.2444138857184401</v>
      </c>
      <c r="O232" s="1">
        <f t="shared" si="138"/>
        <v>3.4000000000000016E-2</v>
      </c>
      <c r="P232" s="1">
        <f t="shared" si="139"/>
        <v>7.3809693653509481</v>
      </c>
      <c r="Q232" s="1">
        <f t="shared" si="140"/>
        <v>3.244436646693817</v>
      </c>
    </row>
    <row r="233" spans="9:17">
      <c r="I233" s="1">
        <v>17</v>
      </c>
      <c r="J233" s="1">
        <f t="shared" si="133"/>
        <v>3.4000000000000016E-2</v>
      </c>
      <c r="K233" s="1">
        <f t="shared" si="134"/>
        <v>3.244436646693817</v>
      </c>
      <c r="L233" s="1">
        <f t="shared" si="135"/>
        <v>2E-3</v>
      </c>
      <c r="M233" s="1">
        <f t="shared" si="136"/>
        <v>7.3810133904483894</v>
      </c>
      <c r="N233" s="1">
        <f t="shared" si="137"/>
        <v>3.2591986734747138</v>
      </c>
      <c r="O233" s="1">
        <f t="shared" si="138"/>
        <v>3.6000000000000018E-2</v>
      </c>
      <c r="P233" s="1">
        <f t="shared" si="139"/>
        <v>7.4038239870322657</v>
      </c>
      <c r="Q233" s="1">
        <f t="shared" si="140"/>
        <v>3.2592214840712979</v>
      </c>
    </row>
    <row r="234" spans="9:17">
      <c r="I234" s="1">
        <v>18</v>
      </c>
      <c r="J234" s="1">
        <f t="shared" si="133"/>
        <v>3.6000000000000018E-2</v>
      </c>
      <c r="K234" s="1">
        <f t="shared" si="134"/>
        <v>3.2592214840712979</v>
      </c>
      <c r="L234" s="1">
        <f t="shared" si="135"/>
        <v>2E-3</v>
      </c>
      <c r="M234" s="1">
        <f t="shared" si="136"/>
        <v>7.4038680229330067</v>
      </c>
      <c r="N234" s="1">
        <f t="shared" si="137"/>
        <v>3.2740292201171637</v>
      </c>
      <c r="O234" s="1">
        <f t="shared" si="138"/>
        <v>3.800000000000002E-2</v>
      </c>
      <c r="P234" s="1">
        <f t="shared" si="139"/>
        <v>7.4267283365802772</v>
      </c>
      <c r="Q234" s="1">
        <f t="shared" si="140"/>
        <v>3.2740520804308111</v>
      </c>
    </row>
    <row r="235" spans="9:17">
      <c r="I235" s="1">
        <v>19</v>
      </c>
      <c r="J235" s="1">
        <f t="shared" si="133"/>
        <v>3.800000000000002E-2</v>
      </c>
      <c r="K235" s="1">
        <f t="shared" si="134"/>
        <v>3.2740520804308111</v>
      </c>
      <c r="L235" s="1">
        <f t="shared" si="135"/>
        <v>2E-3</v>
      </c>
      <c r="M235" s="1">
        <f t="shared" si="136"/>
        <v>7.426772383427382</v>
      </c>
      <c r="N235" s="1">
        <f t="shared" si="137"/>
        <v>3.2889056251976658</v>
      </c>
      <c r="O235" s="1">
        <f t="shared" si="138"/>
        <v>4.0000000000000022E-2</v>
      </c>
      <c r="P235" s="1">
        <f t="shared" si="139"/>
        <v>7.4496825099955117</v>
      </c>
      <c r="Q235" s="1">
        <f t="shared" si="140"/>
        <v>3.2889285353242341</v>
      </c>
    </row>
    <row r="236" spans="9:17">
      <c r="I236" s="1">
        <v>20</v>
      </c>
      <c r="J236" s="1">
        <f t="shared" si="133"/>
        <v>4.0000000000000022E-2</v>
      </c>
      <c r="K236" s="1">
        <f t="shared" si="134"/>
        <v>3.2889285353242341</v>
      </c>
      <c r="L236" s="1">
        <f t="shared" si="135"/>
        <v>2E-3</v>
      </c>
      <c r="M236" s="1">
        <f t="shared" si="136"/>
        <v>7.4497265679312186</v>
      </c>
      <c r="N236" s="1">
        <f t="shared" si="137"/>
        <v>3.3038279884600965</v>
      </c>
      <c r="O236" s="1">
        <f t="shared" si="138"/>
        <v>4.2000000000000023E-2</v>
      </c>
      <c r="P236" s="1">
        <f t="shared" si="139"/>
        <v>7.472686603278496</v>
      </c>
      <c r="Q236" s="1">
        <f t="shared" si="140"/>
        <v>3.3038509484954437</v>
      </c>
    </row>
    <row r="237" spans="9:17">
      <c r="I237" s="1">
        <v>21</v>
      </c>
      <c r="J237" s="1">
        <f t="shared" si="133"/>
        <v>4.2000000000000023E-2</v>
      </c>
      <c r="K237" s="1">
        <f t="shared" si="134"/>
        <v>3.3038509484954437</v>
      </c>
      <c r="L237" s="1">
        <f t="shared" si="135"/>
        <v>2E-3</v>
      </c>
      <c r="M237" s="1">
        <f t="shared" si="136"/>
        <v>7.4727306724442295</v>
      </c>
      <c r="N237" s="1">
        <f t="shared" si="137"/>
        <v>3.3187964098403322</v>
      </c>
      <c r="O237" s="1">
        <f t="shared" si="138"/>
        <v>4.4000000000000025E-2</v>
      </c>
      <c r="P237" s="1">
        <f t="shared" si="139"/>
        <v>7.4957407124297548</v>
      </c>
      <c r="Q237" s="1">
        <f t="shared" si="140"/>
        <v>3.3188194198803176</v>
      </c>
    </row>
    <row r="238" spans="9:17">
      <c r="I238" s="1">
        <v>22</v>
      </c>
      <c r="J238" s="1">
        <f t="shared" si="133"/>
        <v>4.4000000000000025E-2</v>
      </c>
      <c r="K238" s="1">
        <f t="shared" si="134"/>
        <v>3.3188194198803176</v>
      </c>
      <c r="L238" s="1">
        <f t="shared" si="135"/>
        <v>2E-3</v>
      </c>
      <c r="M238" s="1">
        <f t="shared" si="136"/>
        <v>7.4957847929661252</v>
      </c>
      <c r="N238" s="1">
        <f t="shared" si="137"/>
        <v>3.33381098946625</v>
      </c>
      <c r="O238" s="1">
        <f t="shared" si="138"/>
        <v>4.6000000000000027E-2</v>
      </c>
      <c r="P238" s="1">
        <f t="shared" si="139"/>
        <v>7.5188449334498086</v>
      </c>
      <c r="Q238" s="1">
        <f t="shared" si="140"/>
        <v>3.3338340496067334</v>
      </c>
    </row>
    <row r="239" spans="9:17">
      <c r="I239" s="1">
        <v>23</v>
      </c>
      <c r="J239" s="1">
        <f t="shared" si="133"/>
        <v>4.6000000000000027E-2</v>
      </c>
      <c r="K239" s="1">
        <f t="shared" si="134"/>
        <v>3.3338340496067334</v>
      </c>
      <c r="L239" s="1">
        <f t="shared" si="135"/>
        <v>2E-3</v>
      </c>
      <c r="M239" s="1">
        <f t="shared" si="136"/>
        <v>7.5188890254966223</v>
      </c>
      <c r="N239" s="1">
        <f t="shared" si="137"/>
        <v>3.3488718276577267</v>
      </c>
      <c r="O239" s="1">
        <f t="shared" si="138"/>
        <v>4.8000000000000029E-2</v>
      </c>
      <c r="P239" s="1">
        <f t="shared" si="139"/>
        <v>7.5419993623391735</v>
      </c>
      <c r="Q239" s="1">
        <f t="shared" si="140"/>
        <v>3.3488949379945692</v>
      </c>
    </row>
    <row r="240" spans="9:17">
      <c r="I240" s="1">
        <v>24</v>
      </c>
      <c r="J240" s="1">
        <f t="shared" si="133"/>
        <v>4.8000000000000029E-2</v>
      </c>
      <c r="K240" s="1">
        <f t="shared" si="134"/>
        <v>3.3488949379945692</v>
      </c>
      <c r="L240" s="1">
        <f t="shared" si="135"/>
        <v>2E-3</v>
      </c>
      <c r="M240" s="1">
        <f t="shared" si="136"/>
        <v>7.5420434660354374</v>
      </c>
      <c r="N240" s="1">
        <f t="shared" si="137"/>
        <v>3.3639790249266399</v>
      </c>
      <c r="O240" s="1">
        <f t="shared" si="138"/>
        <v>5.0000000000000031E-2</v>
      </c>
      <c r="P240" s="1">
        <f t="shared" si="139"/>
        <v>7.5652040950983617</v>
      </c>
      <c r="Q240" s="1">
        <f t="shared" si="140"/>
        <v>3.364002185555703</v>
      </c>
    </row>
    <row r="241" spans="9:17">
      <c r="I241" s="1">
        <v>25</v>
      </c>
      <c r="J241" s="1">
        <f t="shared" si="133"/>
        <v>5.0000000000000031E-2</v>
      </c>
      <c r="K241" s="1">
        <f t="shared" si="134"/>
        <v>3.364002185555703</v>
      </c>
      <c r="L241" s="1">
        <f t="shared" si="135"/>
        <v>2E-3</v>
      </c>
      <c r="M241" s="1">
        <f t="shared" si="136"/>
        <v>7.5652482105822916</v>
      </c>
      <c r="N241" s="1">
        <f t="shared" si="137"/>
        <v>3.3791326819768677</v>
      </c>
      <c r="O241" s="1">
        <f t="shared" si="138"/>
        <v>5.2000000000000032E-2</v>
      </c>
      <c r="P241" s="1">
        <f t="shared" si="139"/>
        <v>7.5884592277278848</v>
      </c>
      <c r="Q241" s="1">
        <f t="shared" si="140"/>
        <v>3.3791558929940133</v>
      </c>
    </row>
    <row r="242" spans="9:17">
      <c r="I242" s="1">
        <v>26</v>
      </c>
      <c r="J242" s="1">
        <f t="shared" si="133"/>
        <v>5.2000000000000032E-2</v>
      </c>
      <c r="K242" s="1">
        <f t="shared" si="134"/>
        <v>3.3791558929940133</v>
      </c>
      <c r="L242" s="1">
        <f t="shared" si="135"/>
        <v>2E-3</v>
      </c>
      <c r="M242" s="1">
        <f t="shared" si="136"/>
        <v>7.5885033551369068</v>
      </c>
      <c r="N242" s="1">
        <f t="shared" si="137"/>
        <v>3.394332899704287</v>
      </c>
      <c r="O242" s="1">
        <f t="shared" si="138"/>
        <v>5.4000000000000034E-2</v>
      </c>
      <c r="P242" s="1">
        <f t="shared" si="139"/>
        <v>7.6117648562282483</v>
      </c>
      <c r="Q242" s="1">
        <f t="shared" si="140"/>
        <v>3.3943561612053785</v>
      </c>
    </row>
    <row r="243" spans="9:17">
      <c r="I243" s="1">
        <v>27</v>
      </c>
      <c r="J243" s="1">
        <f t="shared" si="133"/>
        <v>5.4000000000000034E-2</v>
      </c>
      <c r="K243" s="1">
        <f t="shared" si="134"/>
        <v>3.3943561612053785</v>
      </c>
      <c r="L243" s="1">
        <f t="shared" si="135"/>
        <v>2E-3</v>
      </c>
      <c r="M243" s="1">
        <f t="shared" si="136"/>
        <v>7.6118089956990111</v>
      </c>
      <c r="N243" s="1">
        <f t="shared" si="137"/>
        <v>3.4095797791967764</v>
      </c>
      <c r="O243" s="1">
        <f t="shared" si="138"/>
        <v>5.6000000000000036E-2</v>
      </c>
      <c r="P243" s="1">
        <f t="shared" si="139"/>
        <v>7.6351210765999546</v>
      </c>
      <c r="Q243" s="1">
        <f t="shared" si="140"/>
        <v>3.4096030912776776</v>
      </c>
    </row>
    <row r="244" spans="9:17">
      <c r="I244" s="1">
        <v>28</v>
      </c>
      <c r="J244" s="1">
        <f t="shared" si="133"/>
        <v>5.6000000000000036E-2</v>
      </c>
      <c r="K244" s="1">
        <f t="shared" si="134"/>
        <v>3.4096030912776776</v>
      </c>
      <c r="L244" s="1">
        <f t="shared" si="135"/>
        <v>2E-3</v>
      </c>
      <c r="M244" s="1">
        <f t="shared" si="136"/>
        <v>7.6351652282683293</v>
      </c>
      <c r="N244" s="1">
        <f t="shared" si="137"/>
        <v>3.4248734217342141</v>
      </c>
      <c r="O244" s="1">
        <f t="shared" si="138"/>
        <v>5.8000000000000038E-2</v>
      </c>
      <c r="P244" s="1">
        <f t="shared" si="139"/>
        <v>7.6585279848435039</v>
      </c>
      <c r="Q244" s="1">
        <f t="shared" si="140"/>
        <v>3.4248967844907896</v>
      </c>
    </row>
    <row r="245" spans="9:17">
      <c r="I245" s="1">
        <v>29</v>
      </c>
      <c r="J245" s="1">
        <f t="shared" si="133"/>
        <v>5.8000000000000038E-2</v>
      </c>
      <c r="K245" s="1">
        <f t="shared" si="134"/>
        <v>3.4248967844907896</v>
      </c>
      <c r="L245" s="1">
        <f t="shared" si="135"/>
        <v>2E-3</v>
      </c>
      <c r="M245" s="1">
        <f t="shared" si="136"/>
        <v>7.6585721488445921</v>
      </c>
      <c r="N245" s="1">
        <f t="shared" si="137"/>
        <v>3.440213928788479</v>
      </c>
      <c r="O245" s="1">
        <f t="shared" si="138"/>
        <v>6.0000000000000039E-2</v>
      </c>
      <c r="P245" s="1">
        <f t="shared" si="139"/>
        <v>7.6819856769593944</v>
      </c>
      <c r="Q245" s="1">
        <f t="shared" si="140"/>
        <v>3.4402373423165935</v>
      </c>
    </row>
    <row r="246" spans="9:17">
      <c r="I246" s="1">
        <v>30</v>
      </c>
      <c r="J246" s="1">
        <f t="shared" si="133"/>
        <v>6.0000000000000039E-2</v>
      </c>
      <c r="K246" s="1">
        <f t="shared" si="134"/>
        <v>3.4402373423165935</v>
      </c>
      <c r="L246" s="1">
        <f t="shared" si="135"/>
        <v>2E-3</v>
      </c>
      <c r="M246" s="1">
        <f t="shared" si="136"/>
        <v>7.6820298534275349</v>
      </c>
      <c r="N246" s="1">
        <f t="shared" si="137"/>
        <v>3.4556014020234485</v>
      </c>
      <c r="O246" s="1">
        <f t="shared" si="138"/>
        <v>6.2000000000000041E-2</v>
      </c>
      <c r="P246" s="1">
        <f t="shared" si="139"/>
        <v>7.7054942489481135</v>
      </c>
      <c r="Q246" s="1">
        <f t="shared" si="140"/>
        <v>3.4556248664189693</v>
      </c>
    </row>
    <row r="247" spans="9:17">
      <c r="I247" s="1">
        <v>31</v>
      </c>
      <c r="J247" s="1">
        <f t="shared" si="133"/>
        <v>6.2000000000000041E-2</v>
      </c>
      <c r="K247" s="1">
        <f t="shared" si="134"/>
        <v>3.4556248664189693</v>
      </c>
      <c r="L247" s="1">
        <f t="shared" si="135"/>
        <v>2E-3</v>
      </c>
      <c r="M247" s="1">
        <f t="shared" si="136"/>
        <v>7.705538438016891</v>
      </c>
      <c r="N247" s="1">
        <f t="shared" si="137"/>
        <v>3.4710359432950031</v>
      </c>
      <c r="O247" s="1">
        <f t="shared" si="138"/>
        <v>6.4000000000000043E-2</v>
      </c>
      <c r="P247" s="1">
        <f t="shared" si="139"/>
        <v>7.729053796810156</v>
      </c>
      <c r="Q247" s="1">
        <f t="shared" si="140"/>
        <v>3.4710594586537962</v>
      </c>
    </row>
    <row r="248" spans="9:17">
      <c r="I248" s="1">
        <v>32</v>
      </c>
      <c r="J248" s="1">
        <f t="shared" si="133"/>
        <v>6.4000000000000043E-2</v>
      </c>
      <c r="K248" s="1">
        <f t="shared" si="134"/>
        <v>3.4710594586537962</v>
      </c>
      <c r="L248" s="1">
        <f t="shared" si="135"/>
        <v>2E-3</v>
      </c>
      <c r="M248" s="1">
        <f t="shared" si="136"/>
        <v>7.7290979986123993</v>
      </c>
      <c r="N248" s="1">
        <f t="shared" si="137"/>
        <v>3.486517654651021</v>
      </c>
      <c r="O248" s="1">
        <f t="shared" si="138"/>
        <v>6.6000000000000045E-2</v>
      </c>
      <c r="P248" s="1">
        <f t="shared" si="139"/>
        <v>7.7526644165460059</v>
      </c>
      <c r="Q248" s="1">
        <f t="shared" si="140"/>
        <v>3.4865412210689546</v>
      </c>
    </row>
    <row r="249" spans="9:17">
      <c r="I249" s="1">
        <v>33</v>
      </c>
      <c r="J249" s="1">
        <f t="shared" si="133"/>
        <v>6.6000000000000045E-2</v>
      </c>
      <c r="K249" s="1">
        <f t="shared" si="134"/>
        <v>3.4865412210689546</v>
      </c>
      <c r="L249" s="1">
        <f t="shared" si="135"/>
        <v>2E-3</v>
      </c>
      <c r="M249" s="1">
        <f t="shared" si="136"/>
        <v>7.7527086312137987</v>
      </c>
      <c r="N249" s="1">
        <f t="shared" si="137"/>
        <v>3.502046638331382</v>
      </c>
      <c r="O249" s="1">
        <f t="shared" si="138"/>
        <v>6.8000000000000047E-2</v>
      </c>
      <c r="P249" s="1">
        <f t="shared" si="139"/>
        <v>7.7763262041561463</v>
      </c>
      <c r="Q249" s="1">
        <f t="shared" si="140"/>
        <v>3.5020702559043246</v>
      </c>
    </row>
    <row r="250" spans="9:17">
      <c r="I250" s="1">
        <v>34</v>
      </c>
      <c r="J250" s="1">
        <f t="shared" si="133"/>
        <v>6.8000000000000047E-2</v>
      </c>
      <c r="K250" s="1">
        <f t="shared" si="134"/>
        <v>3.5020702559043246</v>
      </c>
      <c r="L250" s="1">
        <f t="shared" si="135"/>
        <v>2E-3</v>
      </c>
      <c r="M250" s="1">
        <f t="shared" si="136"/>
        <v>7.7763704318208324</v>
      </c>
      <c r="N250" s="1">
        <f t="shared" si="137"/>
        <v>3.5176229967679662</v>
      </c>
      <c r="O250" s="1">
        <f t="shared" si="138"/>
        <v>7.0000000000000048E-2</v>
      </c>
      <c r="P250" s="1">
        <f t="shared" si="139"/>
        <v>7.8000392556410585</v>
      </c>
      <c r="Q250" s="1">
        <f t="shared" si="140"/>
        <v>3.5176466655917866</v>
      </c>
    </row>
    <row r="251" spans="9:17">
      <c r="I251" s="1">
        <v>35</v>
      </c>
      <c r="J251" s="1">
        <f t="shared" si="133"/>
        <v>7.0000000000000048E-2</v>
      </c>
      <c r="K251" s="1">
        <f t="shared" si="134"/>
        <v>3.5176466655917866</v>
      </c>
      <c r="L251" s="1">
        <f t="shared" si="135"/>
        <v>2E-3</v>
      </c>
      <c r="M251" s="1">
        <f t="shared" si="136"/>
        <v>7.8000834964332464</v>
      </c>
      <c r="N251" s="1">
        <f t="shared" si="137"/>
        <v>3.5332468325846533</v>
      </c>
      <c r="O251" s="1">
        <f t="shared" si="138"/>
        <v>7.200000000000005E-2</v>
      </c>
      <c r="P251" s="1">
        <f t="shared" si="139"/>
        <v>7.8238036670012185</v>
      </c>
      <c r="Q251" s="1">
        <f t="shared" si="140"/>
        <v>3.5332705527552211</v>
      </c>
    </row>
    <row r="252" spans="9:17">
      <c r="I252" s="1">
        <v>36</v>
      </c>
      <c r="J252" s="1">
        <f t="shared" si="133"/>
        <v>7.200000000000005E-2</v>
      </c>
      <c r="K252" s="1">
        <f t="shared" si="134"/>
        <v>3.5332705527552211</v>
      </c>
      <c r="L252" s="1">
        <f t="shared" si="135"/>
        <v>2E-3</v>
      </c>
      <c r="M252" s="1">
        <f t="shared" si="136"/>
        <v>7.8238479210507856</v>
      </c>
      <c r="N252" s="1">
        <f t="shared" si="137"/>
        <v>3.5489182485973227</v>
      </c>
      <c r="O252" s="1">
        <f t="shared" si="138"/>
        <v>7.4000000000000052E-2</v>
      </c>
      <c r="P252" s="1">
        <f t="shared" si="139"/>
        <v>7.8476195342370998</v>
      </c>
      <c r="Q252" s="1">
        <f t="shared" si="140"/>
        <v>3.5489420202105091</v>
      </c>
    </row>
    <row r="253" spans="9:17">
      <c r="I253" s="1">
        <v>37</v>
      </c>
      <c r="J253" s="1">
        <f t="shared" si="133"/>
        <v>7.4000000000000052E-2</v>
      </c>
      <c r="K253" s="1">
        <f t="shared" si="134"/>
        <v>3.5489420202105091</v>
      </c>
      <c r="L253" s="1">
        <f t="shared" si="135"/>
        <v>2E-3</v>
      </c>
      <c r="M253" s="1">
        <f t="shared" si="136"/>
        <v>7.8476638016732014</v>
      </c>
      <c r="N253" s="1">
        <f t="shared" si="137"/>
        <v>3.5646373478138553</v>
      </c>
      <c r="O253" s="1">
        <f t="shared" si="138"/>
        <v>7.6000000000000054E-2</v>
      </c>
      <c r="P253" s="1">
        <f t="shared" si="139"/>
        <v>7.8714869533491738</v>
      </c>
      <c r="Q253" s="1">
        <f t="shared" si="140"/>
        <v>3.5646611709655316</v>
      </c>
    </row>
    <row r="254" spans="9:17">
      <c r="I254" s="1">
        <v>38</v>
      </c>
      <c r="J254" s="1">
        <f t="shared" si="133"/>
        <v>7.6000000000000054E-2</v>
      </c>
      <c r="K254" s="1">
        <f t="shared" si="134"/>
        <v>3.5646611709655316</v>
      </c>
      <c r="L254" s="1">
        <f t="shared" si="135"/>
        <v>2E-3</v>
      </c>
      <c r="M254" s="1">
        <f t="shared" si="136"/>
        <v>7.871531234300245</v>
      </c>
      <c r="N254" s="1">
        <f t="shared" si="137"/>
        <v>3.5804042334341322</v>
      </c>
      <c r="O254" s="1">
        <f t="shared" si="138"/>
        <v>7.8000000000000055E-2</v>
      </c>
      <c r="P254" s="1">
        <f t="shared" si="139"/>
        <v>7.8954060203379077</v>
      </c>
      <c r="Q254" s="1">
        <f t="shared" si="140"/>
        <v>3.5804281082201697</v>
      </c>
    </row>
    <row r="255" spans="9:17">
      <c r="I255" s="1">
        <v>39</v>
      </c>
      <c r="J255" s="1">
        <f t="shared" si="133"/>
        <v>7.8000000000000055E-2</v>
      </c>
      <c r="K255" s="1">
        <f t="shared" si="134"/>
        <v>3.5804281082201697</v>
      </c>
      <c r="L255" s="1">
        <f t="shared" si="135"/>
        <v>2E-3</v>
      </c>
      <c r="M255" s="1">
        <f t="shared" si="136"/>
        <v>7.8954503149316695</v>
      </c>
      <c r="N255" s="1">
        <f t="shared" si="137"/>
        <v>3.5962190088500332</v>
      </c>
      <c r="O255" s="1">
        <f t="shared" si="138"/>
        <v>8.0000000000000057E-2</v>
      </c>
      <c r="P255" s="1">
        <f t="shared" si="139"/>
        <v>7.9193768312037651</v>
      </c>
      <c r="Q255" s="1">
        <f t="shared" si="140"/>
        <v>3.596242935366305</v>
      </c>
    </row>
    <row r="256" spans="9:17">
      <c r="I256" s="1">
        <v>40</v>
      </c>
      <c r="J256" s="1">
        <f t="shared" si="133"/>
        <v>8.0000000000000057E-2</v>
      </c>
      <c r="K256" s="1">
        <f t="shared" si="134"/>
        <v>3.596242935366305</v>
      </c>
      <c r="L256" s="1">
        <f t="shared" si="135"/>
        <v>2E-3</v>
      </c>
      <c r="M256" s="1">
        <f t="shared" si="136"/>
        <v>7.9194211395672314</v>
      </c>
      <c r="N256" s="1">
        <f t="shared" si="137"/>
        <v>3.6120817776454395</v>
      </c>
      <c r="O256" s="1">
        <f t="shared" si="138"/>
        <v>8.2000000000000059E-2</v>
      </c>
      <c r="P256" s="1">
        <f t="shared" si="139"/>
        <v>7.9433994819472078</v>
      </c>
      <c r="Q256" s="1">
        <f t="shared" si="140"/>
        <v>3.6121057559878196</v>
      </c>
    </row>
    <row r="257" spans="9:17">
      <c r="I257" s="1">
        <v>41</v>
      </c>
      <c r="J257" s="1">
        <f t="shared" si="133"/>
        <v>8.2000000000000059E-2</v>
      </c>
      <c r="K257" s="1">
        <f t="shared" si="134"/>
        <v>3.6121057559878196</v>
      </c>
      <c r="L257" s="1">
        <f t="shared" si="135"/>
        <v>2E-3</v>
      </c>
      <c r="M257" s="1">
        <f t="shared" si="136"/>
        <v>7.9434438042066899</v>
      </c>
      <c r="N257" s="1">
        <f t="shared" si="137"/>
        <v>3.6279926435962331</v>
      </c>
      <c r="O257" s="1">
        <f t="shared" si="138"/>
        <v>8.4000000000000061E-2</v>
      </c>
      <c r="P257" s="1">
        <f t="shared" si="139"/>
        <v>7.9674740685686949</v>
      </c>
      <c r="Q257" s="1">
        <f t="shared" si="140"/>
        <v>3.628016673860595</v>
      </c>
    </row>
    <row r="258" spans="9:17">
      <c r="I258" s="1">
        <v>42</v>
      </c>
      <c r="J258" s="1">
        <f t="shared" si="133"/>
        <v>8.4000000000000061E-2</v>
      </c>
      <c r="K258" s="1">
        <f t="shared" si="134"/>
        <v>3.628016673860595</v>
      </c>
      <c r="L258" s="1">
        <f t="shared" si="135"/>
        <v>2E-3</v>
      </c>
      <c r="M258" s="1">
        <f t="shared" si="136"/>
        <v>7.9675184048498053</v>
      </c>
      <c r="N258" s="1">
        <f t="shared" si="137"/>
        <v>3.6439517106702946</v>
      </c>
      <c r="O258" s="1">
        <f t="shared" si="138"/>
        <v>8.6000000000000063E-2</v>
      </c>
      <c r="P258" s="1">
        <f t="shared" si="139"/>
        <v>7.991600687068682</v>
      </c>
      <c r="Q258" s="1">
        <f t="shared" si="140"/>
        <v>3.6439757929525136</v>
      </c>
    </row>
    <row r="259" spans="9:17">
      <c r="I259" s="1">
        <v>43</v>
      </c>
      <c r="J259" s="1">
        <f t="shared" si="133"/>
        <v>8.6000000000000063E-2</v>
      </c>
      <c r="K259" s="1">
        <f t="shared" si="134"/>
        <v>3.6439757929525136</v>
      </c>
      <c r="L259" s="1">
        <f t="shared" si="135"/>
        <v>2E-3</v>
      </c>
      <c r="M259" s="1">
        <f t="shared" si="136"/>
        <v>7.9916450374963413</v>
      </c>
      <c r="N259" s="1">
        <f t="shared" si="137"/>
        <v>3.6599590830275064</v>
      </c>
      <c r="O259" s="1">
        <f t="shared" si="138"/>
        <v>8.8000000000000064E-2</v>
      </c>
      <c r="P259" s="1">
        <f t="shared" si="139"/>
        <v>8.0157794334476211</v>
      </c>
      <c r="Q259" s="1">
        <f t="shared" si="140"/>
        <v>3.6599832174234574</v>
      </c>
    </row>
    <row r="260" spans="9:17">
      <c r="I260" s="1">
        <v>44</v>
      </c>
      <c r="J260" s="1">
        <f t="shared" si="133"/>
        <v>8.8000000000000064E-2</v>
      </c>
      <c r="K260" s="1">
        <f t="shared" si="134"/>
        <v>3.6599832174234574</v>
      </c>
      <c r="L260" s="1">
        <f t="shared" si="135"/>
        <v>2E-3</v>
      </c>
      <c r="M260" s="1">
        <f t="shared" si="136"/>
        <v>8.0158237981460605</v>
      </c>
      <c r="N260" s="1">
        <f t="shared" si="137"/>
        <v>3.6760148650197495</v>
      </c>
      <c r="O260" s="1">
        <f t="shared" si="138"/>
        <v>9.0000000000000066E-2</v>
      </c>
      <c r="P260" s="1">
        <f t="shared" si="139"/>
        <v>8.0400104037059617</v>
      </c>
      <c r="Q260" s="1">
        <f t="shared" si="140"/>
        <v>3.6760390516253096</v>
      </c>
    </row>
    <row r="261" spans="9:17">
      <c r="I261" s="1">
        <v>45</v>
      </c>
      <c r="J261" s="1">
        <f t="shared" si="133"/>
        <v>9.0000000000000066E-2</v>
      </c>
      <c r="K261" s="1">
        <f t="shared" si="134"/>
        <v>3.6760390516253096</v>
      </c>
      <c r="L261" s="1">
        <f t="shared" si="135"/>
        <v>2E-3</v>
      </c>
      <c r="M261" s="1">
        <f t="shared" si="136"/>
        <v>8.0400547827987321</v>
      </c>
      <c r="N261" s="1">
        <f t="shared" si="137"/>
        <v>3.6921191611909072</v>
      </c>
      <c r="O261" s="1">
        <f t="shared" si="138"/>
        <v>9.2000000000000068E-2</v>
      </c>
      <c r="P261" s="1">
        <f t="shared" si="139"/>
        <v>8.064293693844153</v>
      </c>
      <c r="Q261" s="1">
        <f t="shared" si="140"/>
        <v>3.6921434001019526</v>
      </c>
    </row>
    <row r="262" spans="9:17">
      <c r="I262" s="1">
        <v>46</v>
      </c>
      <c r="J262" s="1">
        <f t="shared" si="133"/>
        <v>9.2000000000000068E-2</v>
      </c>
      <c r="K262" s="1">
        <f t="shared" si="134"/>
        <v>3.6921434001019526</v>
      </c>
      <c r="L262" s="1">
        <f t="shared" si="135"/>
        <v>2E-3</v>
      </c>
      <c r="M262" s="1">
        <f t="shared" si="136"/>
        <v>8.0643380874541251</v>
      </c>
      <c r="N262" s="1">
        <f t="shared" si="137"/>
        <v>3.7082720762768608</v>
      </c>
      <c r="O262" s="1">
        <f t="shared" si="138"/>
        <v>9.400000000000007E-2</v>
      </c>
      <c r="P262" s="1">
        <f t="shared" si="139"/>
        <v>8.0886293998626346</v>
      </c>
      <c r="Q262" s="1">
        <f t="shared" si="140"/>
        <v>3.7082963675892695</v>
      </c>
    </row>
    <row r="263" spans="9:17">
      <c r="I263" s="1">
        <v>47</v>
      </c>
      <c r="J263" s="1">
        <f t="shared" si="133"/>
        <v>9.400000000000007E-2</v>
      </c>
      <c r="K263" s="1">
        <f t="shared" si="134"/>
        <v>3.7082963675892695</v>
      </c>
      <c r="L263" s="1">
        <f t="shared" si="135"/>
        <v>2E-3</v>
      </c>
      <c r="M263" s="1">
        <f t="shared" si="136"/>
        <v>8.0886738081120093</v>
      </c>
      <c r="N263" s="1">
        <f t="shared" si="137"/>
        <v>3.7244737152054936</v>
      </c>
      <c r="O263" s="1">
        <f t="shared" si="138"/>
        <v>9.6000000000000071E-2</v>
      </c>
      <c r="P263" s="1">
        <f t="shared" si="139"/>
        <v>8.1130176177618498</v>
      </c>
      <c r="Q263" s="1">
        <f t="shared" si="140"/>
        <v>3.7244980590151435</v>
      </c>
    </row>
    <row r="264" spans="9:17">
      <c r="I264" s="1">
        <v>48</v>
      </c>
      <c r="J264" s="1">
        <f t="shared" si="133"/>
        <v>9.6000000000000071E-2</v>
      </c>
      <c r="K264" s="1">
        <f t="shared" si="134"/>
        <v>3.7244980590151435</v>
      </c>
      <c r="L264" s="1">
        <f t="shared" si="135"/>
        <v>2E-3</v>
      </c>
      <c r="M264" s="1">
        <f t="shared" si="136"/>
        <v>8.1130620407721601</v>
      </c>
      <c r="N264" s="1">
        <f t="shared" si="137"/>
        <v>3.7407241830966877</v>
      </c>
      <c r="O264" s="1">
        <f t="shared" si="138"/>
        <v>9.8000000000000073E-2</v>
      </c>
      <c r="P264" s="1">
        <f t="shared" si="139"/>
        <v>8.1374584435422364</v>
      </c>
      <c r="Q264" s="1">
        <f t="shared" si="140"/>
        <v>3.7407485794994577</v>
      </c>
    </row>
    <row r="265" spans="9:17">
      <c r="I265" s="1">
        <v>49</v>
      </c>
      <c r="J265" s="1">
        <f t="shared" si="133"/>
        <v>9.8000000000000073E-2</v>
      </c>
      <c r="K265" s="1">
        <f t="shared" si="134"/>
        <v>3.7407485794994577</v>
      </c>
      <c r="L265" s="1">
        <f t="shared" si="135"/>
        <v>2E-3</v>
      </c>
      <c r="M265" s="1">
        <f t="shared" si="136"/>
        <v>8.1375028814343491</v>
      </c>
      <c r="N265" s="1">
        <f t="shared" si="137"/>
        <v>3.7570235852623264</v>
      </c>
      <c r="O265" s="4">
        <f t="shared" si="138"/>
        <v>0.10000000000000007</v>
      </c>
      <c r="P265" s="1">
        <f t="shared" si="139"/>
        <v>8.1619519732042285</v>
      </c>
      <c r="Q265" s="4">
        <f t="shared" si="140"/>
        <v>3.7570480343540962</v>
      </c>
    </row>
    <row r="266" spans="9:17">
      <c r="I266" s="1">
        <v>50</v>
      </c>
      <c r="J266" s="1">
        <f t="shared" si="133"/>
        <v>0.10000000000000007</v>
      </c>
      <c r="K266" s="1">
        <f t="shared" si="134"/>
        <v>3.7570480343540962</v>
      </c>
      <c r="L266" s="1">
        <f t="shared" si="135"/>
        <v>2E-3</v>
      </c>
      <c r="M266" s="1">
        <f t="shared" si="136"/>
        <v>8.1619964260983568</v>
      </c>
      <c r="N266" s="1">
        <f t="shared" si="137"/>
        <v>3.7733720272062929</v>
      </c>
      <c r="O266" s="1">
        <f t="shared" si="138"/>
        <v>0.10200000000000008</v>
      </c>
      <c r="P266" s="1">
        <f t="shared" si="139"/>
        <v>8.1864983027482623</v>
      </c>
      <c r="Q266" s="1">
        <f t="shared" si="140"/>
        <v>3.7733965290829428</v>
      </c>
    </row>
    <row r="267" spans="9:17">
      <c r="I267" s="1">
        <v>51</v>
      </c>
      <c r="J267" s="1">
        <f t="shared" si="133"/>
        <v>0.10200000000000008</v>
      </c>
      <c r="K267" s="1">
        <f t="shared" si="134"/>
        <v>3.7733965290829428</v>
      </c>
      <c r="L267" s="1">
        <f t="shared" si="135"/>
        <v>2E-3</v>
      </c>
      <c r="M267" s="1">
        <f t="shared" si="136"/>
        <v>8.1865427707639604</v>
      </c>
      <c r="N267" s="1">
        <f t="shared" si="137"/>
        <v>3.7897696146244706</v>
      </c>
      <c r="O267" s="1">
        <f t="shared" si="138"/>
        <v>0.10400000000000008</v>
      </c>
      <c r="P267" s="1">
        <f t="shared" si="139"/>
        <v>8.2110975281747649</v>
      </c>
      <c r="Q267" s="1">
        <f t="shared" si="140"/>
        <v>3.7897941693818815</v>
      </c>
    </row>
    <row r="268" spans="9:17">
      <c r="I268" s="1">
        <v>52</v>
      </c>
      <c r="J268" s="1">
        <f t="shared" si="133"/>
        <v>0.10400000000000008</v>
      </c>
      <c r="K268" s="1">
        <f t="shared" si="134"/>
        <v>3.7897941693818815</v>
      </c>
      <c r="L268" s="1">
        <f t="shared" si="135"/>
        <v>2E-3</v>
      </c>
      <c r="M268" s="1">
        <f t="shared" si="136"/>
        <v>8.2111420114309439</v>
      </c>
      <c r="N268" s="1">
        <f t="shared" si="137"/>
        <v>3.8062164534047436</v>
      </c>
      <c r="O268" s="1">
        <f t="shared" si="138"/>
        <v>0.10600000000000008</v>
      </c>
      <c r="P268" s="1">
        <f t="shared" si="139"/>
        <v>8.2357497454841653</v>
      </c>
      <c r="Q268" s="1">
        <f t="shared" si="140"/>
        <v>3.8062410611387967</v>
      </c>
    </row>
    <row r="269" spans="9:17">
      <c r="I269" s="1">
        <v>53</v>
      </c>
      <c r="J269" s="1">
        <f t="shared" si="133"/>
        <v>0.10600000000000008</v>
      </c>
      <c r="K269" s="1">
        <f t="shared" si="134"/>
        <v>3.8062410611387967</v>
      </c>
      <c r="L269" s="1">
        <f t="shared" si="135"/>
        <v>2E-3</v>
      </c>
      <c r="M269" s="1">
        <f t="shared" si="136"/>
        <v>8.2357942440990897</v>
      </c>
      <c r="N269" s="1">
        <f t="shared" si="137"/>
        <v>3.822712649626995</v>
      </c>
      <c r="O269" s="1">
        <f t="shared" si="138"/>
        <v>0.10800000000000008</v>
      </c>
      <c r="P269" s="1">
        <f t="shared" si="139"/>
        <v>8.260455050676887</v>
      </c>
      <c r="Q269" s="1">
        <f t="shared" si="140"/>
        <v>3.8227373104335727</v>
      </c>
    </row>
    <row r="270" spans="9:17">
      <c r="I270" s="1">
        <v>54</v>
      </c>
      <c r="J270" s="1">
        <f t="shared" si="133"/>
        <v>0.10800000000000008</v>
      </c>
      <c r="K270" s="1">
        <f t="shared" si="134"/>
        <v>3.8227373104335727</v>
      </c>
      <c r="L270" s="1">
        <f t="shared" si="135"/>
        <v>2E-3</v>
      </c>
      <c r="M270" s="1">
        <f t="shared" si="136"/>
        <v>8.2604995647681818</v>
      </c>
      <c r="N270" s="1">
        <f t="shared" si="137"/>
        <v>3.839258309563109</v>
      </c>
      <c r="O270" s="1">
        <f t="shared" si="138"/>
        <v>0.11000000000000008</v>
      </c>
      <c r="P270" s="1">
        <f t="shared" si="139"/>
        <v>8.2852135397533502</v>
      </c>
      <c r="Q270" s="1">
        <f t="shared" si="140"/>
        <v>3.8392830235380941</v>
      </c>
    </row>
    <row r="271" spans="9:17">
      <c r="I271" s="1">
        <v>55</v>
      </c>
      <c r="J271" s="1">
        <f t="shared" si="133"/>
        <v>0.11000000000000008</v>
      </c>
      <c r="K271" s="1">
        <f t="shared" si="134"/>
        <v>3.8392830235380941</v>
      </c>
      <c r="L271" s="1">
        <f t="shared" si="135"/>
        <v>2E-3</v>
      </c>
      <c r="M271" s="1">
        <f t="shared" si="136"/>
        <v>8.285258069438008</v>
      </c>
      <c r="N271" s="1">
        <f t="shared" si="137"/>
        <v>3.85585353967697</v>
      </c>
      <c r="O271" s="1">
        <f t="shared" si="138"/>
        <v>0.11200000000000009</v>
      </c>
      <c r="P271" s="1">
        <f t="shared" si="139"/>
        <v>8.3100253087139748</v>
      </c>
      <c r="Q271" s="1">
        <f t="shared" si="140"/>
        <v>3.8558783069162463</v>
      </c>
    </row>
    <row r="272" spans="9:17">
      <c r="I272" s="1">
        <v>56</v>
      </c>
      <c r="J272" s="1">
        <f t="shared" si="133"/>
        <v>0.11200000000000009</v>
      </c>
      <c r="K272" s="1">
        <f t="shared" si="134"/>
        <v>3.8558783069162463</v>
      </c>
      <c r="L272" s="1">
        <f t="shared" si="135"/>
        <v>2E-3</v>
      </c>
      <c r="M272" s="1">
        <f t="shared" si="136"/>
        <v>8.310069854108356</v>
      </c>
      <c r="N272" s="1">
        <f t="shared" si="137"/>
        <v>3.872498446624463</v>
      </c>
      <c r="O272" s="1">
        <f t="shared" si="138"/>
        <v>0.11400000000000009</v>
      </c>
      <c r="P272" s="1">
        <f t="shared" si="139"/>
        <v>8.3348904535591792</v>
      </c>
      <c r="Q272" s="1">
        <f t="shared" si="140"/>
        <v>3.8725232672239138</v>
      </c>
    </row>
    <row r="273" spans="9:17">
      <c r="I273" s="1">
        <v>57</v>
      </c>
      <c r="J273" s="1">
        <f t="shared" si="133"/>
        <v>0.11400000000000009</v>
      </c>
      <c r="K273" s="1">
        <f t="shared" si="134"/>
        <v>3.8725232672239138</v>
      </c>
      <c r="L273" s="1">
        <f t="shared" si="135"/>
        <v>2E-3</v>
      </c>
      <c r="M273" s="1">
        <f t="shared" si="136"/>
        <v>8.3349350147790187</v>
      </c>
      <c r="N273" s="1">
        <f t="shared" si="137"/>
        <v>3.8891931372534718</v>
      </c>
      <c r="O273" s="1">
        <f t="shared" si="138"/>
        <v>0.11600000000000009</v>
      </c>
      <c r="P273" s="1">
        <f t="shared" si="139"/>
        <v>8.3598090702893764</v>
      </c>
      <c r="Q273" s="1">
        <f t="shared" si="140"/>
        <v>3.8892180113089823</v>
      </c>
    </row>
    <row r="274" spans="9:17">
      <c r="I274" s="1">
        <v>58</v>
      </c>
      <c r="J274" s="1">
        <f t="shared" si="133"/>
        <v>0.11600000000000009</v>
      </c>
      <c r="K274" s="1">
        <f t="shared" si="134"/>
        <v>3.8892180113089823</v>
      </c>
      <c r="L274" s="1">
        <f t="shared" si="135"/>
        <v>2E-3</v>
      </c>
      <c r="M274" s="1">
        <f t="shared" si="136"/>
        <v>8.3598536474497891</v>
      </c>
      <c r="N274" s="1">
        <f t="shared" si="137"/>
        <v>3.9059377186038819</v>
      </c>
      <c r="O274" s="1">
        <f t="shared" si="138"/>
        <v>0.11800000000000009</v>
      </c>
      <c r="P274" s="1">
        <f t="shared" si="139"/>
        <v>8.3847812549049756</v>
      </c>
      <c r="Q274" s="1">
        <f t="shared" si="140"/>
        <v>3.905962646211337</v>
      </c>
    </row>
    <row r="275" spans="9:17">
      <c r="I275" s="1">
        <v>59</v>
      </c>
      <c r="J275" s="1">
        <f t="shared" si="133"/>
        <v>0.11800000000000009</v>
      </c>
      <c r="K275" s="1">
        <f t="shared" si="134"/>
        <v>3.905962646211337</v>
      </c>
      <c r="L275" s="1">
        <f t="shared" si="135"/>
        <v>2E-3</v>
      </c>
      <c r="M275" s="1">
        <f t="shared" si="136"/>
        <v>8.3848258481204603</v>
      </c>
      <c r="N275" s="1">
        <f t="shared" si="137"/>
        <v>3.922732297907578</v>
      </c>
      <c r="O275" s="1">
        <f t="shared" si="138"/>
        <v>0.12000000000000009</v>
      </c>
      <c r="P275" s="1">
        <f t="shared" si="139"/>
        <v>8.4098071034063899</v>
      </c>
      <c r="Q275" s="1">
        <f t="shared" si="140"/>
        <v>3.9227572791628638</v>
      </c>
    </row>
    <row r="276" spans="9:17">
      <c r="I276" s="1">
        <v>60</v>
      </c>
      <c r="J276" s="1">
        <f t="shared" si="133"/>
        <v>0.12000000000000009</v>
      </c>
      <c r="K276" s="1">
        <f t="shared" si="134"/>
        <v>3.9227572791628638</v>
      </c>
      <c r="L276" s="1">
        <f t="shared" si="135"/>
        <v>2E-3</v>
      </c>
      <c r="M276" s="1">
        <f t="shared" si="136"/>
        <v>8.409851712790827</v>
      </c>
      <c r="N276" s="1">
        <f t="shared" si="137"/>
        <v>3.9395769825884455</v>
      </c>
      <c r="O276" s="1">
        <f t="shared" si="138"/>
        <v>0.12200000000000009</v>
      </c>
      <c r="P276" s="1">
        <f t="shared" si="139"/>
        <v>8.4348867117940198</v>
      </c>
      <c r="Q276" s="1">
        <f t="shared" si="140"/>
        <v>3.9396020175874487</v>
      </c>
    </row>
    <row r="277" spans="9:17">
      <c r="I277" s="1">
        <v>61</v>
      </c>
      <c r="J277" s="1">
        <f t="shared" si="133"/>
        <v>0.12200000000000009</v>
      </c>
      <c r="K277" s="1">
        <f t="shared" si="134"/>
        <v>3.9396020175874487</v>
      </c>
      <c r="L277" s="1">
        <f t="shared" si="135"/>
        <v>2E-3</v>
      </c>
      <c r="M277" s="1">
        <f t="shared" si="136"/>
        <v>8.4349313374606929</v>
      </c>
      <c r="N277" s="1">
        <f t="shared" si="137"/>
        <v>3.9564718802623702</v>
      </c>
      <c r="O277" s="1">
        <f t="shared" si="138"/>
        <v>0.1240000000000001</v>
      </c>
      <c r="P277" s="1">
        <f t="shared" si="139"/>
        <v>8.4600201760682729</v>
      </c>
      <c r="Q277" s="1">
        <f t="shared" si="140"/>
        <v>3.9564969691009777</v>
      </c>
    </row>
    <row r="278" spans="9:17">
      <c r="I278" s="1">
        <v>62</v>
      </c>
      <c r="J278" s="1">
        <f t="shared" si="133"/>
        <v>0.1240000000000001</v>
      </c>
      <c r="K278" s="1">
        <f t="shared" si="134"/>
        <v>3.9564969691009777</v>
      </c>
      <c r="L278" s="1">
        <f t="shared" si="135"/>
        <v>2E-3</v>
      </c>
      <c r="M278" s="1">
        <f t="shared" si="136"/>
        <v>8.4600648181298546</v>
      </c>
      <c r="N278" s="1">
        <f t="shared" si="137"/>
        <v>3.9734170987372375</v>
      </c>
      <c r="O278" s="1">
        <f t="shared" si="138"/>
        <v>0.12600000000000008</v>
      </c>
      <c r="P278" s="1">
        <f t="shared" si="139"/>
        <v>8.4852075922295516</v>
      </c>
      <c r="Q278" s="1">
        <f t="shared" si="140"/>
        <v>3.9734422415113371</v>
      </c>
    </row>
    <row r="279" spans="9:17">
      <c r="I279" s="1">
        <v>63</v>
      </c>
      <c r="J279" s="1">
        <f t="shared" si="133"/>
        <v>0.12600000000000008</v>
      </c>
      <c r="K279" s="1">
        <f t="shared" si="134"/>
        <v>3.9734422415113371</v>
      </c>
      <c r="L279" s="1">
        <f t="shared" si="135"/>
        <v>2E-3</v>
      </c>
      <c r="M279" s="1">
        <f t="shared" si="136"/>
        <v>8.4852522507981121</v>
      </c>
      <c r="N279" s="1">
        <f t="shared" si="137"/>
        <v>3.9904127460129333</v>
      </c>
      <c r="O279" s="1">
        <f t="shared" si="138"/>
        <v>0.12800000000000009</v>
      </c>
      <c r="P279" s="1">
        <f t="shared" si="139"/>
        <v>8.5104490562782509</v>
      </c>
      <c r="Q279" s="1">
        <f t="shared" si="140"/>
        <v>3.9904379428184136</v>
      </c>
    </row>
    <row r="280" spans="9:17">
      <c r="I280" s="1">
        <v>64</v>
      </c>
      <c r="J280" s="1">
        <f t="shared" si="133"/>
        <v>0.12800000000000009</v>
      </c>
      <c r="K280" s="1">
        <f t="shared" si="134"/>
        <v>3.9904379428184136</v>
      </c>
      <c r="L280" s="1">
        <f t="shared" si="135"/>
        <v>2E-3</v>
      </c>
      <c r="M280" s="1">
        <f t="shared" si="136"/>
        <v>8.5104937314652727</v>
      </c>
      <c r="N280" s="1">
        <f t="shared" si="137"/>
        <v>4.0074589302813441</v>
      </c>
      <c r="O280" s="1">
        <f t="shared" si="138"/>
        <v>0.13000000000000009</v>
      </c>
      <c r="P280" s="1">
        <f t="shared" si="139"/>
        <v>8.5357446642147679</v>
      </c>
      <c r="Q280" s="1">
        <f t="shared" si="140"/>
        <v>4.0074841812140933</v>
      </c>
    </row>
    <row r="281" spans="9:17">
      <c r="I281" s="1">
        <v>65</v>
      </c>
      <c r="J281" s="1">
        <f t="shared" si="133"/>
        <v>0.13000000000000009</v>
      </c>
      <c r="K281" s="1">
        <f t="shared" si="134"/>
        <v>4.0074841812140933</v>
      </c>
      <c r="L281" s="1">
        <f t="shared" si="135"/>
        <v>2E-3</v>
      </c>
      <c r="M281" s="1">
        <f t="shared" si="136"/>
        <v>8.5357893561311382</v>
      </c>
      <c r="N281" s="1">
        <f t="shared" si="137"/>
        <v>4.0245557599263559</v>
      </c>
      <c r="O281" s="1">
        <f t="shared" si="138"/>
        <v>0.13200000000000009</v>
      </c>
      <c r="P281" s="1">
        <f t="shared" si="139"/>
        <v>8.5610945120394977</v>
      </c>
      <c r="Q281" s="1">
        <f t="shared" si="140"/>
        <v>4.0245810650822635</v>
      </c>
    </row>
    <row r="282" spans="9:17">
      <c r="I282" s="1">
        <v>66</v>
      </c>
      <c r="J282" s="1">
        <f t="shared" ref="J282:J315" si="141">J281+L281</f>
        <v>0.13200000000000009</v>
      </c>
      <c r="K282" s="1">
        <f t="shared" ref="K282:K315" si="142">Q281</f>
        <v>4.0245810650822635</v>
      </c>
      <c r="L282" s="1">
        <f t="shared" ref="L282:L315" si="143">L281</f>
        <v>2E-3</v>
      </c>
      <c r="M282" s="1">
        <f t="shared" ref="M282:M315" si="144">(2*K282/(J282+1))+(J282+1)^3</f>
        <v>8.5611392207955177</v>
      </c>
      <c r="N282" s="1">
        <f t="shared" ref="N282:N315" si="145">K282+L282*M282</f>
        <v>4.0417033435238547</v>
      </c>
      <c r="O282" s="1">
        <f t="shared" ref="O282:O315" si="146">J282+L282</f>
        <v>0.13400000000000009</v>
      </c>
      <c r="P282" s="1">
        <f t="shared" ref="P282:P315" si="147">(2*N282/(O282+1))+(O282+1)^3</f>
        <v>8.5864986957528302</v>
      </c>
      <c r="Q282" s="1">
        <f t="shared" ref="Q282:Q315" si="148">K282+(L282/2)*(M282+P282)</f>
        <v>4.041728702998812</v>
      </c>
    </row>
    <row r="283" spans="9:17">
      <c r="I283" s="1">
        <v>67</v>
      </c>
      <c r="J283" s="1">
        <f t="shared" si="141"/>
        <v>0.13400000000000009</v>
      </c>
      <c r="K283" s="1">
        <f t="shared" si="142"/>
        <v>4.041728702998812</v>
      </c>
      <c r="L283" s="1">
        <f t="shared" si="143"/>
        <v>2E-3</v>
      </c>
      <c r="M283" s="1">
        <f t="shared" si="144"/>
        <v>8.5865434214582219</v>
      </c>
      <c r="N283" s="1">
        <f t="shared" si="145"/>
        <v>4.0589017898417286</v>
      </c>
      <c r="O283" s="1">
        <f t="shared" si="146"/>
        <v>0.13600000000000009</v>
      </c>
      <c r="P283" s="1">
        <f t="shared" si="147"/>
        <v>8.6119573113551553</v>
      </c>
      <c r="Q283" s="1">
        <f t="shared" si="148"/>
        <v>4.0589272037316251</v>
      </c>
    </row>
    <row r="284" spans="9:17">
      <c r="I284" s="1">
        <v>68</v>
      </c>
      <c r="J284" s="1">
        <f t="shared" si="141"/>
        <v>0.13600000000000009</v>
      </c>
      <c r="K284" s="1">
        <f t="shared" si="142"/>
        <v>4.0589272037316251</v>
      </c>
      <c r="L284" s="1">
        <f t="shared" si="143"/>
        <v>2E-3</v>
      </c>
      <c r="M284" s="1">
        <f t="shared" si="144"/>
        <v>8.6120020541190581</v>
      </c>
      <c r="N284" s="1">
        <f t="shared" si="145"/>
        <v>4.076151207839863</v>
      </c>
      <c r="O284" s="1">
        <f t="shared" si="146"/>
        <v>0.13800000000000009</v>
      </c>
      <c r="P284" s="1">
        <f t="shared" si="147"/>
        <v>8.6374704548468593</v>
      </c>
      <c r="Q284" s="1">
        <f t="shared" si="148"/>
        <v>4.0761766762405909</v>
      </c>
    </row>
    <row r="285" spans="9:17">
      <c r="I285" s="1">
        <v>69</v>
      </c>
      <c r="J285" s="1">
        <f t="shared" si="141"/>
        <v>0.13800000000000009</v>
      </c>
      <c r="K285" s="1">
        <f t="shared" si="142"/>
        <v>4.0761766762405909</v>
      </c>
      <c r="L285" s="1">
        <f t="shared" si="143"/>
        <v>2E-3</v>
      </c>
      <c r="M285" s="1">
        <f t="shared" si="144"/>
        <v>8.6375152147778405</v>
      </c>
      <c r="N285" s="1">
        <f t="shared" si="145"/>
        <v>4.0934517066701464</v>
      </c>
      <c r="O285" s="1">
        <f t="shared" si="146"/>
        <v>0.1400000000000001</v>
      </c>
      <c r="P285" s="1">
        <f t="shared" si="147"/>
        <v>8.6630382222283266</v>
      </c>
      <c r="Q285" s="1">
        <f t="shared" si="148"/>
        <v>4.093477229677597</v>
      </c>
    </row>
    <row r="286" spans="9:17">
      <c r="I286" s="1">
        <v>70</v>
      </c>
      <c r="J286" s="1">
        <f t="shared" si="141"/>
        <v>0.1400000000000001</v>
      </c>
      <c r="K286" s="1">
        <f t="shared" si="142"/>
        <v>4.093477229677597</v>
      </c>
      <c r="L286" s="1">
        <f t="shared" si="143"/>
        <v>2E-3</v>
      </c>
      <c r="M286" s="1">
        <f t="shared" si="144"/>
        <v>8.6630829994343799</v>
      </c>
      <c r="N286" s="1">
        <f t="shared" si="145"/>
        <v>4.1108033956764656</v>
      </c>
      <c r="O286" s="1">
        <f t="shared" si="146"/>
        <v>0.1420000000000001</v>
      </c>
      <c r="P286" s="1">
        <f t="shared" si="147"/>
        <v>8.6886607094999384</v>
      </c>
      <c r="Q286" s="1">
        <f t="shared" si="148"/>
        <v>4.1108289733865311</v>
      </c>
    </row>
    <row r="287" spans="9:17">
      <c r="I287" s="1">
        <v>71</v>
      </c>
      <c r="J287" s="1">
        <f t="shared" si="141"/>
        <v>0.1420000000000001</v>
      </c>
      <c r="K287" s="1">
        <f t="shared" si="142"/>
        <v>4.1108289733865311</v>
      </c>
      <c r="L287" s="1">
        <f t="shared" si="143"/>
        <v>2E-3</v>
      </c>
      <c r="M287" s="1">
        <f t="shared" si="144"/>
        <v>8.688705504088496</v>
      </c>
      <c r="N287" s="1">
        <f t="shared" si="145"/>
        <v>4.1282063843947077</v>
      </c>
      <c r="O287" s="1">
        <f t="shared" si="146"/>
        <v>0.1440000000000001</v>
      </c>
      <c r="P287" s="1">
        <f t="shared" si="147"/>
        <v>8.7143380126620755</v>
      </c>
      <c r="Q287" s="1">
        <f t="shared" si="148"/>
        <v>4.128232016903282</v>
      </c>
    </row>
    <row r="288" spans="9:17">
      <c r="I288" s="1">
        <v>72</v>
      </c>
      <c r="J288" s="1">
        <f t="shared" si="141"/>
        <v>0.1440000000000001</v>
      </c>
      <c r="K288" s="1">
        <f t="shared" si="142"/>
        <v>4.128232016903282</v>
      </c>
      <c r="L288" s="1">
        <f t="shared" si="143"/>
        <v>2E-3</v>
      </c>
      <c r="M288" s="1">
        <f t="shared" si="144"/>
        <v>8.714382824740003</v>
      </c>
      <c r="N288" s="1">
        <f t="shared" si="145"/>
        <v>4.1456607825527616</v>
      </c>
      <c r="O288" s="1">
        <f t="shared" si="146"/>
        <v>0.1460000000000001</v>
      </c>
      <c r="P288" s="1">
        <f t="shared" si="147"/>
        <v>8.7400702277151154</v>
      </c>
      <c r="Q288" s="1">
        <f t="shared" si="148"/>
        <v>4.145686469955737</v>
      </c>
    </row>
    <row r="289" spans="9:17">
      <c r="I289" s="1">
        <v>73</v>
      </c>
      <c r="J289" s="1">
        <f t="shared" si="141"/>
        <v>0.1460000000000001</v>
      </c>
      <c r="K289" s="1">
        <f t="shared" si="142"/>
        <v>4.145686469955737</v>
      </c>
      <c r="L289" s="1">
        <f t="shared" si="143"/>
        <v>2E-3</v>
      </c>
      <c r="M289" s="1">
        <f t="shared" si="144"/>
        <v>8.7401150573887207</v>
      </c>
      <c r="N289" s="1">
        <f t="shared" si="145"/>
        <v>4.1631667000705148</v>
      </c>
      <c r="O289" s="1">
        <f t="shared" si="146"/>
        <v>0.1480000000000001</v>
      </c>
      <c r="P289" s="1">
        <f t="shared" si="147"/>
        <v>8.7658574506594338</v>
      </c>
      <c r="Q289" s="1">
        <f t="shared" si="148"/>
        <v>4.1631924424637852</v>
      </c>
    </row>
    <row r="290" spans="9:17">
      <c r="I290" s="1">
        <v>74</v>
      </c>
      <c r="J290" s="1">
        <f t="shared" si="141"/>
        <v>0.1480000000000001</v>
      </c>
      <c r="K290" s="1">
        <f t="shared" si="142"/>
        <v>4.1631924424637852</v>
      </c>
      <c r="L290" s="1">
        <f t="shared" si="143"/>
        <v>2E-3</v>
      </c>
      <c r="M290" s="1">
        <f t="shared" si="144"/>
        <v>8.7659022980344687</v>
      </c>
      <c r="N290" s="1">
        <f t="shared" si="145"/>
        <v>4.180724247059854</v>
      </c>
      <c r="O290" s="1">
        <f t="shared" si="146"/>
        <v>0.15000000000000011</v>
      </c>
      <c r="P290" s="1">
        <f t="shared" si="147"/>
        <v>8.7916997774953973</v>
      </c>
      <c r="Q290" s="1">
        <f t="shared" si="148"/>
        <v>4.1807500445393151</v>
      </c>
    </row>
    <row r="291" spans="9:17">
      <c r="I291" s="1">
        <v>75</v>
      </c>
      <c r="J291" s="1">
        <f t="shared" si="141"/>
        <v>0.15000000000000011</v>
      </c>
      <c r="K291" s="1">
        <f t="shared" si="142"/>
        <v>4.1807500445393151</v>
      </c>
      <c r="L291" s="1">
        <f t="shared" si="143"/>
        <v>2E-3</v>
      </c>
      <c r="M291" s="1">
        <f t="shared" si="144"/>
        <v>8.7917446426770702</v>
      </c>
      <c r="N291" s="1">
        <f t="shared" si="145"/>
        <v>4.1983335338246697</v>
      </c>
      <c r="O291" s="1">
        <f t="shared" si="146"/>
        <v>0.15200000000000011</v>
      </c>
      <c r="P291" s="1">
        <f t="shared" si="147"/>
        <v>8.8175973042233853</v>
      </c>
      <c r="Q291" s="1">
        <f t="shared" si="148"/>
        <v>4.1983593864862154</v>
      </c>
    </row>
    <row r="292" spans="9:17">
      <c r="I292" s="1">
        <v>76</v>
      </c>
      <c r="J292" s="1">
        <f t="shared" si="141"/>
        <v>0.15200000000000011</v>
      </c>
      <c r="K292" s="1">
        <f t="shared" si="142"/>
        <v>4.1983593864862154</v>
      </c>
      <c r="L292" s="1">
        <f t="shared" si="143"/>
        <v>2E-3</v>
      </c>
      <c r="M292" s="1">
        <f t="shared" si="144"/>
        <v>8.8176421873163466</v>
      </c>
      <c r="N292" s="1">
        <f t="shared" si="145"/>
        <v>4.215994670860848</v>
      </c>
      <c r="O292" s="1">
        <f t="shared" si="146"/>
        <v>0.15400000000000011</v>
      </c>
      <c r="P292" s="1">
        <f t="shared" si="147"/>
        <v>8.8435501268437573</v>
      </c>
      <c r="Q292" s="1">
        <f t="shared" si="148"/>
        <v>4.216020578800376</v>
      </c>
    </row>
    <row r="293" spans="9:17">
      <c r="I293" s="1">
        <v>77</v>
      </c>
      <c r="J293" s="1">
        <f t="shared" si="141"/>
        <v>0.15400000000000011</v>
      </c>
      <c r="K293" s="1">
        <f t="shared" si="142"/>
        <v>4.216020578800376</v>
      </c>
      <c r="L293" s="1">
        <f t="shared" si="143"/>
        <v>2E-3</v>
      </c>
      <c r="M293" s="1">
        <f t="shared" si="144"/>
        <v>8.8435950279521247</v>
      </c>
      <c r="N293" s="1">
        <f t="shared" si="145"/>
        <v>4.2337077688562799</v>
      </c>
      <c r="O293" s="1">
        <f t="shared" si="146"/>
        <v>0.15600000000000011</v>
      </c>
      <c r="P293" s="1">
        <f t="shared" si="147"/>
        <v>8.8695583413568855</v>
      </c>
      <c r="Q293" s="1">
        <f t="shared" si="148"/>
        <v>4.2337337321696848</v>
      </c>
    </row>
    <row r="294" spans="9:17">
      <c r="I294" s="1">
        <v>78</v>
      </c>
      <c r="J294" s="1">
        <f t="shared" si="141"/>
        <v>0.15600000000000011</v>
      </c>
      <c r="K294" s="1">
        <f t="shared" si="142"/>
        <v>4.2337337321696848</v>
      </c>
      <c r="L294" s="1">
        <f t="shared" si="143"/>
        <v>2E-3</v>
      </c>
      <c r="M294" s="1">
        <f t="shared" si="144"/>
        <v>8.8696032605842294</v>
      </c>
      <c r="N294" s="1">
        <f t="shared" si="145"/>
        <v>4.2514729386908536</v>
      </c>
      <c r="O294" s="1">
        <f t="shared" si="146"/>
        <v>0.15800000000000011</v>
      </c>
      <c r="P294" s="1">
        <f t="shared" si="147"/>
        <v>8.8956220437631313</v>
      </c>
      <c r="Q294" s="1">
        <f t="shared" si="148"/>
        <v>4.2514989574740323</v>
      </c>
    </row>
    <row r="295" spans="9:17">
      <c r="I295" s="1">
        <v>79</v>
      </c>
      <c r="J295" s="1">
        <f t="shared" si="141"/>
        <v>0.15800000000000011</v>
      </c>
      <c r="K295" s="1">
        <f t="shared" si="142"/>
        <v>4.2514989574740323</v>
      </c>
      <c r="L295" s="1">
        <f t="shared" si="143"/>
        <v>2E-3</v>
      </c>
      <c r="M295" s="1">
        <f t="shared" si="144"/>
        <v>8.8956669812124911</v>
      </c>
      <c r="N295" s="1">
        <f t="shared" si="145"/>
        <v>4.269290291436457</v>
      </c>
      <c r="O295" s="1">
        <f t="shared" si="146"/>
        <v>0.16000000000000011</v>
      </c>
      <c r="P295" s="1">
        <f t="shared" si="147"/>
        <v>8.9217413300628561</v>
      </c>
      <c r="Q295" s="1">
        <f t="shared" si="148"/>
        <v>4.2693163657853077</v>
      </c>
    </row>
    <row r="296" spans="9:17">
      <c r="I296" s="1">
        <v>80</v>
      </c>
      <c r="J296" s="1">
        <f t="shared" si="141"/>
        <v>0.16000000000000011</v>
      </c>
      <c r="K296" s="1">
        <f t="shared" si="142"/>
        <v>4.2693163657853077</v>
      </c>
      <c r="L296" s="1">
        <f t="shared" si="143"/>
        <v>2E-3</v>
      </c>
      <c r="M296" s="1">
        <f t="shared" si="144"/>
        <v>8.9217862858367383</v>
      </c>
      <c r="N296" s="1">
        <f t="shared" si="145"/>
        <v>4.2871599383569814</v>
      </c>
      <c r="O296" s="1">
        <f t="shared" si="146"/>
        <v>0.16200000000000012</v>
      </c>
      <c r="P296" s="1">
        <f t="shared" si="147"/>
        <v>8.9479162962564232</v>
      </c>
      <c r="Q296" s="1">
        <f t="shared" si="148"/>
        <v>4.2871860683674008</v>
      </c>
    </row>
    <row r="297" spans="9:17">
      <c r="I297" s="1">
        <v>81</v>
      </c>
      <c r="J297" s="1">
        <f t="shared" si="141"/>
        <v>0.16200000000000012</v>
      </c>
      <c r="K297" s="1">
        <f t="shared" si="142"/>
        <v>4.2871860683674008</v>
      </c>
      <c r="L297" s="1">
        <f t="shared" si="143"/>
        <v>2E-3</v>
      </c>
      <c r="M297" s="1">
        <f t="shared" si="144"/>
        <v>8.9479612704567995</v>
      </c>
      <c r="N297" s="1">
        <f t="shared" si="145"/>
        <v>4.305081990908314</v>
      </c>
      <c r="O297" s="1">
        <f t="shared" si="146"/>
        <v>0.16400000000000012</v>
      </c>
      <c r="P297" s="1">
        <f t="shared" si="147"/>
        <v>8.9741470383441815</v>
      </c>
      <c r="Q297" s="1">
        <f t="shared" si="148"/>
        <v>4.3051081766762014</v>
      </c>
    </row>
    <row r="298" spans="9:17">
      <c r="I298" s="1">
        <v>82</v>
      </c>
      <c r="J298" s="1">
        <f t="shared" si="141"/>
        <v>0.16400000000000012</v>
      </c>
      <c r="K298" s="1">
        <f t="shared" si="142"/>
        <v>4.3051081766762014</v>
      </c>
      <c r="L298" s="1">
        <f t="shared" si="143"/>
        <v>2E-3</v>
      </c>
      <c r="M298" s="1">
        <f t="shared" si="144"/>
        <v>8.9741920310725103</v>
      </c>
      <c r="N298" s="1">
        <f t="shared" si="145"/>
        <v>4.3230565607383467</v>
      </c>
      <c r="O298" s="1">
        <f t="shared" si="146"/>
        <v>0.16600000000000012</v>
      </c>
      <c r="P298" s="1">
        <f t="shared" si="147"/>
        <v>9.0004336523264961</v>
      </c>
      <c r="Q298" s="1">
        <f t="shared" si="148"/>
        <v>4.3230828023596004</v>
      </c>
    </row>
    <row r="299" spans="9:17">
      <c r="I299" s="1">
        <v>83</v>
      </c>
      <c r="J299" s="1">
        <f t="shared" si="141"/>
        <v>0.16600000000000012</v>
      </c>
      <c r="K299" s="1">
        <f t="shared" si="142"/>
        <v>4.3230828023596004</v>
      </c>
      <c r="L299" s="1">
        <f t="shared" si="143"/>
        <v>2E-3</v>
      </c>
      <c r="M299" s="1">
        <f t="shared" si="144"/>
        <v>9.0004786636837064</v>
      </c>
      <c r="N299" s="1">
        <f t="shared" si="145"/>
        <v>4.3410837596869678</v>
      </c>
      <c r="O299" s="1">
        <f t="shared" si="146"/>
        <v>0.16800000000000012</v>
      </c>
      <c r="P299" s="1">
        <f t="shared" si="147"/>
        <v>9.0267762342037106</v>
      </c>
      <c r="Q299" s="1">
        <f t="shared" si="148"/>
        <v>4.3411100572574881</v>
      </c>
    </row>
    <row r="300" spans="9:17">
      <c r="I300" s="1">
        <v>84</v>
      </c>
      <c r="J300" s="1">
        <f t="shared" si="141"/>
        <v>0.16800000000000012</v>
      </c>
      <c r="K300" s="1">
        <f t="shared" si="142"/>
        <v>4.3411100572574881</v>
      </c>
      <c r="L300" s="1">
        <f t="shared" si="143"/>
        <v>2E-3</v>
      </c>
      <c r="M300" s="1">
        <f t="shared" si="144"/>
        <v>9.0268212642902181</v>
      </c>
      <c r="N300" s="1">
        <f t="shared" si="145"/>
        <v>4.3591636997860688</v>
      </c>
      <c r="O300" s="1">
        <f t="shared" si="146"/>
        <v>0.17000000000000012</v>
      </c>
      <c r="P300" s="1">
        <f t="shared" si="147"/>
        <v>9.0531748799761864</v>
      </c>
      <c r="Q300" s="1">
        <f t="shared" si="148"/>
        <v>4.3591900534017549</v>
      </c>
    </row>
    <row r="301" spans="9:17">
      <c r="I301" s="1">
        <v>85</v>
      </c>
      <c r="J301" s="1">
        <f t="shared" si="141"/>
        <v>0.17000000000000012</v>
      </c>
      <c r="K301" s="1">
        <f t="shared" si="142"/>
        <v>4.3591900534017549</v>
      </c>
      <c r="L301" s="1">
        <f t="shared" si="143"/>
        <v>2E-3</v>
      </c>
      <c r="M301" s="1">
        <f t="shared" si="144"/>
        <v>9.0532199288918882</v>
      </c>
      <c r="N301" s="1">
        <f t="shared" si="145"/>
        <v>4.3772964932595384</v>
      </c>
      <c r="O301" s="1">
        <f t="shared" si="146"/>
        <v>0.17200000000000013</v>
      </c>
      <c r="P301" s="1">
        <f t="shared" si="147"/>
        <v>9.0796296856442638</v>
      </c>
      <c r="Q301" s="1">
        <f t="shared" si="148"/>
        <v>4.3773229030162915</v>
      </c>
    </row>
    <row r="302" spans="9:17">
      <c r="I302" s="1">
        <v>86</v>
      </c>
      <c r="J302" s="1">
        <f t="shared" si="141"/>
        <v>0.17200000000000013</v>
      </c>
      <c r="K302" s="1">
        <f t="shared" si="142"/>
        <v>4.3773229030162915</v>
      </c>
      <c r="L302" s="1">
        <f t="shared" si="143"/>
        <v>2E-3</v>
      </c>
      <c r="M302" s="1">
        <f t="shared" si="144"/>
        <v>9.0796747534885522</v>
      </c>
      <c r="N302" s="1">
        <f t="shared" si="145"/>
        <v>4.3954822525232684</v>
      </c>
      <c r="O302" s="1">
        <f t="shared" si="146"/>
        <v>0.17400000000000013</v>
      </c>
      <c r="P302" s="1">
        <f t="shared" si="147"/>
        <v>9.1061407472082934</v>
      </c>
      <c r="Q302" s="1">
        <f t="shared" si="148"/>
        <v>4.3955087185169885</v>
      </c>
    </row>
    <row r="303" spans="9:17">
      <c r="I303" s="1">
        <v>87</v>
      </c>
      <c r="J303" s="1">
        <f t="shared" si="141"/>
        <v>0.17400000000000013</v>
      </c>
      <c r="K303" s="1">
        <f t="shared" si="142"/>
        <v>4.3955087185169885</v>
      </c>
      <c r="L303" s="1">
        <f t="shared" si="143"/>
        <v>2E-3</v>
      </c>
      <c r="M303" s="1">
        <f t="shared" si="144"/>
        <v>9.1061858340800477</v>
      </c>
      <c r="N303" s="1">
        <f t="shared" si="145"/>
        <v>4.4137210901851489</v>
      </c>
      <c r="O303" s="1">
        <f t="shared" si="146"/>
        <v>0.17600000000000013</v>
      </c>
      <c r="P303" s="1">
        <f t="shared" si="147"/>
        <v>9.1327081606686207</v>
      </c>
      <c r="Q303" s="1">
        <f t="shared" si="148"/>
        <v>4.4137476125117372</v>
      </c>
    </row>
    <row r="304" spans="9:17">
      <c r="I304" s="1">
        <v>88</v>
      </c>
      <c r="J304" s="1">
        <f t="shared" si="141"/>
        <v>0.17600000000000013</v>
      </c>
      <c r="K304" s="1">
        <f t="shared" si="142"/>
        <v>4.4137476125117372</v>
      </c>
      <c r="L304" s="1">
        <f t="shared" si="143"/>
        <v>2E-3</v>
      </c>
      <c r="M304" s="1">
        <f t="shared" si="144"/>
        <v>9.132753266666219</v>
      </c>
      <c r="N304" s="1">
        <f t="shared" si="145"/>
        <v>4.4320131190450693</v>
      </c>
      <c r="O304" s="1">
        <f t="shared" si="146"/>
        <v>0.17800000000000013</v>
      </c>
      <c r="P304" s="1">
        <f t="shared" si="147"/>
        <v>9.1593320220255841</v>
      </c>
      <c r="Q304" s="1">
        <f t="shared" si="148"/>
        <v>4.4320396978004286</v>
      </c>
    </row>
    <row r="305" spans="9:17">
      <c r="I305" s="1">
        <v>89</v>
      </c>
      <c r="J305" s="1">
        <f t="shared" si="141"/>
        <v>0.17800000000000013</v>
      </c>
      <c r="K305" s="1">
        <f t="shared" si="142"/>
        <v>4.4320396978004286</v>
      </c>
      <c r="L305" s="1">
        <f t="shared" si="143"/>
        <v>2E-3</v>
      </c>
      <c r="M305" s="1">
        <f t="shared" si="144"/>
        <v>9.1593771472469072</v>
      </c>
      <c r="N305" s="1">
        <f t="shared" si="145"/>
        <v>4.4503584520949229</v>
      </c>
      <c r="O305" s="1">
        <f t="shared" si="146"/>
        <v>0.18000000000000013</v>
      </c>
      <c r="P305" s="1">
        <f t="shared" si="147"/>
        <v>9.1860124272795289</v>
      </c>
      <c r="Q305" s="1">
        <f t="shared" si="148"/>
        <v>4.4503850873749551</v>
      </c>
    </row>
    <row r="306" spans="9:17">
      <c r="I306" s="1">
        <v>90</v>
      </c>
      <c r="J306" s="1">
        <f t="shared" si="141"/>
        <v>0.18000000000000013</v>
      </c>
      <c r="K306" s="1">
        <f t="shared" si="142"/>
        <v>4.4503850873749551</v>
      </c>
      <c r="L306" s="1">
        <f t="shared" si="143"/>
        <v>2E-3</v>
      </c>
      <c r="M306" s="1">
        <f t="shared" si="144"/>
        <v>9.1860575718219568</v>
      </c>
      <c r="N306" s="1">
        <f t="shared" si="145"/>
        <v>4.4687572025185993</v>
      </c>
      <c r="O306" s="1">
        <f t="shared" si="146"/>
        <v>0.18200000000000013</v>
      </c>
      <c r="P306" s="1">
        <f t="shared" si="147"/>
        <v>9.2127494724307937</v>
      </c>
      <c r="Q306" s="1">
        <f t="shared" si="148"/>
        <v>4.4687838944192082</v>
      </c>
    </row>
    <row r="307" spans="9:17">
      <c r="I307" s="1">
        <v>91</v>
      </c>
      <c r="J307" s="1">
        <f t="shared" si="141"/>
        <v>0.18200000000000013</v>
      </c>
      <c r="K307" s="1">
        <f t="shared" si="142"/>
        <v>4.4687838944192082</v>
      </c>
      <c r="L307" s="1">
        <f t="shared" si="143"/>
        <v>2E-3</v>
      </c>
      <c r="M307" s="1">
        <f t="shared" si="144"/>
        <v>9.2127946363912159</v>
      </c>
      <c r="N307" s="1">
        <f t="shared" si="145"/>
        <v>4.4872094836919905</v>
      </c>
      <c r="O307" s="1">
        <f t="shared" si="146"/>
        <v>0.18400000000000014</v>
      </c>
      <c r="P307" s="1">
        <f t="shared" si="147"/>
        <v>9.2395432534797131</v>
      </c>
      <c r="Q307" s="1">
        <f t="shared" si="148"/>
        <v>4.4872362323090789</v>
      </c>
    </row>
    <row r="308" spans="9:17">
      <c r="I308" s="1">
        <v>92</v>
      </c>
      <c r="J308" s="1">
        <f t="shared" si="141"/>
        <v>0.18400000000000014</v>
      </c>
      <c r="K308" s="1">
        <f t="shared" si="142"/>
        <v>4.4872362323090789</v>
      </c>
      <c r="L308" s="1">
        <f t="shared" si="143"/>
        <v>2E-3</v>
      </c>
      <c r="M308" s="1">
        <f t="shared" si="144"/>
        <v>9.2395884369545254</v>
      </c>
      <c r="N308" s="1">
        <f t="shared" si="145"/>
        <v>4.5057154091829883</v>
      </c>
      <c r="O308" s="1">
        <f t="shared" si="146"/>
        <v>0.18600000000000014</v>
      </c>
      <c r="P308" s="1">
        <f t="shared" si="147"/>
        <v>9.2663938664266254</v>
      </c>
      <c r="Q308" s="1">
        <f t="shared" si="148"/>
        <v>4.5057422146124599</v>
      </c>
    </row>
    <row r="309" spans="9:17">
      <c r="I309" s="1">
        <v>93</v>
      </c>
      <c r="J309" s="1">
        <f t="shared" si="141"/>
        <v>0.18600000000000014</v>
      </c>
      <c r="K309" s="1">
        <f t="shared" si="142"/>
        <v>4.5057422146124599</v>
      </c>
      <c r="L309" s="1">
        <f t="shared" si="143"/>
        <v>2E-3</v>
      </c>
      <c r="M309" s="1">
        <f t="shared" si="144"/>
        <v>9.2664390695117369</v>
      </c>
      <c r="N309" s="1">
        <f t="shared" si="145"/>
        <v>4.5242750927514832</v>
      </c>
      <c r="O309" s="1">
        <f t="shared" si="146"/>
        <v>0.18800000000000014</v>
      </c>
      <c r="P309" s="1">
        <f t="shared" si="147"/>
        <v>9.2933014072718567</v>
      </c>
      <c r="Q309" s="1">
        <f t="shared" si="148"/>
        <v>4.5243019550892436</v>
      </c>
    </row>
    <row r="310" spans="9:17">
      <c r="I310" s="1">
        <v>94</v>
      </c>
      <c r="J310" s="1">
        <f t="shared" si="141"/>
        <v>0.18800000000000014</v>
      </c>
      <c r="K310" s="1">
        <f t="shared" si="142"/>
        <v>4.5243019550892436</v>
      </c>
      <c r="L310" s="1">
        <f t="shared" si="143"/>
        <v>2E-3</v>
      </c>
      <c r="M310" s="1">
        <f t="shared" si="144"/>
        <v>9.2933466300626986</v>
      </c>
      <c r="N310" s="1">
        <f t="shared" si="145"/>
        <v>4.5428886483493693</v>
      </c>
      <c r="O310" s="1">
        <f t="shared" si="146"/>
        <v>0.19000000000000014</v>
      </c>
      <c r="P310" s="1">
        <f t="shared" si="147"/>
        <v>9.320265972015747</v>
      </c>
      <c r="Q310" s="1">
        <f t="shared" si="148"/>
        <v>4.5429155676913222</v>
      </c>
    </row>
    <row r="311" spans="9:17">
      <c r="I311" s="1">
        <v>95</v>
      </c>
      <c r="J311" s="1">
        <f t="shared" si="141"/>
        <v>0.19000000000000014</v>
      </c>
      <c r="K311" s="1">
        <f t="shared" si="142"/>
        <v>4.5429155676913222</v>
      </c>
      <c r="L311" s="1">
        <f t="shared" si="143"/>
        <v>2E-3</v>
      </c>
      <c r="M311" s="1">
        <f t="shared" si="144"/>
        <v>9.3203112146072638</v>
      </c>
      <c r="N311" s="1">
        <f t="shared" si="145"/>
        <v>4.5615561901205366</v>
      </c>
      <c r="O311" s="1">
        <f t="shared" si="146"/>
        <v>0.19200000000000014</v>
      </c>
      <c r="P311" s="1">
        <f t="shared" si="147"/>
        <v>9.3472876566586187</v>
      </c>
      <c r="Q311" s="1">
        <f t="shared" si="148"/>
        <v>4.5615831665625883</v>
      </c>
    </row>
    <row r="312" spans="9:17">
      <c r="I312" s="1">
        <v>96</v>
      </c>
      <c r="J312" s="1">
        <f t="shared" si="141"/>
        <v>0.19200000000000014</v>
      </c>
      <c r="K312" s="1">
        <f t="shared" si="142"/>
        <v>4.5615831665625883</v>
      </c>
      <c r="L312" s="1">
        <f t="shared" si="143"/>
        <v>2E-3</v>
      </c>
      <c r="M312" s="1">
        <f t="shared" si="144"/>
        <v>9.3473329191452823</v>
      </c>
      <c r="N312" s="1">
        <f t="shared" si="145"/>
        <v>4.5802778324008786</v>
      </c>
      <c r="O312" s="1">
        <f t="shared" si="146"/>
        <v>0.19400000000000014</v>
      </c>
      <c r="P312" s="1">
        <f t="shared" si="147"/>
        <v>9.3743665572008013</v>
      </c>
      <c r="Q312" s="1">
        <f t="shared" si="148"/>
        <v>4.5803048660389347</v>
      </c>
    </row>
    <row r="313" spans="9:17">
      <c r="I313" s="1">
        <v>97</v>
      </c>
      <c r="J313" s="1">
        <f t="shared" si="141"/>
        <v>0.19400000000000014</v>
      </c>
      <c r="K313" s="1">
        <f t="shared" si="142"/>
        <v>4.5803048660389347</v>
      </c>
      <c r="L313" s="1">
        <f t="shared" si="143"/>
        <v>2E-3</v>
      </c>
      <c r="M313" s="1">
        <f t="shared" si="144"/>
        <v>9.3744118396766076</v>
      </c>
      <c r="N313" s="1">
        <f t="shared" si="145"/>
        <v>4.5990536897182883</v>
      </c>
      <c r="O313" s="1">
        <f t="shared" si="146"/>
        <v>0.19600000000000015</v>
      </c>
      <c r="P313" s="1">
        <f t="shared" si="147"/>
        <v>9.4015027696426223</v>
      </c>
      <c r="Q313" s="1">
        <f t="shared" si="148"/>
        <v>4.5990807806482543</v>
      </c>
    </row>
    <row r="314" spans="9:17">
      <c r="I314" s="1">
        <v>98</v>
      </c>
      <c r="J314" s="1">
        <f t="shared" si="141"/>
        <v>0.19600000000000015</v>
      </c>
      <c r="K314" s="1">
        <f t="shared" si="142"/>
        <v>4.5990807806482543</v>
      </c>
      <c r="L314" s="1">
        <f t="shared" si="143"/>
        <v>2E-3</v>
      </c>
      <c r="M314" s="1">
        <f t="shared" si="144"/>
        <v>9.4015480722010931</v>
      </c>
      <c r="N314" s="1">
        <f t="shared" si="145"/>
        <v>4.6178838767926562</v>
      </c>
      <c r="O314" s="1">
        <f t="shared" si="146"/>
        <v>0.19800000000000015</v>
      </c>
      <c r="P314" s="1">
        <f t="shared" si="147"/>
        <v>9.4286963899844007</v>
      </c>
      <c r="Q314" s="1">
        <f t="shared" si="148"/>
        <v>4.6179110251104394</v>
      </c>
    </row>
    <row r="315" spans="9:17">
      <c r="I315" s="1">
        <v>99</v>
      </c>
      <c r="J315" s="1">
        <f t="shared" si="141"/>
        <v>0.19800000000000015</v>
      </c>
      <c r="K315" s="1">
        <f t="shared" si="142"/>
        <v>4.6179110251104394</v>
      </c>
      <c r="L315" s="1">
        <f t="shared" si="143"/>
        <v>2E-3</v>
      </c>
      <c r="M315" s="1">
        <f t="shared" si="144"/>
        <v>9.4287417127185957</v>
      </c>
      <c r="N315" s="1">
        <f t="shared" si="145"/>
        <v>4.6367685085358765</v>
      </c>
      <c r="O315" s="6">
        <f t="shared" si="146"/>
        <v>0.20000000000000015</v>
      </c>
      <c r="P315" s="6">
        <f t="shared" si="147"/>
        <v>9.4559475142264606</v>
      </c>
      <c r="Q315" s="6">
        <f t="shared" si="148"/>
        <v>4.6367957143373841</v>
      </c>
    </row>
    <row r="316" spans="9:17">
      <c r="I316" s="1">
        <v>100</v>
      </c>
      <c r="J316" s="1">
        <f t="shared" ref="J316:J379" si="149">J315+L315</f>
        <v>0.20000000000000015</v>
      </c>
      <c r="K316" s="1">
        <f t="shared" ref="K316:K379" si="150">Q315</f>
        <v>4.6367957143373841</v>
      </c>
      <c r="L316" s="1">
        <f t="shared" ref="L316:L379" si="151">L315</f>
        <v>2E-3</v>
      </c>
      <c r="M316" s="1">
        <f t="shared" ref="M316:M379" si="152">(2*K316/(J316+1))+(J316+1)^3</f>
        <v>9.4559928572289742</v>
      </c>
      <c r="N316" s="1">
        <f t="shared" ref="N316:N379" si="153">K316+L316*M316</f>
        <v>4.6557077000518419</v>
      </c>
      <c r="O316" s="6">
        <f t="shared" ref="O316:O379" si="154">J316+L316</f>
        <v>0.20200000000000015</v>
      </c>
      <c r="P316" s="6">
        <f t="shared" ref="P316:P379" si="155">(2*N316/(O316+1))+(O316+1)^3</f>
        <v>9.4832562383691208</v>
      </c>
      <c r="Q316" s="6">
        <f t="shared" ref="Q316:Q379" si="156">K316+(L316/2)*(M316+P316)</f>
        <v>4.6557349634329821</v>
      </c>
    </row>
    <row r="317" spans="9:17">
      <c r="I317" s="1">
        <v>101</v>
      </c>
      <c r="J317" s="1">
        <f t="shared" si="149"/>
        <v>0.20200000000000015</v>
      </c>
      <c r="K317" s="1">
        <f t="shared" si="150"/>
        <v>4.6557349634329821</v>
      </c>
      <c r="L317" s="1">
        <f t="shared" si="151"/>
        <v>2E-3</v>
      </c>
      <c r="M317" s="1">
        <f t="shared" si="152"/>
        <v>9.4833016017320837</v>
      </c>
      <c r="N317" s="1">
        <f t="shared" si="153"/>
        <v>4.674701566636446</v>
      </c>
      <c r="O317" s="6">
        <f t="shared" si="154"/>
        <v>0.20400000000000015</v>
      </c>
      <c r="P317" s="6">
        <f t="shared" si="155"/>
        <v>9.5106226584127</v>
      </c>
      <c r="Q317" s="6">
        <f t="shared" si="156"/>
        <v>4.674728887693127</v>
      </c>
    </row>
    <row r="318" spans="9:17">
      <c r="I318" s="1">
        <v>102</v>
      </c>
      <c r="J318" s="1">
        <f t="shared" si="149"/>
        <v>0.20400000000000015</v>
      </c>
      <c r="K318" s="1">
        <f t="shared" si="150"/>
        <v>4.674728887693127</v>
      </c>
      <c r="L318" s="1">
        <f t="shared" si="151"/>
        <v>2E-3</v>
      </c>
      <c r="M318" s="1">
        <f t="shared" si="152"/>
        <v>9.5106680422277847</v>
      </c>
      <c r="N318" s="1">
        <f t="shared" si="153"/>
        <v>4.6937502237775828</v>
      </c>
      <c r="O318" s="6">
        <f t="shared" si="154"/>
        <v>0.20600000000000016</v>
      </c>
      <c r="P318" s="6">
        <f t="shared" si="155"/>
        <v>9.5380468703575172</v>
      </c>
      <c r="Q318" s="6">
        <f t="shared" si="156"/>
        <v>4.6937776026057119</v>
      </c>
    </row>
    <row r="319" spans="9:17">
      <c r="I319" s="1">
        <v>103</v>
      </c>
      <c r="J319" s="1">
        <f t="shared" si="149"/>
        <v>0.20600000000000016</v>
      </c>
      <c r="K319" s="1">
        <f t="shared" si="150"/>
        <v>4.6937776026057119</v>
      </c>
      <c r="L319" s="1">
        <f t="shared" si="151"/>
        <v>2E-3</v>
      </c>
      <c r="M319" s="1">
        <f t="shared" si="152"/>
        <v>9.5380922747159396</v>
      </c>
      <c r="N319" s="1">
        <f t="shared" si="153"/>
        <v>4.7128537871551437</v>
      </c>
      <c r="O319" s="6">
        <f t="shared" si="154"/>
        <v>0.20800000000000016</v>
      </c>
      <c r="P319" s="6">
        <f t="shared" si="155"/>
        <v>9.5655289702038786</v>
      </c>
      <c r="Q319" s="6">
        <f t="shared" si="156"/>
        <v>4.7128812238506317</v>
      </c>
    </row>
    <row r="320" spans="9:17">
      <c r="I320" s="1">
        <v>104</v>
      </c>
      <c r="J320" s="1">
        <f t="shared" si="149"/>
        <v>0.20800000000000016</v>
      </c>
      <c r="K320" s="1">
        <f t="shared" si="150"/>
        <v>4.7128812238506317</v>
      </c>
      <c r="L320" s="1">
        <f t="shared" si="151"/>
        <v>2E-3</v>
      </c>
      <c r="M320" s="1">
        <f t="shared" si="152"/>
        <v>9.5655743951964105</v>
      </c>
      <c r="N320" s="1">
        <f t="shared" si="153"/>
        <v>4.7320123726410248</v>
      </c>
      <c r="O320" s="6">
        <f t="shared" si="154"/>
        <v>0.21000000000000016</v>
      </c>
      <c r="P320" s="6">
        <f t="shared" si="155"/>
        <v>9.5930690539521066</v>
      </c>
      <c r="Q320" s="6">
        <f t="shared" si="156"/>
        <v>4.7320398672997799</v>
      </c>
    </row>
    <row r="321" spans="9:17">
      <c r="I321" s="1">
        <v>105</v>
      </c>
      <c r="J321" s="1">
        <f t="shared" si="149"/>
        <v>0.21000000000000016</v>
      </c>
      <c r="K321" s="1">
        <f t="shared" si="150"/>
        <v>4.7320398672997799</v>
      </c>
      <c r="L321" s="1">
        <f t="shared" si="151"/>
        <v>2E-3</v>
      </c>
      <c r="M321" s="1">
        <f t="shared" si="152"/>
        <v>9.5931144996690563</v>
      </c>
      <c r="N321" s="1">
        <f t="shared" si="153"/>
        <v>4.751226096299118</v>
      </c>
      <c r="O321" s="6">
        <f t="shared" si="154"/>
        <v>0.21200000000000016</v>
      </c>
      <c r="P321" s="6">
        <f t="shared" si="155"/>
        <v>9.6206672176025041</v>
      </c>
      <c r="Q321" s="6">
        <f t="shared" si="156"/>
        <v>4.7512536490170518</v>
      </c>
    </row>
    <row r="322" spans="9:17">
      <c r="I322" s="1">
        <v>106</v>
      </c>
      <c r="J322" s="1">
        <f t="shared" si="149"/>
        <v>0.21200000000000016</v>
      </c>
      <c r="K322" s="1">
        <f t="shared" si="150"/>
        <v>4.7512536490170518</v>
      </c>
      <c r="L322" s="1">
        <f t="shared" si="151"/>
        <v>2E-3</v>
      </c>
      <c r="M322" s="1">
        <f t="shared" si="152"/>
        <v>9.620712684133748</v>
      </c>
      <c r="N322" s="1">
        <f t="shared" si="153"/>
        <v>4.7704950743853196</v>
      </c>
      <c r="O322" s="6">
        <f t="shared" si="154"/>
        <v>0.21400000000000016</v>
      </c>
      <c r="P322" s="6">
        <f t="shared" si="155"/>
        <v>9.6483235571553863</v>
      </c>
      <c r="Q322" s="6">
        <f t="shared" si="156"/>
        <v>4.7705226852583413</v>
      </c>
    </row>
    <row r="323" spans="9:17">
      <c r="I323" s="1">
        <v>107</v>
      </c>
      <c r="J323" s="1">
        <f t="shared" si="149"/>
        <v>0.21400000000000016</v>
      </c>
      <c r="K323" s="1">
        <f t="shared" si="150"/>
        <v>4.7705226852583413</v>
      </c>
      <c r="L323" s="1">
        <f t="shared" si="151"/>
        <v>2E-3</v>
      </c>
      <c r="M323" s="1">
        <f t="shared" si="152"/>
        <v>9.6483690445903481</v>
      </c>
      <c r="N323" s="1">
        <f t="shared" si="153"/>
        <v>4.789819423347522</v>
      </c>
      <c r="O323" s="6">
        <f t="shared" si="154"/>
        <v>0.21600000000000016</v>
      </c>
      <c r="P323" s="6">
        <f t="shared" si="155"/>
        <v>9.6760381686110559</v>
      </c>
      <c r="Q323" s="6">
        <f t="shared" si="156"/>
        <v>4.7898470924715424</v>
      </c>
    </row>
    <row r="324" spans="9:17">
      <c r="I324" s="1">
        <v>108</v>
      </c>
      <c r="J324" s="1">
        <f t="shared" si="149"/>
        <v>0.21600000000000016</v>
      </c>
      <c r="K324" s="1">
        <f t="shared" si="150"/>
        <v>4.7898470924715424</v>
      </c>
      <c r="L324" s="1">
        <f t="shared" si="151"/>
        <v>2E-3</v>
      </c>
      <c r="M324" s="1">
        <f t="shared" si="152"/>
        <v>9.6760836770387204</v>
      </c>
      <c r="N324" s="1">
        <f t="shared" si="153"/>
        <v>4.8091992598256201</v>
      </c>
      <c r="O324" s="6">
        <f t="shared" si="154"/>
        <v>0.21800000000000017</v>
      </c>
      <c r="P324" s="6">
        <f t="shared" si="155"/>
        <v>9.7038111479698195</v>
      </c>
      <c r="Q324" s="6">
        <f t="shared" si="156"/>
        <v>4.809226987296551</v>
      </c>
    </row>
    <row r="325" spans="9:17">
      <c r="I325" s="1">
        <v>109</v>
      </c>
      <c r="J325" s="1">
        <f t="shared" si="149"/>
        <v>0.21800000000000017</v>
      </c>
      <c r="K325" s="1">
        <f t="shared" si="150"/>
        <v>4.809226987296551</v>
      </c>
      <c r="L325" s="1">
        <f t="shared" si="151"/>
        <v>2E-3</v>
      </c>
      <c r="M325" s="1">
        <f t="shared" si="152"/>
        <v>9.7038566774787363</v>
      </c>
      <c r="N325" s="1">
        <f t="shared" si="153"/>
        <v>4.8286347006515085</v>
      </c>
      <c r="O325" s="6">
        <f t="shared" si="154"/>
        <v>0.22000000000000017</v>
      </c>
      <c r="P325" s="6">
        <f t="shared" si="155"/>
        <v>9.7316425912319815</v>
      </c>
      <c r="Q325" s="6">
        <f t="shared" si="156"/>
        <v>4.8286624865652614</v>
      </c>
    </row>
    <row r="326" spans="9:17">
      <c r="I326" s="1">
        <v>110</v>
      </c>
      <c r="J326" s="1">
        <f t="shared" si="149"/>
        <v>0.22000000000000017</v>
      </c>
      <c r="K326" s="1">
        <f t="shared" si="150"/>
        <v>4.8286624865652614</v>
      </c>
      <c r="L326" s="1">
        <f t="shared" si="151"/>
        <v>2E-3</v>
      </c>
      <c r="M326" s="1">
        <f t="shared" si="152"/>
        <v>9.731688141910265</v>
      </c>
      <c r="N326" s="1">
        <f t="shared" si="153"/>
        <v>4.8481258628490815</v>
      </c>
      <c r="O326" s="6">
        <f t="shared" si="154"/>
        <v>0.22200000000000017</v>
      </c>
      <c r="P326" s="6">
        <f t="shared" si="155"/>
        <v>9.759532594397843</v>
      </c>
      <c r="Q326" s="6">
        <f t="shared" si="156"/>
        <v>4.8481537073015692</v>
      </c>
    </row>
    <row r="327" spans="9:17">
      <c r="I327" s="1">
        <v>111</v>
      </c>
      <c r="J327" s="1">
        <f t="shared" si="149"/>
        <v>0.22200000000000017</v>
      </c>
      <c r="K327" s="1">
        <f t="shared" si="150"/>
        <v>4.8481537073015692</v>
      </c>
      <c r="L327" s="1">
        <f t="shared" si="151"/>
        <v>2E-3</v>
      </c>
      <c r="M327" s="1">
        <f t="shared" si="152"/>
        <v>9.7595781663331742</v>
      </c>
      <c r="N327" s="1">
        <f t="shared" si="153"/>
        <v>4.8676728636342359</v>
      </c>
      <c r="O327" s="6">
        <f t="shared" si="154"/>
        <v>0.22400000000000017</v>
      </c>
      <c r="P327" s="6">
        <f t="shared" si="155"/>
        <v>9.7874812534677051</v>
      </c>
      <c r="Q327" s="6">
        <f t="shared" si="156"/>
        <v>4.8677007667213701</v>
      </c>
    </row>
    <row r="328" spans="9:17">
      <c r="I328" s="1">
        <v>112</v>
      </c>
      <c r="J328" s="1">
        <f t="shared" si="149"/>
        <v>0.22400000000000017</v>
      </c>
      <c r="K328" s="1">
        <f t="shared" si="150"/>
        <v>4.8677007667213701</v>
      </c>
      <c r="L328" s="1">
        <f t="shared" si="151"/>
        <v>2E-3</v>
      </c>
      <c r="M328" s="1">
        <f t="shared" si="152"/>
        <v>9.7875268467473369</v>
      </c>
      <c r="N328" s="1">
        <f t="shared" si="153"/>
        <v>4.8872758204148647</v>
      </c>
      <c r="O328" s="6">
        <f t="shared" si="154"/>
        <v>0.22600000000000017</v>
      </c>
      <c r="P328" s="6">
        <f t="shared" si="155"/>
        <v>9.8154886644418671</v>
      </c>
      <c r="Q328" s="6">
        <f t="shared" si="156"/>
        <v>4.8873037822325589</v>
      </c>
    </row>
    <row r="329" spans="9:17">
      <c r="I329" s="1">
        <v>113</v>
      </c>
      <c r="J329" s="1">
        <f t="shared" si="149"/>
        <v>0.22600000000000017</v>
      </c>
      <c r="K329" s="1">
        <f t="shared" si="150"/>
        <v>4.8873037822325589</v>
      </c>
      <c r="L329" s="1">
        <f t="shared" si="151"/>
        <v>2E-3</v>
      </c>
      <c r="M329" s="1">
        <f t="shared" si="152"/>
        <v>9.8155342791526241</v>
      </c>
      <c r="N329" s="1">
        <f t="shared" si="153"/>
        <v>4.9069348507908641</v>
      </c>
      <c r="O329" s="6">
        <f t="shared" si="154"/>
        <v>0.22800000000000017</v>
      </c>
      <c r="P329" s="6">
        <f t="shared" si="155"/>
        <v>9.8435549233206245</v>
      </c>
      <c r="Q329" s="6">
        <f t="shared" si="156"/>
        <v>4.9069628714350317</v>
      </c>
    </row>
    <row r="330" spans="9:17">
      <c r="I330" s="1">
        <v>114</v>
      </c>
      <c r="J330" s="1">
        <f t="shared" si="149"/>
        <v>0.22800000000000017</v>
      </c>
      <c r="K330" s="1">
        <f t="shared" si="150"/>
        <v>4.9069628714350317</v>
      </c>
      <c r="L330" s="1">
        <f t="shared" si="151"/>
        <v>2E-3</v>
      </c>
      <c r="M330" s="1">
        <f t="shared" si="152"/>
        <v>9.8436005595489107</v>
      </c>
      <c r="N330" s="1">
        <f t="shared" si="153"/>
        <v>4.9266500725541293</v>
      </c>
      <c r="O330" s="6">
        <f t="shared" si="154"/>
        <v>0.23000000000000018</v>
      </c>
      <c r="P330" s="6">
        <f t="shared" si="155"/>
        <v>9.871680126104275</v>
      </c>
      <c r="Q330" s="6">
        <f t="shared" si="156"/>
        <v>4.9266781521206848</v>
      </c>
    </row>
    <row r="331" spans="9:17">
      <c r="I331" s="1">
        <v>115</v>
      </c>
      <c r="J331" s="1">
        <f t="shared" si="149"/>
        <v>0.23000000000000018</v>
      </c>
      <c r="K331" s="1">
        <f t="shared" si="150"/>
        <v>4.9266781521206848</v>
      </c>
      <c r="L331" s="1">
        <f t="shared" si="151"/>
        <v>2E-3</v>
      </c>
      <c r="M331" s="1">
        <f t="shared" si="152"/>
        <v>9.871725783936073</v>
      </c>
      <c r="N331" s="1">
        <f t="shared" si="153"/>
        <v>4.9464216036885569</v>
      </c>
      <c r="O331" s="6">
        <f t="shared" si="154"/>
        <v>0.23200000000000018</v>
      </c>
      <c r="P331" s="6">
        <f t="shared" si="155"/>
        <v>9.8998643687931125</v>
      </c>
      <c r="Q331" s="6">
        <f t="shared" si="156"/>
        <v>4.9464497422734137</v>
      </c>
    </row>
    <row r="332" spans="9:17">
      <c r="I332" s="1">
        <v>116</v>
      </c>
      <c r="J332" s="1">
        <f t="shared" si="149"/>
        <v>0.23200000000000018</v>
      </c>
      <c r="K332" s="1">
        <f t="shared" si="150"/>
        <v>4.9464497422734137</v>
      </c>
      <c r="L332" s="1">
        <f t="shared" si="151"/>
        <v>2E-3</v>
      </c>
      <c r="M332" s="1">
        <f t="shared" si="152"/>
        <v>9.8999100483139824</v>
      </c>
      <c r="N332" s="1">
        <f t="shared" si="153"/>
        <v>4.9662495623700416</v>
      </c>
      <c r="O332" s="6">
        <f t="shared" si="154"/>
        <v>0.23400000000000018</v>
      </c>
      <c r="P332" s="6">
        <f t="shared" si="155"/>
        <v>9.9281077473874237</v>
      </c>
      <c r="Q332" s="6">
        <f t="shared" si="156"/>
        <v>4.966277760069115</v>
      </c>
    </row>
    <row r="333" spans="9:17">
      <c r="I333" s="1">
        <v>117</v>
      </c>
      <c r="J333" s="1">
        <f t="shared" si="149"/>
        <v>0.23400000000000018</v>
      </c>
      <c r="K333" s="1">
        <f t="shared" si="150"/>
        <v>4.966277760069115</v>
      </c>
      <c r="L333" s="1">
        <f t="shared" si="151"/>
        <v>2E-3</v>
      </c>
      <c r="M333" s="1">
        <f t="shared" si="152"/>
        <v>9.9281534486825187</v>
      </c>
      <c r="N333" s="1">
        <f t="shared" si="153"/>
        <v>4.9861340669664802</v>
      </c>
      <c r="O333" s="6">
        <f t="shared" si="154"/>
        <v>0.23600000000000018</v>
      </c>
      <c r="P333" s="6">
        <f t="shared" si="155"/>
        <v>9.9564103578875098</v>
      </c>
      <c r="Q333" s="6">
        <f t="shared" si="156"/>
        <v>4.9861623238756847</v>
      </c>
    </row>
    <row r="334" spans="9:17">
      <c r="I334" s="1">
        <v>118</v>
      </c>
      <c r="J334" s="1">
        <f t="shared" si="149"/>
        <v>0.23600000000000018</v>
      </c>
      <c r="K334" s="1">
        <f t="shared" si="150"/>
        <v>4.9861623238756847</v>
      </c>
      <c r="L334" s="1">
        <f t="shared" si="151"/>
        <v>2E-3</v>
      </c>
      <c r="M334" s="1">
        <f t="shared" si="152"/>
        <v>9.9564560810415621</v>
      </c>
      <c r="N334" s="1">
        <f t="shared" si="153"/>
        <v>5.0060752360377681</v>
      </c>
      <c r="O334" s="6">
        <f t="shared" si="154"/>
        <v>0.23800000000000018</v>
      </c>
      <c r="P334" s="6">
        <f t="shared" si="155"/>
        <v>9.9847722962936487</v>
      </c>
      <c r="Q334" s="6">
        <f t="shared" si="156"/>
        <v>5.0061035522530197</v>
      </c>
    </row>
    <row r="335" spans="9:17">
      <c r="I335" s="1">
        <v>119</v>
      </c>
      <c r="J335" s="1">
        <f t="shared" si="149"/>
        <v>0.23800000000000018</v>
      </c>
      <c r="K335" s="1">
        <f t="shared" si="150"/>
        <v>5.0061035522530197</v>
      </c>
      <c r="L335" s="1">
        <f t="shared" si="151"/>
        <v>2E-3</v>
      </c>
      <c r="M335" s="1">
        <f t="shared" si="152"/>
        <v>9.9848180413909855</v>
      </c>
      <c r="N335" s="1">
        <f t="shared" si="153"/>
        <v>5.0260731883358014</v>
      </c>
      <c r="O335" s="6">
        <f t="shared" si="154"/>
        <v>0.24000000000000019</v>
      </c>
      <c r="P335" s="6">
        <f t="shared" si="155"/>
        <v>10.013193658606131</v>
      </c>
      <c r="Q335" s="6">
        <f t="shared" si="156"/>
        <v>5.0261015639530164</v>
      </c>
    </row>
    <row r="336" spans="9:17">
      <c r="I336" s="1">
        <v>120</v>
      </c>
      <c r="J336" s="1">
        <f t="shared" si="149"/>
        <v>0.24000000000000019</v>
      </c>
      <c r="K336" s="1">
        <f t="shared" si="150"/>
        <v>5.0261015639530164</v>
      </c>
      <c r="L336" s="1">
        <f t="shared" si="151"/>
        <v>2E-3</v>
      </c>
      <c r="M336" s="1">
        <f t="shared" si="152"/>
        <v>10.013239425730671</v>
      </c>
      <c r="N336" s="1">
        <f t="shared" si="153"/>
        <v>5.0461280428044777</v>
      </c>
      <c r="O336" s="6">
        <f t="shared" si="154"/>
        <v>0.24200000000000019</v>
      </c>
      <c r="P336" s="6">
        <f t="shared" si="155"/>
        <v>10.041674540825245</v>
      </c>
      <c r="Q336" s="6">
        <f t="shared" si="156"/>
        <v>5.0461564779195722</v>
      </c>
    </row>
    <row r="337" spans="9:17">
      <c r="I337" s="1">
        <v>121</v>
      </c>
      <c r="J337" s="1">
        <f t="shared" si="149"/>
        <v>0.24200000000000019</v>
      </c>
      <c r="K337" s="1">
        <f t="shared" si="150"/>
        <v>5.0461564779195722</v>
      </c>
      <c r="L337" s="1">
        <f t="shared" si="151"/>
        <v>2E-3</v>
      </c>
      <c r="M337" s="1">
        <f t="shared" si="152"/>
        <v>10.041720330060501</v>
      </c>
      <c r="N337" s="1">
        <f t="shared" si="153"/>
        <v>5.0662399185796936</v>
      </c>
      <c r="O337" s="6">
        <f t="shared" si="154"/>
        <v>0.24400000000000019</v>
      </c>
      <c r="P337" s="6">
        <f t="shared" si="155"/>
        <v>10.070215038951275</v>
      </c>
      <c r="Q337" s="6">
        <f t="shared" si="156"/>
        <v>5.0662684132885838</v>
      </c>
    </row>
    <row r="338" spans="9:17">
      <c r="I338" s="1">
        <v>122</v>
      </c>
      <c r="J338" s="1">
        <f t="shared" si="149"/>
        <v>0.24400000000000019</v>
      </c>
      <c r="K338" s="1">
        <f t="shared" si="150"/>
        <v>5.0662684132885838</v>
      </c>
      <c r="L338" s="1">
        <f t="shared" si="151"/>
        <v>2E-3</v>
      </c>
      <c r="M338" s="1">
        <f t="shared" si="152"/>
        <v>10.070260850380359</v>
      </c>
      <c r="N338" s="1">
        <f t="shared" si="153"/>
        <v>5.0864089349893442</v>
      </c>
      <c r="O338" s="6">
        <f t="shared" si="154"/>
        <v>0.24600000000000019</v>
      </c>
      <c r="P338" s="6">
        <f t="shared" si="155"/>
        <v>10.098815248984501</v>
      </c>
      <c r="Q338" s="6">
        <f t="shared" si="156"/>
        <v>5.0864374893879489</v>
      </c>
    </row>
    <row r="339" spans="9:17">
      <c r="I339" s="1">
        <v>123</v>
      </c>
      <c r="J339" s="1">
        <f t="shared" si="149"/>
        <v>0.24600000000000019</v>
      </c>
      <c r="K339" s="1">
        <f t="shared" si="150"/>
        <v>5.0864374893879489</v>
      </c>
      <c r="L339" s="1">
        <f t="shared" si="151"/>
        <v>2E-3</v>
      </c>
      <c r="M339" s="1">
        <f t="shared" si="152"/>
        <v>10.098861082690126</v>
      </c>
      <c r="N339" s="1">
        <f t="shared" si="153"/>
        <v>5.1066352115533293</v>
      </c>
      <c r="O339" s="6">
        <f t="shared" si="154"/>
        <v>0.24800000000000019</v>
      </c>
      <c r="P339" s="6">
        <f t="shared" si="155"/>
        <v>10.127475266925206</v>
      </c>
      <c r="Q339" s="6">
        <f t="shared" si="156"/>
        <v>5.1066638257375638</v>
      </c>
    </row>
    <row r="340" spans="9:17">
      <c r="I340" s="1">
        <v>124</v>
      </c>
      <c r="J340" s="1">
        <f t="shared" si="149"/>
        <v>0.24800000000000019</v>
      </c>
      <c r="K340" s="1">
        <f t="shared" si="150"/>
        <v>5.1066638257375638</v>
      </c>
      <c r="L340" s="1">
        <f t="shared" si="151"/>
        <v>2E-3</v>
      </c>
      <c r="M340" s="1">
        <f t="shared" si="152"/>
        <v>10.127521122989684</v>
      </c>
      <c r="N340" s="1">
        <f t="shared" si="153"/>
        <v>5.1269188679835436</v>
      </c>
      <c r="O340" s="6">
        <f t="shared" si="154"/>
        <v>0.25000000000000017</v>
      </c>
      <c r="P340" s="6">
        <f t="shared" si="155"/>
        <v>10.156195188773669</v>
      </c>
      <c r="Q340" s="6">
        <f t="shared" si="156"/>
        <v>5.1269475420493276</v>
      </c>
    </row>
    <row r="341" spans="9:17">
      <c r="I341" s="1">
        <v>125</v>
      </c>
      <c r="J341" s="1">
        <f t="shared" si="149"/>
        <v>0.25000000000000017</v>
      </c>
      <c r="K341" s="1">
        <f t="shared" si="150"/>
        <v>5.1269475420493276</v>
      </c>
      <c r="L341" s="1">
        <f t="shared" si="151"/>
        <v>2E-3</v>
      </c>
      <c r="M341" s="1">
        <f t="shared" si="152"/>
        <v>10.156241067278923</v>
      </c>
      <c r="N341" s="1">
        <f t="shared" si="153"/>
        <v>5.1472600241838853</v>
      </c>
      <c r="O341" s="6">
        <f t="shared" si="154"/>
        <v>0.25200000000000017</v>
      </c>
      <c r="P341" s="6">
        <f t="shared" si="155"/>
        <v>10.184975110530168</v>
      </c>
      <c r="Q341" s="6">
        <f t="shared" si="156"/>
        <v>5.1472887582271367</v>
      </c>
    </row>
    <row r="342" spans="9:17">
      <c r="I342" s="1">
        <v>126</v>
      </c>
      <c r="J342" s="1">
        <f t="shared" si="149"/>
        <v>0.25200000000000017</v>
      </c>
      <c r="K342" s="1">
        <f t="shared" si="150"/>
        <v>5.1472887582271367</v>
      </c>
      <c r="L342" s="1">
        <f t="shared" si="151"/>
        <v>2E-3</v>
      </c>
      <c r="M342" s="1">
        <f t="shared" si="152"/>
        <v>10.185021011557726</v>
      </c>
      <c r="N342" s="1">
        <f t="shared" si="153"/>
        <v>5.1676588002502521</v>
      </c>
      <c r="O342" s="6">
        <f t="shared" si="154"/>
        <v>0.25400000000000017</v>
      </c>
      <c r="P342" s="6">
        <f t="shared" si="155"/>
        <v>10.213815128194978</v>
      </c>
      <c r="Q342" s="6">
        <f t="shared" si="156"/>
        <v>5.1676875943668898</v>
      </c>
    </row>
    <row r="343" spans="9:17">
      <c r="I343" s="1">
        <v>127</v>
      </c>
      <c r="J343" s="1">
        <f t="shared" si="149"/>
        <v>0.25400000000000017</v>
      </c>
      <c r="K343" s="1">
        <f t="shared" si="150"/>
        <v>5.1676875943668898</v>
      </c>
      <c r="L343" s="1">
        <f t="shared" si="151"/>
        <v>2E-3</v>
      </c>
      <c r="M343" s="1">
        <f t="shared" si="152"/>
        <v>10.21386105182598</v>
      </c>
      <c r="N343" s="1">
        <f t="shared" si="153"/>
        <v>5.188115316470542</v>
      </c>
      <c r="O343" s="6">
        <f t="shared" si="154"/>
        <v>0.25600000000000017</v>
      </c>
      <c r="P343" s="6">
        <f t="shared" si="155"/>
        <v>10.242715337768379</v>
      </c>
      <c r="Q343" s="6">
        <f t="shared" si="156"/>
        <v>5.1881441707564839</v>
      </c>
    </row>
    <row r="344" spans="9:17">
      <c r="I344" s="1">
        <v>128</v>
      </c>
      <c r="J344" s="1">
        <f t="shared" si="149"/>
        <v>0.25600000000000017</v>
      </c>
      <c r="K344" s="1">
        <f t="shared" si="150"/>
        <v>5.1881441707564839</v>
      </c>
      <c r="L344" s="1">
        <f t="shared" si="151"/>
        <v>2E-3</v>
      </c>
      <c r="M344" s="1">
        <f t="shared" si="152"/>
        <v>10.242761284083572</v>
      </c>
      <c r="N344" s="1">
        <f t="shared" si="153"/>
        <v>5.2086296933246512</v>
      </c>
      <c r="O344" s="6">
        <f t="shared" si="154"/>
        <v>0.25800000000000017</v>
      </c>
      <c r="P344" s="6">
        <f t="shared" si="155"/>
        <v>10.271675835250637</v>
      </c>
      <c r="Q344" s="6">
        <f t="shared" si="156"/>
        <v>5.2086586078758179</v>
      </c>
    </row>
    <row r="345" spans="9:17">
      <c r="I345" s="1">
        <v>129</v>
      </c>
      <c r="J345" s="1">
        <f t="shared" si="149"/>
        <v>0.25800000000000017</v>
      </c>
      <c r="K345" s="1">
        <f t="shared" si="150"/>
        <v>5.2086586078758179</v>
      </c>
      <c r="L345" s="1">
        <f t="shared" si="151"/>
        <v>2E-3</v>
      </c>
      <c r="M345" s="1">
        <f t="shared" si="152"/>
        <v>10.271721804330394</v>
      </c>
      <c r="N345" s="1">
        <f t="shared" si="153"/>
        <v>5.2292020514844788</v>
      </c>
      <c r="O345" s="6">
        <f t="shared" si="154"/>
        <v>0.26000000000000018</v>
      </c>
      <c r="P345" s="6">
        <f t="shared" si="155"/>
        <v>10.30069671664203</v>
      </c>
      <c r="Q345" s="6">
        <f t="shared" si="156"/>
        <v>5.22923102639679</v>
      </c>
    </row>
    <row r="346" spans="9:17">
      <c r="I346" s="1">
        <v>130</v>
      </c>
      <c r="J346" s="1">
        <f t="shared" si="149"/>
        <v>0.26000000000000018</v>
      </c>
      <c r="K346" s="1">
        <f t="shared" si="150"/>
        <v>5.22923102639679</v>
      </c>
      <c r="L346" s="1">
        <f t="shared" si="151"/>
        <v>2E-3</v>
      </c>
      <c r="M346" s="1">
        <f t="shared" si="152"/>
        <v>10.300742708566332</v>
      </c>
      <c r="N346" s="1">
        <f t="shared" si="153"/>
        <v>5.2498325118139224</v>
      </c>
      <c r="O346" s="6">
        <f t="shared" si="154"/>
        <v>0.26200000000000018</v>
      </c>
      <c r="P346" s="6">
        <f t="shared" si="155"/>
        <v>10.329778077942823</v>
      </c>
      <c r="Q346" s="6">
        <f t="shared" si="156"/>
        <v>5.2498615471832988</v>
      </c>
    </row>
    <row r="347" spans="9:17">
      <c r="I347" s="1">
        <v>131</v>
      </c>
      <c r="J347" s="1">
        <f t="shared" si="149"/>
        <v>0.26200000000000018</v>
      </c>
      <c r="K347" s="1">
        <f t="shared" si="150"/>
        <v>5.2498615471832988</v>
      </c>
      <c r="L347" s="1">
        <f t="shared" si="151"/>
        <v>2E-3</v>
      </c>
      <c r="M347" s="1">
        <f t="shared" si="152"/>
        <v>10.329824092791281</v>
      </c>
      <c r="N347" s="1">
        <f t="shared" si="153"/>
        <v>5.2705211953688815</v>
      </c>
      <c r="O347" s="6">
        <f t="shared" si="154"/>
        <v>0.26400000000000018</v>
      </c>
      <c r="P347" s="6">
        <f t="shared" si="155"/>
        <v>10.358920015153293</v>
      </c>
      <c r="Q347" s="6">
        <f t="shared" si="156"/>
        <v>5.2705502912912436</v>
      </c>
    </row>
    <row r="348" spans="9:17">
      <c r="I348" s="1">
        <v>132</v>
      </c>
      <c r="J348" s="1">
        <f t="shared" si="149"/>
        <v>0.26400000000000018</v>
      </c>
      <c r="K348" s="1">
        <f t="shared" si="150"/>
        <v>5.2705502912912436</v>
      </c>
      <c r="L348" s="1">
        <f t="shared" si="151"/>
        <v>2E-3</v>
      </c>
      <c r="M348" s="1">
        <f t="shared" si="152"/>
        <v>10.358966053005132</v>
      </c>
      <c r="N348" s="1">
        <f t="shared" si="153"/>
        <v>5.2912682233972541</v>
      </c>
      <c r="O348" s="6">
        <f t="shared" si="154"/>
        <v>0.26600000000000018</v>
      </c>
      <c r="P348" s="6">
        <f t="shared" si="155"/>
        <v>10.388122624273704</v>
      </c>
      <c r="Q348" s="6">
        <f t="shared" si="156"/>
        <v>5.2912973799685226</v>
      </c>
    </row>
    <row r="349" spans="9:17">
      <c r="I349" s="1">
        <v>133</v>
      </c>
      <c r="J349" s="1">
        <f t="shared" si="149"/>
        <v>0.26600000000000018</v>
      </c>
      <c r="K349" s="1">
        <f t="shared" si="150"/>
        <v>5.2912973799685226</v>
      </c>
      <c r="L349" s="1">
        <f t="shared" si="151"/>
        <v>2E-3</v>
      </c>
      <c r="M349" s="1">
        <f t="shared" si="152"/>
        <v>10.388168685207777</v>
      </c>
      <c r="N349" s="1">
        <f t="shared" si="153"/>
        <v>5.3120737173389383</v>
      </c>
      <c r="O349" s="6">
        <f t="shared" si="154"/>
        <v>0.26800000000000018</v>
      </c>
      <c r="P349" s="6">
        <f t="shared" si="155"/>
        <v>10.417386001304319</v>
      </c>
      <c r="Q349" s="6">
        <f t="shared" si="156"/>
        <v>5.3121029346550346</v>
      </c>
    </row>
    <row r="350" spans="9:17">
      <c r="I350" s="1">
        <v>134</v>
      </c>
      <c r="J350" s="1">
        <f t="shared" si="149"/>
        <v>0.26800000000000018</v>
      </c>
      <c r="K350" s="1">
        <f t="shared" si="150"/>
        <v>5.3121029346550346</v>
      </c>
      <c r="L350" s="1">
        <f t="shared" si="151"/>
        <v>2E-3</v>
      </c>
      <c r="M350" s="1">
        <f t="shared" si="152"/>
        <v>10.417432085399108</v>
      </c>
      <c r="N350" s="1">
        <f t="shared" si="153"/>
        <v>5.3329377988258324</v>
      </c>
      <c r="O350" s="6">
        <f t="shared" si="154"/>
        <v>0.27000000000000018</v>
      </c>
      <c r="P350" s="6">
        <f t="shared" si="155"/>
        <v>10.446710242245405</v>
      </c>
      <c r="Q350" s="6">
        <f t="shared" si="156"/>
        <v>5.3329670769826789</v>
      </c>
    </row>
    <row r="351" spans="9:17">
      <c r="I351" s="1">
        <v>135</v>
      </c>
      <c r="J351" s="1">
        <f t="shared" si="149"/>
        <v>0.27000000000000018</v>
      </c>
      <c r="K351" s="1">
        <f t="shared" si="150"/>
        <v>5.3329670769826789</v>
      </c>
      <c r="L351" s="1">
        <f t="shared" si="151"/>
        <v>2E-3</v>
      </c>
      <c r="M351" s="1">
        <f t="shared" si="152"/>
        <v>10.446756349579022</v>
      </c>
      <c r="N351" s="1">
        <f t="shared" si="153"/>
        <v>5.3538605896818368</v>
      </c>
      <c r="O351" s="6">
        <f t="shared" si="154"/>
        <v>0.27200000000000019</v>
      </c>
      <c r="P351" s="6">
        <f t="shared" si="155"/>
        <v>10.476095443097227</v>
      </c>
      <c r="Q351" s="6">
        <f t="shared" si="156"/>
        <v>5.353889928775355</v>
      </c>
    </row>
    <row r="352" spans="9:17">
      <c r="I352" s="1">
        <v>136</v>
      </c>
      <c r="J352" s="1">
        <f t="shared" si="149"/>
        <v>0.27200000000000019</v>
      </c>
      <c r="K352" s="1">
        <f t="shared" si="150"/>
        <v>5.353889928775355</v>
      </c>
      <c r="L352" s="1">
        <f t="shared" si="151"/>
        <v>2E-3</v>
      </c>
      <c r="M352" s="1">
        <f t="shared" si="152"/>
        <v>10.476141573747412</v>
      </c>
      <c r="N352" s="1">
        <f t="shared" si="153"/>
        <v>5.3748422119228501</v>
      </c>
      <c r="O352" s="6">
        <f t="shared" si="154"/>
        <v>0.27400000000000019</v>
      </c>
      <c r="P352" s="6">
        <f t="shared" si="155"/>
        <v>10.505541699860046</v>
      </c>
      <c r="Q352" s="6">
        <f t="shared" si="156"/>
        <v>5.3748716120489624</v>
      </c>
    </row>
    <row r="353" spans="9:17">
      <c r="I353" s="1">
        <v>137</v>
      </c>
      <c r="J353" s="1">
        <f t="shared" si="149"/>
        <v>0.27400000000000019</v>
      </c>
      <c r="K353" s="1">
        <f t="shared" si="150"/>
        <v>5.3748716120489624</v>
      </c>
      <c r="L353" s="1">
        <f t="shared" si="151"/>
        <v>2E-3</v>
      </c>
      <c r="M353" s="1">
        <f t="shared" si="152"/>
        <v>10.505587853904178</v>
      </c>
      <c r="N353" s="1">
        <f t="shared" si="153"/>
        <v>5.3958827877567703</v>
      </c>
      <c r="O353" s="6">
        <f t="shared" si="154"/>
        <v>0.27600000000000019</v>
      </c>
      <c r="P353" s="6">
        <f t="shared" si="155"/>
        <v>10.535049108534121</v>
      </c>
      <c r="Q353" s="6">
        <f t="shared" si="156"/>
        <v>5.3959122490114009</v>
      </c>
    </row>
    <row r="354" spans="9:17">
      <c r="I354" s="1">
        <v>138</v>
      </c>
      <c r="J354" s="1">
        <f t="shared" si="149"/>
        <v>0.27600000000000019</v>
      </c>
      <c r="K354" s="1">
        <f t="shared" si="150"/>
        <v>5.3959122490114009</v>
      </c>
      <c r="L354" s="1">
        <f t="shared" si="151"/>
        <v>2E-3</v>
      </c>
      <c r="M354" s="1">
        <f t="shared" si="152"/>
        <v>10.535095286049216</v>
      </c>
      <c r="N354" s="1">
        <f t="shared" si="153"/>
        <v>5.4169824395834993</v>
      </c>
      <c r="O354" s="6">
        <f t="shared" si="154"/>
        <v>0.27800000000000019</v>
      </c>
      <c r="P354" s="6">
        <f t="shared" si="155"/>
        <v>10.564617765119717</v>
      </c>
      <c r="Q354" s="6">
        <f t="shared" si="156"/>
        <v>5.4170119620625696</v>
      </c>
    </row>
    <row r="355" spans="9:17">
      <c r="I355" s="1">
        <v>139</v>
      </c>
      <c r="J355" s="1">
        <f t="shared" si="149"/>
        <v>0.27800000000000019</v>
      </c>
      <c r="K355" s="1">
        <f t="shared" si="150"/>
        <v>5.4170119620625696</v>
      </c>
      <c r="L355" s="1">
        <f t="shared" si="151"/>
        <v>2E-3</v>
      </c>
      <c r="M355" s="1">
        <f t="shared" si="152"/>
        <v>10.564663966182424</v>
      </c>
      <c r="N355" s="1">
        <f t="shared" si="153"/>
        <v>5.4381412899949346</v>
      </c>
      <c r="O355" s="6">
        <f t="shared" si="154"/>
        <v>0.28000000000000019</v>
      </c>
      <c r="P355" s="6">
        <f t="shared" si="155"/>
        <v>10.594247765617085</v>
      </c>
      <c r="Q355" s="6">
        <f t="shared" si="156"/>
        <v>5.4381708737943688</v>
      </c>
    </row>
    <row r="356" spans="9:17">
      <c r="I356" s="1">
        <v>140</v>
      </c>
      <c r="J356" s="1">
        <f t="shared" si="149"/>
        <v>0.28000000000000019</v>
      </c>
      <c r="K356" s="1">
        <f t="shared" si="150"/>
        <v>5.4381708737943688</v>
      </c>
      <c r="L356" s="1">
        <f t="shared" si="151"/>
        <v>2E-3</v>
      </c>
      <c r="M356" s="1">
        <f t="shared" si="152"/>
        <v>10.594293990303701</v>
      </c>
      <c r="N356" s="1">
        <f t="shared" si="153"/>
        <v>5.4593594617749766</v>
      </c>
      <c r="O356" s="6">
        <f t="shared" si="154"/>
        <v>0.28200000000000019</v>
      </c>
      <c r="P356" s="6">
        <f t="shared" si="155"/>
        <v>10.623939206026485</v>
      </c>
      <c r="Q356" s="6">
        <f t="shared" si="156"/>
        <v>5.4593891069906988</v>
      </c>
    </row>
    <row r="357" spans="9:17">
      <c r="I357" s="1">
        <v>141</v>
      </c>
      <c r="J357" s="1">
        <f t="shared" si="149"/>
        <v>0.28200000000000019</v>
      </c>
      <c r="K357" s="1">
        <f t="shared" si="150"/>
        <v>5.4593891069906988</v>
      </c>
      <c r="L357" s="1">
        <f t="shared" si="151"/>
        <v>2E-3</v>
      </c>
      <c r="M357" s="1">
        <f t="shared" si="152"/>
        <v>10.623985454412946</v>
      </c>
      <c r="N357" s="1">
        <f t="shared" si="153"/>
        <v>5.4806370778995248</v>
      </c>
      <c r="O357" s="6">
        <f t="shared" si="154"/>
        <v>0.2840000000000002</v>
      </c>
      <c r="P357" s="6">
        <f t="shared" si="155"/>
        <v>10.65369218234817</v>
      </c>
      <c r="Q357" s="6">
        <f t="shared" si="156"/>
        <v>5.4806667846274602</v>
      </c>
    </row>
    <row r="358" spans="9:17">
      <c r="I358" s="1">
        <v>142</v>
      </c>
      <c r="J358" s="1">
        <f t="shared" si="149"/>
        <v>0.2840000000000002</v>
      </c>
      <c r="K358" s="1">
        <f t="shared" si="150"/>
        <v>5.4806667846274602</v>
      </c>
      <c r="L358" s="1">
        <f t="shared" si="151"/>
        <v>2E-3</v>
      </c>
      <c r="M358" s="1">
        <f t="shared" si="152"/>
        <v>10.653738454510062</v>
      </c>
      <c r="N358" s="1">
        <f t="shared" si="153"/>
        <v>5.5019742615364802</v>
      </c>
      <c r="O358" s="6">
        <f t="shared" si="154"/>
        <v>0.2860000000000002</v>
      </c>
      <c r="P358" s="6">
        <f t="shared" si="155"/>
        <v>10.683506790582395</v>
      </c>
      <c r="Q358" s="6">
        <f t="shared" si="156"/>
        <v>5.5020040298725528</v>
      </c>
    </row>
    <row r="359" spans="9:17">
      <c r="I359" s="1">
        <v>143</v>
      </c>
      <c r="J359" s="1">
        <f t="shared" si="149"/>
        <v>0.2860000000000002</v>
      </c>
      <c r="K359" s="1">
        <f t="shared" si="150"/>
        <v>5.5020040298725528</v>
      </c>
      <c r="L359" s="1">
        <f t="shared" si="151"/>
        <v>2E-3</v>
      </c>
      <c r="M359" s="1">
        <f t="shared" si="152"/>
        <v>10.683553086594948</v>
      </c>
      <c r="N359" s="1">
        <f t="shared" si="153"/>
        <v>5.5233711360457427</v>
      </c>
      <c r="O359" s="6">
        <f t="shared" si="154"/>
        <v>0.2880000000000002</v>
      </c>
      <c r="P359" s="6">
        <f t="shared" si="155"/>
        <v>10.713383126729415</v>
      </c>
      <c r="Q359" s="6">
        <f t="shared" si="156"/>
        <v>5.5234009660858767</v>
      </c>
    </row>
    <row r="360" spans="9:17">
      <c r="I360" s="1">
        <v>144</v>
      </c>
      <c r="J360" s="1">
        <f t="shared" si="149"/>
        <v>0.2880000000000002</v>
      </c>
      <c r="K360" s="1">
        <f t="shared" si="150"/>
        <v>5.5234009660858767</v>
      </c>
      <c r="L360" s="1">
        <f t="shared" si="151"/>
        <v>2E-3</v>
      </c>
      <c r="M360" s="1">
        <f t="shared" si="152"/>
        <v>10.713429446667512</v>
      </c>
      <c r="N360" s="1">
        <f t="shared" si="153"/>
        <v>5.5448278249792118</v>
      </c>
      <c r="O360" s="6">
        <f t="shared" si="154"/>
        <v>0.2900000000000002</v>
      </c>
      <c r="P360" s="6">
        <f t="shared" si="155"/>
        <v>10.743321286789474</v>
      </c>
      <c r="Q360" s="6">
        <f t="shared" si="156"/>
        <v>5.544857716819334</v>
      </c>
    </row>
    <row r="361" spans="9:17">
      <c r="I361" s="1">
        <v>145</v>
      </c>
      <c r="J361" s="1">
        <f t="shared" si="149"/>
        <v>0.2900000000000002</v>
      </c>
      <c r="K361" s="1">
        <f t="shared" si="150"/>
        <v>5.544857716819334</v>
      </c>
      <c r="L361" s="1">
        <f t="shared" si="151"/>
        <v>2E-3</v>
      </c>
      <c r="M361" s="1">
        <f t="shared" si="152"/>
        <v>10.743367630727651</v>
      </c>
      <c r="N361" s="1">
        <f t="shared" si="153"/>
        <v>5.5663444520807897</v>
      </c>
      <c r="O361" s="6">
        <f t="shared" si="154"/>
        <v>0.2920000000000002</v>
      </c>
      <c r="P361" s="6">
        <f t="shared" si="155"/>
        <v>10.773321366762833</v>
      </c>
      <c r="Q361" s="6">
        <f t="shared" si="156"/>
        <v>5.5663744058168243</v>
      </c>
    </row>
    <row r="362" spans="9:17">
      <c r="I362" s="1">
        <v>146</v>
      </c>
      <c r="J362" s="1">
        <f t="shared" si="149"/>
        <v>0.2920000000000002</v>
      </c>
      <c r="K362" s="1">
        <f t="shared" si="150"/>
        <v>5.5663744058168243</v>
      </c>
      <c r="L362" s="1">
        <f t="shared" si="151"/>
        <v>2E-3</v>
      </c>
      <c r="M362" s="1">
        <f t="shared" si="152"/>
        <v>10.77336773477527</v>
      </c>
      <c r="N362" s="1">
        <f t="shared" si="153"/>
        <v>5.5879211412863752</v>
      </c>
      <c r="O362" s="6">
        <f t="shared" si="154"/>
        <v>0.29400000000000021</v>
      </c>
      <c r="P362" s="6">
        <f t="shared" si="155"/>
        <v>10.803383462649728</v>
      </c>
      <c r="Q362" s="6">
        <f t="shared" si="156"/>
        <v>5.587951157014249</v>
      </c>
    </row>
    <row r="363" spans="9:17">
      <c r="I363" s="1">
        <v>147</v>
      </c>
      <c r="J363" s="1">
        <f t="shared" si="149"/>
        <v>0.29400000000000021</v>
      </c>
      <c r="K363" s="1">
        <f t="shared" si="150"/>
        <v>5.587951157014249</v>
      </c>
      <c r="L363" s="1">
        <f t="shared" si="151"/>
        <v>2E-3</v>
      </c>
      <c r="M363" s="1">
        <f t="shared" si="152"/>
        <v>10.803429854810275</v>
      </c>
      <c r="N363" s="1">
        <f t="shared" si="153"/>
        <v>5.6095580167238692</v>
      </c>
      <c r="O363" s="6">
        <f t="shared" si="154"/>
        <v>0.29600000000000021</v>
      </c>
      <c r="P363" s="6">
        <f t="shared" si="155"/>
        <v>10.833507670450416</v>
      </c>
      <c r="Q363" s="6">
        <f t="shared" si="156"/>
        <v>5.60958809453951</v>
      </c>
    </row>
    <row r="364" spans="9:17">
      <c r="I364" s="1">
        <v>148</v>
      </c>
      <c r="J364" s="1">
        <f t="shared" si="149"/>
        <v>0.29600000000000021</v>
      </c>
      <c r="K364" s="1">
        <f t="shared" si="150"/>
        <v>5.60958809453951</v>
      </c>
      <c r="L364" s="1">
        <f t="shared" si="151"/>
        <v>2E-3</v>
      </c>
      <c r="M364" s="1">
        <f t="shared" si="152"/>
        <v>10.833554086832578</v>
      </c>
      <c r="N364" s="1">
        <f t="shared" si="153"/>
        <v>5.6312552027131755</v>
      </c>
      <c r="O364" s="6">
        <f t="shared" si="154"/>
        <v>0.29800000000000021</v>
      </c>
      <c r="P364" s="6">
        <f t="shared" si="155"/>
        <v>10.86369408616514</v>
      </c>
      <c r="Q364" s="6">
        <f t="shared" si="156"/>
        <v>5.6312853427125074</v>
      </c>
    </row>
    <row r="365" spans="9:17">
      <c r="I365" s="1">
        <v>149</v>
      </c>
      <c r="J365" s="1">
        <f t="shared" si="149"/>
        <v>0.29800000000000021</v>
      </c>
      <c r="K365" s="1">
        <f t="shared" si="150"/>
        <v>5.6312853427125074</v>
      </c>
      <c r="L365" s="1">
        <f t="shared" si="151"/>
        <v>2E-3</v>
      </c>
      <c r="M365" s="1">
        <f t="shared" si="152"/>
        <v>10.863740526842076</v>
      </c>
      <c r="N365" s="1">
        <f t="shared" si="153"/>
        <v>5.6530128237661916</v>
      </c>
      <c r="O365" s="6">
        <f t="shared" si="154"/>
        <v>0.30000000000000021</v>
      </c>
      <c r="P365" s="6">
        <f t="shared" si="155"/>
        <v>10.89394280579414</v>
      </c>
      <c r="Q365" s="6">
        <f t="shared" si="156"/>
        <v>5.6530430260451432</v>
      </c>
    </row>
    <row r="366" spans="9:17">
      <c r="I366" s="1">
        <v>150</v>
      </c>
      <c r="J366" s="1">
        <f t="shared" si="149"/>
        <v>0.30000000000000021</v>
      </c>
      <c r="K366" s="1">
        <f t="shared" si="150"/>
        <v>5.6530430260451432</v>
      </c>
      <c r="L366" s="1">
        <f t="shared" si="151"/>
        <v>2E-3</v>
      </c>
      <c r="M366" s="1">
        <f t="shared" si="152"/>
        <v>10.893989270838681</v>
      </c>
      <c r="N366" s="1">
        <f t="shared" si="153"/>
        <v>5.6748310045868209</v>
      </c>
      <c r="O366" s="6">
        <f t="shared" si="154"/>
        <v>0.30200000000000021</v>
      </c>
      <c r="P366" s="6">
        <f t="shared" si="155"/>
        <v>10.924253925337666</v>
      </c>
      <c r="Q366" s="6">
        <f t="shared" si="156"/>
        <v>5.6748612692413198</v>
      </c>
    </row>
    <row r="367" spans="9:17">
      <c r="I367" s="1">
        <v>151</v>
      </c>
      <c r="J367" s="1">
        <f t="shared" si="149"/>
        <v>0.30200000000000021</v>
      </c>
      <c r="K367" s="1">
        <f t="shared" si="150"/>
        <v>5.6748612692413198</v>
      </c>
      <c r="L367" s="1">
        <f t="shared" si="151"/>
        <v>2E-3</v>
      </c>
      <c r="M367" s="1">
        <f t="shared" si="152"/>
        <v>10.924300414822303</v>
      </c>
      <c r="N367" s="1">
        <f t="shared" si="153"/>
        <v>5.6967098700709649</v>
      </c>
      <c r="O367" s="6">
        <f t="shared" si="154"/>
        <v>0.30400000000000021</v>
      </c>
      <c r="P367" s="6">
        <f t="shared" si="155"/>
        <v>10.954627540795958</v>
      </c>
      <c r="Q367" s="6">
        <f t="shared" si="156"/>
        <v>5.696740197196938</v>
      </c>
    </row>
    <row r="368" spans="9:17">
      <c r="I368" s="1">
        <v>152</v>
      </c>
      <c r="J368" s="1">
        <f t="shared" si="149"/>
        <v>0.30400000000000021</v>
      </c>
      <c r="K368" s="1">
        <f t="shared" si="150"/>
        <v>5.696740197196938</v>
      </c>
      <c r="L368" s="1">
        <f t="shared" si="151"/>
        <v>2E-3</v>
      </c>
      <c r="M368" s="1">
        <f t="shared" si="152"/>
        <v>10.95467405479285</v>
      </c>
      <c r="N368" s="1">
        <f t="shared" si="153"/>
        <v>5.7186495453065236</v>
      </c>
      <c r="O368" s="6">
        <f t="shared" si="154"/>
        <v>0.30600000000000022</v>
      </c>
      <c r="P368" s="6">
        <f t="shared" si="155"/>
        <v>10.985063748169255</v>
      </c>
      <c r="Q368" s="6">
        <f t="shared" si="156"/>
        <v>5.7186799349999005</v>
      </c>
    </row>
    <row r="369" spans="9:17">
      <c r="I369" s="1">
        <v>153</v>
      </c>
      <c r="J369" s="1">
        <f t="shared" si="149"/>
        <v>0.30600000000000022</v>
      </c>
      <c r="K369" s="1">
        <f t="shared" si="150"/>
        <v>5.7186799349999005</v>
      </c>
      <c r="L369" s="1">
        <f t="shared" si="151"/>
        <v>2E-3</v>
      </c>
      <c r="M369" s="1">
        <f t="shared" si="152"/>
        <v>10.985110286750229</v>
      </c>
      <c r="N369" s="1">
        <f t="shared" si="153"/>
        <v>5.7406501555734009</v>
      </c>
      <c r="O369" s="6">
        <f t="shared" si="154"/>
        <v>0.30800000000000022</v>
      </c>
      <c r="P369" s="6">
        <f t="shared" si="155"/>
        <v>11.0155626434578</v>
      </c>
      <c r="Q369" s="6">
        <f t="shared" si="156"/>
        <v>5.7406806079301083</v>
      </c>
    </row>
    <row r="370" spans="9:17">
      <c r="I370" s="1">
        <v>154</v>
      </c>
      <c r="J370" s="1">
        <f t="shared" si="149"/>
        <v>0.30800000000000022</v>
      </c>
      <c r="K370" s="1">
        <f t="shared" si="150"/>
        <v>5.7406806079301083</v>
      </c>
      <c r="L370" s="1">
        <f t="shared" si="151"/>
        <v>2E-3</v>
      </c>
      <c r="M370" s="1">
        <f t="shared" si="152"/>
        <v>11.015609206694355</v>
      </c>
      <c r="N370" s="1">
        <f t="shared" si="153"/>
        <v>5.7627118263434971</v>
      </c>
      <c r="O370" s="6">
        <f t="shared" si="154"/>
        <v>0.31000000000000022</v>
      </c>
      <c r="P370" s="6">
        <f t="shared" si="155"/>
        <v>11.046124322661829</v>
      </c>
      <c r="Q370" s="6">
        <f t="shared" si="156"/>
        <v>5.7627423414594645</v>
      </c>
    </row>
    <row r="371" spans="9:17">
      <c r="I371" s="1">
        <v>155</v>
      </c>
      <c r="J371" s="1">
        <f t="shared" si="149"/>
        <v>0.31000000000000022</v>
      </c>
      <c r="K371" s="1">
        <f t="shared" si="150"/>
        <v>5.7627423414594645</v>
      </c>
      <c r="L371" s="1">
        <f t="shared" si="151"/>
        <v>2E-3</v>
      </c>
      <c r="M371" s="1">
        <f t="shared" si="152"/>
        <v>11.046170910625136</v>
      </c>
      <c r="N371" s="1">
        <f t="shared" si="153"/>
        <v>5.7848346832807147</v>
      </c>
      <c r="O371" s="6">
        <f t="shared" si="154"/>
        <v>0.31200000000000022</v>
      </c>
      <c r="P371" s="6">
        <f t="shared" si="155"/>
        <v>11.076748881781578</v>
      </c>
      <c r="Q371" s="6">
        <f t="shared" si="156"/>
        <v>5.7848652612518716</v>
      </c>
    </row>
    <row r="372" spans="9:17">
      <c r="I372" s="1">
        <v>156</v>
      </c>
      <c r="J372" s="1">
        <f t="shared" si="149"/>
        <v>0.31200000000000022</v>
      </c>
      <c r="K372" s="1">
        <f t="shared" si="150"/>
        <v>5.7848652612518716</v>
      </c>
      <c r="L372" s="1">
        <f t="shared" si="151"/>
        <v>2E-3</v>
      </c>
      <c r="M372" s="1">
        <f t="shared" si="152"/>
        <v>11.076795494542488</v>
      </c>
      <c r="N372" s="1">
        <f t="shared" si="153"/>
        <v>5.8070188522409563</v>
      </c>
      <c r="O372" s="6">
        <f t="shared" si="154"/>
        <v>0.31400000000000022</v>
      </c>
      <c r="P372" s="6">
        <f t="shared" si="155"/>
        <v>11.107436416817286</v>
      </c>
      <c r="Q372" s="6">
        <f t="shared" si="156"/>
        <v>5.8070494931632313</v>
      </c>
    </row>
    <row r="373" spans="9:17">
      <c r="I373" s="1">
        <v>157</v>
      </c>
      <c r="J373" s="1">
        <f t="shared" si="149"/>
        <v>0.31400000000000022</v>
      </c>
      <c r="K373" s="1">
        <f t="shared" si="150"/>
        <v>5.8070494931632313</v>
      </c>
      <c r="L373" s="1">
        <f t="shared" si="151"/>
        <v>2E-3</v>
      </c>
      <c r="M373" s="1">
        <f t="shared" si="152"/>
        <v>11.10748305444632</v>
      </c>
      <c r="N373" s="1">
        <f t="shared" si="153"/>
        <v>5.8292644592721237</v>
      </c>
      <c r="O373" s="6">
        <f t="shared" si="154"/>
        <v>0.31600000000000023</v>
      </c>
      <c r="P373" s="6">
        <f t="shared" si="155"/>
        <v>11.138187023769184</v>
      </c>
      <c r="Q373" s="6">
        <f t="shared" si="156"/>
        <v>5.8292951632414471</v>
      </c>
    </row>
    <row r="374" spans="9:17">
      <c r="I374" s="1">
        <v>158</v>
      </c>
      <c r="J374" s="1">
        <f t="shared" si="149"/>
        <v>0.31600000000000023</v>
      </c>
      <c r="K374" s="1">
        <f t="shared" si="150"/>
        <v>5.8292951632414471</v>
      </c>
      <c r="L374" s="1">
        <f t="shared" si="151"/>
        <v>2E-3</v>
      </c>
      <c r="M374" s="1">
        <f t="shared" si="152"/>
        <v>11.138233686336545</v>
      </c>
      <c r="N374" s="1">
        <f t="shared" si="153"/>
        <v>5.8515716306141199</v>
      </c>
      <c r="O374" s="6">
        <f t="shared" si="154"/>
        <v>0.31800000000000023</v>
      </c>
      <c r="P374" s="6">
        <f t="shared" si="155"/>
        <v>11.16900079863751</v>
      </c>
      <c r="Q374" s="6">
        <f t="shared" si="156"/>
        <v>5.8516023977264213</v>
      </c>
    </row>
    <row r="375" spans="9:17">
      <c r="I375" s="1">
        <v>159</v>
      </c>
      <c r="J375" s="1">
        <f t="shared" si="149"/>
        <v>0.31800000000000023</v>
      </c>
      <c r="K375" s="1">
        <f t="shared" si="150"/>
        <v>5.8516023977264213</v>
      </c>
      <c r="L375" s="1">
        <f t="shared" si="151"/>
        <v>2E-3</v>
      </c>
      <c r="M375" s="1">
        <f t="shared" si="152"/>
        <v>11.169047486213083</v>
      </c>
      <c r="N375" s="1">
        <f t="shared" si="153"/>
        <v>5.8739404926988472</v>
      </c>
      <c r="O375" s="6">
        <f t="shared" si="154"/>
        <v>0.32000000000000023</v>
      </c>
      <c r="P375" s="6">
        <f t="shared" si="155"/>
        <v>11.199877837422495</v>
      </c>
      <c r="Q375" s="6">
        <f t="shared" si="156"/>
        <v>5.873971323050057</v>
      </c>
    </row>
    <row r="376" spans="9:17">
      <c r="I376" s="1">
        <v>160</v>
      </c>
      <c r="J376" s="1">
        <f t="shared" si="149"/>
        <v>0.32000000000000023</v>
      </c>
      <c r="K376" s="1">
        <f t="shared" si="150"/>
        <v>5.873971323050057</v>
      </c>
      <c r="L376" s="1">
        <f t="shared" si="151"/>
        <v>2E-3</v>
      </c>
      <c r="M376" s="1">
        <f t="shared" si="152"/>
        <v>11.199924550075844</v>
      </c>
      <c r="N376" s="1">
        <f t="shared" si="153"/>
        <v>5.896371172150209</v>
      </c>
      <c r="O376" s="6">
        <f t="shared" si="154"/>
        <v>0.32200000000000023</v>
      </c>
      <c r="P376" s="6">
        <f t="shared" si="155"/>
        <v>11.230818236124371</v>
      </c>
      <c r="Q376" s="6">
        <f t="shared" si="156"/>
        <v>5.8964020658362575</v>
      </c>
    </row>
    <row r="377" spans="9:17">
      <c r="I377" s="1">
        <v>161</v>
      </c>
      <c r="J377" s="1">
        <f t="shared" si="149"/>
        <v>0.32200000000000023</v>
      </c>
      <c r="K377" s="1">
        <f t="shared" si="150"/>
        <v>5.8964020658362575</v>
      </c>
      <c r="L377" s="1">
        <f t="shared" si="151"/>
        <v>2E-3</v>
      </c>
      <c r="M377" s="1">
        <f t="shared" si="152"/>
        <v>11.230864973924746</v>
      </c>
      <c r="N377" s="1">
        <f t="shared" si="153"/>
        <v>5.918863795784107</v>
      </c>
      <c r="O377" s="6">
        <f t="shared" si="154"/>
        <v>0.32400000000000023</v>
      </c>
      <c r="P377" s="6">
        <f t="shared" si="155"/>
        <v>11.261822090743363</v>
      </c>
      <c r="Q377" s="6">
        <f t="shared" si="156"/>
        <v>5.9188947529009255</v>
      </c>
    </row>
    <row r="378" spans="9:17">
      <c r="I378" s="1">
        <v>162</v>
      </c>
      <c r="J378" s="1">
        <f t="shared" si="149"/>
        <v>0.32400000000000023</v>
      </c>
      <c r="K378" s="1">
        <f t="shared" si="150"/>
        <v>5.9188947529009255</v>
      </c>
      <c r="L378" s="1">
        <f t="shared" si="151"/>
        <v>2E-3</v>
      </c>
      <c r="M378" s="1">
        <f t="shared" si="152"/>
        <v>11.261868853759704</v>
      </c>
      <c r="N378" s="1">
        <f t="shared" si="153"/>
        <v>5.9414184906084451</v>
      </c>
      <c r="O378" s="6">
        <f t="shared" si="154"/>
        <v>0.32600000000000023</v>
      </c>
      <c r="P378" s="6">
        <f t="shared" si="155"/>
        <v>11.292889497279706</v>
      </c>
      <c r="Q378" s="6">
        <f t="shared" si="156"/>
        <v>5.9414495112519647</v>
      </c>
    </row>
    <row r="379" spans="9:17">
      <c r="I379" s="1">
        <v>163</v>
      </c>
      <c r="J379" s="1">
        <f t="shared" si="149"/>
        <v>0.32600000000000023</v>
      </c>
      <c r="K379" s="1">
        <f t="shared" si="150"/>
        <v>5.9414495112519647</v>
      </c>
      <c r="L379" s="1">
        <f t="shared" si="151"/>
        <v>2E-3</v>
      </c>
      <c r="M379" s="1">
        <f t="shared" si="152"/>
        <v>11.292936285580641</v>
      </c>
      <c r="N379" s="1">
        <f t="shared" si="153"/>
        <v>5.9640353838231261</v>
      </c>
      <c r="O379" s="6">
        <f t="shared" si="154"/>
        <v>0.32800000000000024</v>
      </c>
      <c r="P379" s="6">
        <f t="shared" si="155"/>
        <v>11.324020551733623</v>
      </c>
      <c r="Q379" s="6">
        <f t="shared" si="156"/>
        <v>5.9640664680892792</v>
      </c>
    </row>
    <row r="380" spans="9:17">
      <c r="I380" s="1">
        <v>164</v>
      </c>
      <c r="J380" s="1">
        <f t="shared" ref="J380:J443" si="157">J379+L379</f>
        <v>0.32800000000000024</v>
      </c>
      <c r="K380" s="1">
        <f t="shared" ref="K380:K443" si="158">Q379</f>
        <v>5.9640664680892792</v>
      </c>
      <c r="L380" s="1">
        <f t="shared" ref="L380:L443" si="159">L379</f>
        <v>2E-3</v>
      </c>
      <c r="M380" s="1">
        <f t="shared" ref="M380:M443" si="160">(2*K380/(J380+1))+(J380+1)^3</f>
        <v>11.324067365387467</v>
      </c>
      <c r="N380" s="1">
        <f t="shared" ref="N380:N443" si="161">K380+L380*M380</f>
        <v>5.9867146028200544</v>
      </c>
      <c r="O380" s="6">
        <f t="shared" ref="O380:O443" si="162">J380+L380</f>
        <v>0.33000000000000024</v>
      </c>
      <c r="P380" s="6">
        <f t="shared" ref="P380:P443" si="163">(2*N380/(O380+1))+(O380+1)^3</f>
        <v>11.355215350105345</v>
      </c>
      <c r="Q380" s="6">
        <f t="shared" ref="Q380:Q443" si="164">K380+(L380/2)*(M380+P380)</f>
        <v>5.9867457508047721</v>
      </c>
    </row>
    <row r="381" spans="9:17">
      <c r="I381" s="1">
        <v>165</v>
      </c>
      <c r="J381" s="1">
        <f t="shared" si="157"/>
        <v>0.33000000000000024</v>
      </c>
      <c r="K381" s="1">
        <f t="shared" si="158"/>
        <v>5.9867457508047721</v>
      </c>
      <c r="L381" s="1">
        <f t="shared" si="159"/>
        <v>2E-3</v>
      </c>
      <c r="M381" s="1">
        <f t="shared" si="160"/>
        <v>11.355262189180108</v>
      </c>
      <c r="N381" s="1">
        <f t="shared" si="161"/>
        <v>6.0094562751831324</v>
      </c>
      <c r="O381" s="6">
        <f t="shared" si="162"/>
        <v>0.33200000000000024</v>
      </c>
      <c r="P381" s="6">
        <f t="shared" si="163"/>
        <v>11.386473988395093</v>
      </c>
      <c r="Q381" s="6">
        <f t="shared" si="164"/>
        <v>6.0094874869823469</v>
      </c>
    </row>
    <row r="382" spans="9:17">
      <c r="I382" s="1">
        <v>166</v>
      </c>
      <c r="J382" s="1">
        <f t="shared" si="157"/>
        <v>0.33200000000000024</v>
      </c>
      <c r="K382" s="1">
        <f t="shared" si="158"/>
        <v>6.0094874869823469</v>
      </c>
      <c r="L382" s="1">
        <f t="shared" si="159"/>
        <v>2E-3</v>
      </c>
      <c r="M382" s="1">
        <f t="shared" si="160"/>
        <v>11.386520852958478</v>
      </c>
      <c r="N382" s="1">
        <f t="shared" si="161"/>
        <v>6.0322605286882638</v>
      </c>
      <c r="O382" s="6">
        <f t="shared" si="162"/>
        <v>0.33400000000000024</v>
      </c>
      <c r="P382" s="6">
        <f t="shared" si="163"/>
        <v>11.417796562603094</v>
      </c>
      <c r="Q382" s="6">
        <f t="shared" si="164"/>
        <v>6.0322918043979081</v>
      </c>
    </row>
    <row r="383" spans="9:17">
      <c r="I383" s="1">
        <v>167</v>
      </c>
      <c r="J383" s="1">
        <f t="shared" si="157"/>
        <v>0.33400000000000024</v>
      </c>
      <c r="K383" s="1">
        <f t="shared" si="158"/>
        <v>6.0322918043979081</v>
      </c>
      <c r="L383" s="1">
        <f t="shared" si="159"/>
        <v>2E-3</v>
      </c>
      <c r="M383" s="1">
        <f t="shared" si="160"/>
        <v>11.417843452722501</v>
      </c>
      <c r="N383" s="1">
        <f t="shared" si="161"/>
        <v>6.0551274913033533</v>
      </c>
      <c r="O383" s="6">
        <f t="shared" si="162"/>
        <v>0.33600000000000024</v>
      </c>
      <c r="P383" s="6">
        <f t="shared" si="163"/>
        <v>11.44918316872957</v>
      </c>
      <c r="Q383" s="6">
        <f t="shared" si="164"/>
        <v>6.0551588310193605</v>
      </c>
    </row>
    <row r="384" spans="9:17">
      <c r="I384" s="1">
        <v>168</v>
      </c>
      <c r="J384" s="1">
        <f t="shared" si="157"/>
        <v>0.33600000000000024</v>
      </c>
      <c r="K384" s="1">
        <f t="shared" si="158"/>
        <v>6.0551588310193605</v>
      </c>
      <c r="L384" s="1">
        <f t="shared" si="159"/>
        <v>2E-3</v>
      </c>
      <c r="M384" s="1">
        <f t="shared" si="160"/>
        <v>11.449230084472097</v>
      </c>
      <c r="N384" s="1">
        <f t="shared" si="161"/>
        <v>6.0780572911883048</v>
      </c>
      <c r="O384" s="6">
        <f t="shared" si="162"/>
        <v>0.33800000000000024</v>
      </c>
      <c r="P384" s="6">
        <f t="shared" si="163"/>
        <v>11.480633902774745</v>
      </c>
      <c r="Q384" s="6">
        <f t="shared" si="164"/>
        <v>6.0780886950066071</v>
      </c>
    </row>
    <row r="385" spans="9:17">
      <c r="I385" s="1">
        <v>169</v>
      </c>
      <c r="J385" s="1">
        <f t="shared" si="157"/>
        <v>0.33800000000000024</v>
      </c>
      <c r="K385" s="1">
        <f t="shared" si="158"/>
        <v>6.0780886950066071</v>
      </c>
      <c r="L385" s="1">
        <f t="shared" si="159"/>
        <v>2E-3</v>
      </c>
      <c r="M385" s="1">
        <f t="shared" si="160"/>
        <v>11.480680844207185</v>
      </c>
      <c r="N385" s="1">
        <f t="shared" si="161"/>
        <v>6.1010500566950219</v>
      </c>
      <c r="O385" s="6">
        <f t="shared" si="162"/>
        <v>0.34000000000000025</v>
      </c>
      <c r="P385" s="6">
        <f t="shared" si="163"/>
        <v>11.512148860738838</v>
      </c>
      <c r="Q385" s="6">
        <f t="shared" si="164"/>
        <v>6.1010815247115531</v>
      </c>
    </row>
    <row r="386" spans="9:17">
      <c r="I386" s="1">
        <v>170</v>
      </c>
      <c r="J386" s="1">
        <f t="shared" si="157"/>
        <v>0.34000000000000025</v>
      </c>
      <c r="K386" s="1">
        <f t="shared" si="158"/>
        <v>6.1010815247115531</v>
      </c>
      <c r="L386" s="1">
        <f t="shared" si="159"/>
        <v>2E-3</v>
      </c>
      <c r="M386" s="1">
        <f t="shared" si="160"/>
        <v>11.512195827927689</v>
      </c>
      <c r="N386" s="1">
        <f t="shared" si="161"/>
        <v>6.1241059163674088</v>
      </c>
      <c r="O386" s="6">
        <f t="shared" si="162"/>
        <v>0.34200000000000025</v>
      </c>
      <c r="P386" s="6">
        <f t="shared" si="163"/>
        <v>11.54372813862207</v>
      </c>
      <c r="Q386" s="6">
        <f t="shared" si="164"/>
        <v>6.1241374486781028</v>
      </c>
    </row>
    <row r="387" spans="9:17">
      <c r="I387" s="1">
        <v>171</v>
      </c>
      <c r="J387" s="1">
        <f t="shared" si="157"/>
        <v>0.34200000000000025</v>
      </c>
      <c r="K387" s="1">
        <f t="shared" si="158"/>
        <v>6.1241374486781028</v>
      </c>
      <c r="L387" s="1">
        <f t="shared" si="159"/>
        <v>2E-3</v>
      </c>
      <c r="M387" s="1">
        <f t="shared" si="160"/>
        <v>11.543775131633536</v>
      </c>
      <c r="N387" s="1">
        <f t="shared" si="161"/>
        <v>6.1472249989413701</v>
      </c>
      <c r="O387" s="6">
        <f t="shared" si="162"/>
        <v>0.34400000000000025</v>
      </c>
      <c r="P387" s="6">
        <f t="shared" si="163"/>
        <v>11.575371832424658</v>
      </c>
      <c r="Q387" s="6">
        <f t="shared" si="164"/>
        <v>6.147256595642161</v>
      </c>
    </row>
    <row r="388" spans="9:17">
      <c r="I388" s="1">
        <v>172</v>
      </c>
      <c r="J388" s="1">
        <f t="shared" si="157"/>
        <v>0.34400000000000025</v>
      </c>
      <c r="K388" s="1">
        <f t="shared" si="158"/>
        <v>6.147256595642161</v>
      </c>
      <c r="L388" s="1">
        <f t="shared" si="159"/>
        <v>2E-3</v>
      </c>
      <c r="M388" s="1">
        <f t="shared" si="160"/>
        <v>11.575418851324644</v>
      </c>
      <c r="N388" s="1">
        <f t="shared" si="161"/>
        <v>6.1704074333448107</v>
      </c>
      <c r="O388" s="6">
        <f t="shared" si="162"/>
        <v>0.34600000000000025</v>
      </c>
      <c r="P388" s="6">
        <f t="shared" si="163"/>
        <v>11.607080038146821</v>
      </c>
      <c r="Q388" s="6">
        <f t="shared" si="164"/>
        <v>6.1704390945316323</v>
      </c>
    </row>
    <row r="389" spans="9:17">
      <c r="I389" s="1">
        <v>173</v>
      </c>
      <c r="J389" s="1">
        <f t="shared" si="157"/>
        <v>0.34600000000000025</v>
      </c>
      <c r="K389" s="1">
        <f t="shared" si="158"/>
        <v>6.1704390945316323</v>
      </c>
      <c r="L389" s="1">
        <f t="shared" si="159"/>
        <v>2E-3</v>
      </c>
      <c r="M389" s="1">
        <f t="shared" si="160"/>
        <v>11.60712708300094</v>
      </c>
      <c r="N389" s="1">
        <f t="shared" si="161"/>
        <v>6.1936533486976346</v>
      </c>
      <c r="O389" s="6">
        <f t="shared" si="162"/>
        <v>0.34800000000000025</v>
      </c>
      <c r="P389" s="6">
        <f t="shared" si="163"/>
        <v>11.638852851788775</v>
      </c>
      <c r="Q389" s="6">
        <f t="shared" si="164"/>
        <v>6.1936850744664218</v>
      </c>
    </row>
    <row r="390" spans="9:17">
      <c r="I390" s="1">
        <v>174</v>
      </c>
      <c r="J390" s="1">
        <f t="shared" si="157"/>
        <v>0.34800000000000025</v>
      </c>
      <c r="K390" s="1">
        <f t="shared" si="158"/>
        <v>6.1936850744664218</v>
      </c>
      <c r="L390" s="1">
        <f t="shared" si="159"/>
        <v>2E-3</v>
      </c>
      <c r="M390" s="1">
        <f t="shared" si="160"/>
        <v>11.638899922662347</v>
      </c>
      <c r="N390" s="1">
        <f t="shared" si="161"/>
        <v>6.2169628743117462</v>
      </c>
      <c r="O390" s="6">
        <f t="shared" si="162"/>
        <v>0.35000000000000026</v>
      </c>
      <c r="P390" s="6">
        <f t="shared" si="163"/>
        <v>11.670690369350734</v>
      </c>
      <c r="Q390" s="6">
        <f t="shared" si="164"/>
        <v>6.2169946647584347</v>
      </c>
    </row>
    <row r="391" spans="9:17">
      <c r="I391" s="1">
        <v>175</v>
      </c>
      <c r="J391" s="1">
        <f t="shared" si="157"/>
        <v>0.35000000000000026</v>
      </c>
      <c r="K391" s="1">
        <f t="shared" si="158"/>
        <v>6.2169946647584347</v>
      </c>
      <c r="L391" s="1">
        <f t="shared" si="159"/>
        <v>2E-3</v>
      </c>
      <c r="M391" s="1">
        <f t="shared" si="160"/>
        <v>11.670737466308793</v>
      </c>
      <c r="N391" s="1">
        <f t="shared" si="161"/>
        <v>6.2403361396910526</v>
      </c>
      <c r="O391" s="6">
        <f t="shared" si="162"/>
        <v>0.35200000000000026</v>
      </c>
      <c r="P391" s="6">
        <f t="shared" si="163"/>
        <v>11.702592686832919</v>
      </c>
      <c r="Q391" s="6">
        <f t="shared" si="164"/>
        <v>6.2403679949115762</v>
      </c>
    </row>
    <row r="392" spans="9:17">
      <c r="I392" s="1">
        <v>176</v>
      </c>
      <c r="J392" s="1">
        <f t="shared" si="157"/>
        <v>0.35200000000000026</v>
      </c>
      <c r="K392" s="1">
        <f t="shared" si="158"/>
        <v>6.2403679949115762</v>
      </c>
      <c r="L392" s="1">
        <f t="shared" si="159"/>
        <v>2E-3</v>
      </c>
      <c r="M392" s="1">
        <f t="shared" si="160"/>
        <v>11.702639809940202</v>
      </c>
      <c r="N392" s="1">
        <f t="shared" si="161"/>
        <v>6.2637732745314567</v>
      </c>
      <c r="O392" s="6">
        <f t="shared" si="162"/>
        <v>0.35400000000000026</v>
      </c>
      <c r="P392" s="6">
        <f t="shared" si="163"/>
        <v>11.734559900235533</v>
      </c>
      <c r="Q392" s="6">
        <f t="shared" si="164"/>
        <v>6.2638051946217521</v>
      </c>
    </row>
    <row r="393" spans="9:17">
      <c r="I393" s="1">
        <v>177</v>
      </c>
      <c r="J393" s="1">
        <f t="shared" si="157"/>
        <v>0.35400000000000026</v>
      </c>
      <c r="K393" s="1">
        <f t="shared" si="158"/>
        <v>6.2638051946217521</v>
      </c>
      <c r="L393" s="1">
        <f t="shared" si="159"/>
        <v>2E-3</v>
      </c>
      <c r="M393" s="1">
        <f t="shared" si="160"/>
        <v>11.734607049556502</v>
      </c>
      <c r="N393" s="1">
        <f t="shared" si="161"/>
        <v>6.2872744087208652</v>
      </c>
      <c r="O393" s="6">
        <f t="shared" si="162"/>
        <v>0.35600000000000026</v>
      </c>
      <c r="P393" s="6">
        <f t="shared" si="163"/>
        <v>11.766592105558797</v>
      </c>
      <c r="Q393" s="6">
        <f t="shared" si="164"/>
        <v>6.2873063937768672</v>
      </c>
    </row>
    <row r="394" spans="9:17">
      <c r="I394" s="1">
        <v>178</v>
      </c>
      <c r="J394" s="1">
        <f t="shared" si="157"/>
        <v>0.35600000000000026</v>
      </c>
      <c r="K394" s="1">
        <f t="shared" si="158"/>
        <v>6.2873063937768672</v>
      </c>
      <c r="L394" s="1">
        <f t="shared" si="159"/>
        <v>2E-3</v>
      </c>
      <c r="M394" s="1">
        <f t="shared" si="160"/>
        <v>11.766639281157619</v>
      </c>
      <c r="N394" s="1">
        <f t="shared" si="161"/>
        <v>6.3108396723391822</v>
      </c>
      <c r="O394" s="6">
        <f t="shared" si="162"/>
        <v>0.35800000000000026</v>
      </c>
      <c r="P394" s="6">
        <f t="shared" si="163"/>
        <v>11.798689398802917</v>
      </c>
      <c r="Q394" s="6">
        <f t="shared" si="164"/>
        <v>6.3108717224568274</v>
      </c>
    </row>
    <row r="395" spans="9:17">
      <c r="I395" s="1">
        <v>179</v>
      </c>
      <c r="J395" s="1">
        <f t="shared" si="157"/>
        <v>0.35800000000000026</v>
      </c>
      <c r="K395" s="1">
        <f t="shared" si="158"/>
        <v>6.3108717224568274</v>
      </c>
      <c r="L395" s="1">
        <f t="shared" si="159"/>
        <v>2E-3</v>
      </c>
      <c r="M395" s="1">
        <f t="shared" si="160"/>
        <v>11.798736600743485</v>
      </c>
      <c r="N395" s="1">
        <f t="shared" si="161"/>
        <v>6.3344691956583139</v>
      </c>
      <c r="O395" s="6">
        <f t="shared" si="162"/>
        <v>0.36000000000000026</v>
      </c>
      <c r="P395" s="6">
        <f t="shared" si="163"/>
        <v>11.830851875968108</v>
      </c>
      <c r="Q395" s="6">
        <f t="shared" si="164"/>
        <v>6.3345013109335389</v>
      </c>
    </row>
    <row r="396" spans="9:17">
      <c r="I396" s="1">
        <v>180</v>
      </c>
      <c r="J396" s="1">
        <f t="shared" si="157"/>
        <v>0.36000000000000026</v>
      </c>
      <c r="K396" s="1">
        <f t="shared" si="158"/>
        <v>6.3345013109335389</v>
      </c>
      <c r="L396" s="1">
        <f t="shared" si="159"/>
        <v>2E-3</v>
      </c>
      <c r="M396" s="1">
        <f t="shared" si="160"/>
        <v>11.830899104314028</v>
      </c>
      <c r="N396" s="1">
        <f t="shared" si="161"/>
        <v>6.3581631091421666</v>
      </c>
      <c r="O396" s="6">
        <f t="shared" si="162"/>
        <v>0.36200000000000027</v>
      </c>
      <c r="P396" s="6">
        <f t="shared" si="163"/>
        <v>11.863079633054575</v>
      </c>
      <c r="Q396" s="6">
        <f t="shared" si="164"/>
        <v>6.3581952896709071</v>
      </c>
    </row>
    <row r="397" spans="9:17">
      <c r="I397" s="1">
        <v>181</v>
      </c>
      <c r="J397" s="1">
        <f t="shared" si="157"/>
        <v>0.36200000000000027</v>
      </c>
      <c r="K397" s="1">
        <f t="shared" si="158"/>
        <v>6.3581952896709071</v>
      </c>
      <c r="L397" s="1">
        <f t="shared" si="159"/>
        <v>2E-3</v>
      </c>
      <c r="M397" s="1">
        <f t="shared" si="160"/>
        <v>11.863126887869171</v>
      </c>
      <c r="N397" s="1">
        <f t="shared" si="161"/>
        <v>6.3819215434466452</v>
      </c>
      <c r="O397" s="6">
        <f t="shared" si="162"/>
        <v>0.36400000000000027</v>
      </c>
      <c r="P397" s="6">
        <f t="shared" si="163"/>
        <v>11.895372766062529</v>
      </c>
      <c r="Q397" s="6">
        <f t="shared" si="164"/>
        <v>6.3819537893248386</v>
      </c>
    </row>
    <row r="398" spans="9:17">
      <c r="I398" s="1">
        <v>182</v>
      </c>
      <c r="J398" s="1">
        <f t="shared" si="157"/>
        <v>0.36400000000000027</v>
      </c>
      <c r="K398" s="1">
        <f t="shared" si="158"/>
        <v>6.3819537893248386</v>
      </c>
      <c r="L398" s="1">
        <f t="shared" si="159"/>
        <v>2E-3</v>
      </c>
      <c r="M398" s="1">
        <f t="shared" si="160"/>
        <v>11.895420047408853</v>
      </c>
      <c r="N398" s="1">
        <f t="shared" si="161"/>
        <v>6.4057446294196563</v>
      </c>
      <c r="O398" s="6">
        <f t="shared" si="162"/>
        <v>0.36600000000000027</v>
      </c>
      <c r="P398" s="6">
        <f t="shared" si="163"/>
        <v>11.927731370992175</v>
      </c>
      <c r="Q398" s="6">
        <f t="shared" si="164"/>
        <v>6.4057769407432392</v>
      </c>
    </row>
    <row r="399" spans="9:17">
      <c r="I399" s="1">
        <v>183</v>
      </c>
      <c r="J399" s="1">
        <f t="shared" si="157"/>
        <v>0.36600000000000027</v>
      </c>
      <c r="K399" s="1">
        <f t="shared" si="158"/>
        <v>6.4057769407432392</v>
      </c>
      <c r="L399" s="1">
        <f t="shared" si="159"/>
        <v>2E-3</v>
      </c>
      <c r="M399" s="1">
        <f t="shared" si="160"/>
        <v>11.927778678932999</v>
      </c>
      <c r="N399" s="1">
        <f t="shared" si="161"/>
        <v>6.429632498101105</v>
      </c>
      <c r="O399" s="6">
        <f t="shared" si="162"/>
        <v>0.36800000000000027</v>
      </c>
      <c r="P399" s="6">
        <f t="shared" si="163"/>
        <v>11.960155543843721</v>
      </c>
      <c r="Q399" s="6">
        <f t="shared" si="164"/>
        <v>6.4296648749660159</v>
      </c>
    </row>
    <row r="400" spans="9:17">
      <c r="I400" s="1">
        <v>184</v>
      </c>
      <c r="J400" s="1">
        <f t="shared" si="157"/>
        <v>0.36800000000000027</v>
      </c>
      <c r="K400" s="1">
        <f t="shared" si="158"/>
        <v>6.4296648749660159</v>
      </c>
      <c r="L400" s="1">
        <f t="shared" si="159"/>
        <v>2E-3</v>
      </c>
      <c r="M400" s="1">
        <f t="shared" si="160"/>
        <v>11.960202878441544</v>
      </c>
      <c r="N400" s="1">
        <f t="shared" si="161"/>
        <v>6.4535852807228986</v>
      </c>
      <c r="O400" s="6">
        <f t="shared" si="162"/>
        <v>0.37000000000000027</v>
      </c>
      <c r="P400" s="6">
        <f t="shared" si="163"/>
        <v>11.99264538061737</v>
      </c>
      <c r="Q400" s="6">
        <f t="shared" si="164"/>
        <v>6.4536177232250749</v>
      </c>
    </row>
    <row r="401" spans="9:17">
      <c r="I401" s="1">
        <v>185</v>
      </c>
      <c r="J401" s="1">
        <f t="shared" si="157"/>
        <v>0.37000000000000027</v>
      </c>
      <c r="K401" s="1">
        <f t="shared" si="158"/>
        <v>6.4536177232250749</v>
      </c>
      <c r="L401" s="1">
        <f t="shared" si="159"/>
        <v>2E-3</v>
      </c>
      <c r="M401" s="1">
        <f t="shared" si="160"/>
        <v>11.992692741934416</v>
      </c>
      <c r="N401" s="1">
        <f t="shared" si="161"/>
        <v>6.4776031087089434</v>
      </c>
      <c r="O401" s="6">
        <f t="shared" si="162"/>
        <v>0.37200000000000027</v>
      </c>
      <c r="P401" s="6">
        <f t="shared" si="163"/>
        <v>12.025200977313329</v>
      </c>
      <c r="Q401" s="6">
        <f t="shared" si="164"/>
        <v>6.4776356169443225</v>
      </c>
    </row>
    <row r="402" spans="9:17">
      <c r="I402" s="1">
        <v>186</v>
      </c>
      <c r="J402" s="1">
        <f t="shared" si="157"/>
        <v>0.37200000000000027</v>
      </c>
      <c r="K402" s="1">
        <f t="shared" si="158"/>
        <v>6.4776356169443225</v>
      </c>
      <c r="L402" s="1">
        <f t="shared" si="159"/>
        <v>2E-3</v>
      </c>
      <c r="M402" s="1">
        <f t="shared" si="160"/>
        <v>12.025248365411549</v>
      </c>
      <c r="N402" s="1">
        <f t="shared" si="161"/>
        <v>6.501686113675146</v>
      </c>
      <c r="O402" s="6">
        <f t="shared" si="162"/>
        <v>0.37400000000000028</v>
      </c>
      <c r="P402" s="6">
        <f t="shared" si="163"/>
        <v>12.0578224299318</v>
      </c>
      <c r="Q402" s="6">
        <f t="shared" si="164"/>
        <v>6.5017186877396655</v>
      </c>
    </row>
    <row r="403" spans="9:17">
      <c r="I403" s="1">
        <v>187</v>
      </c>
      <c r="J403" s="1">
        <f t="shared" si="157"/>
        <v>0.37400000000000028</v>
      </c>
      <c r="K403" s="1">
        <f t="shared" si="158"/>
        <v>6.5017186877396655</v>
      </c>
      <c r="L403" s="1">
        <f t="shared" si="159"/>
        <v>2E-3</v>
      </c>
      <c r="M403" s="1">
        <f t="shared" si="160"/>
        <v>12.057869844872876</v>
      </c>
      <c r="N403" s="1">
        <f t="shared" si="161"/>
        <v>6.5258344274294116</v>
      </c>
      <c r="O403" s="6">
        <f t="shared" si="162"/>
        <v>0.37600000000000028</v>
      </c>
      <c r="P403" s="6">
        <f t="shared" si="163"/>
        <v>12.09050983447298</v>
      </c>
      <c r="Q403" s="6">
        <f t="shared" si="164"/>
        <v>6.5258670674190116</v>
      </c>
    </row>
    <row r="404" spans="9:17">
      <c r="I404" s="1">
        <v>188</v>
      </c>
      <c r="J404" s="1">
        <f t="shared" si="157"/>
        <v>0.37600000000000028</v>
      </c>
      <c r="K404" s="1">
        <f t="shared" si="158"/>
        <v>6.5258670674190116</v>
      </c>
      <c r="L404" s="1">
        <f t="shared" si="159"/>
        <v>2E-3</v>
      </c>
      <c r="M404" s="1">
        <f t="shared" si="160"/>
        <v>12.09055727631833</v>
      </c>
      <c r="N404" s="1">
        <f t="shared" si="161"/>
        <v>6.5500481819716478</v>
      </c>
      <c r="O404" s="6">
        <f t="shared" si="162"/>
        <v>0.37800000000000028</v>
      </c>
      <c r="P404" s="6">
        <f t="shared" si="163"/>
        <v>12.123263286937078</v>
      </c>
      <c r="Q404" s="6">
        <f t="shared" si="164"/>
        <v>6.5500808879822667</v>
      </c>
    </row>
    <row r="405" spans="9:17">
      <c r="I405" s="1">
        <v>189</v>
      </c>
      <c r="J405" s="1">
        <f t="shared" si="157"/>
        <v>0.37800000000000028</v>
      </c>
      <c r="K405" s="1">
        <f t="shared" si="158"/>
        <v>6.5500808879822667</v>
      </c>
      <c r="L405" s="1">
        <f t="shared" si="159"/>
        <v>2E-3</v>
      </c>
      <c r="M405" s="1">
        <f t="shared" si="160"/>
        <v>12.123310755747847</v>
      </c>
      <c r="N405" s="1">
        <f t="shared" si="161"/>
        <v>6.5743275094937621</v>
      </c>
      <c r="O405" s="6">
        <f t="shared" si="162"/>
        <v>0.38000000000000028</v>
      </c>
      <c r="P405" s="6">
        <f t="shared" si="163"/>
        <v>12.156082883324292</v>
      </c>
      <c r="Q405" s="6">
        <f t="shared" si="164"/>
        <v>6.5743602816213391</v>
      </c>
    </row>
    <row r="406" spans="9:17">
      <c r="I406" s="1">
        <v>190</v>
      </c>
      <c r="J406" s="1">
        <f t="shared" si="157"/>
        <v>0.38000000000000028</v>
      </c>
      <c r="K406" s="1">
        <f t="shared" si="158"/>
        <v>6.5743602816213391</v>
      </c>
      <c r="L406" s="1">
        <f t="shared" si="159"/>
        <v>2E-3</v>
      </c>
      <c r="M406" s="1">
        <f t="shared" si="160"/>
        <v>12.156130379161361</v>
      </c>
      <c r="N406" s="1">
        <f t="shared" si="161"/>
        <v>6.5986725423796617</v>
      </c>
      <c r="O406" s="6">
        <f t="shared" si="162"/>
        <v>0.38200000000000028</v>
      </c>
      <c r="P406" s="6">
        <f t="shared" si="163"/>
        <v>12.188968719634822</v>
      </c>
      <c r="Q406" s="6">
        <f t="shared" si="164"/>
        <v>6.5987053807201352</v>
      </c>
    </row>
    <row r="407" spans="9:17">
      <c r="I407" s="1">
        <v>191</v>
      </c>
      <c r="J407" s="1">
        <f t="shared" si="157"/>
        <v>0.38200000000000028</v>
      </c>
      <c r="K407" s="1">
        <f t="shared" si="158"/>
        <v>6.5987053807201352</v>
      </c>
      <c r="L407" s="1">
        <f t="shared" si="159"/>
        <v>2E-3</v>
      </c>
      <c r="M407" s="1">
        <f t="shared" si="160"/>
        <v>12.189016242558806</v>
      </c>
      <c r="N407" s="1">
        <f t="shared" si="161"/>
        <v>6.6230834132052525</v>
      </c>
      <c r="O407" s="6">
        <f t="shared" si="162"/>
        <v>0.38400000000000029</v>
      </c>
      <c r="P407" s="6">
        <f t="shared" si="163"/>
        <v>12.221920891868862</v>
      </c>
      <c r="Q407" s="6">
        <f t="shared" si="164"/>
        <v>6.6231163178545627</v>
      </c>
    </row>
    <row r="408" spans="9:17">
      <c r="I408" s="1">
        <v>192</v>
      </c>
      <c r="J408" s="1">
        <f t="shared" si="157"/>
        <v>0.38400000000000029</v>
      </c>
      <c r="K408" s="1">
        <f t="shared" si="158"/>
        <v>6.6231163178545627</v>
      </c>
      <c r="L408" s="1">
        <f t="shared" si="159"/>
        <v>2E-3</v>
      </c>
      <c r="M408" s="1">
        <f t="shared" si="160"/>
        <v>12.22196844194012</v>
      </c>
      <c r="N408" s="1">
        <f t="shared" si="161"/>
        <v>6.6475602547384431</v>
      </c>
      <c r="O408" s="6">
        <f t="shared" si="162"/>
        <v>0.38600000000000029</v>
      </c>
      <c r="P408" s="6">
        <f t="shared" si="163"/>
        <v>12.254939496026614</v>
      </c>
      <c r="Q408" s="6">
        <f t="shared" si="164"/>
        <v>6.6475932257925292</v>
      </c>
    </row>
    <row r="409" spans="9:17">
      <c r="I409" s="1">
        <v>193</v>
      </c>
      <c r="J409" s="1">
        <f t="shared" si="157"/>
        <v>0.38600000000000029</v>
      </c>
      <c r="K409" s="1">
        <f t="shared" si="158"/>
        <v>6.6475932257925292</v>
      </c>
      <c r="L409" s="1">
        <f t="shared" si="159"/>
        <v>2E-3</v>
      </c>
      <c r="M409" s="1">
        <f t="shared" si="160"/>
        <v>12.254987073305237</v>
      </c>
      <c r="N409" s="1">
        <f t="shared" si="161"/>
        <v>6.6721031999391398</v>
      </c>
      <c r="O409" s="6">
        <f t="shared" si="162"/>
        <v>0.38800000000000029</v>
      </c>
      <c r="P409" s="6">
        <f t="shared" si="163"/>
        <v>12.288024628108269</v>
      </c>
      <c r="Q409" s="6">
        <f t="shared" si="164"/>
        <v>6.6721362374939428</v>
      </c>
    </row>
    <row r="410" spans="9:17">
      <c r="I410" s="1">
        <v>194</v>
      </c>
      <c r="J410" s="1">
        <f t="shared" si="157"/>
        <v>0.38800000000000029</v>
      </c>
      <c r="K410" s="1">
        <f t="shared" si="158"/>
        <v>6.6721362374939428</v>
      </c>
      <c r="L410" s="1">
        <f t="shared" si="159"/>
        <v>2E-3</v>
      </c>
      <c r="M410" s="1">
        <f t="shared" si="160"/>
        <v>12.288072232654095</v>
      </c>
      <c r="N410" s="1">
        <f t="shared" si="161"/>
        <v>6.6967123819592507</v>
      </c>
      <c r="O410" s="6">
        <f t="shared" si="162"/>
        <v>0.39000000000000029</v>
      </c>
      <c r="P410" s="6">
        <f t="shared" si="163"/>
        <v>12.321176384114031</v>
      </c>
      <c r="Q410" s="6">
        <f t="shared" si="164"/>
        <v>6.6967454861107107</v>
      </c>
    </row>
    <row r="411" spans="9:17">
      <c r="I411" s="1">
        <v>195</v>
      </c>
      <c r="J411" s="1">
        <f t="shared" si="157"/>
        <v>0.39000000000000029</v>
      </c>
      <c r="K411" s="1">
        <f t="shared" si="158"/>
        <v>6.6967454861107107</v>
      </c>
      <c r="L411" s="1">
        <f t="shared" si="159"/>
        <v>2E-3</v>
      </c>
      <c r="M411" s="1">
        <f t="shared" si="160"/>
        <v>12.321224015986635</v>
      </c>
      <c r="N411" s="1">
        <f t="shared" si="161"/>
        <v>6.7213879341426841</v>
      </c>
      <c r="O411" s="6">
        <f t="shared" si="162"/>
        <v>0.39200000000000029</v>
      </c>
      <c r="P411" s="6">
        <f t="shared" si="163"/>
        <v>12.354394860044085</v>
      </c>
      <c r="Q411" s="6">
        <f t="shared" si="164"/>
        <v>6.7214211049867414</v>
      </c>
    </row>
    <row r="412" spans="9:17">
      <c r="I412" s="1">
        <v>196</v>
      </c>
      <c r="J412" s="1">
        <f t="shared" si="157"/>
        <v>0.39200000000000029</v>
      </c>
      <c r="K412" s="1">
        <f t="shared" si="158"/>
        <v>6.7214211049867414</v>
      </c>
      <c r="L412" s="1">
        <f t="shared" si="159"/>
        <v>2E-3</v>
      </c>
      <c r="M412" s="1">
        <f t="shared" si="160"/>
        <v>12.354442519302788</v>
      </c>
      <c r="N412" s="1">
        <f t="shared" si="161"/>
        <v>6.7461299900253469</v>
      </c>
      <c r="O412" s="6">
        <f t="shared" si="162"/>
        <v>0.39400000000000029</v>
      </c>
      <c r="P412" s="6">
        <f t="shared" si="163"/>
        <v>12.387680151898632</v>
      </c>
      <c r="Q412" s="6">
        <f t="shared" si="164"/>
        <v>6.7461632276579424</v>
      </c>
    </row>
    <row r="413" spans="9:17">
      <c r="I413" s="1">
        <v>197</v>
      </c>
      <c r="J413" s="1">
        <f t="shared" si="157"/>
        <v>0.39400000000000029</v>
      </c>
      <c r="K413" s="1">
        <f t="shared" si="158"/>
        <v>6.7461632276579424</v>
      </c>
      <c r="L413" s="1">
        <f t="shared" si="159"/>
        <v>2E-3</v>
      </c>
      <c r="M413" s="1">
        <f t="shared" si="160"/>
        <v>12.387727838602499</v>
      </c>
      <c r="N413" s="1">
        <f t="shared" si="161"/>
        <v>6.7709386833351477</v>
      </c>
      <c r="O413" s="6">
        <f t="shared" si="162"/>
        <v>0.3960000000000003</v>
      </c>
      <c r="P413" s="6">
        <f t="shared" si="163"/>
        <v>12.421032355677863</v>
      </c>
      <c r="Q413" s="6">
        <f t="shared" si="164"/>
        <v>6.7709719878522225</v>
      </c>
    </row>
    <row r="414" spans="9:17">
      <c r="I414" s="1">
        <v>198</v>
      </c>
      <c r="J414" s="1">
        <f t="shared" si="157"/>
        <v>0.3960000000000003</v>
      </c>
      <c r="K414" s="1">
        <f t="shared" si="158"/>
        <v>6.7709719878522225</v>
      </c>
      <c r="L414" s="1">
        <f t="shared" si="159"/>
        <v>2E-3</v>
      </c>
      <c r="M414" s="1">
        <f t="shared" si="160"/>
        <v>12.421080069885706</v>
      </c>
      <c r="N414" s="1">
        <f t="shared" si="161"/>
        <v>6.7958141479919938</v>
      </c>
      <c r="O414" s="6">
        <f t="shared" si="162"/>
        <v>0.3980000000000003</v>
      </c>
      <c r="P414" s="6">
        <f t="shared" si="163"/>
        <v>12.454451567381966</v>
      </c>
      <c r="Q414" s="6">
        <f t="shared" si="164"/>
        <v>6.7958475194894898</v>
      </c>
    </row>
    <row r="415" spans="9:17">
      <c r="I415" s="1">
        <v>199</v>
      </c>
      <c r="J415" s="1">
        <f t="shared" si="157"/>
        <v>0.3980000000000003</v>
      </c>
      <c r="K415" s="1">
        <f t="shared" si="158"/>
        <v>6.7958475194894898</v>
      </c>
      <c r="L415" s="1">
        <f t="shared" si="159"/>
        <v>2E-3</v>
      </c>
      <c r="M415" s="1">
        <f t="shared" si="160"/>
        <v>12.454499309152347</v>
      </c>
      <c r="N415" s="1">
        <f t="shared" si="161"/>
        <v>6.8207565181077943</v>
      </c>
      <c r="O415" s="6">
        <f t="shared" si="162"/>
        <v>0.4000000000000003</v>
      </c>
      <c r="P415" s="6">
        <f t="shared" si="163"/>
        <v>12.487937883011133</v>
      </c>
      <c r="Q415" s="6">
        <f t="shared" si="164"/>
        <v>6.8207899566816534</v>
      </c>
    </row>
    <row r="416" spans="9:17">
      <c r="I416" s="1">
        <v>200</v>
      </c>
      <c r="J416" s="1">
        <f t="shared" si="157"/>
        <v>0.4000000000000003</v>
      </c>
      <c r="K416" s="1">
        <f t="shared" si="158"/>
        <v>6.8207899566816534</v>
      </c>
      <c r="L416" s="1">
        <f t="shared" si="159"/>
        <v>2E-3</v>
      </c>
      <c r="M416" s="1">
        <f t="shared" si="160"/>
        <v>12.487985652402362</v>
      </c>
      <c r="N416" s="1">
        <f t="shared" si="161"/>
        <v>6.8457659279864584</v>
      </c>
      <c r="O416" s="6">
        <f t="shared" si="162"/>
        <v>0.4020000000000003</v>
      </c>
      <c r="P416" s="6">
        <f t="shared" si="163"/>
        <v>12.52149139856556</v>
      </c>
      <c r="Q416" s="6">
        <f t="shared" si="164"/>
        <v>6.8457994337326218</v>
      </c>
    </row>
    <row r="417" spans="9:17">
      <c r="I417" s="1">
        <v>201</v>
      </c>
      <c r="J417" s="1">
        <f t="shared" si="157"/>
        <v>0.4020000000000003</v>
      </c>
      <c r="K417" s="1">
        <f t="shared" si="158"/>
        <v>6.8457994337326218</v>
      </c>
      <c r="L417" s="1">
        <f t="shared" si="159"/>
        <v>2E-3</v>
      </c>
      <c r="M417" s="1">
        <f t="shared" si="160"/>
        <v>12.521539195635693</v>
      </c>
      <c r="N417" s="1">
        <f t="shared" si="161"/>
        <v>6.8708425121238932</v>
      </c>
      <c r="O417" s="6">
        <f t="shared" si="162"/>
        <v>0.4040000000000003</v>
      </c>
      <c r="P417" s="6">
        <f t="shared" si="163"/>
        <v>12.555112210045433</v>
      </c>
      <c r="Q417" s="6">
        <f t="shared" si="164"/>
        <v>6.8708760851383026</v>
      </c>
    </row>
    <row r="418" spans="9:17">
      <c r="I418" s="1">
        <v>202</v>
      </c>
      <c r="J418" s="1">
        <f t="shared" si="157"/>
        <v>0.4040000000000003</v>
      </c>
      <c r="K418" s="1">
        <f t="shared" si="158"/>
        <v>6.8708760851383026</v>
      </c>
      <c r="L418" s="1">
        <f t="shared" si="159"/>
        <v>2E-3</v>
      </c>
      <c r="M418" s="1">
        <f t="shared" si="160"/>
        <v>12.555160034852282</v>
      </c>
      <c r="N418" s="1">
        <f t="shared" si="161"/>
        <v>6.8959864052080073</v>
      </c>
      <c r="O418" s="6">
        <f t="shared" si="162"/>
        <v>0.40600000000000031</v>
      </c>
      <c r="P418" s="6">
        <f t="shared" si="163"/>
        <v>12.588800413450933</v>
      </c>
      <c r="Q418" s="6">
        <f t="shared" si="164"/>
        <v>6.8960200455866056</v>
      </c>
    </row>
    <row r="419" spans="9:17">
      <c r="I419" s="1">
        <v>203</v>
      </c>
      <c r="J419" s="1">
        <f t="shared" si="157"/>
        <v>0.40600000000000031</v>
      </c>
      <c r="K419" s="1">
        <f t="shared" si="158"/>
        <v>6.8960200455866056</v>
      </c>
      <c r="L419" s="1">
        <f t="shared" si="159"/>
        <v>2E-3</v>
      </c>
      <c r="M419" s="1">
        <f t="shared" si="160"/>
        <v>12.588848266052072</v>
      </c>
      <c r="N419" s="1">
        <f t="shared" si="161"/>
        <v>6.9211977421187099</v>
      </c>
      <c r="O419" s="6">
        <f t="shared" si="162"/>
        <v>0.40800000000000031</v>
      </c>
      <c r="P419" s="6">
        <f t="shared" si="163"/>
        <v>12.622556104782259</v>
      </c>
      <c r="Q419" s="6">
        <f t="shared" si="164"/>
        <v>6.9212314499574399</v>
      </c>
    </row>
    <row r="420" spans="9:17">
      <c r="I420" s="1">
        <v>204</v>
      </c>
      <c r="J420" s="1">
        <f t="shared" si="157"/>
        <v>0.40800000000000031</v>
      </c>
      <c r="K420" s="1">
        <f t="shared" si="158"/>
        <v>6.9212314499574399</v>
      </c>
      <c r="L420" s="1">
        <f t="shared" si="159"/>
        <v>2E-3</v>
      </c>
      <c r="M420" s="1">
        <f t="shared" si="160"/>
        <v>12.622603985235001</v>
      </c>
      <c r="N420" s="1">
        <f t="shared" si="161"/>
        <v>6.94647665792791</v>
      </c>
      <c r="O420" s="6">
        <f t="shared" si="162"/>
        <v>0.41000000000000031</v>
      </c>
      <c r="P420" s="6">
        <f t="shared" si="163"/>
        <v>12.656379380039589</v>
      </c>
      <c r="Q420" s="6">
        <f t="shared" si="164"/>
        <v>6.9465104333227146</v>
      </c>
    </row>
    <row r="421" spans="9:17">
      <c r="I421" s="1">
        <v>205</v>
      </c>
      <c r="J421" s="1">
        <f t="shared" si="157"/>
        <v>0.41000000000000031</v>
      </c>
      <c r="K421" s="1">
        <f t="shared" si="158"/>
        <v>6.9465104333227146</v>
      </c>
      <c r="L421" s="1">
        <f t="shared" si="159"/>
        <v>2E-3</v>
      </c>
      <c r="M421" s="1">
        <f t="shared" si="160"/>
        <v>12.656427288401014</v>
      </c>
      <c r="N421" s="1">
        <f t="shared" si="161"/>
        <v>6.9718232878995163</v>
      </c>
      <c r="O421" s="6">
        <f t="shared" si="162"/>
        <v>0.41200000000000031</v>
      </c>
      <c r="P421" s="6">
        <f t="shared" si="163"/>
        <v>12.690270335223111</v>
      </c>
      <c r="Q421" s="6">
        <f t="shared" si="164"/>
        <v>6.9718571309463391</v>
      </c>
    </row>
    <row r="422" spans="9:17">
      <c r="I422" s="1">
        <v>206</v>
      </c>
      <c r="J422" s="1">
        <f t="shared" si="157"/>
        <v>0.41200000000000031</v>
      </c>
      <c r="K422" s="1">
        <f t="shared" si="158"/>
        <v>6.9718571309463391</v>
      </c>
      <c r="L422" s="1">
        <f t="shared" si="159"/>
        <v>2E-3</v>
      </c>
      <c r="M422" s="1">
        <f t="shared" si="160"/>
        <v>12.690318271550055</v>
      </c>
      <c r="N422" s="1">
        <f t="shared" si="161"/>
        <v>6.9972377674894393</v>
      </c>
      <c r="O422" s="6">
        <f t="shared" si="162"/>
        <v>0.41400000000000031</v>
      </c>
      <c r="P422" s="6">
        <f t="shared" si="163"/>
        <v>12.724229066333013</v>
      </c>
      <c r="Q422" s="6">
        <f t="shared" si="164"/>
        <v>6.9972716782842221</v>
      </c>
    </row>
    <row r="423" spans="9:17">
      <c r="I423" s="1">
        <v>207</v>
      </c>
      <c r="J423" s="1">
        <f t="shared" si="157"/>
        <v>0.41400000000000031</v>
      </c>
      <c r="K423" s="1">
        <f t="shared" si="158"/>
        <v>6.9972716782842221</v>
      </c>
      <c r="L423" s="1">
        <f t="shared" si="159"/>
        <v>2E-3</v>
      </c>
      <c r="M423" s="1">
        <f t="shared" si="160"/>
        <v>12.724277030682067</v>
      </c>
      <c r="N423" s="1">
        <f t="shared" si="161"/>
        <v>7.022720232345586</v>
      </c>
      <c r="O423" s="6">
        <f t="shared" si="162"/>
        <v>0.41600000000000031</v>
      </c>
      <c r="P423" s="6">
        <f t="shared" si="163"/>
        <v>12.75825566936947</v>
      </c>
      <c r="Q423" s="6">
        <f t="shared" si="164"/>
        <v>7.0227542109842735</v>
      </c>
    </row>
    <row r="424" spans="9:17">
      <c r="I424" s="1">
        <v>208</v>
      </c>
      <c r="J424" s="1">
        <f t="shared" si="157"/>
        <v>0.41600000000000031</v>
      </c>
      <c r="K424" s="1">
        <f t="shared" si="158"/>
        <v>7.0227542109842735</v>
      </c>
      <c r="L424" s="1">
        <f t="shared" si="159"/>
        <v>2E-3</v>
      </c>
      <c r="M424" s="1">
        <f t="shared" si="160"/>
        <v>12.758303661796996</v>
      </c>
      <c r="N424" s="1">
        <f t="shared" si="161"/>
        <v>7.0482708183078673</v>
      </c>
      <c r="O424" s="6">
        <f t="shared" si="162"/>
        <v>0.41800000000000032</v>
      </c>
      <c r="P424" s="6">
        <f t="shared" si="163"/>
        <v>12.792350240332675</v>
      </c>
      <c r="Q424" s="6">
        <f t="shared" si="164"/>
        <v>7.0483048648864033</v>
      </c>
    </row>
    <row r="425" spans="9:17">
      <c r="I425" s="1">
        <v>209</v>
      </c>
      <c r="J425" s="1">
        <f t="shared" si="157"/>
        <v>0.41800000000000032</v>
      </c>
      <c r="K425" s="1">
        <f t="shared" si="158"/>
        <v>7.0483048648864033</v>
      </c>
      <c r="L425" s="1">
        <f t="shared" si="159"/>
        <v>2E-3</v>
      </c>
      <c r="M425" s="1">
        <f t="shared" si="160"/>
        <v>12.792398260894785</v>
      </c>
      <c r="N425" s="1">
        <f t="shared" si="161"/>
        <v>7.0738896614081925</v>
      </c>
      <c r="O425" s="6">
        <f t="shared" si="162"/>
        <v>0.42000000000000032</v>
      </c>
      <c r="P425" s="6">
        <f t="shared" si="163"/>
        <v>12.826512875222805</v>
      </c>
      <c r="Q425" s="6">
        <f t="shared" si="164"/>
        <v>7.0739237760225206</v>
      </c>
    </row>
    <row r="426" spans="9:17">
      <c r="I426" s="1">
        <v>210</v>
      </c>
      <c r="J426" s="1">
        <f t="shared" si="157"/>
        <v>0.42000000000000032</v>
      </c>
      <c r="K426" s="1">
        <f t="shared" si="158"/>
        <v>7.0739237760225206</v>
      </c>
      <c r="L426" s="1">
        <f t="shared" si="159"/>
        <v>2E-3</v>
      </c>
      <c r="M426" s="1">
        <f t="shared" si="160"/>
        <v>12.82656092397538</v>
      </c>
      <c r="N426" s="1">
        <f t="shared" si="161"/>
        <v>7.0995768978704712</v>
      </c>
      <c r="O426" s="6">
        <f t="shared" si="162"/>
        <v>0.42200000000000032</v>
      </c>
      <c r="P426" s="6">
        <f t="shared" si="163"/>
        <v>12.860743670040042</v>
      </c>
      <c r="Q426" s="6">
        <f t="shared" si="164"/>
        <v>7.099611080616536</v>
      </c>
    </row>
    <row r="427" spans="9:17">
      <c r="I427" s="1">
        <v>211</v>
      </c>
      <c r="J427" s="1">
        <f t="shared" si="157"/>
        <v>0.42200000000000032</v>
      </c>
      <c r="K427" s="1">
        <f t="shared" si="158"/>
        <v>7.099611080616536</v>
      </c>
      <c r="L427" s="1">
        <f t="shared" si="159"/>
        <v>2E-3</v>
      </c>
      <c r="M427" s="1">
        <f t="shared" si="160"/>
        <v>12.860791747038729</v>
      </c>
      <c r="N427" s="1">
        <f t="shared" si="161"/>
        <v>7.1253326641106138</v>
      </c>
      <c r="O427" s="6">
        <f t="shared" si="162"/>
        <v>0.42400000000000032</v>
      </c>
      <c r="P427" s="6">
        <f t="shared" si="163"/>
        <v>12.89504272078457</v>
      </c>
      <c r="Q427" s="6">
        <f t="shared" si="164"/>
        <v>7.125366915084359</v>
      </c>
    </row>
    <row r="428" spans="9:17">
      <c r="I428" s="1">
        <v>212</v>
      </c>
      <c r="J428" s="1">
        <f t="shared" si="157"/>
        <v>0.42400000000000032</v>
      </c>
      <c r="K428" s="1">
        <f t="shared" si="158"/>
        <v>7.125366915084359</v>
      </c>
      <c r="L428" s="1">
        <f t="shared" si="159"/>
        <v>2E-3</v>
      </c>
      <c r="M428" s="1">
        <f t="shared" si="160"/>
        <v>12.895090826084774</v>
      </c>
      <c r="N428" s="1">
        <f t="shared" si="161"/>
        <v>7.1511570967365286</v>
      </c>
      <c r="O428" s="6">
        <f t="shared" si="162"/>
        <v>0.42600000000000032</v>
      </c>
      <c r="P428" s="6">
        <f t="shared" si="163"/>
        <v>12.929410123456561</v>
      </c>
      <c r="Q428" s="6">
        <f t="shared" si="164"/>
        <v>7.1511914160339005</v>
      </c>
    </row>
    <row r="429" spans="9:17">
      <c r="I429" s="1">
        <v>213</v>
      </c>
      <c r="J429" s="1">
        <f t="shared" si="157"/>
        <v>0.42600000000000032</v>
      </c>
      <c r="K429" s="1">
        <f t="shared" si="158"/>
        <v>7.1511914160339005</v>
      </c>
      <c r="L429" s="1">
        <f t="shared" si="159"/>
        <v>2E-3</v>
      </c>
      <c r="M429" s="1">
        <f t="shared" si="160"/>
        <v>12.929458257113465</v>
      </c>
      <c r="N429" s="1">
        <f t="shared" si="161"/>
        <v>7.1770503325481272</v>
      </c>
      <c r="O429" s="6">
        <f t="shared" si="162"/>
        <v>0.42800000000000032</v>
      </c>
      <c r="P429" s="6">
        <f t="shared" si="163"/>
        <v>12.9638459740562</v>
      </c>
      <c r="Q429" s="6">
        <f t="shared" si="164"/>
        <v>7.1770847202650705</v>
      </c>
    </row>
    <row r="430" spans="9:17">
      <c r="I430" s="1">
        <v>214</v>
      </c>
      <c r="J430" s="1">
        <f t="shared" si="157"/>
        <v>0.42800000000000032</v>
      </c>
      <c r="K430" s="1">
        <f t="shared" si="158"/>
        <v>7.1770847202650705</v>
      </c>
      <c r="L430" s="1">
        <f t="shared" si="159"/>
        <v>2E-3</v>
      </c>
      <c r="M430" s="1">
        <f t="shared" si="160"/>
        <v>12.963894136124747</v>
      </c>
      <c r="N430" s="1">
        <f t="shared" si="161"/>
        <v>7.20301250853732</v>
      </c>
      <c r="O430" s="6">
        <f t="shared" si="162"/>
        <v>0.43000000000000033</v>
      </c>
      <c r="P430" s="6">
        <f t="shared" si="163"/>
        <v>12.998350368583663</v>
      </c>
      <c r="Q430" s="6">
        <f t="shared" si="164"/>
        <v>7.2030469647697792</v>
      </c>
    </row>
    <row r="431" spans="9:17">
      <c r="I431" s="1">
        <v>215</v>
      </c>
      <c r="J431" s="1">
        <f t="shared" si="157"/>
        <v>0.43000000000000033</v>
      </c>
      <c r="K431" s="1">
        <f t="shared" si="158"/>
        <v>7.2030469647697792</v>
      </c>
      <c r="L431" s="1">
        <f t="shared" si="159"/>
        <v>2E-3</v>
      </c>
      <c r="M431" s="1">
        <f t="shared" si="160"/>
        <v>12.998398559118572</v>
      </c>
      <c r="N431" s="1">
        <f t="shared" si="161"/>
        <v>7.2290437618880166</v>
      </c>
      <c r="O431" s="6">
        <f t="shared" si="162"/>
        <v>0.43200000000000033</v>
      </c>
      <c r="P431" s="6">
        <f t="shared" si="163"/>
        <v>13.032923403039128</v>
      </c>
      <c r="Q431" s="6">
        <f t="shared" si="164"/>
        <v>7.2290782867319372</v>
      </c>
    </row>
    <row r="432" spans="9:17">
      <c r="I432" s="1">
        <v>216</v>
      </c>
      <c r="J432" s="1">
        <f t="shared" si="157"/>
        <v>0.43200000000000033</v>
      </c>
      <c r="K432" s="1">
        <f t="shared" si="158"/>
        <v>7.2290782867319372</v>
      </c>
      <c r="L432" s="1">
        <f t="shared" si="159"/>
        <v>2E-3</v>
      </c>
      <c r="M432" s="1">
        <f t="shared" si="160"/>
        <v>13.032971622094884</v>
      </c>
      <c r="N432" s="1">
        <f t="shared" si="161"/>
        <v>7.2551442299761266</v>
      </c>
      <c r="O432" s="6">
        <f t="shared" si="162"/>
        <v>0.43400000000000033</v>
      </c>
      <c r="P432" s="6">
        <f t="shared" si="163"/>
        <v>13.067565173422771</v>
      </c>
      <c r="Q432" s="6">
        <f t="shared" si="164"/>
        <v>7.255178823527455</v>
      </c>
    </row>
    <row r="433" spans="9:17">
      <c r="I433" s="1">
        <v>217</v>
      </c>
      <c r="J433" s="1">
        <f t="shared" si="157"/>
        <v>0.43400000000000033</v>
      </c>
      <c r="K433" s="1">
        <f t="shared" si="158"/>
        <v>7.255178823527455</v>
      </c>
      <c r="L433" s="1">
        <f t="shared" si="159"/>
        <v>2E-3</v>
      </c>
      <c r="M433" s="1">
        <f t="shared" si="160"/>
        <v>13.067613421053633</v>
      </c>
      <c r="N433" s="1">
        <f t="shared" si="161"/>
        <v>7.2813140503695619</v>
      </c>
      <c r="O433" s="6">
        <f t="shared" si="162"/>
        <v>0.43600000000000033</v>
      </c>
      <c r="P433" s="6">
        <f t="shared" si="163"/>
        <v>13.102275775734766</v>
      </c>
      <c r="Q433" s="6">
        <f t="shared" si="164"/>
        <v>7.2813487127242436</v>
      </c>
    </row>
    <row r="434" spans="9:17">
      <c r="I434" s="1">
        <v>218</v>
      </c>
      <c r="J434" s="1">
        <f t="shared" si="157"/>
        <v>0.43600000000000033</v>
      </c>
      <c r="K434" s="1">
        <f t="shared" si="158"/>
        <v>7.2813487127242436</v>
      </c>
      <c r="L434" s="1">
        <f t="shared" si="159"/>
        <v>2E-3</v>
      </c>
      <c r="M434" s="1">
        <f t="shared" si="160"/>
        <v>13.102324051994769</v>
      </c>
      <c r="N434" s="1">
        <f t="shared" si="161"/>
        <v>7.3075533608282335</v>
      </c>
      <c r="O434" s="6">
        <f t="shared" si="162"/>
        <v>0.43800000000000033</v>
      </c>
      <c r="P434" s="6">
        <f t="shared" si="163"/>
        <v>13.13705530597529</v>
      </c>
      <c r="Q434" s="6">
        <f t="shared" si="164"/>
        <v>7.3075880920822138</v>
      </c>
    </row>
    <row r="435" spans="9:17">
      <c r="I435" s="1">
        <v>219</v>
      </c>
      <c r="J435" s="1">
        <f t="shared" si="157"/>
        <v>0.43800000000000033</v>
      </c>
      <c r="K435" s="1">
        <f t="shared" si="158"/>
        <v>7.3075880920822138</v>
      </c>
      <c r="L435" s="1">
        <f t="shared" si="159"/>
        <v>2E-3</v>
      </c>
      <c r="M435" s="1">
        <f t="shared" si="160"/>
        <v>13.137103610918238</v>
      </c>
      <c r="N435" s="1">
        <f t="shared" si="161"/>
        <v>7.3338622993040499</v>
      </c>
      <c r="O435" s="6">
        <f t="shared" si="162"/>
        <v>0.44000000000000034</v>
      </c>
      <c r="P435" s="6">
        <f t="shared" si="163"/>
        <v>13.171903860144512</v>
      </c>
      <c r="Q435" s="6">
        <f t="shared" si="164"/>
        <v>7.3338970995532762</v>
      </c>
    </row>
    <row r="436" spans="9:17">
      <c r="I436" s="1">
        <v>220</v>
      </c>
      <c r="J436" s="1">
        <f t="shared" si="157"/>
        <v>0.44000000000000034</v>
      </c>
      <c r="K436" s="1">
        <f t="shared" si="158"/>
        <v>7.3338970995532762</v>
      </c>
      <c r="L436" s="1">
        <f t="shared" si="159"/>
        <v>2E-3</v>
      </c>
      <c r="M436" s="1">
        <f t="shared" si="160"/>
        <v>13.171952193823994</v>
      </c>
      <c r="N436" s="1">
        <f t="shared" si="161"/>
        <v>7.3602410039409243</v>
      </c>
      <c r="O436" s="6">
        <f t="shared" si="162"/>
        <v>0.44200000000000034</v>
      </c>
      <c r="P436" s="6">
        <f t="shared" si="163"/>
        <v>13.206821534242614</v>
      </c>
      <c r="Q436" s="6">
        <f t="shared" si="164"/>
        <v>7.3602758732813429</v>
      </c>
    </row>
    <row r="437" spans="9:17">
      <c r="I437" s="1">
        <v>221</v>
      </c>
      <c r="J437" s="1">
        <f t="shared" si="157"/>
        <v>0.44200000000000034</v>
      </c>
      <c r="K437" s="1">
        <f t="shared" si="158"/>
        <v>7.3602758732813429</v>
      </c>
      <c r="L437" s="1">
        <f t="shared" si="159"/>
        <v>2E-3</v>
      </c>
      <c r="M437" s="1">
        <f t="shared" si="160"/>
        <v>13.206869896711988</v>
      </c>
      <c r="N437" s="1">
        <f t="shared" si="161"/>
        <v>7.3866896130747666</v>
      </c>
      <c r="O437" s="6">
        <f t="shared" si="162"/>
        <v>0.44400000000000034</v>
      </c>
      <c r="P437" s="6">
        <f t="shared" si="163"/>
        <v>13.24180842426976</v>
      </c>
      <c r="Q437" s="6">
        <f t="shared" si="164"/>
        <v>7.3867245516023248</v>
      </c>
    </row>
    <row r="438" spans="9:17">
      <c r="I438" s="1">
        <v>222</v>
      </c>
      <c r="J438" s="1">
        <f t="shared" si="157"/>
        <v>0.44400000000000034</v>
      </c>
      <c r="K438" s="1">
        <f t="shared" si="158"/>
        <v>7.3867245516023248</v>
      </c>
      <c r="L438" s="1">
        <f t="shared" si="159"/>
        <v>2E-3</v>
      </c>
      <c r="M438" s="1">
        <f t="shared" si="160"/>
        <v>13.241856815582167</v>
      </c>
      <c r="N438" s="1">
        <f t="shared" si="161"/>
        <v>7.4132082652334894</v>
      </c>
      <c r="O438" s="6">
        <f t="shared" si="162"/>
        <v>0.44600000000000034</v>
      </c>
      <c r="P438" s="6">
        <f t="shared" si="163"/>
        <v>13.276864626226127</v>
      </c>
      <c r="Q438" s="6">
        <f t="shared" si="164"/>
        <v>7.4132432730441327</v>
      </c>
    </row>
    <row r="439" spans="9:17">
      <c r="I439" s="1">
        <v>223</v>
      </c>
      <c r="J439" s="1">
        <f t="shared" si="157"/>
        <v>0.44600000000000034</v>
      </c>
      <c r="K439" s="1">
        <f t="shared" si="158"/>
        <v>7.4132432730441327</v>
      </c>
      <c r="L439" s="1">
        <f t="shared" si="159"/>
        <v>2E-3</v>
      </c>
      <c r="M439" s="1">
        <f t="shared" si="160"/>
        <v>13.276913046434485</v>
      </c>
      <c r="N439" s="1">
        <f t="shared" si="161"/>
        <v>7.4397970991370013</v>
      </c>
      <c r="O439" s="6">
        <f t="shared" si="162"/>
        <v>0.44800000000000034</v>
      </c>
      <c r="P439" s="6">
        <f t="shared" si="163"/>
        <v>13.31199023611188</v>
      </c>
      <c r="Q439" s="6">
        <f t="shared" si="164"/>
        <v>7.4398321763266786</v>
      </c>
    </row>
    <row r="440" spans="9:17">
      <c r="I440" s="1">
        <v>224</v>
      </c>
      <c r="J440" s="1">
        <f t="shared" si="157"/>
        <v>0.44800000000000034</v>
      </c>
      <c r="K440" s="1">
        <f t="shared" si="158"/>
        <v>7.4398321763266786</v>
      </c>
      <c r="L440" s="1">
        <f t="shared" si="159"/>
        <v>2E-3</v>
      </c>
      <c r="M440" s="1">
        <f t="shared" si="160"/>
        <v>13.312038685268893</v>
      </c>
      <c r="N440" s="1">
        <f t="shared" si="161"/>
        <v>7.4664562536972161</v>
      </c>
      <c r="O440" s="6">
        <f t="shared" si="162"/>
        <v>0.45000000000000034</v>
      </c>
      <c r="P440" s="6">
        <f t="shared" si="163"/>
        <v>13.347185349927194</v>
      </c>
      <c r="Q440" s="6">
        <f t="shared" si="164"/>
        <v>7.4664914003618748</v>
      </c>
    </row>
    <row r="441" spans="9:17">
      <c r="I441" s="1">
        <v>225</v>
      </c>
      <c r="J441" s="1">
        <f t="shared" si="157"/>
        <v>0.45000000000000034</v>
      </c>
      <c r="K441" s="1">
        <f t="shared" si="158"/>
        <v>7.4664914003618748</v>
      </c>
      <c r="L441" s="1">
        <f t="shared" si="159"/>
        <v>2E-3</v>
      </c>
      <c r="M441" s="1">
        <f t="shared" si="160"/>
        <v>13.347233828085345</v>
      </c>
      <c r="N441" s="1">
        <f t="shared" si="161"/>
        <v>7.4931858680180454</v>
      </c>
      <c r="O441" s="6">
        <f t="shared" si="162"/>
        <v>0.45200000000000035</v>
      </c>
      <c r="P441" s="6">
        <f t="shared" si="163"/>
        <v>13.382450063672239</v>
      </c>
      <c r="Q441" s="6">
        <f t="shared" si="164"/>
        <v>7.4932210842536326</v>
      </c>
    </row>
    <row r="442" spans="9:17">
      <c r="I442" s="1">
        <v>226</v>
      </c>
      <c r="J442" s="1">
        <f t="shared" si="157"/>
        <v>0.45200000000000035</v>
      </c>
      <c r="K442" s="1">
        <f t="shared" si="158"/>
        <v>7.4932210842536326</v>
      </c>
      <c r="L442" s="1">
        <f t="shared" si="159"/>
        <v>2E-3</v>
      </c>
      <c r="M442" s="1">
        <f t="shared" si="160"/>
        <v>13.382498570883792</v>
      </c>
      <c r="N442" s="1">
        <f t="shared" si="161"/>
        <v>7.5199860813954</v>
      </c>
      <c r="O442" s="6">
        <f t="shared" si="162"/>
        <v>0.45400000000000035</v>
      </c>
      <c r="P442" s="6">
        <f t="shared" si="163"/>
        <v>13.417784473347179</v>
      </c>
      <c r="Q442" s="6">
        <f t="shared" si="164"/>
        <v>7.520021367297864</v>
      </c>
    </row>
    <row r="443" spans="9:17">
      <c r="I443" s="1">
        <v>227</v>
      </c>
      <c r="J443" s="1">
        <f t="shared" si="157"/>
        <v>0.45400000000000035</v>
      </c>
      <c r="K443" s="1">
        <f t="shared" si="158"/>
        <v>7.520021367297864</v>
      </c>
      <c r="L443" s="1">
        <f t="shared" si="159"/>
        <v>2E-3</v>
      </c>
      <c r="M443" s="1">
        <f t="shared" si="160"/>
        <v>13.417833009664186</v>
      </c>
      <c r="N443" s="1">
        <f t="shared" si="161"/>
        <v>7.5468570333171927</v>
      </c>
      <c r="O443" s="6">
        <f t="shared" si="162"/>
        <v>0.45600000000000035</v>
      </c>
      <c r="P443" s="6">
        <f t="shared" si="163"/>
        <v>13.453188674952187</v>
      </c>
      <c r="Q443" s="6">
        <f t="shared" si="164"/>
        <v>7.5468923889824806</v>
      </c>
    </row>
    <row r="444" spans="9:17">
      <c r="I444" s="1">
        <v>228</v>
      </c>
      <c r="J444" s="1">
        <f t="shared" ref="J444:J507" si="165">J443+L443</f>
        <v>0.45600000000000035</v>
      </c>
      <c r="K444" s="1">
        <f t="shared" ref="K444:K507" si="166">Q443</f>
        <v>7.5468923889824806</v>
      </c>
      <c r="L444" s="1">
        <f t="shared" ref="L444:L507" si="167">L443</f>
        <v>2E-3</v>
      </c>
      <c r="M444" s="1">
        <f t="shared" ref="M444:M507" si="168">(2*K444/(J444+1))+(J444+1)^3</f>
        <v>13.453237240426484</v>
      </c>
      <c r="N444" s="1">
        <f t="shared" ref="N444:N507" si="169">K444+L444*M444</f>
        <v>7.5737988634633338</v>
      </c>
      <c r="O444" s="6">
        <f t="shared" ref="O444:O507" si="170">J444+L444</f>
        <v>0.45800000000000035</v>
      </c>
      <c r="P444" s="6">
        <f t="shared" ref="P444:P507" si="171">(2*N444/(O444+1))+(O444+1)^3</f>
        <v>13.488662764487426</v>
      </c>
      <c r="Q444" s="6">
        <f t="shared" ref="Q444:Q507" si="172">K444+(L444/2)*(M444+P444)</f>
        <v>7.5738342889873946</v>
      </c>
    </row>
    <row r="445" spans="9:17">
      <c r="I445" s="1">
        <v>229</v>
      </c>
      <c r="J445" s="1">
        <f t="shared" si="165"/>
        <v>0.45800000000000035</v>
      </c>
      <c r="K445" s="1">
        <f t="shared" si="166"/>
        <v>7.5738342889873946</v>
      </c>
      <c r="L445" s="1">
        <f t="shared" si="167"/>
        <v>2E-3</v>
      </c>
      <c r="M445" s="1">
        <f t="shared" si="168"/>
        <v>13.488711359170637</v>
      </c>
      <c r="N445" s="1">
        <f t="shared" si="169"/>
        <v>7.6008117117057363</v>
      </c>
      <c r="O445" s="6">
        <f t="shared" si="170"/>
        <v>0.46000000000000035</v>
      </c>
      <c r="P445" s="6">
        <f t="shared" si="171"/>
        <v>13.524206837953063</v>
      </c>
      <c r="Q445" s="6">
        <f t="shared" si="172"/>
        <v>7.6008472071845183</v>
      </c>
    </row>
    <row r="446" spans="9:17">
      <c r="I446" s="1">
        <v>230</v>
      </c>
      <c r="J446" s="1">
        <f t="shared" si="165"/>
        <v>0.46000000000000035</v>
      </c>
      <c r="K446" s="1">
        <f t="shared" si="166"/>
        <v>7.6008472071845183</v>
      </c>
      <c r="L446" s="1">
        <f t="shared" si="167"/>
        <v>2E-3</v>
      </c>
      <c r="M446" s="1">
        <f t="shared" si="168"/>
        <v>13.524255461896601</v>
      </c>
      <c r="N446" s="1">
        <f t="shared" si="169"/>
        <v>7.6278957181083111</v>
      </c>
      <c r="O446" s="6">
        <f t="shared" si="170"/>
        <v>0.46200000000000035</v>
      </c>
      <c r="P446" s="6">
        <f t="shared" si="171"/>
        <v>13.559820991349262</v>
      </c>
      <c r="Q446" s="6">
        <f t="shared" si="172"/>
        <v>7.6279312836377642</v>
      </c>
    </row>
    <row r="447" spans="9:17">
      <c r="I447" s="1">
        <v>231</v>
      </c>
      <c r="J447" s="1">
        <f t="shared" si="165"/>
        <v>0.46200000000000035</v>
      </c>
      <c r="K447" s="1">
        <f t="shared" si="166"/>
        <v>7.6279312836377642</v>
      </c>
      <c r="L447" s="1">
        <f t="shared" si="167"/>
        <v>2E-3</v>
      </c>
      <c r="M447" s="1">
        <f t="shared" si="168"/>
        <v>13.55986964460433</v>
      </c>
      <c r="N447" s="1">
        <f t="shared" si="169"/>
        <v>7.6550510229269726</v>
      </c>
      <c r="O447" s="6">
        <f t="shared" si="170"/>
        <v>0.46400000000000036</v>
      </c>
      <c r="P447" s="6">
        <f t="shared" si="171"/>
        <v>13.595505320676192</v>
      </c>
      <c r="Q447" s="6">
        <f t="shared" si="172"/>
        <v>7.6550866586030448</v>
      </c>
    </row>
    <row r="448" spans="9:17">
      <c r="I448" s="1">
        <v>232</v>
      </c>
      <c r="J448" s="1">
        <f t="shared" si="165"/>
        <v>0.46400000000000036</v>
      </c>
      <c r="K448" s="1">
        <f t="shared" si="166"/>
        <v>7.6550866586030448</v>
      </c>
      <c r="L448" s="1">
        <f t="shared" si="167"/>
        <v>2E-3</v>
      </c>
      <c r="M448" s="1">
        <f t="shared" si="168"/>
        <v>13.595554003293778</v>
      </c>
      <c r="N448" s="1">
        <f t="shared" si="169"/>
        <v>7.6822777666096327</v>
      </c>
      <c r="O448" s="6">
        <f t="shared" si="170"/>
        <v>0.46600000000000036</v>
      </c>
      <c r="P448" s="6">
        <f t="shared" si="171"/>
        <v>13.631259921934015</v>
      </c>
      <c r="Q448" s="6">
        <f t="shared" si="172"/>
        <v>7.6823134725282722</v>
      </c>
    </row>
    <row r="449" spans="9:17">
      <c r="I449" s="1">
        <v>233</v>
      </c>
      <c r="J449" s="1">
        <f t="shared" si="165"/>
        <v>0.46600000000000036</v>
      </c>
      <c r="K449" s="1">
        <f t="shared" si="166"/>
        <v>7.6823134725282722</v>
      </c>
      <c r="L449" s="1">
        <f t="shared" si="167"/>
        <v>2E-3</v>
      </c>
      <c r="M449" s="1">
        <f t="shared" si="168"/>
        <v>13.631308633964901</v>
      </c>
      <c r="N449" s="1">
        <f t="shared" si="169"/>
        <v>7.7095760897962018</v>
      </c>
      <c r="O449" s="6">
        <f t="shared" si="170"/>
        <v>0.46800000000000036</v>
      </c>
      <c r="P449" s="6">
        <f t="shared" si="171"/>
        <v>13.66708489112289</v>
      </c>
      <c r="Q449" s="6">
        <f t="shared" si="172"/>
        <v>7.7096118660533604</v>
      </c>
    </row>
    <row r="450" spans="9:17">
      <c r="I450" s="1">
        <v>234</v>
      </c>
      <c r="J450" s="1">
        <f t="shared" si="165"/>
        <v>0.46800000000000036</v>
      </c>
      <c r="K450" s="1">
        <f t="shared" si="166"/>
        <v>7.7096118660533604</v>
      </c>
      <c r="L450" s="1">
        <f t="shared" si="167"/>
        <v>2E-3</v>
      </c>
      <c r="M450" s="1">
        <f t="shared" si="168"/>
        <v>13.667133632617658</v>
      </c>
      <c r="N450" s="1">
        <f t="shared" si="169"/>
        <v>7.7369461333185958</v>
      </c>
      <c r="O450" s="6">
        <f t="shared" si="170"/>
        <v>0.47000000000000036</v>
      </c>
      <c r="P450" s="6">
        <f t="shared" si="171"/>
        <v>13.702980324242988</v>
      </c>
      <c r="Q450" s="6">
        <f t="shared" si="172"/>
        <v>7.7369819800102206</v>
      </c>
    </row>
    <row r="451" spans="9:17">
      <c r="I451" s="1">
        <v>235</v>
      </c>
      <c r="J451" s="1">
        <f t="shared" si="165"/>
        <v>0.47000000000000036</v>
      </c>
      <c r="K451" s="1">
        <f t="shared" si="166"/>
        <v>7.7369819800102206</v>
      </c>
      <c r="L451" s="1">
        <f t="shared" si="167"/>
        <v>2E-3</v>
      </c>
      <c r="M451" s="1">
        <f t="shared" si="168"/>
        <v>13.703029095252001</v>
      </c>
      <c r="N451" s="1">
        <f t="shared" si="169"/>
        <v>7.7643880382007247</v>
      </c>
      <c r="O451" s="6">
        <f t="shared" si="170"/>
        <v>0.47200000000000036</v>
      </c>
      <c r="P451" s="6">
        <f t="shared" si="171"/>
        <v>13.738946317294463</v>
      </c>
      <c r="Q451" s="6">
        <f t="shared" si="172"/>
        <v>7.7644239554227674</v>
      </c>
    </row>
    <row r="452" spans="9:17">
      <c r="I452" s="1">
        <v>236</v>
      </c>
      <c r="J452" s="1">
        <f t="shared" si="165"/>
        <v>0.47200000000000036</v>
      </c>
      <c r="K452" s="1">
        <f t="shared" si="166"/>
        <v>7.7644239554227674</v>
      </c>
      <c r="L452" s="1">
        <f t="shared" si="167"/>
        <v>2E-3</v>
      </c>
      <c r="M452" s="1">
        <f t="shared" si="168"/>
        <v>13.738995117867891</v>
      </c>
      <c r="N452" s="1">
        <f t="shared" si="169"/>
        <v>7.7919019456585028</v>
      </c>
      <c r="O452" s="6">
        <f t="shared" si="170"/>
        <v>0.47400000000000037</v>
      </c>
      <c r="P452" s="6">
        <f t="shared" si="171"/>
        <v>13.774982966277481</v>
      </c>
      <c r="Q452" s="6">
        <f t="shared" si="172"/>
        <v>7.7919379335069126</v>
      </c>
    </row>
    <row r="453" spans="9:17">
      <c r="I453" s="1">
        <v>237</v>
      </c>
      <c r="J453" s="1">
        <f t="shared" si="165"/>
        <v>0.47400000000000037</v>
      </c>
      <c r="K453" s="1">
        <f t="shared" si="166"/>
        <v>7.7919379335069126</v>
      </c>
      <c r="L453" s="1">
        <f t="shared" si="167"/>
        <v>2E-3</v>
      </c>
      <c r="M453" s="1">
        <f t="shared" si="168"/>
        <v>13.775031796465282</v>
      </c>
      <c r="N453" s="1">
        <f t="shared" si="169"/>
        <v>7.8194879970998432</v>
      </c>
      <c r="O453" s="6">
        <f t="shared" si="170"/>
        <v>0.47600000000000037</v>
      </c>
      <c r="P453" s="6">
        <f t="shared" si="171"/>
        <v>13.811090367192199</v>
      </c>
      <c r="Q453" s="6">
        <f t="shared" si="172"/>
        <v>7.8195240556705699</v>
      </c>
    </row>
    <row r="454" spans="9:17">
      <c r="I454" s="1">
        <v>238</v>
      </c>
      <c r="J454" s="1">
        <f t="shared" si="165"/>
        <v>0.47600000000000037</v>
      </c>
      <c r="K454" s="1">
        <f t="shared" si="166"/>
        <v>7.8195240556705699</v>
      </c>
      <c r="L454" s="1">
        <f t="shared" si="167"/>
        <v>2E-3</v>
      </c>
      <c r="M454" s="1">
        <f t="shared" si="168"/>
        <v>13.811139227044132</v>
      </c>
      <c r="N454" s="1">
        <f t="shared" si="169"/>
        <v>7.8471463341246581</v>
      </c>
      <c r="O454" s="6">
        <f t="shared" si="170"/>
        <v>0.47800000000000037</v>
      </c>
      <c r="P454" s="6">
        <f t="shared" si="171"/>
        <v>13.847268616038779</v>
      </c>
      <c r="Q454" s="6">
        <f t="shared" si="172"/>
        <v>7.8471824635136525</v>
      </c>
    </row>
    <row r="455" spans="9:17">
      <c r="I455" s="1">
        <v>239</v>
      </c>
      <c r="J455" s="1">
        <f t="shared" si="165"/>
        <v>0.47800000000000037</v>
      </c>
      <c r="K455" s="1">
        <f t="shared" si="166"/>
        <v>7.8471824635136525</v>
      </c>
      <c r="L455" s="1">
        <f t="shared" si="167"/>
        <v>2E-3</v>
      </c>
      <c r="M455" s="1">
        <f t="shared" si="168"/>
        <v>13.8473175056044</v>
      </c>
      <c r="N455" s="1">
        <f t="shared" si="169"/>
        <v>7.8748770985248608</v>
      </c>
      <c r="O455" s="6">
        <f t="shared" si="170"/>
        <v>0.48000000000000037</v>
      </c>
      <c r="P455" s="6">
        <f t="shared" si="171"/>
        <v>13.883517808817381</v>
      </c>
      <c r="Q455" s="6">
        <f t="shared" si="172"/>
        <v>7.8749132988280746</v>
      </c>
    </row>
    <row r="456" spans="9:17">
      <c r="I456" s="1">
        <v>240</v>
      </c>
      <c r="J456" s="1">
        <f t="shared" si="165"/>
        <v>0.48000000000000037</v>
      </c>
      <c r="K456" s="1">
        <f t="shared" si="166"/>
        <v>7.8749132988280746</v>
      </c>
      <c r="L456" s="1">
        <f t="shared" si="167"/>
        <v>2E-3</v>
      </c>
      <c r="M456" s="1">
        <f t="shared" si="168"/>
        <v>13.883566728146047</v>
      </c>
      <c r="N456" s="1">
        <f t="shared" si="169"/>
        <v>7.9026804322843667</v>
      </c>
      <c r="O456" s="6">
        <f t="shared" si="170"/>
        <v>0.48200000000000037</v>
      </c>
      <c r="P456" s="6">
        <f t="shared" si="171"/>
        <v>13.919838041528159</v>
      </c>
      <c r="Q456" s="6">
        <f t="shared" si="172"/>
        <v>7.9027167035977488</v>
      </c>
    </row>
    <row r="457" spans="9:17">
      <c r="I457" s="1">
        <v>241</v>
      </c>
      <c r="J457" s="1">
        <f t="shared" si="165"/>
        <v>0.48200000000000037</v>
      </c>
      <c r="K457" s="1">
        <f t="shared" si="166"/>
        <v>7.9027167035977488</v>
      </c>
      <c r="L457" s="1">
        <f t="shared" si="167"/>
        <v>2E-3</v>
      </c>
      <c r="M457" s="1">
        <f t="shared" si="168"/>
        <v>13.919886990669026</v>
      </c>
      <c r="N457" s="1">
        <f t="shared" si="169"/>
        <v>7.9305564775790867</v>
      </c>
      <c r="O457" s="6">
        <f t="shared" si="170"/>
        <v>0.48400000000000037</v>
      </c>
      <c r="P457" s="6">
        <f t="shared" si="171"/>
        <v>13.956229410171275</v>
      </c>
      <c r="Q457" s="6">
        <f t="shared" si="172"/>
        <v>7.9305928199985889</v>
      </c>
    </row>
    <row r="458" spans="9:17">
      <c r="I458" s="1">
        <v>242</v>
      </c>
      <c r="J458" s="1">
        <f t="shared" si="165"/>
        <v>0.48400000000000037</v>
      </c>
      <c r="K458" s="1">
        <f t="shared" si="166"/>
        <v>7.9305928199985889</v>
      </c>
      <c r="L458" s="1">
        <f t="shared" si="167"/>
        <v>2E-3</v>
      </c>
      <c r="M458" s="1">
        <f t="shared" si="168"/>
        <v>13.956278389173301</v>
      </c>
      <c r="N458" s="1">
        <f t="shared" si="169"/>
        <v>7.9585053767769356</v>
      </c>
      <c r="O458" s="6">
        <f t="shared" si="170"/>
        <v>0.48600000000000038</v>
      </c>
      <c r="P458" s="6">
        <f t="shared" si="171"/>
        <v>13.992692010746884</v>
      </c>
      <c r="Q458" s="6">
        <f t="shared" si="172"/>
        <v>7.9585417903985087</v>
      </c>
    </row>
    <row r="459" spans="9:17">
      <c r="I459" s="1">
        <v>243</v>
      </c>
      <c r="J459" s="1">
        <f t="shared" si="165"/>
        <v>0.48600000000000038</v>
      </c>
      <c r="K459" s="1">
        <f t="shared" si="166"/>
        <v>7.9585417903985087</v>
      </c>
      <c r="L459" s="1">
        <f t="shared" si="167"/>
        <v>2E-3</v>
      </c>
      <c r="M459" s="1">
        <f t="shared" si="168"/>
        <v>13.992741019658826</v>
      </c>
      <c r="N459" s="1">
        <f t="shared" si="169"/>
        <v>7.9865272724378267</v>
      </c>
      <c r="O459" s="6">
        <f t="shared" si="170"/>
        <v>0.48800000000000038</v>
      </c>
      <c r="P459" s="6">
        <f t="shared" si="171"/>
        <v>14.029225939255143</v>
      </c>
      <c r="Q459" s="6">
        <f t="shared" si="172"/>
        <v>7.9865637573574224</v>
      </c>
    </row>
    <row r="460" spans="9:17">
      <c r="I460" s="1">
        <v>244</v>
      </c>
      <c r="J460" s="1">
        <f t="shared" si="165"/>
        <v>0.48800000000000038</v>
      </c>
      <c r="K460" s="1">
        <f t="shared" si="166"/>
        <v>7.9865637573574224</v>
      </c>
      <c r="L460" s="1">
        <f t="shared" si="167"/>
        <v>2E-3</v>
      </c>
      <c r="M460" s="1">
        <f t="shared" si="168"/>
        <v>14.029274978125567</v>
      </c>
      <c r="N460" s="1">
        <f t="shared" si="169"/>
        <v>8.0146223073136742</v>
      </c>
      <c r="O460" s="6">
        <f t="shared" si="170"/>
        <v>0.49000000000000038</v>
      </c>
      <c r="P460" s="6">
        <f t="shared" si="171"/>
        <v>14.065831291696206</v>
      </c>
      <c r="Q460" s="6">
        <f t="shared" si="172"/>
        <v>8.0146588636272433</v>
      </c>
    </row>
    <row r="461" spans="9:17">
      <c r="I461" s="1">
        <v>245</v>
      </c>
      <c r="J461" s="1">
        <f t="shared" si="165"/>
        <v>0.49000000000000038</v>
      </c>
      <c r="K461" s="1">
        <f t="shared" si="166"/>
        <v>8.0146588636272433</v>
      </c>
      <c r="L461" s="1">
        <f t="shared" si="167"/>
        <v>2E-3</v>
      </c>
      <c r="M461" s="1">
        <f t="shared" si="168"/>
        <v>14.06588036057348</v>
      </c>
      <c r="N461" s="1">
        <f t="shared" si="169"/>
        <v>8.04279062434839</v>
      </c>
      <c r="O461" s="6">
        <f t="shared" si="170"/>
        <v>0.49200000000000038</v>
      </c>
      <c r="P461" s="6">
        <f t="shared" si="171"/>
        <v>14.102508164070228</v>
      </c>
      <c r="Q461" s="6">
        <f t="shared" si="172"/>
        <v>8.0428272521518878</v>
      </c>
    </row>
    <row r="462" spans="9:17">
      <c r="I462" s="1">
        <v>246</v>
      </c>
      <c r="J462" s="1">
        <f t="shared" si="165"/>
        <v>0.49200000000000038</v>
      </c>
      <c r="K462" s="1">
        <f t="shared" si="166"/>
        <v>8.0428272521518878</v>
      </c>
      <c r="L462" s="1">
        <f t="shared" si="167"/>
        <v>2E-3</v>
      </c>
      <c r="M462" s="1">
        <f t="shared" si="168"/>
        <v>14.102557263002531</v>
      </c>
      <c r="N462" s="1">
        <f t="shared" si="169"/>
        <v>8.0710323666778923</v>
      </c>
      <c r="O462" s="6">
        <f t="shared" si="170"/>
        <v>0.49400000000000038</v>
      </c>
      <c r="P462" s="6">
        <f t="shared" si="171"/>
        <v>14.139256652377366</v>
      </c>
      <c r="Q462" s="6">
        <f t="shared" si="172"/>
        <v>8.0710690660672668</v>
      </c>
    </row>
    <row r="463" spans="9:17">
      <c r="I463" s="1">
        <v>247</v>
      </c>
      <c r="J463" s="1">
        <f t="shared" si="165"/>
        <v>0.49400000000000038</v>
      </c>
      <c r="K463" s="1">
        <f t="shared" si="166"/>
        <v>8.0710690660672668</v>
      </c>
      <c r="L463" s="1">
        <f t="shared" si="167"/>
        <v>2E-3</v>
      </c>
      <c r="M463" s="1">
        <f t="shared" si="168"/>
        <v>14.139305781412673</v>
      </c>
      <c r="N463" s="1">
        <f t="shared" si="169"/>
        <v>8.0993476776300923</v>
      </c>
      <c r="O463" s="6">
        <f t="shared" si="170"/>
        <v>0.49600000000000039</v>
      </c>
      <c r="P463" s="6">
        <f t="shared" si="171"/>
        <v>14.176076852617769</v>
      </c>
      <c r="Q463" s="6">
        <f t="shared" si="172"/>
        <v>8.0993844487012971</v>
      </c>
    </row>
    <row r="464" spans="9:17">
      <c r="I464" s="1">
        <v>248</v>
      </c>
      <c r="J464" s="1">
        <f t="shared" si="165"/>
        <v>0.49600000000000039</v>
      </c>
      <c r="K464" s="1">
        <f t="shared" si="166"/>
        <v>8.0993844487012971</v>
      </c>
      <c r="L464" s="1">
        <f t="shared" si="167"/>
        <v>2E-3</v>
      </c>
      <c r="M464" s="1">
        <f t="shared" si="168"/>
        <v>14.176126011803873</v>
      </c>
      <c r="N464" s="1">
        <f t="shared" si="169"/>
        <v>8.1277367007249044</v>
      </c>
      <c r="O464" s="6">
        <f t="shared" si="170"/>
        <v>0.49800000000000039</v>
      </c>
      <c r="P464" s="6">
        <f t="shared" si="171"/>
        <v>14.212968860791594</v>
      </c>
      <c r="Q464" s="6">
        <f t="shared" si="172"/>
        <v>8.1277735435738929</v>
      </c>
    </row>
    <row r="465" spans="9:17">
      <c r="I465" s="1">
        <v>249</v>
      </c>
      <c r="J465" s="1">
        <f t="shared" si="165"/>
        <v>0.49800000000000039</v>
      </c>
      <c r="K465" s="1">
        <f t="shared" si="166"/>
        <v>8.1277735435738929</v>
      </c>
      <c r="L465" s="1">
        <f t="shared" si="167"/>
        <v>2E-3</v>
      </c>
      <c r="M465" s="1">
        <f t="shared" si="168"/>
        <v>14.213018050176093</v>
      </c>
      <c r="N465" s="1">
        <f t="shared" si="169"/>
        <v>8.1561995796742455</v>
      </c>
      <c r="O465" s="6">
        <f t="shared" si="170"/>
        <v>0.50000000000000033</v>
      </c>
      <c r="P465" s="6">
        <f t="shared" si="171"/>
        <v>14.249932772898994</v>
      </c>
      <c r="Q465" s="6">
        <f t="shared" si="172"/>
        <v>8.1562364943969676</v>
      </c>
    </row>
    <row r="466" spans="9:17">
      <c r="I466" s="1">
        <v>250</v>
      </c>
      <c r="J466" s="1">
        <f t="shared" si="165"/>
        <v>0.50000000000000033</v>
      </c>
      <c r="K466" s="1">
        <f t="shared" si="166"/>
        <v>8.1562364943969676</v>
      </c>
      <c r="L466" s="1">
        <f t="shared" si="167"/>
        <v>2E-3</v>
      </c>
      <c r="M466" s="1">
        <f t="shared" si="168"/>
        <v>14.249981992529291</v>
      </c>
      <c r="N466" s="1">
        <f t="shared" si="169"/>
        <v>8.1847364583820266</v>
      </c>
      <c r="O466" s="6">
        <f t="shared" si="170"/>
        <v>0.50200000000000033</v>
      </c>
      <c r="P466" s="6">
        <f t="shared" si="171"/>
        <v>14.286968684940115</v>
      </c>
      <c r="Q466" s="6">
        <f t="shared" si="172"/>
        <v>8.1847734450744376</v>
      </c>
    </row>
    <row r="467" spans="9:17">
      <c r="I467" s="1">
        <v>251</v>
      </c>
      <c r="J467" s="1">
        <f t="shared" si="165"/>
        <v>0.50200000000000033</v>
      </c>
      <c r="K467" s="1">
        <f t="shared" si="166"/>
        <v>8.1847734450744376</v>
      </c>
      <c r="L467" s="1">
        <f t="shared" si="167"/>
        <v>2E-3</v>
      </c>
      <c r="M467" s="1">
        <f t="shared" si="168"/>
        <v>14.287017934863432</v>
      </c>
      <c r="N467" s="1">
        <f t="shared" si="169"/>
        <v>8.2133474809441651</v>
      </c>
      <c r="O467" s="6">
        <f t="shared" si="170"/>
        <v>0.50400000000000034</v>
      </c>
      <c r="P467" s="6">
        <f t="shared" si="171"/>
        <v>14.324076692915114</v>
      </c>
      <c r="Q467" s="6">
        <f t="shared" si="172"/>
        <v>8.2133845397022167</v>
      </c>
    </row>
    <row r="468" spans="9:17">
      <c r="I468" s="1">
        <v>252</v>
      </c>
      <c r="J468" s="1">
        <f t="shared" si="165"/>
        <v>0.50400000000000034</v>
      </c>
      <c r="K468" s="1">
        <f t="shared" si="166"/>
        <v>8.2133845397022167</v>
      </c>
      <c r="L468" s="1">
        <f t="shared" si="167"/>
        <v>2E-3</v>
      </c>
      <c r="M468" s="1">
        <f t="shared" si="168"/>
        <v>14.324125973178479</v>
      </c>
      <c r="N468" s="1">
        <f t="shared" si="169"/>
        <v>8.2420327916485743</v>
      </c>
      <c r="O468" s="6">
        <f t="shared" si="170"/>
        <v>0.50600000000000034</v>
      </c>
      <c r="P468" s="6">
        <f t="shared" si="171"/>
        <v>14.361256892824136</v>
      </c>
      <c r="Q468" s="6">
        <f t="shared" si="172"/>
        <v>8.2420699225682199</v>
      </c>
    </row>
    <row r="469" spans="9:17">
      <c r="I469" s="1">
        <v>253</v>
      </c>
      <c r="J469" s="1">
        <f t="shared" si="165"/>
        <v>0.50600000000000034</v>
      </c>
      <c r="K469" s="1">
        <f t="shared" si="166"/>
        <v>8.2420699225682199</v>
      </c>
      <c r="L469" s="1">
        <f t="shared" si="167"/>
        <v>2E-3</v>
      </c>
      <c r="M469" s="1">
        <f t="shared" si="168"/>
        <v>14.361306203474395</v>
      </c>
      <c r="N469" s="1">
        <f t="shared" si="169"/>
        <v>8.2707925349751683</v>
      </c>
      <c r="O469" s="6">
        <f t="shared" si="170"/>
        <v>0.50800000000000034</v>
      </c>
      <c r="P469" s="6">
        <f t="shared" si="171"/>
        <v>14.398509380667331</v>
      </c>
      <c r="Q469" s="6">
        <f t="shared" si="172"/>
        <v>8.2708297381523614</v>
      </c>
    </row>
    <row r="470" spans="9:17">
      <c r="I470" s="1">
        <v>254</v>
      </c>
      <c r="J470" s="1">
        <f t="shared" si="165"/>
        <v>0.50800000000000034</v>
      </c>
      <c r="K470" s="1">
        <f t="shared" si="166"/>
        <v>8.2708297381523614</v>
      </c>
      <c r="L470" s="1">
        <f t="shared" si="167"/>
        <v>2E-3</v>
      </c>
      <c r="M470" s="1">
        <f t="shared" si="168"/>
        <v>14.398558721751142</v>
      </c>
      <c r="N470" s="1">
        <f t="shared" si="169"/>
        <v>8.2996268555958643</v>
      </c>
      <c r="O470" s="6">
        <f t="shared" si="170"/>
        <v>0.51000000000000034</v>
      </c>
      <c r="P470" s="6">
        <f t="shared" si="171"/>
        <v>14.435834252444854</v>
      </c>
      <c r="Q470" s="6">
        <f t="shared" si="172"/>
        <v>8.2996641311265567</v>
      </c>
    </row>
    <row r="471" spans="9:17">
      <c r="I471" s="1">
        <v>255</v>
      </c>
      <c r="J471" s="1">
        <f t="shared" si="165"/>
        <v>0.51000000000000034</v>
      </c>
      <c r="K471" s="1">
        <f t="shared" si="166"/>
        <v>8.2996641311265567</v>
      </c>
      <c r="L471" s="1">
        <f t="shared" si="167"/>
        <v>2E-3</v>
      </c>
      <c r="M471" s="1">
        <f t="shared" si="168"/>
        <v>14.435883624008685</v>
      </c>
      <c r="N471" s="1">
        <f t="shared" si="169"/>
        <v>8.3285358983745734</v>
      </c>
      <c r="O471" s="6">
        <f t="shared" si="170"/>
        <v>0.51200000000000034</v>
      </c>
      <c r="P471" s="6">
        <f t="shared" si="171"/>
        <v>14.473231604156844</v>
      </c>
      <c r="Q471" s="6">
        <f t="shared" si="172"/>
        <v>8.328573246354722</v>
      </c>
    </row>
    <row r="472" spans="9:17">
      <c r="I472" s="1">
        <v>256</v>
      </c>
      <c r="J472" s="1">
        <f t="shared" si="165"/>
        <v>0.51200000000000034</v>
      </c>
      <c r="K472" s="1">
        <f t="shared" si="166"/>
        <v>8.328573246354722</v>
      </c>
      <c r="L472" s="1">
        <f t="shared" si="167"/>
        <v>2E-3</v>
      </c>
      <c r="M472" s="1">
        <f t="shared" si="168"/>
        <v>14.473281006246987</v>
      </c>
      <c r="N472" s="1">
        <f t="shared" si="169"/>
        <v>8.3575198083672166</v>
      </c>
      <c r="O472" s="6">
        <f t="shared" si="170"/>
        <v>0.51400000000000035</v>
      </c>
      <c r="P472" s="6">
        <f t="shared" si="171"/>
        <v>14.510701531803456</v>
      </c>
      <c r="Q472" s="6">
        <f t="shared" si="172"/>
        <v>8.3575572288927731</v>
      </c>
    </row>
    <row r="473" spans="9:17">
      <c r="I473" s="1">
        <v>257</v>
      </c>
      <c r="J473" s="1">
        <f t="shared" si="165"/>
        <v>0.51400000000000035</v>
      </c>
      <c r="K473" s="1">
        <f t="shared" si="166"/>
        <v>8.3575572288927731</v>
      </c>
      <c r="L473" s="1">
        <f t="shared" si="167"/>
        <v>2E-3</v>
      </c>
      <c r="M473" s="1">
        <f t="shared" si="168"/>
        <v>14.510750964466013</v>
      </c>
      <c r="N473" s="1">
        <f t="shared" si="169"/>
        <v>8.3865787308217055</v>
      </c>
      <c r="O473" s="6">
        <f t="shared" si="170"/>
        <v>0.51600000000000035</v>
      </c>
      <c r="P473" s="6">
        <f t="shared" si="171"/>
        <v>14.548244131384836</v>
      </c>
      <c r="Q473" s="6">
        <f t="shared" si="172"/>
        <v>8.3866162239886233</v>
      </c>
    </row>
    <row r="474" spans="9:17">
      <c r="I474" s="1">
        <v>258</v>
      </c>
      <c r="J474" s="1">
        <f t="shared" si="165"/>
        <v>0.51600000000000035</v>
      </c>
      <c r="K474" s="1">
        <f t="shared" si="166"/>
        <v>8.3866162239886233</v>
      </c>
      <c r="L474" s="1">
        <f t="shared" si="167"/>
        <v>2E-3</v>
      </c>
      <c r="M474" s="1">
        <f t="shared" si="168"/>
        <v>14.548293594665729</v>
      </c>
      <c r="N474" s="1">
        <f t="shared" si="169"/>
        <v>8.4157128111779542</v>
      </c>
      <c r="O474" s="6">
        <f t="shared" si="170"/>
        <v>0.51800000000000035</v>
      </c>
      <c r="P474" s="6">
        <f t="shared" si="171"/>
        <v>14.585859498901126</v>
      </c>
      <c r="Q474" s="6">
        <f t="shared" si="172"/>
        <v>8.4157503770821904</v>
      </c>
    </row>
    <row r="475" spans="9:17">
      <c r="I475" s="1">
        <v>259</v>
      </c>
      <c r="J475" s="1">
        <f t="shared" si="165"/>
        <v>0.51800000000000035</v>
      </c>
      <c r="K475" s="1">
        <f t="shared" si="166"/>
        <v>8.4157503770821904</v>
      </c>
      <c r="L475" s="1">
        <f t="shared" si="167"/>
        <v>2E-3</v>
      </c>
      <c r="M475" s="1">
        <f t="shared" si="168"/>
        <v>14.5859089928461</v>
      </c>
      <c r="N475" s="1">
        <f t="shared" si="169"/>
        <v>8.4449221950678819</v>
      </c>
      <c r="O475" s="6">
        <f t="shared" si="170"/>
        <v>0.52000000000000035</v>
      </c>
      <c r="P475" s="6">
        <f t="shared" si="171"/>
        <v>14.623547730352477</v>
      </c>
      <c r="Q475" s="6">
        <f t="shared" si="172"/>
        <v>8.4449598338053882</v>
      </c>
    </row>
    <row r="476" spans="9:17">
      <c r="I476" s="1">
        <v>260</v>
      </c>
      <c r="J476" s="1">
        <f t="shared" si="165"/>
        <v>0.52000000000000035</v>
      </c>
      <c r="K476" s="1">
        <f t="shared" si="166"/>
        <v>8.4449598338053882</v>
      </c>
      <c r="L476" s="1">
        <f t="shared" si="167"/>
        <v>2E-3</v>
      </c>
      <c r="M476" s="1">
        <f t="shared" si="168"/>
        <v>14.623597255007088</v>
      </c>
      <c r="N476" s="1">
        <f t="shared" si="169"/>
        <v>8.4742070283154032</v>
      </c>
      <c r="O476" s="6">
        <f t="shared" si="170"/>
        <v>0.52200000000000035</v>
      </c>
      <c r="P476" s="6">
        <f t="shared" si="171"/>
        <v>14.661308921739032</v>
      </c>
      <c r="Q476" s="6">
        <f t="shared" si="172"/>
        <v>8.4742447399821348</v>
      </c>
    </row>
    <row r="477" spans="9:17">
      <c r="I477" s="1">
        <v>261</v>
      </c>
      <c r="J477" s="1">
        <f t="shared" si="165"/>
        <v>0.52200000000000035</v>
      </c>
      <c r="K477" s="1">
        <f t="shared" si="166"/>
        <v>8.4742447399821348</v>
      </c>
      <c r="L477" s="1">
        <f t="shared" si="167"/>
        <v>2E-3</v>
      </c>
      <c r="M477" s="1">
        <f t="shared" si="168"/>
        <v>14.661358477148667</v>
      </c>
      <c r="N477" s="1">
        <f t="shared" si="169"/>
        <v>8.5035674569364321</v>
      </c>
      <c r="O477" s="6">
        <f t="shared" si="170"/>
        <v>0.52400000000000035</v>
      </c>
      <c r="P477" s="6">
        <f t="shared" si="171"/>
        <v>14.699143169060935</v>
      </c>
      <c r="Q477" s="6">
        <f t="shared" si="172"/>
        <v>8.5036052416283443</v>
      </c>
    </row>
    <row r="478" spans="9:17">
      <c r="I478" s="1">
        <v>262</v>
      </c>
      <c r="J478" s="1">
        <f t="shared" si="165"/>
        <v>0.52400000000000035</v>
      </c>
      <c r="K478" s="1">
        <f t="shared" si="166"/>
        <v>8.5036052416283443</v>
      </c>
      <c r="L478" s="1">
        <f t="shared" si="167"/>
        <v>2E-3</v>
      </c>
      <c r="M478" s="1">
        <f t="shared" si="168"/>
        <v>14.699192755270793</v>
      </c>
      <c r="N478" s="1">
        <f t="shared" si="169"/>
        <v>8.5330036271388856</v>
      </c>
      <c r="O478" s="6">
        <f t="shared" si="170"/>
        <v>0.52600000000000036</v>
      </c>
      <c r="P478" s="6">
        <f t="shared" si="171"/>
        <v>14.737050568318329</v>
      </c>
      <c r="Q478" s="6">
        <f t="shared" si="172"/>
        <v>8.5330414849519336</v>
      </c>
    </row>
    <row r="479" spans="9:17">
      <c r="I479" s="1">
        <v>263</v>
      </c>
      <c r="J479" s="1">
        <f t="shared" si="165"/>
        <v>0.52600000000000036</v>
      </c>
      <c r="K479" s="1">
        <f t="shared" si="166"/>
        <v>8.5330414849519336</v>
      </c>
      <c r="L479" s="1">
        <f t="shared" si="167"/>
        <v>2E-3</v>
      </c>
      <c r="M479" s="1">
        <f t="shared" si="168"/>
        <v>14.737100185373437</v>
      </c>
      <c r="N479" s="1">
        <f t="shared" si="169"/>
        <v>8.5625156853226798</v>
      </c>
      <c r="O479" s="6">
        <f t="shared" si="170"/>
        <v>0.52800000000000036</v>
      </c>
      <c r="P479" s="6">
        <f t="shared" si="171"/>
        <v>14.775031215511362</v>
      </c>
      <c r="Q479" s="6">
        <f t="shared" si="172"/>
        <v>8.5625536163528189</v>
      </c>
    </row>
    <row r="480" spans="9:17">
      <c r="I480" s="1">
        <v>264</v>
      </c>
      <c r="J480" s="1">
        <f t="shared" si="165"/>
        <v>0.52800000000000036</v>
      </c>
      <c r="K480" s="1">
        <f t="shared" si="166"/>
        <v>8.5625536163528189</v>
      </c>
      <c r="L480" s="1">
        <f t="shared" si="167"/>
        <v>2E-3</v>
      </c>
      <c r="M480" s="1">
        <f t="shared" si="168"/>
        <v>14.775080863456569</v>
      </c>
      <c r="N480" s="1">
        <f t="shared" si="169"/>
        <v>8.592103778079732</v>
      </c>
      <c r="O480" s="6">
        <f t="shared" si="170"/>
        <v>0.53000000000000036</v>
      </c>
      <c r="P480" s="6">
        <f t="shared" si="171"/>
        <v>14.813085206640174</v>
      </c>
      <c r="Q480" s="6">
        <f t="shared" si="172"/>
        <v>8.5921417824229156</v>
      </c>
    </row>
    <row r="481" spans="9:17">
      <c r="I481" s="1">
        <v>265</v>
      </c>
      <c r="J481" s="1">
        <f t="shared" si="165"/>
        <v>0.53000000000000036</v>
      </c>
      <c r="K481" s="1">
        <f t="shared" si="166"/>
        <v>8.5921417824229156</v>
      </c>
      <c r="L481" s="1">
        <f t="shared" si="167"/>
        <v>2E-3</v>
      </c>
      <c r="M481" s="1">
        <f t="shared" si="168"/>
        <v>14.813134885520153</v>
      </c>
      <c r="N481" s="1">
        <f t="shared" si="169"/>
        <v>8.6217680521939553</v>
      </c>
      <c r="O481" s="6">
        <f t="shared" si="170"/>
        <v>0.53200000000000036</v>
      </c>
      <c r="P481" s="6">
        <f t="shared" si="171"/>
        <v>14.851212637704901</v>
      </c>
      <c r="Q481" s="6">
        <f t="shared" si="172"/>
        <v>8.6218061299461404</v>
      </c>
    </row>
    <row r="482" spans="9:17">
      <c r="I482" s="1">
        <v>266</v>
      </c>
      <c r="J482" s="1">
        <f t="shared" si="165"/>
        <v>0.53200000000000036</v>
      </c>
      <c r="K482" s="1">
        <f t="shared" si="166"/>
        <v>8.6218061299461404</v>
      </c>
      <c r="L482" s="1">
        <f t="shared" si="167"/>
        <v>2E-3</v>
      </c>
      <c r="M482" s="1">
        <f t="shared" si="168"/>
        <v>14.851262347564152</v>
      </c>
      <c r="N482" s="1">
        <f t="shared" si="169"/>
        <v>8.6515086546412689</v>
      </c>
      <c r="O482" s="6">
        <f t="shared" si="170"/>
        <v>0.53400000000000036</v>
      </c>
      <c r="P482" s="6">
        <f t="shared" si="171"/>
        <v>14.889413604705696</v>
      </c>
      <c r="Q482" s="6">
        <f t="shared" si="172"/>
        <v>8.6515468058984109</v>
      </c>
    </row>
    <row r="483" spans="9:17">
      <c r="I483" s="1">
        <v>267</v>
      </c>
      <c r="J483" s="1">
        <f t="shared" si="165"/>
        <v>0.53400000000000036</v>
      </c>
      <c r="K483" s="1">
        <f t="shared" si="166"/>
        <v>8.6515468058984109</v>
      </c>
      <c r="L483" s="1">
        <f t="shared" si="167"/>
        <v>2E-3</v>
      </c>
      <c r="M483" s="1">
        <f t="shared" si="168"/>
        <v>14.88946334558854</v>
      </c>
      <c r="N483" s="1">
        <f t="shared" si="169"/>
        <v>8.6813257325895883</v>
      </c>
      <c r="O483" s="6">
        <f t="shared" si="170"/>
        <v>0.53600000000000037</v>
      </c>
      <c r="P483" s="6">
        <f t="shared" si="171"/>
        <v>14.927688203642692</v>
      </c>
      <c r="Q483" s="6">
        <f t="shared" si="172"/>
        <v>8.6813639574476422</v>
      </c>
    </row>
    <row r="484" spans="9:17">
      <c r="I484" s="1">
        <v>268</v>
      </c>
      <c r="J484" s="1">
        <f t="shared" si="165"/>
        <v>0.53600000000000037</v>
      </c>
      <c r="K484" s="1">
        <f t="shared" si="166"/>
        <v>8.6813639574476422</v>
      </c>
      <c r="L484" s="1">
        <f t="shared" si="167"/>
        <v>2E-3</v>
      </c>
      <c r="M484" s="1">
        <f t="shared" si="168"/>
        <v>14.927737975593285</v>
      </c>
      <c r="N484" s="1">
        <f t="shared" si="169"/>
        <v>8.7112194333988295</v>
      </c>
      <c r="O484" s="6">
        <f t="shared" si="170"/>
        <v>0.53800000000000037</v>
      </c>
      <c r="P484" s="6">
        <f t="shared" si="171"/>
        <v>14.966036530516032</v>
      </c>
      <c r="Q484" s="6">
        <f t="shared" si="172"/>
        <v>8.7112577319537507</v>
      </c>
    </row>
    <row r="485" spans="9:17">
      <c r="I485" s="1">
        <v>269</v>
      </c>
      <c r="J485" s="1">
        <f t="shared" si="165"/>
        <v>0.53800000000000037</v>
      </c>
      <c r="K485" s="1">
        <f t="shared" si="166"/>
        <v>8.7112577319537507</v>
      </c>
      <c r="L485" s="1">
        <f t="shared" si="167"/>
        <v>2E-3</v>
      </c>
      <c r="M485" s="1">
        <f t="shared" si="168"/>
        <v>14.96608633357835</v>
      </c>
      <c r="N485" s="1">
        <f t="shared" si="169"/>
        <v>8.7411899046209083</v>
      </c>
      <c r="O485" s="6">
        <f t="shared" si="170"/>
        <v>0.54000000000000037</v>
      </c>
      <c r="P485" s="6">
        <f t="shared" si="171"/>
        <v>15.004458681325854</v>
      </c>
      <c r="Q485" s="6">
        <f t="shared" si="172"/>
        <v>8.7412282769686556</v>
      </c>
    </row>
    <row r="486" spans="9:17">
      <c r="I486" s="1">
        <v>270</v>
      </c>
      <c r="J486" s="1">
        <f t="shared" si="165"/>
        <v>0.54000000000000037</v>
      </c>
      <c r="K486" s="1">
        <f t="shared" si="166"/>
        <v>8.7412282769686556</v>
      </c>
      <c r="L486" s="1">
        <f t="shared" si="167"/>
        <v>2E-3</v>
      </c>
      <c r="M486" s="1">
        <f t="shared" si="168"/>
        <v>15.004508515543709</v>
      </c>
      <c r="N486" s="1">
        <f t="shared" si="169"/>
        <v>8.7712372939997429</v>
      </c>
      <c r="O486" s="6">
        <f t="shared" si="170"/>
        <v>0.54200000000000037</v>
      </c>
      <c r="P486" s="6">
        <f t="shared" si="171"/>
        <v>15.042954752072301</v>
      </c>
      <c r="Q486" s="6">
        <f t="shared" si="172"/>
        <v>8.7712757402362715</v>
      </c>
    </row>
    <row r="487" spans="9:17">
      <c r="I487" s="1">
        <v>271</v>
      </c>
      <c r="J487" s="1">
        <f t="shared" si="165"/>
        <v>0.54200000000000037</v>
      </c>
      <c r="K487" s="1">
        <f t="shared" si="166"/>
        <v>8.7712757402362715</v>
      </c>
      <c r="L487" s="1">
        <f t="shared" si="167"/>
        <v>2E-3</v>
      </c>
      <c r="M487" s="1">
        <f t="shared" si="168"/>
        <v>15.043004617489327</v>
      </c>
      <c r="N487" s="1">
        <f t="shared" si="169"/>
        <v>8.8013617494712495</v>
      </c>
      <c r="O487" s="6">
        <f t="shared" si="170"/>
        <v>0.54400000000000037</v>
      </c>
      <c r="P487" s="6">
        <f t="shared" si="171"/>
        <v>15.081524838755506</v>
      </c>
      <c r="Q487" s="6">
        <f t="shared" si="172"/>
        <v>8.8014002696925164</v>
      </c>
    </row>
    <row r="488" spans="9:17">
      <c r="I488" s="1">
        <v>272</v>
      </c>
      <c r="J488" s="1">
        <f t="shared" si="165"/>
        <v>0.54400000000000037</v>
      </c>
      <c r="K488" s="1">
        <f t="shared" si="166"/>
        <v>8.8014002696925164</v>
      </c>
      <c r="L488" s="1">
        <f t="shared" si="167"/>
        <v>2E-3</v>
      </c>
      <c r="M488" s="1">
        <f t="shared" si="168"/>
        <v>15.081574735415177</v>
      </c>
      <c r="N488" s="1">
        <f t="shared" si="169"/>
        <v>8.8315634191633468</v>
      </c>
      <c r="O488" s="6">
        <f t="shared" si="170"/>
        <v>0.54600000000000037</v>
      </c>
      <c r="P488" s="6">
        <f t="shared" si="171"/>
        <v>15.120169037375609</v>
      </c>
      <c r="Q488" s="6">
        <f t="shared" si="172"/>
        <v>8.8316020134653073</v>
      </c>
    </row>
    <row r="489" spans="9:17">
      <c r="I489" s="1">
        <v>273</v>
      </c>
      <c r="J489" s="1">
        <f t="shared" si="165"/>
        <v>0.54600000000000037</v>
      </c>
      <c r="K489" s="1">
        <f t="shared" si="166"/>
        <v>8.8316020134653073</v>
      </c>
      <c r="L489" s="1">
        <f t="shared" si="167"/>
        <v>2E-3</v>
      </c>
      <c r="M489" s="1">
        <f t="shared" si="168"/>
        <v>15.120218965321225</v>
      </c>
      <c r="N489" s="1">
        <f t="shared" si="169"/>
        <v>8.8618424513959493</v>
      </c>
      <c r="O489" s="6">
        <f t="shared" si="170"/>
        <v>0.54800000000000038</v>
      </c>
      <c r="P489" s="6">
        <f t="shared" si="171"/>
        <v>15.15888744393275</v>
      </c>
      <c r="Q489" s="6">
        <f t="shared" si="172"/>
        <v>8.8618811198745604</v>
      </c>
    </row>
    <row r="490" spans="9:17">
      <c r="I490" s="1">
        <v>274</v>
      </c>
      <c r="J490" s="1">
        <f t="shared" si="165"/>
        <v>0.54800000000000038</v>
      </c>
      <c r="K490" s="1">
        <f t="shared" si="166"/>
        <v>8.8618811198745604</v>
      </c>
      <c r="L490" s="1">
        <f t="shared" si="167"/>
        <v>2E-3</v>
      </c>
      <c r="M490" s="1">
        <f t="shared" si="168"/>
        <v>15.158937403207442</v>
      </c>
      <c r="N490" s="1">
        <f t="shared" si="169"/>
        <v>8.8921989946809745</v>
      </c>
      <c r="O490" s="6">
        <f t="shared" si="170"/>
        <v>0.55000000000000038</v>
      </c>
      <c r="P490" s="6">
        <f t="shared" si="171"/>
        <v>15.197680154427063</v>
      </c>
      <c r="Q490" s="6">
        <f t="shared" si="172"/>
        <v>8.892237737432195</v>
      </c>
    </row>
    <row r="491" spans="9:17">
      <c r="I491" s="1">
        <v>275</v>
      </c>
      <c r="J491" s="1">
        <f t="shared" si="165"/>
        <v>0.55000000000000038</v>
      </c>
      <c r="K491" s="1">
        <f t="shared" si="166"/>
        <v>8.892237737432195</v>
      </c>
      <c r="L491" s="1">
        <f t="shared" si="167"/>
        <v>2E-3</v>
      </c>
      <c r="M491" s="1">
        <f t="shared" si="168"/>
        <v>15.1977301450738</v>
      </c>
      <c r="N491" s="1">
        <f t="shared" si="169"/>
        <v>8.9226331977223428</v>
      </c>
      <c r="O491" s="6">
        <f t="shared" si="170"/>
        <v>0.55200000000000038</v>
      </c>
      <c r="P491" s="6">
        <f t="shared" si="171"/>
        <v>15.236547264858689</v>
      </c>
      <c r="Q491" s="6">
        <f t="shared" si="172"/>
        <v>8.9226720148421279</v>
      </c>
    </row>
    <row r="492" spans="9:17">
      <c r="I492" s="1">
        <v>276</v>
      </c>
      <c r="J492" s="1">
        <f t="shared" si="165"/>
        <v>0.55200000000000038</v>
      </c>
      <c r="K492" s="1">
        <f t="shared" si="166"/>
        <v>8.9226720148421279</v>
      </c>
      <c r="L492" s="1">
        <f t="shared" si="167"/>
        <v>2E-3</v>
      </c>
      <c r="M492" s="1">
        <f t="shared" si="168"/>
        <v>15.236597286920269</v>
      </c>
      <c r="N492" s="1">
        <f t="shared" si="169"/>
        <v>8.9531452094159683</v>
      </c>
      <c r="O492" s="6">
        <f t="shared" si="170"/>
        <v>0.55400000000000038</v>
      </c>
      <c r="P492" s="6">
        <f t="shared" si="171"/>
        <v>15.275488871227758</v>
      </c>
      <c r="Q492" s="6">
        <f t="shared" si="172"/>
        <v>8.9531841010002751</v>
      </c>
    </row>
    <row r="493" spans="9:17">
      <c r="I493" s="1">
        <v>277</v>
      </c>
      <c r="J493" s="1">
        <f t="shared" si="165"/>
        <v>0.55400000000000038</v>
      </c>
      <c r="K493" s="1">
        <f t="shared" si="166"/>
        <v>8.9531841010002751</v>
      </c>
      <c r="L493" s="1">
        <f t="shared" si="167"/>
        <v>2E-3</v>
      </c>
      <c r="M493" s="1">
        <f t="shared" si="168"/>
        <v>15.275538924746813</v>
      </c>
      <c r="N493" s="1">
        <f t="shared" si="169"/>
        <v>8.9837351788497681</v>
      </c>
      <c r="O493" s="6">
        <f t="shared" si="170"/>
        <v>0.55600000000000038</v>
      </c>
      <c r="P493" s="6">
        <f t="shared" si="171"/>
        <v>15.314505069534405</v>
      </c>
      <c r="Q493" s="6">
        <f t="shared" si="172"/>
        <v>8.9837741449945554</v>
      </c>
    </row>
    <row r="494" spans="9:17">
      <c r="I494" s="1">
        <v>278</v>
      </c>
      <c r="J494" s="1">
        <f t="shared" si="165"/>
        <v>0.55600000000000038</v>
      </c>
      <c r="K494" s="1">
        <f t="shared" si="166"/>
        <v>8.9837741449945554</v>
      </c>
      <c r="L494" s="1">
        <f t="shared" si="167"/>
        <v>2E-3</v>
      </c>
      <c r="M494" s="1">
        <f t="shared" si="168"/>
        <v>15.314555154553414</v>
      </c>
      <c r="N494" s="1">
        <f t="shared" si="169"/>
        <v>9.0144032553036624</v>
      </c>
      <c r="O494" s="6">
        <f t="shared" si="170"/>
        <v>0.55800000000000038</v>
      </c>
      <c r="P494" s="6">
        <f t="shared" si="171"/>
        <v>15.353595955778772</v>
      </c>
      <c r="Q494" s="6">
        <f t="shared" si="172"/>
        <v>9.0144422961048871</v>
      </c>
    </row>
    <row r="495" spans="9:17">
      <c r="I495" s="1">
        <v>279</v>
      </c>
      <c r="J495" s="1">
        <f t="shared" si="165"/>
        <v>0.55800000000000038</v>
      </c>
      <c r="K495" s="1">
        <f t="shared" si="166"/>
        <v>9.0144422961048871</v>
      </c>
      <c r="L495" s="1">
        <f t="shared" si="167"/>
        <v>2E-3</v>
      </c>
      <c r="M495" s="1">
        <f t="shared" si="168"/>
        <v>15.353646072340034</v>
      </c>
      <c r="N495" s="1">
        <f t="shared" si="169"/>
        <v>9.0451495882495667</v>
      </c>
      <c r="O495" s="6">
        <f t="shared" si="170"/>
        <v>0.56000000000000039</v>
      </c>
      <c r="P495" s="6">
        <f t="shared" si="171"/>
        <v>15.392761625960983</v>
      </c>
      <c r="Q495" s="6">
        <f t="shared" si="172"/>
        <v>9.0451887038031877</v>
      </c>
    </row>
    <row r="496" spans="9:17">
      <c r="I496" s="1">
        <v>280</v>
      </c>
      <c r="J496" s="1">
        <f t="shared" si="165"/>
        <v>0.56000000000000039</v>
      </c>
      <c r="K496" s="1">
        <f t="shared" si="166"/>
        <v>9.0451887038031877</v>
      </c>
      <c r="L496" s="1">
        <f t="shared" si="167"/>
        <v>2E-3</v>
      </c>
      <c r="M496" s="1">
        <f t="shared" si="168"/>
        <v>15.392811774106651</v>
      </c>
      <c r="N496" s="1">
        <f t="shared" si="169"/>
        <v>9.0759743273514015</v>
      </c>
      <c r="O496" s="6">
        <f t="shared" si="170"/>
        <v>0.56200000000000039</v>
      </c>
      <c r="P496" s="6">
        <f t="shared" si="171"/>
        <v>15.432002176081181</v>
      </c>
      <c r="Q496" s="6">
        <f t="shared" si="172"/>
        <v>9.0760135177533758</v>
      </c>
    </row>
    <row r="497" spans="9:17">
      <c r="I497" s="1">
        <v>281</v>
      </c>
      <c r="J497" s="1">
        <f t="shared" si="165"/>
        <v>0.56200000000000039</v>
      </c>
      <c r="K497" s="1">
        <f t="shared" si="166"/>
        <v>9.0760135177533758</v>
      </c>
      <c r="L497" s="1">
        <f t="shared" si="167"/>
        <v>2E-3</v>
      </c>
      <c r="M497" s="1">
        <f t="shared" si="168"/>
        <v>15.432052355853234</v>
      </c>
      <c r="N497" s="1">
        <f t="shared" si="169"/>
        <v>9.1068776224650829</v>
      </c>
      <c r="O497" s="6">
        <f t="shared" si="170"/>
        <v>0.56400000000000039</v>
      </c>
      <c r="P497" s="6">
        <f t="shared" si="171"/>
        <v>15.471317702139492</v>
      </c>
      <c r="Q497" s="6">
        <f t="shared" si="172"/>
        <v>9.1069168878113693</v>
      </c>
    </row>
    <row r="498" spans="9:17">
      <c r="I498" s="1">
        <v>282</v>
      </c>
      <c r="J498" s="1">
        <f t="shared" si="165"/>
        <v>0.56400000000000039</v>
      </c>
      <c r="K498" s="1">
        <f t="shared" si="166"/>
        <v>9.1069168878113693</v>
      </c>
      <c r="L498" s="1">
        <f t="shared" si="167"/>
        <v>2E-3</v>
      </c>
      <c r="M498" s="1">
        <f t="shared" si="168"/>
        <v>15.471367913579757</v>
      </c>
      <c r="N498" s="1">
        <f t="shared" si="169"/>
        <v>9.1378596236385281</v>
      </c>
      <c r="O498" s="6">
        <f t="shared" si="170"/>
        <v>0.56600000000000039</v>
      </c>
      <c r="P498" s="6">
        <f t="shared" si="171"/>
        <v>15.51070830013605</v>
      </c>
      <c r="Q498" s="6">
        <f t="shared" si="172"/>
        <v>9.1378989640250854</v>
      </c>
    </row>
    <row r="499" spans="9:17">
      <c r="I499" s="1">
        <v>283</v>
      </c>
      <c r="J499" s="1">
        <f t="shared" si="165"/>
        <v>0.56600000000000039</v>
      </c>
      <c r="K499" s="1">
        <f t="shared" si="166"/>
        <v>9.1378989640250854</v>
      </c>
      <c r="L499" s="1">
        <f t="shared" si="167"/>
        <v>2E-3</v>
      </c>
      <c r="M499" s="1">
        <f t="shared" si="168"/>
        <v>15.510758543286189</v>
      </c>
      <c r="N499" s="1">
        <f t="shared" si="169"/>
        <v>9.1689204811116571</v>
      </c>
      <c r="O499" s="6">
        <f t="shared" si="170"/>
        <v>0.56800000000000039</v>
      </c>
      <c r="P499" s="6">
        <f t="shared" si="171"/>
        <v>15.550174066070991</v>
      </c>
      <c r="Q499" s="6">
        <f t="shared" si="172"/>
        <v>9.1689598966344423</v>
      </c>
    </row>
    <row r="500" spans="9:17">
      <c r="I500" s="1">
        <v>284</v>
      </c>
      <c r="J500" s="1">
        <f t="shared" si="165"/>
        <v>0.56800000000000039</v>
      </c>
      <c r="K500" s="1">
        <f t="shared" si="166"/>
        <v>9.1689598966344423</v>
      </c>
      <c r="L500" s="1">
        <f t="shared" si="167"/>
        <v>2E-3</v>
      </c>
      <c r="M500" s="1">
        <f t="shared" si="168"/>
        <v>15.550224340972502</v>
      </c>
      <c r="N500" s="1">
        <f t="shared" si="169"/>
        <v>9.2000603453163876</v>
      </c>
      <c r="O500" s="6">
        <f t="shared" si="170"/>
        <v>0.5700000000000004</v>
      </c>
      <c r="P500" s="6">
        <f t="shared" si="171"/>
        <v>15.589715095944442</v>
      </c>
      <c r="Q500" s="6">
        <f t="shared" si="172"/>
        <v>9.2000998360713595</v>
      </c>
    </row>
    <row r="501" spans="9:17">
      <c r="I501" s="1">
        <v>285</v>
      </c>
      <c r="J501" s="1">
        <f t="shared" si="165"/>
        <v>0.5700000000000004</v>
      </c>
      <c r="K501" s="1">
        <f t="shared" si="166"/>
        <v>9.2000998360713595</v>
      </c>
      <c r="L501" s="1">
        <f t="shared" si="167"/>
        <v>2E-3</v>
      </c>
      <c r="M501" s="1">
        <f t="shared" si="168"/>
        <v>15.589765402638676</v>
      </c>
      <c r="N501" s="1">
        <f t="shared" si="169"/>
        <v>9.2312793668766364</v>
      </c>
      <c r="O501" s="6">
        <f t="shared" si="170"/>
        <v>0.5720000000000004</v>
      </c>
      <c r="P501" s="6">
        <f t="shared" si="171"/>
        <v>15.629331485756534</v>
      </c>
      <c r="Q501" s="6">
        <f t="shared" si="172"/>
        <v>9.2313189329597556</v>
      </c>
    </row>
    <row r="502" spans="9:17">
      <c r="I502" s="1">
        <v>286</v>
      </c>
      <c r="J502" s="1">
        <f t="shared" si="165"/>
        <v>0.5720000000000004</v>
      </c>
      <c r="K502" s="1">
        <f t="shared" si="166"/>
        <v>9.2313189329597556</v>
      </c>
      <c r="L502" s="1">
        <f t="shared" si="167"/>
        <v>2E-3</v>
      </c>
      <c r="M502" s="1">
        <f t="shared" si="168"/>
        <v>15.629381824284675</v>
      </c>
      <c r="N502" s="1">
        <f t="shared" si="169"/>
        <v>9.2625776966083251</v>
      </c>
      <c r="O502" s="6">
        <f t="shared" si="170"/>
        <v>0.5740000000000004</v>
      </c>
      <c r="P502" s="6">
        <f t="shared" si="171"/>
        <v>15.669023331507402</v>
      </c>
      <c r="Q502" s="6">
        <f t="shared" si="172"/>
        <v>9.2626173381155468</v>
      </c>
    </row>
    <row r="503" spans="9:17">
      <c r="I503" s="1">
        <v>287</v>
      </c>
      <c r="J503" s="1">
        <f t="shared" si="165"/>
        <v>0.5740000000000004</v>
      </c>
      <c r="K503" s="1">
        <f t="shared" si="166"/>
        <v>9.2626173381155468</v>
      </c>
      <c r="L503" s="1">
        <f t="shared" si="167"/>
        <v>2E-3</v>
      </c>
      <c r="M503" s="1">
        <f t="shared" si="168"/>
        <v>15.669073701910479</v>
      </c>
      <c r="N503" s="1">
        <f t="shared" si="169"/>
        <v>9.2939554855193673</v>
      </c>
      <c r="O503" s="6">
        <f t="shared" si="170"/>
        <v>0.5760000000000004</v>
      </c>
      <c r="P503" s="6">
        <f t="shared" si="171"/>
        <v>15.708790729197167</v>
      </c>
      <c r="Q503" s="6">
        <f t="shared" si="172"/>
        <v>9.2939952025466539</v>
      </c>
    </row>
    <row r="504" spans="9:17">
      <c r="I504" s="1">
        <v>288</v>
      </c>
      <c r="J504" s="1">
        <f t="shared" si="165"/>
        <v>0.5760000000000004</v>
      </c>
      <c r="K504" s="1">
        <f t="shared" si="166"/>
        <v>9.2939952025466539</v>
      </c>
      <c r="L504" s="1">
        <f t="shared" si="167"/>
        <v>2E-3</v>
      </c>
      <c r="M504" s="1">
        <f t="shared" si="168"/>
        <v>15.708841131516058</v>
      </c>
      <c r="N504" s="1">
        <f t="shared" si="169"/>
        <v>9.3254128848096869</v>
      </c>
      <c r="O504" s="6">
        <f t="shared" si="170"/>
        <v>0.5780000000000004</v>
      </c>
      <c r="P504" s="6">
        <f t="shared" si="171"/>
        <v>15.748633774825965</v>
      </c>
      <c r="Q504" s="6">
        <f t="shared" si="172"/>
        <v>9.3254526774529953</v>
      </c>
    </row>
    <row r="505" spans="9:17">
      <c r="I505" s="1">
        <v>289</v>
      </c>
      <c r="J505" s="1">
        <f t="shared" si="165"/>
        <v>0.5780000000000004</v>
      </c>
      <c r="K505" s="1">
        <f t="shared" si="166"/>
        <v>9.3254526774529953</v>
      </c>
      <c r="L505" s="1">
        <f t="shared" si="167"/>
        <v>2E-3</v>
      </c>
      <c r="M505" s="1">
        <f t="shared" si="168"/>
        <v>15.748684209101388</v>
      </c>
      <c r="N505" s="1">
        <f t="shared" si="169"/>
        <v>9.3569500458711978</v>
      </c>
      <c r="O505" s="6">
        <f t="shared" si="170"/>
        <v>0.5800000000000004</v>
      </c>
      <c r="P505" s="6">
        <f t="shared" si="171"/>
        <v>15.788552564393921</v>
      </c>
      <c r="Q505" s="6">
        <f t="shared" si="172"/>
        <v>9.3569899142264905</v>
      </c>
    </row>
    <row r="506" spans="9:17">
      <c r="I506" s="1">
        <v>290</v>
      </c>
      <c r="J506" s="1">
        <f t="shared" si="165"/>
        <v>0.5800000000000004</v>
      </c>
      <c r="K506" s="1">
        <f t="shared" si="166"/>
        <v>9.3569899142264905</v>
      </c>
      <c r="L506" s="1">
        <f t="shared" si="167"/>
        <v>2E-3</v>
      </c>
      <c r="M506" s="1">
        <f t="shared" si="168"/>
        <v>15.788603030666444</v>
      </c>
      <c r="N506" s="1">
        <f t="shared" si="169"/>
        <v>9.3885671202878243</v>
      </c>
      <c r="O506" s="6">
        <f t="shared" si="170"/>
        <v>0.58200000000000041</v>
      </c>
      <c r="P506" s="6">
        <f t="shared" si="171"/>
        <v>15.828547193901169</v>
      </c>
      <c r="Q506" s="6">
        <f t="shared" si="172"/>
        <v>9.3886070644510582</v>
      </c>
    </row>
    <row r="507" spans="9:17">
      <c r="I507" s="1">
        <v>291</v>
      </c>
      <c r="J507" s="1">
        <f t="shared" si="165"/>
        <v>0.58200000000000041</v>
      </c>
      <c r="K507" s="1">
        <f t="shared" si="166"/>
        <v>9.3886070644510582</v>
      </c>
      <c r="L507" s="1">
        <f t="shared" si="167"/>
        <v>2E-3</v>
      </c>
      <c r="M507" s="1">
        <f t="shared" si="168"/>
        <v>15.828597692211197</v>
      </c>
      <c r="N507" s="1">
        <f t="shared" si="169"/>
        <v>9.4202642598354807</v>
      </c>
      <c r="O507" s="6">
        <f t="shared" si="170"/>
        <v>0.58400000000000041</v>
      </c>
      <c r="P507" s="6">
        <f t="shared" si="171"/>
        <v>15.868617759347829</v>
      </c>
      <c r="Q507" s="6">
        <f t="shared" si="172"/>
        <v>9.4203042799026164</v>
      </c>
    </row>
    <row r="508" spans="9:17">
      <c r="I508" s="1">
        <v>292</v>
      </c>
      <c r="J508" s="1">
        <f t="shared" ref="J508:J571" si="173">J507+L507</f>
        <v>0.58400000000000041</v>
      </c>
      <c r="K508" s="1">
        <f t="shared" ref="K508:K571" si="174">Q507</f>
        <v>9.4203042799026164</v>
      </c>
      <c r="L508" s="1">
        <f t="shared" ref="L508:L571" si="175">L507</f>
        <v>2E-3</v>
      </c>
      <c r="M508" s="1">
        <f t="shared" ref="M508:M571" si="176">(2*K508/(J508+1))+(J508+1)^3</f>
        <v>15.868668289735627</v>
      </c>
      <c r="N508" s="1">
        <f t="shared" ref="N508:N571" si="177">K508+L508*M508</f>
        <v>9.452041616482088</v>
      </c>
      <c r="O508" s="6">
        <f t="shared" ref="O508:O571" si="178">J508+L508</f>
        <v>0.58600000000000041</v>
      </c>
      <c r="P508" s="6">
        <f t="shared" ref="P508:P571" si="179">(2*N508/(O508+1))+(O508+1)^3</f>
        <v>15.908764356734032</v>
      </c>
      <c r="Q508" s="6">
        <f t="shared" ref="Q508:Q571" si="180">K508+(L508/2)*(M508+P508)</f>
        <v>9.4520817125490861</v>
      </c>
    </row>
    <row r="509" spans="9:17">
      <c r="I509" s="1">
        <v>293</v>
      </c>
      <c r="J509" s="1">
        <f t="shared" si="173"/>
        <v>0.58600000000000041</v>
      </c>
      <c r="K509" s="1">
        <f t="shared" si="174"/>
        <v>9.4520817125490861</v>
      </c>
      <c r="L509" s="1">
        <f t="shared" si="175"/>
        <v>2E-3</v>
      </c>
      <c r="M509" s="1">
        <f t="shared" si="176"/>
        <v>15.908814919239704</v>
      </c>
      <c r="N509" s="1">
        <f t="shared" si="177"/>
        <v>9.4838993423875664</v>
      </c>
      <c r="O509" s="6">
        <f t="shared" si="178"/>
        <v>0.58800000000000041</v>
      </c>
      <c r="P509" s="6">
        <f t="shared" si="179"/>
        <v>15.948987082059908</v>
      </c>
      <c r="Q509" s="6">
        <f t="shared" si="180"/>
        <v>9.4839395145503858</v>
      </c>
    </row>
    <row r="510" spans="9:17">
      <c r="I510" s="1">
        <v>294</v>
      </c>
      <c r="J510" s="1">
        <f t="shared" si="173"/>
        <v>0.58800000000000041</v>
      </c>
      <c r="K510" s="1">
        <f t="shared" si="174"/>
        <v>9.4839395145503858</v>
      </c>
      <c r="L510" s="1">
        <f t="shared" si="175"/>
        <v>2E-3</v>
      </c>
      <c r="M510" s="1">
        <f t="shared" si="176"/>
        <v>15.949037676723407</v>
      </c>
      <c r="N510" s="1">
        <f t="shared" si="177"/>
        <v>9.5158375899038319</v>
      </c>
      <c r="O510" s="6">
        <f t="shared" si="178"/>
        <v>0.59000000000000041</v>
      </c>
      <c r="P510" s="6">
        <f t="shared" si="179"/>
        <v>15.989286031325577</v>
      </c>
      <c r="Q510" s="6">
        <f t="shared" si="180"/>
        <v>9.5158778382584348</v>
      </c>
    </row>
    <row r="511" spans="9:17">
      <c r="I511" s="1">
        <v>295</v>
      </c>
      <c r="J511" s="1">
        <f t="shared" si="173"/>
        <v>0.59000000000000041</v>
      </c>
      <c r="K511" s="1">
        <f t="shared" si="174"/>
        <v>9.5158778382584348</v>
      </c>
      <c r="L511" s="1">
        <f t="shared" si="175"/>
        <v>2E-3</v>
      </c>
      <c r="M511" s="1">
        <f t="shared" si="176"/>
        <v>15.989336658186712</v>
      </c>
      <c r="N511" s="1">
        <f t="shared" si="177"/>
        <v>9.5478565115748086</v>
      </c>
      <c r="O511" s="6">
        <f t="shared" si="178"/>
        <v>0.59200000000000041</v>
      </c>
      <c r="P511" s="6">
        <f t="shared" si="179"/>
        <v>16.029661300531167</v>
      </c>
      <c r="Q511" s="6">
        <f t="shared" si="180"/>
        <v>9.5478968362171521</v>
      </c>
    </row>
    <row r="512" spans="9:17">
      <c r="I512" s="1">
        <v>296</v>
      </c>
      <c r="J512" s="1">
        <f t="shared" si="173"/>
        <v>0.59200000000000041</v>
      </c>
      <c r="K512" s="1">
        <f t="shared" si="174"/>
        <v>9.5478968362171521</v>
      </c>
      <c r="L512" s="1">
        <f t="shared" si="175"/>
        <v>2E-3</v>
      </c>
      <c r="M512" s="1">
        <f t="shared" si="176"/>
        <v>16.029711959629587</v>
      </c>
      <c r="N512" s="1">
        <f t="shared" si="177"/>
        <v>9.5799562601364112</v>
      </c>
      <c r="O512" s="6">
        <f t="shared" si="178"/>
        <v>0.59400000000000042</v>
      </c>
      <c r="P512" s="6">
        <f t="shared" si="179"/>
        <v>16.070112985676801</v>
      </c>
      <c r="Q512" s="6">
        <f t="shared" si="180"/>
        <v>9.5799966611624576</v>
      </c>
    </row>
    <row r="513" spans="9:17">
      <c r="I513" s="1">
        <v>297</v>
      </c>
      <c r="J513" s="1">
        <f t="shared" si="173"/>
        <v>0.59400000000000042</v>
      </c>
      <c r="K513" s="1">
        <f t="shared" si="174"/>
        <v>9.5799966611624576</v>
      </c>
      <c r="L513" s="1">
        <f t="shared" si="175"/>
        <v>2E-3</v>
      </c>
      <c r="M513" s="1">
        <f t="shared" si="176"/>
        <v>16.070163677052019</v>
      </c>
      <c r="N513" s="1">
        <f t="shared" si="177"/>
        <v>9.6121369885165624</v>
      </c>
      <c r="O513" s="6">
        <f t="shared" si="178"/>
        <v>0.59600000000000042</v>
      </c>
      <c r="P513" s="6">
        <f t="shared" si="179"/>
        <v>16.11064118276261</v>
      </c>
      <c r="Q513" s="6">
        <f t="shared" si="180"/>
        <v>9.6121774660222723</v>
      </c>
    </row>
    <row r="514" spans="9:17">
      <c r="I514" s="1">
        <v>298</v>
      </c>
      <c r="J514" s="1">
        <f t="shared" si="173"/>
        <v>0.59600000000000042</v>
      </c>
      <c r="K514" s="1">
        <f t="shared" si="174"/>
        <v>9.6121774660222723</v>
      </c>
      <c r="L514" s="1">
        <f t="shared" si="175"/>
        <v>2E-3</v>
      </c>
      <c r="M514" s="1">
        <f t="shared" si="176"/>
        <v>16.110691906453972</v>
      </c>
      <c r="N514" s="1">
        <f t="shared" si="177"/>
        <v>9.6443988498351807</v>
      </c>
      <c r="O514" s="6">
        <f t="shared" si="178"/>
        <v>0.59800000000000042</v>
      </c>
      <c r="P514" s="6">
        <f t="shared" si="179"/>
        <v>16.151245987788712</v>
      </c>
      <c r="Q514" s="6">
        <f t="shared" si="180"/>
        <v>9.6444394039165147</v>
      </c>
    </row>
    <row r="515" spans="9:17">
      <c r="I515" s="1">
        <v>299</v>
      </c>
      <c r="J515" s="1">
        <f t="shared" si="173"/>
        <v>0.59800000000000042</v>
      </c>
      <c r="K515" s="1">
        <f t="shared" si="174"/>
        <v>9.6444394039165147</v>
      </c>
      <c r="L515" s="1">
        <f t="shared" si="175"/>
        <v>2E-3</v>
      </c>
      <c r="M515" s="1">
        <f t="shared" si="176"/>
        <v>16.151296743835438</v>
      </c>
      <c r="N515" s="1">
        <f t="shared" si="177"/>
        <v>9.6767419974041857</v>
      </c>
      <c r="O515" s="6">
        <f t="shared" si="178"/>
        <v>0.60000000000000042</v>
      </c>
      <c r="P515" s="6">
        <f t="shared" si="179"/>
        <v>16.191927496755234</v>
      </c>
      <c r="Q515" s="6">
        <f t="shared" si="180"/>
        <v>9.6767826281571061</v>
      </c>
    </row>
    <row r="516" spans="9:17">
      <c r="I516" s="1">
        <v>300</v>
      </c>
      <c r="J516" s="1">
        <f t="shared" si="173"/>
        <v>0.60000000000000042</v>
      </c>
      <c r="K516" s="1">
        <f t="shared" si="174"/>
        <v>9.6767826281571061</v>
      </c>
      <c r="L516" s="1">
        <f t="shared" si="175"/>
        <v>2E-3</v>
      </c>
      <c r="M516" s="1">
        <f t="shared" si="176"/>
        <v>16.191978285196384</v>
      </c>
      <c r="N516" s="1">
        <f t="shared" si="177"/>
        <v>9.7091665847274982</v>
      </c>
      <c r="O516" s="6">
        <f t="shared" si="178"/>
        <v>0.60200000000000042</v>
      </c>
      <c r="P516" s="6">
        <f t="shared" si="179"/>
        <v>16.232685805662292</v>
      </c>
      <c r="Q516" s="6">
        <f t="shared" si="180"/>
        <v>9.7092072922479655</v>
      </c>
    </row>
    <row r="517" spans="9:17">
      <c r="I517" s="1">
        <v>301</v>
      </c>
      <c r="J517" s="1">
        <f t="shared" si="173"/>
        <v>0.60200000000000042</v>
      </c>
      <c r="K517" s="1">
        <f t="shared" si="174"/>
        <v>9.7092072922479655</v>
      </c>
      <c r="L517" s="1">
        <f t="shared" si="175"/>
        <v>2E-3</v>
      </c>
      <c r="M517" s="1">
        <f t="shared" si="176"/>
        <v>16.232736626536784</v>
      </c>
      <c r="N517" s="1">
        <f t="shared" si="177"/>
        <v>9.7416727655010398</v>
      </c>
      <c r="O517" s="6">
        <f t="shared" si="178"/>
        <v>0.60400000000000043</v>
      </c>
      <c r="P517" s="6">
        <f t="shared" si="179"/>
        <v>16.273521010510024</v>
      </c>
      <c r="Q517" s="6">
        <f t="shared" si="180"/>
        <v>9.7417135498850129</v>
      </c>
    </row>
    <row r="518" spans="9:17">
      <c r="I518" s="1">
        <v>302</v>
      </c>
      <c r="J518" s="1">
        <f t="shared" si="173"/>
        <v>0.60400000000000043</v>
      </c>
      <c r="K518" s="1">
        <f t="shared" si="174"/>
        <v>9.7417135498850129</v>
      </c>
      <c r="L518" s="1">
        <f t="shared" si="175"/>
        <v>2E-3</v>
      </c>
      <c r="M518" s="1">
        <f t="shared" si="176"/>
        <v>16.273571863856624</v>
      </c>
      <c r="N518" s="1">
        <f t="shared" si="177"/>
        <v>9.7742606936127263</v>
      </c>
      <c r="O518" s="6">
        <f t="shared" si="178"/>
        <v>0.60600000000000043</v>
      </c>
      <c r="P518" s="6">
        <f t="shared" si="179"/>
        <v>16.314433207298539</v>
      </c>
      <c r="Q518" s="6">
        <f t="shared" si="180"/>
        <v>9.7743015549561676</v>
      </c>
    </row>
    <row r="519" spans="9:17">
      <c r="I519" s="1">
        <v>303</v>
      </c>
      <c r="J519" s="1">
        <f t="shared" si="173"/>
        <v>0.60600000000000043</v>
      </c>
      <c r="K519" s="1">
        <f t="shared" si="174"/>
        <v>9.7743015549561676</v>
      </c>
      <c r="L519" s="1">
        <f t="shared" si="175"/>
        <v>2E-3</v>
      </c>
      <c r="M519" s="1">
        <f t="shared" si="176"/>
        <v>16.314484093155876</v>
      </c>
      <c r="N519" s="1">
        <f t="shared" si="177"/>
        <v>9.8069305231424799</v>
      </c>
      <c r="O519" s="6">
        <f t="shared" si="178"/>
        <v>0.60800000000000043</v>
      </c>
      <c r="P519" s="6">
        <f t="shared" si="179"/>
        <v>16.355422492027962</v>
      </c>
      <c r="Q519" s="6">
        <f t="shared" si="180"/>
        <v>9.8069714615413517</v>
      </c>
    </row>
    <row r="520" spans="9:17">
      <c r="I520" s="1">
        <v>304</v>
      </c>
      <c r="J520" s="1">
        <f t="shared" si="173"/>
        <v>0.60800000000000043</v>
      </c>
      <c r="K520" s="1">
        <f t="shared" si="174"/>
        <v>9.8069714615413517</v>
      </c>
      <c r="L520" s="1">
        <f t="shared" si="175"/>
        <v>2E-3</v>
      </c>
      <c r="M520" s="1">
        <f t="shared" si="176"/>
        <v>16.355473410434517</v>
      </c>
      <c r="N520" s="1">
        <f t="shared" si="177"/>
        <v>9.8396824083622203</v>
      </c>
      <c r="O520" s="6">
        <f t="shared" si="178"/>
        <v>0.61000000000000043</v>
      </c>
      <c r="P520" s="6">
        <f t="shared" si="179"/>
        <v>16.396488960698413</v>
      </c>
      <c r="Q520" s="6">
        <f t="shared" si="180"/>
        <v>9.8397234239124849</v>
      </c>
    </row>
    <row r="521" spans="9:17">
      <c r="I521" s="1">
        <v>305</v>
      </c>
      <c r="J521" s="1">
        <f t="shared" si="173"/>
        <v>0.61000000000000043</v>
      </c>
      <c r="K521" s="1">
        <f t="shared" si="174"/>
        <v>9.8397234239124849</v>
      </c>
      <c r="L521" s="1">
        <f t="shared" si="175"/>
        <v>2E-3</v>
      </c>
      <c r="M521" s="1">
        <f t="shared" si="176"/>
        <v>16.396539911692528</v>
      </c>
      <c r="N521" s="1">
        <f t="shared" si="177"/>
        <v>9.87251650373587</v>
      </c>
      <c r="O521" s="6">
        <f t="shared" si="178"/>
        <v>0.61200000000000043</v>
      </c>
      <c r="P521" s="6">
        <f t="shared" si="179"/>
        <v>16.437632709310012</v>
      </c>
      <c r="Q521" s="6">
        <f t="shared" si="180"/>
        <v>9.872557596533488</v>
      </c>
    </row>
    <row r="522" spans="9:17">
      <c r="I522" s="1">
        <v>306</v>
      </c>
      <c r="J522" s="1">
        <f t="shared" si="173"/>
        <v>0.61200000000000043</v>
      </c>
      <c r="K522" s="1">
        <f t="shared" si="174"/>
        <v>9.872557596533488</v>
      </c>
      <c r="L522" s="1">
        <f t="shared" si="175"/>
        <v>2E-3</v>
      </c>
      <c r="M522" s="1">
        <f t="shared" si="176"/>
        <v>16.437683692929888</v>
      </c>
      <c r="N522" s="1">
        <f t="shared" si="177"/>
        <v>9.9054329639193472</v>
      </c>
      <c r="O522" s="6">
        <f t="shared" si="178"/>
        <v>0.61400000000000043</v>
      </c>
      <c r="P522" s="6">
        <f t="shared" si="179"/>
        <v>16.478853833862885</v>
      </c>
      <c r="Q522" s="6">
        <f t="shared" si="180"/>
        <v>9.905474134060281</v>
      </c>
    </row>
    <row r="523" spans="9:17">
      <c r="I523" s="1">
        <v>307</v>
      </c>
      <c r="J523" s="1">
        <f t="shared" si="173"/>
        <v>0.61400000000000043</v>
      </c>
      <c r="K523" s="1">
        <f t="shared" si="174"/>
        <v>9.905474134060281</v>
      </c>
      <c r="L523" s="1">
        <f t="shared" si="175"/>
        <v>2E-3</v>
      </c>
      <c r="M523" s="1">
        <f t="shared" si="176"/>
        <v>16.47890485014657</v>
      </c>
      <c r="N523" s="1">
        <f t="shared" si="177"/>
        <v>9.9384319437605733</v>
      </c>
      <c r="O523" s="6">
        <f t="shared" si="178"/>
        <v>0.61600000000000044</v>
      </c>
      <c r="P523" s="6">
        <f t="shared" si="179"/>
        <v>16.520152430357147</v>
      </c>
      <c r="Q523" s="6">
        <f t="shared" si="180"/>
        <v>9.9384731913407851</v>
      </c>
    </row>
    <row r="524" spans="9:17">
      <c r="I524" s="1">
        <v>308</v>
      </c>
      <c r="J524" s="1">
        <f t="shared" si="173"/>
        <v>0.61600000000000044</v>
      </c>
      <c r="K524" s="1">
        <f t="shared" si="174"/>
        <v>9.9384731913407851</v>
      </c>
      <c r="L524" s="1">
        <f t="shared" si="175"/>
        <v>2E-3</v>
      </c>
      <c r="M524" s="1">
        <f t="shared" si="176"/>
        <v>16.520203479342555</v>
      </c>
      <c r="N524" s="1">
        <f t="shared" si="177"/>
        <v>9.9715135982994703</v>
      </c>
      <c r="O524" s="6">
        <f t="shared" si="178"/>
        <v>0.61800000000000044</v>
      </c>
      <c r="P524" s="6">
        <f t="shared" si="179"/>
        <v>16.561528594792918</v>
      </c>
      <c r="Q524" s="6">
        <f t="shared" si="180"/>
        <v>9.9715549234149208</v>
      </c>
    </row>
    <row r="525" spans="9:17">
      <c r="I525" s="1">
        <v>309</v>
      </c>
      <c r="J525" s="1">
        <f t="shared" si="173"/>
        <v>0.61800000000000044</v>
      </c>
      <c r="K525" s="1">
        <f t="shared" si="174"/>
        <v>9.9715549234149208</v>
      </c>
      <c r="L525" s="1">
        <f t="shared" si="175"/>
        <v>2E-3</v>
      </c>
      <c r="M525" s="1">
        <f t="shared" si="176"/>
        <v>16.561579676517827</v>
      </c>
      <c r="N525" s="1">
        <f t="shared" si="177"/>
        <v>10.004678082767956</v>
      </c>
      <c r="O525" s="6">
        <f t="shared" si="178"/>
        <v>0.62000000000000044</v>
      </c>
      <c r="P525" s="6">
        <f t="shared" si="179"/>
        <v>16.602982423170317</v>
      </c>
      <c r="Q525" s="6">
        <f t="shared" si="180"/>
        <v>10.00471948551461</v>
      </c>
    </row>
    <row r="526" spans="9:17">
      <c r="I526" s="1">
        <v>310</v>
      </c>
      <c r="J526" s="1">
        <f t="shared" si="173"/>
        <v>0.62000000000000044</v>
      </c>
      <c r="K526" s="1">
        <f t="shared" si="174"/>
        <v>10.00471948551461</v>
      </c>
      <c r="L526" s="1">
        <f t="shared" si="175"/>
        <v>2E-3</v>
      </c>
      <c r="M526" s="1">
        <f t="shared" si="176"/>
        <v>16.60303353767236</v>
      </c>
      <c r="N526" s="1">
        <f t="shared" si="177"/>
        <v>10.037925552589954</v>
      </c>
      <c r="O526" s="6">
        <f t="shared" si="178"/>
        <v>0.62200000000000044</v>
      </c>
      <c r="P526" s="6">
        <f t="shared" si="179"/>
        <v>16.644514011489463</v>
      </c>
      <c r="Q526" s="6">
        <f t="shared" si="180"/>
        <v>10.037967033063772</v>
      </c>
    </row>
    <row r="527" spans="9:17">
      <c r="I527" s="1">
        <v>311</v>
      </c>
      <c r="J527" s="1">
        <f t="shared" si="173"/>
        <v>0.62200000000000044</v>
      </c>
      <c r="K527" s="1">
        <f t="shared" si="174"/>
        <v>10.037967033063772</v>
      </c>
      <c r="L527" s="1">
        <f t="shared" si="175"/>
        <v>2E-3</v>
      </c>
      <c r="M527" s="1">
        <f t="shared" si="176"/>
        <v>16.644565158806131</v>
      </c>
      <c r="N527" s="1">
        <f t="shared" si="177"/>
        <v>10.071256163381385</v>
      </c>
      <c r="O527" s="6">
        <f t="shared" si="178"/>
        <v>0.62400000000000044</v>
      </c>
      <c r="P527" s="6">
        <f t="shared" si="179"/>
        <v>16.686123455750476</v>
      </c>
      <c r="Q527" s="6">
        <f t="shared" si="180"/>
        <v>10.071297721678329</v>
      </c>
    </row>
    <row r="528" spans="9:17">
      <c r="I528" s="1">
        <v>312</v>
      </c>
      <c r="J528" s="1">
        <f t="shared" si="173"/>
        <v>0.62400000000000044</v>
      </c>
      <c r="K528" s="1">
        <f t="shared" si="174"/>
        <v>10.071297721678329</v>
      </c>
      <c r="L528" s="1">
        <f t="shared" si="175"/>
        <v>2E-3</v>
      </c>
      <c r="M528" s="1">
        <f t="shared" si="176"/>
        <v>16.686174635919123</v>
      </c>
      <c r="N528" s="1">
        <f t="shared" si="177"/>
        <v>10.104670070950167</v>
      </c>
      <c r="O528" s="6">
        <f t="shared" si="178"/>
        <v>0.62600000000000044</v>
      </c>
      <c r="P528" s="6">
        <f t="shared" si="179"/>
        <v>16.727810851953464</v>
      </c>
      <c r="Q528" s="6">
        <f t="shared" si="180"/>
        <v>10.104711707166201</v>
      </c>
    </row>
    <row r="529" spans="9:17">
      <c r="I529" s="1">
        <v>313</v>
      </c>
      <c r="J529" s="1">
        <f t="shared" si="173"/>
        <v>0.62600000000000044</v>
      </c>
      <c r="K529" s="1">
        <f t="shared" si="174"/>
        <v>10.104711707166201</v>
      </c>
      <c r="L529" s="1">
        <f t="shared" si="175"/>
        <v>2E-3</v>
      </c>
      <c r="M529" s="1">
        <f t="shared" si="176"/>
        <v>16.727862065011315</v>
      </c>
      <c r="N529" s="1">
        <f t="shared" si="177"/>
        <v>10.138167431296225</v>
      </c>
      <c r="O529" s="6">
        <f t="shared" si="178"/>
        <v>0.62800000000000045</v>
      </c>
      <c r="P529" s="6">
        <f t="shared" si="179"/>
        <v>16.769576296098556</v>
      </c>
      <c r="Q529" s="6">
        <f t="shared" si="180"/>
        <v>10.138209145527311</v>
      </c>
    </row>
    <row r="530" spans="9:17">
      <c r="I530" s="1">
        <v>314</v>
      </c>
      <c r="J530" s="1">
        <f t="shared" si="173"/>
        <v>0.62800000000000045</v>
      </c>
      <c r="K530" s="1">
        <f t="shared" si="174"/>
        <v>10.138209145527311</v>
      </c>
      <c r="L530" s="1">
        <f t="shared" si="175"/>
        <v>2E-3</v>
      </c>
      <c r="M530" s="1">
        <f t="shared" si="176"/>
        <v>16.769627542082691</v>
      </c>
      <c r="N530" s="1">
        <f t="shared" si="177"/>
        <v>10.171748400611476</v>
      </c>
      <c r="O530" s="6">
        <f t="shared" si="178"/>
        <v>0.63000000000000045</v>
      </c>
      <c r="P530" s="6">
        <f t="shared" si="179"/>
        <v>16.81141988418586</v>
      </c>
      <c r="Q530" s="6">
        <f t="shared" si="180"/>
        <v>10.17179019295358</v>
      </c>
    </row>
    <row r="531" spans="9:17">
      <c r="I531" s="1">
        <v>315</v>
      </c>
      <c r="J531" s="1">
        <f t="shared" si="173"/>
        <v>0.63000000000000045</v>
      </c>
      <c r="K531" s="1">
        <f t="shared" si="174"/>
        <v>10.17179019295358</v>
      </c>
      <c r="L531" s="1">
        <f t="shared" si="175"/>
        <v>2E-3</v>
      </c>
      <c r="M531" s="1">
        <f t="shared" si="176"/>
        <v>16.811471163133227</v>
      </c>
      <c r="N531" s="1">
        <f t="shared" si="177"/>
        <v>10.205413135279846</v>
      </c>
      <c r="O531" s="6">
        <f t="shared" si="178"/>
        <v>0.63200000000000045</v>
      </c>
      <c r="P531" s="6">
        <f t="shared" si="179"/>
        <v>16.853341712215496</v>
      </c>
      <c r="Q531" s="6">
        <f t="shared" si="180"/>
        <v>10.205455005828929</v>
      </c>
    </row>
    <row r="532" spans="9:17">
      <c r="I532" s="1">
        <v>316</v>
      </c>
      <c r="J532" s="1">
        <f t="shared" si="173"/>
        <v>0.63200000000000045</v>
      </c>
      <c r="K532" s="1">
        <f t="shared" si="174"/>
        <v>10.205455005828929</v>
      </c>
      <c r="L532" s="1">
        <f t="shared" si="175"/>
        <v>2E-3</v>
      </c>
      <c r="M532" s="1">
        <f t="shared" si="176"/>
        <v>16.853393024162905</v>
      </c>
      <c r="N532" s="1">
        <f t="shared" si="177"/>
        <v>10.239161791877255</v>
      </c>
      <c r="O532" s="6">
        <f t="shared" si="178"/>
        <v>0.63400000000000045</v>
      </c>
      <c r="P532" s="6">
        <f t="shared" si="179"/>
        <v>16.895341876187583</v>
      </c>
      <c r="Q532" s="6">
        <f t="shared" si="180"/>
        <v>10.23920374072928</v>
      </c>
    </row>
    <row r="533" spans="9:17">
      <c r="I533" s="1">
        <v>317</v>
      </c>
      <c r="J533" s="1">
        <f t="shared" si="173"/>
        <v>0.63400000000000045</v>
      </c>
      <c r="K533" s="1">
        <f t="shared" si="174"/>
        <v>10.23920374072928</v>
      </c>
      <c r="L533" s="1">
        <f t="shared" si="175"/>
        <v>2E-3</v>
      </c>
      <c r="M533" s="1">
        <f t="shared" si="176"/>
        <v>16.895393221171702</v>
      </c>
      <c r="N533" s="1">
        <f t="shared" si="177"/>
        <v>10.272994527171624</v>
      </c>
      <c r="O533" s="6">
        <f t="shared" si="178"/>
        <v>0.63600000000000045</v>
      </c>
      <c r="P533" s="6">
        <f t="shared" si="179"/>
        <v>16.937420472102232</v>
      </c>
      <c r="Q533" s="6">
        <f t="shared" si="180"/>
        <v>10.273036554422553</v>
      </c>
    </row>
    <row r="534" spans="9:17">
      <c r="I534" s="1">
        <v>318</v>
      </c>
      <c r="J534" s="1">
        <f t="shared" si="173"/>
        <v>0.63600000000000045</v>
      </c>
      <c r="K534" s="1">
        <f t="shared" si="174"/>
        <v>10.273036554422553</v>
      </c>
      <c r="L534" s="1">
        <f t="shared" si="175"/>
        <v>2E-3</v>
      </c>
      <c r="M534" s="1">
        <f t="shared" si="176"/>
        <v>16.937471850159604</v>
      </c>
      <c r="N534" s="1">
        <f t="shared" si="177"/>
        <v>10.306911498122872</v>
      </c>
      <c r="O534" s="6">
        <f t="shared" si="178"/>
        <v>0.63800000000000046</v>
      </c>
      <c r="P534" s="6">
        <f t="shared" si="179"/>
        <v>16.979577595959551</v>
      </c>
      <c r="Q534" s="6">
        <f t="shared" si="180"/>
        <v>10.306953603868672</v>
      </c>
    </row>
    <row r="535" spans="9:17">
      <c r="I535" s="1">
        <v>319</v>
      </c>
      <c r="J535" s="1">
        <f t="shared" si="173"/>
        <v>0.63800000000000046</v>
      </c>
      <c r="K535" s="1">
        <f t="shared" si="174"/>
        <v>10.306953603868672</v>
      </c>
      <c r="L535" s="1">
        <f t="shared" si="175"/>
        <v>2E-3</v>
      </c>
      <c r="M535" s="1">
        <f t="shared" si="176"/>
        <v>16.979629007126583</v>
      </c>
      <c r="N535" s="1">
        <f t="shared" si="177"/>
        <v>10.340912861882925</v>
      </c>
      <c r="O535" s="6">
        <f t="shared" si="178"/>
        <v>0.64000000000000046</v>
      </c>
      <c r="P535" s="6">
        <f t="shared" si="179"/>
        <v>17.021813343759664</v>
      </c>
      <c r="Q535" s="6">
        <f t="shared" si="180"/>
        <v>10.340955046219559</v>
      </c>
    </row>
    <row r="536" spans="9:17">
      <c r="I536" s="1">
        <v>320</v>
      </c>
      <c r="J536" s="1">
        <f t="shared" si="173"/>
        <v>0.64000000000000046</v>
      </c>
      <c r="K536" s="1">
        <f t="shared" si="174"/>
        <v>10.340955046219559</v>
      </c>
      <c r="L536" s="1">
        <f t="shared" si="175"/>
        <v>2E-3</v>
      </c>
      <c r="M536" s="1">
        <f t="shared" si="176"/>
        <v>17.021864788072634</v>
      </c>
      <c r="N536" s="1">
        <f t="shared" si="177"/>
        <v>10.374998775795705</v>
      </c>
      <c r="O536" s="6">
        <f t="shared" si="178"/>
        <v>0.64200000000000046</v>
      </c>
      <c r="P536" s="6">
        <f t="shared" si="179"/>
        <v>17.064127811502686</v>
      </c>
      <c r="Q536" s="6">
        <f t="shared" si="180"/>
        <v>10.375041038819134</v>
      </c>
    </row>
    <row r="537" spans="9:17">
      <c r="I537" s="1">
        <v>321</v>
      </c>
      <c r="J537" s="1">
        <f t="shared" si="173"/>
        <v>0.64200000000000046</v>
      </c>
      <c r="K537" s="1">
        <f t="shared" si="174"/>
        <v>10.375041038819134</v>
      </c>
      <c r="L537" s="1">
        <f t="shared" si="175"/>
        <v>2E-3</v>
      </c>
      <c r="M537" s="1">
        <f t="shared" si="176"/>
        <v>17.064179288997728</v>
      </c>
      <c r="N537" s="1">
        <f t="shared" si="177"/>
        <v>10.409169397397129</v>
      </c>
      <c r="O537" s="6">
        <f t="shared" si="178"/>
        <v>0.64400000000000046</v>
      </c>
      <c r="P537" s="6">
        <f t="shared" si="179"/>
        <v>17.106521095188722</v>
      </c>
      <c r="Q537" s="6">
        <f t="shared" si="180"/>
        <v>10.40921173920332</v>
      </c>
    </row>
    <row r="538" spans="9:17">
      <c r="I538" s="1">
        <v>322</v>
      </c>
      <c r="J538" s="1">
        <f t="shared" si="173"/>
        <v>0.64400000000000046</v>
      </c>
      <c r="K538" s="1">
        <f t="shared" si="174"/>
        <v>10.40921173920332</v>
      </c>
      <c r="L538" s="1">
        <f t="shared" si="175"/>
        <v>2E-3</v>
      </c>
      <c r="M538" s="1">
        <f t="shared" si="176"/>
        <v>17.106572605901849</v>
      </c>
      <c r="N538" s="1">
        <f t="shared" si="177"/>
        <v>10.443424884415123</v>
      </c>
      <c r="O538" s="6">
        <f t="shared" si="178"/>
        <v>0.64600000000000046</v>
      </c>
      <c r="P538" s="6">
        <f t="shared" si="179"/>
        <v>17.148993290817888</v>
      </c>
      <c r="Q538" s="6">
        <f t="shared" si="180"/>
        <v>10.44346730510004</v>
      </c>
    </row>
    <row r="539" spans="9:17">
      <c r="I539" s="1">
        <v>323</v>
      </c>
      <c r="J539" s="1">
        <f t="shared" si="173"/>
        <v>0.64600000000000046</v>
      </c>
      <c r="K539" s="1">
        <f t="shared" si="174"/>
        <v>10.44346730510004</v>
      </c>
      <c r="L539" s="1">
        <f t="shared" si="175"/>
        <v>2E-3</v>
      </c>
      <c r="M539" s="1">
        <f t="shared" si="176"/>
        <v>17.149044834784981</v>
      </c>
      <c r="N539" s="1">
        <f t="shared" si="177"/>
        <v>10.477765394769609</v>
      </c>
      <c r="O539" s="6">
        <f t="shared" si="178"/>
        <v>0.64800000000000046</v>
      </c>
      <c r="P539" s="6">
        <f t="shared" si="179"/>
        <v>17.191544494390303</v>
      </c>
      <c r="Q539" s="6">
        <f t="shared" si="180"/>
        <v>10.477807894429215</v>
      </c>
    </row>
    <row r="540" spans="9:17">
      <c r="I540" s="1">
        <v>324</v>
      </c>
      <c r="J540" s="1">
        <f t="shared" si="173"/>
        <v>0.64800000000000046</v>
      </c>
      <c r="K540" s="1">
        <f t="shared" si="174"/>
        <v>10.477807894429215</v>
      </c>
      <c r="L540" s="1">
        <f t="shared" si="175"/>
        <v>2E-3</v>
      </c>
      <c r="M540" s="1">
        <f t="shared" si="176"/>
        <v>17.191596071647105</v>
      </c>
      <c r="N540" s="1">
        <f t="shared" si="177"/>
        <v>10.512191086572509</v>
      </c>
      <c r="O540" s="6">
        <f t="shared" si="178"/>
        <v>0.65000000000000047</v>
      </c>
      <c r="P540" s="6">
        <f t="shared" si="179"/>
        <v>17.234174801906072</v>
      </c>
      <c r="Q540" s="6">
        <f t="shared" si="180"/>
        <v>10.512233665302769</v>
      </c>
    </row>
    <row r="541" spans="9:17">
      <c r="I541" s="1">
        <v>325</v>
      </c>
      <c r="J541" s="1">
        <f t="shared" si="173"/>
        <v>0.65000000000000047</v>
      </c>
      <c r="K541" s="1">
        <f t="shared" si="174"/>
        <v>10.512233665302769</v>
      </c>
      <c r="L541" s="1">
        <f t="shared" si="175"/>
        <v>2E-3</v>
      </c>
      <c r="M541" s="1">
        <f t="shared" si="176"/>
        <v>17.234226412488205</v>
      </c>
      <c r="N541" s="1">
        <f t="shared" si="177"/>
        <v>10.546702118127746</v>
      </c>
      <c r="O541" s="6">
        <f t="shared" si="178"/>
        <v>0.65200000000000047</v>
      </c>
      <c r="P541" s="6">
        <f t="shared" si="179"/>
        <v>17.276884309365308</v>
      </c>
      <c r="Q541" s="6">
        <f t="shared" si="180"/>
        <v>10.546744776024623</v>
      </c>
    </row>
    <row r="542" spans="9:17">
      <c r="I542" s="1">
        <v>326</v>
      </c>
      <c r="J542" s="1">
        <f t="shared" si="173"/>
        <v>0.65200000000000047</v>
      </c>
      <c r="K542" s="1">
        <f t="shared" si="174"/>
        <v>10.546744776024623</v>
      </c>
      <c r="L542" s="1">
        <f t="shared" si="175"/>
        <v>2E-3</v>
      </c>
      <c r="M542" s="1">
        <f t="shared" si="176"/>
        <v>17.276935953308261</v>
      </c>
      <c r="N542" s="1">
        <f t="shared" si="177"/>
        <v>10.58129864793124</v>
      </c>
      <c r="O542" s="6">
        <f t="shared" si="178"/>
        <v>0.65400000000000047</v>
      </c>
      <c r="P542" s="6">
        <f t="shared" si="179"/>
        <v>17.319673112768125</v>
      </c>
      <c r="Q542" s="6">
        <f t="shared" si="180"/>
        <v>10.581341385090699</v>
      </c>
    </row>
    <row r="543" spans="9:17">
      <c r="I543" s="1">
        <v>327</v>
      </c>
      <c r="J543" s="1">
        <f t="shared" si="173"/>
        <v>0.65400000000000047</v>
      </c>
      <c r="K543" s="1">
        <f t="shared" si="174"/>
        <v>10.581341385090699</v>
      </c>
      <c r="L543" s="1">
        <f t="shared" si="175"/>
        <v>2E-3</v>
      </c>
      <c r="M543" s="1">
        <f t="shared" si="176"/>
        <v>17.319724790107252</v>
      </c>
      <c r="N543" s="1">
        <f t="shared" si="177"/>
        <v>10.615980834670914</v>
      </c>
      <c r="O543" s="6">
        <f t="shared" si="178"/>
        <v>0.65600000000000047</v>
      </c>
      <c r="P543" s="6">
        <f t="shared" si="179"/>
        <v>17.362541308114629</v>
      </c>
      <c r="Q543" s="6">
        <f t="shared" si="180"/>
        <v>10.616023651188922</v>
      </c>
    </row>
    <row r="544" spans="9:17">
      <c r="I544" s="1">
        <v>328</v>
      </c>
      <c r="J544" s="1">
        <f t="shared" si="173"/>
        <v>0.65600000000000047</v>
      </c>
      <c r="K544" s="1">
        <f t="shared" si="174"/>
        <v>10.616023651188922</v>
      </c>
      <c r="L544" s="1">
        <f t="shared" si="175"/>
        <v>2E-3</v>
      </c>
      <c r="M544" s="1">
        <f t="shared" si="176"/>
        <v>17.362593018885171</v>
      </c>
      <c r="N544" s="1">
        <f t="shared" si="177"/>
        <v>10.650748837226692</v>
      </c>
      <c r="O544" s="6">
        <f t="shared" si="178"/>
        <v>0.65800000000000047</v>
      </c>
      <c r="P544" s="6">
        <f t="shared" si="179"/>
        <v>17.405488991404937</v>
      </c>
      <c r="Q544" s="6">
        <f t="shared" si="180"/>
        <v>10.650791733199211</v>
      </c>
    </row>
    <row r="545" spans="9:17">
      <c r="I545" s="1">
        <v>329</v>
      </c>
      <c r="J545" s="1">
        <f t="shared" si="173"/>
        <v>0.65800000000000047</v>
      </c>
      <c r="K545" s="1">
        <f t="shared" si="174"/>
        <v>10.650791733199211</v>
      </c>
      <c r="L545" s="1">
        <f t="shared" si="175"/>
        <v>2E-3</v>
      </c>
      <c r="M545" s="1">
        <f t="shared" si="176"/>
        <v>17.405540735641992</v>
      </c>
      <c r="N545" s="1">
        <f t="shared" si="177"/>
        <v>10.685602814670496</v>
      </c>
      <c r="O545" s="6">
        <f t="shared" si="178"/>
        <v>0.66000000000000048</v>
      </c>
      <c r="P545" s="6">
        <f t="shared" si="179"/>
        <v>17.448516258639152</v>
      </c>
      <c r="Q545" s="6">
        <f t="shared" si="180"/>
        <v>10.685645790193492</v>
      </c>
    </row>
    <row r="546" spans="9:17">
      <c r="I546" s="1">
        <v>330</v>
      </c>
      <c r="J546" s="1">
        <f t="shared" si="173"/>
        <v>0.66000000000000048</v>
      </c>
      <c r="K546" s="1">
        <f t="shared" si="174"/>
        <v>10.685645790193492</v>
      </c>
      <c r="L546" s="1">
        <f t="shared" si="175"/>
        <v>2E-3</v>
      </c>
      <c r="M546" s="1">
        <f t="shared" si="176"/>
        <v>17.448568036377701</v>
      </c>
      <c r="N546" s="1">
        <f t="shared" si="177"/>
        <v>10.720542926266248</v>
      </c>
      <c r="O546" s="6">
        <f t="shared" si="178"/>
        <v>0.66200000000000048</v>
      </c>
      <c r="P546" s="6">
        <f t="shared" si="179"/>
        <v>17.491623205817387</v>
      </c>
      <c r="Q546" s="6">
        <f t="shared" si="180"/>
        <v>10.720585981435686</v>
      </c>
    </row>
    <row r="547" spans="9:17">
      <c r="I547" s="1">
        <v>331</v>
      </c>
      <c r="J547" s="1">
        <f t="shared" si="173"/>
        <v>0.66200000000000048</v>
      </c>
      <c r="K547" s="1">
        <f t="shared" si="174"/>
        <v>10.720585981435686</v>
      </c>
      <c r="L547" s="1">
        <f t="shared" si="175"/>
        <v>2E-3</v>
      </c>
      <c r="M547" s="1">
        <f t="shared" si="176"/>
        <v>17.491675017092284</v>
      </c>
      <c r="N547" s="1">
        <f t="shared" si="177"/>
        <v>10.755569331469871</v>
      </c>
      <c r="O547" s="6">
        <f t="shared" si="178"/>
        <v>0.66400000000000048</v>
      </c>
      <c r="P547" s="6">
        <f t="shared" si="179"/>
        <v>17.534809928939751</v>
      </c>
      <c r="Q547" s="6">
        <f t="shared" si="180"/>
        <v>10.755612466381718</v>
      </c>
    </row>
    <row r="548" spans="9:17">
      <c r="I548" s="1">
        <v>332</v>
      </c>
      <c r="J548" s="1">
        <f t="shared" si="173"/>
        <v>0.66400000000000048</v>
      </c>
      <c r="K548" s="1">
        <f t="shared" si="174"/>
        <v>10.755612466381718</v>
      </c>
      <c r="L548" s="1">
        <f t="shared" si="175"/>
        <v>2E-3</v>
      </c>
      <c r="M548" s="1">
        <f t="shared" si="176"/>
        <v>17.534861773785721</v>
      </c>
      <c r="N548" s="1">
        <f t="shared" si="177"/>
        <v>10.79068218992929</v>
      </c>
      <c r="O548" s="6">
        <f t="shared" si="178"/>
        <v>0.66600000000000048</v>
      </c>
      <c r="P548" s="6">
        <f t="shared" si="179"/>
        <v>17.578076524006352</v>
      </c>
      <c r="Q548" s="6">
        <f t="shared" si="180"/>
        <v>10.79072540467951</v>
      </c>
    </row>
    <row r="549" spans="9:17">
      <c r="I549" s="1">
        <v>333</v>
      </c>
      <c r="J549" s="1">
        <f t="shared" si="173"/>
        <v>0.66600000000000048</v>
      </c>
      <c r="K549" s="1">
        <f t="shared" si="174"/>
        <v>10.79072540467951</v>
      </c>
      <c r="L549" s="1">
        <f t="shared" si="175"/>
        <v>2E-3</v>
      </c>
      <c r="M549" s="1">
        <f t="shared" si="176"/>
        <v>17.578128402457995</v>
      </c>
      <c r="N549" s="1">
        <f t="shared" si="177"/>
        <v>10.825881661484425</v>
      </c>
      <c r="O549" s="6">
        <f t="shared" si="178"/>
        <v>0.66800000000000048</v>
      </c>
      <c r="P549" s="6">
        <f t="shared" si="179"/>
        <v>17.621423087017298</v>
      </c>
      <c r="Q549" s="6">
        <f t="shared" si="180"/>
        <v>10.825924956168985</v>
      </c>
    </row>
    <row r="550" spans="9:17">
      <c r="I550" s="1">
        <v>334</v>
      </c>
      <c r="J550" s="1">
        <f t="shared" si="173"/>
        <v>0.66800000000000048</v>
      </c>
      <c r="K550" s="1">
        <f t="shared" si="174"/>
        <v>10.825924956168985</v>
      </c>
      <c r="L550" s="1">
        <f t="shared" si="175"/>
        <v>2E-3</v>
      </c>
      <c r="M550" s="1">
        <f t="shared" si="176"/>
        <v>17.621474999109093</v>
      </c>
      <c r="N550" s="1">
        <f t="shared" si="177"/>
        <v>10.861167906167204</v>
      </c>
      <c r="O550" s="6">
        <f t="shared" si="178"/>
        <v>0.67000000000000048</v>
      </c>
      <c r="P550" s="6">
        <f t="shared" si="179"/>
        <v>17.6648497139727</v>
      </c>
      <c r="Q550" s="6">
        <f t="shared" si="180"/>
        <v>10.861211280882067</v>
      </c>
    </row>
    <row r="551" spans="9:17">
      <c r="I551" s="1">
        <v>335</v>
      </c>
      <c r="J551" s="1">
        <f t="shared" si="173"/>
        <v>0.67000000000000048</v>
      </c>
      <c r="K551" s="1">
        <f t="shared" si="174"/>
        <v>10.861211280882067</v>
      </c>
      <c r="L551" s="1">
        <f t="shared" si="175"/>
        <v>2E-3</v>
      </c>
      <c r="M551" s="1">
        <f t="shared" si="176"/>
        <v>17.664901659739002</v>
      </c>
      <c r="N551" s="1">
        <f t="shared" si="177"/>
        <v>10.896541084201544</v>
      </c>
      <c r="O551" s="6">
        <f t="shared" si="178"/>
        <v>0.67200000000000049</v>
      </c>
      <c r="P551" s="6">
        <f t="shared" si="179"/>
        <v>17.708356500872661</v>
      </c>
      <c r="Q551" s="6">
        <f t="shared" si="180"/>
        <v>10.896584539042678</v>
      </c>
    </row>
    <row r="552" spans="9:17">
      <c r="I552" s="1">
        <v>336</v>
      </c>
      <c r="J552" s="1">
        <f t="shared" si="173"/>
        <v>0.67200000000000049</v>
      </c>
      <c r="K552" s="1">
        <f t="shared" si="174"/>
        <v>10.896584539042678</v>
      </c>
      <c r="L552" s="1">
        <f t="shared" si="175"/>
        <v>2E-3</v>
      </c>
      <c r="M552" s="1">
        <f t="shared" si="176"/>
        <v>17.708408480347703</v>
      </c>
      <c r="N552" s="1">
        <f t="shared" si="177"/>
        <v>10.932001356003374</v>
      </c>
      <c r="O552" s="6">
        <f t="shared" si="178"/>
        <v>0.67400000000000049</v>
      </c>
      <c r="P552" s="6">
        <f t="shared" si="179"/>
        <v>17.751943543717292</v>
      </c>
      <c r="Q552" s="6">
        <f t="shared" si="180"/>
        <v>10.932044891066743</v>
      </c>
    </row>
    <row r="553" spans="9:17">
      <c r="I553" s="1">
        <v>337</v>
      </c>
      <c r="J553" s="1">
        <f t="shared" si="173"/>
        <v>0.67400000000000049</v>
      </c>
      <c r="K553" s="1">
        <f t="shared" si="174"/>
        <v>10.932044891066743</v>
      </c>
      <c r="L553" s="1">
        <f t="shared" si="175"/>
        <v>2E-3</v>
      </c>
      <c r="M553" s="1">
        <f t="shared" si="176"/>
        <v>17.751995556935178</v>
      </c>
      <c r="N553" s="1">
        <f t="shared" si="177"/>
        <v>10.967548882180614</v>
      </c>
      <c r="O553" s="6">
        <f t="shared" si="178"/>
        <v>0.67600000000000049</v>
      </c>
      <c r="P553" s="6">
        <f t="shared" si="179"/>
        <v>17.795610938506698</v>
      </c>
      <c r="Q553" s="6">
        <f t="shared" si="180"/>
        <v>10.967592497562185</v>
      </c>
    </row>
    <row r="554" spans="9:17">
      <c r="I554" s="1">
        <v>338</v>
      </c>
      <c r="J554" s="1">
        <f t="shared" si="173"/>
        <v>0.67600000000000049</v>
      </c>
      <c r="K554" s="1">
        <f t="shared" si="174"/>
        <v>10.967592497562185</v>
      </c>
      <c r="L554" s="1">
        <f t="shared" si="175"/>
        <v>2E-3</v>
      </c>
      <c r="M554" s="1">
        <f t="shared" si="176"/>
        <v>17.795662985501416</v>
      </c>
      <c r="N554" s="1">
        <f t="shared" si="177"/>
        <v>11.003183823533188</v>
      </c>
      <c r="O554" s="6">
        <f t="shared" si="178"/>
        <v>0.67800000000000049</v>
      </c>
      <c r="P554" s="6">
        <f t="shared" si="179"/>
        <v>17.839358781240989</v>
      </c>
      <c r="Q554" s="6">
        <f t="shared" si="180"/>
        <v>11.003227519328927</v>
      </c>
    </row>
    <row r="555" spans="9:17">
      <c r="I555" s="1">
        <v>339</v>
      </c>
      <c r="J555" s="1">
        <f t="shared" si="173"/>
        <v>0.67800000000000049</v>
      </c>
      <c r="K555" s="1">
        <f t="shared" si="174"/>
        <v>11.003227519328927</v>
      </c>
      <c r="L555" s="1">
        <f t="shared" si="175"/>
        <v>2E-3</v>
      </c>
      <c r="M555" s="1">
        <f t="shared" si="176"/>
        <v>17.8394108620464</v>
      </c>
      <c r="N555" s="1">
        <f t="shared" si="177"/>
        <v>11.038906341053019</v>
      </c>
      <c r="O555" s="6">
        <f t="shared" si="178"/>
        <v>0.68000000000000049</v>
      </c>
      <c r="P555" s="6">
        <f t="shared" si="179"/>
        <v>17.883187167920262</v>
      </c>
      <c r="Q555" s="6">
        <f t="shared" si="180"/>
        <v>11.038950117358894</v>
      </c>
    </row>
    <row r="556" spans="9:17">
      <c r="I556" s="1">
        <v>340</v>
      </c>
      <c r="J556" s="1">
        <f t="shared" si="173"/>
        <v>0.68000000000000049</v>
      </c>
      <c r="K556" s="1">
        <f t="shared" si="174"/>
        <v>11.038950117358894</v>
      </c>
      <c r="L556" s="1">
        <f t="shared" si="175"/>
        <v>2E-3</v>
      </c>
      <c r="M556" s="1">
        <f t="shared" si="176"/>
        <v>17.883239282570113</v>
      </c>
      <c r="N556" s="1">
        <f t="shared" si="177"/>
        <v>11.074716595924034</v>
      </c>
      <c r="O556" s="6">
        <f t="shared" si="178"/>
        <v>0.68200000000000049</v>
      </c>
      <c r="P556" s="6">
        <f t="shared" si="179"/>
        <v>17.927096194544632</v>
      </c>
      <c r="Q556" s="6">
        <f t="shared" si="180"/>
        <v>11.074760452836008</v>
      </c>
    </row>
    <row r="557" spans="9:17">
      <c r="I557" s="1">
        <v>341</v>
      </c>
      <c r="J557" s="1">
        <f t="shared" si="173"/>
        <v>0.68200000000000049</v>
      </c>
      <c r="K557" s="1">
        <f t="shared" si="174"/>
        <v>11.074760452836008</v>
      </c>
      <c r="L557" s="1">
        <f t="shared" si="175"/>
        <v>2E-3</v>
      </c>
      <c r="M557" s="1">
        <f t="shared" si="176"/>
        <v>17.927148343072542</v>
      </c>
      <c r="N557" s="1">
        <f t="shared" si="177"/>
        <v>11.110614749522153</v>
      </c>
      <c r="O557" s="6">
        <f t="shared" si="178"/>
        <v>0.6840000000000005</v>
      </c>
      <c r="P557" s="6">
        <f t="shared" si="179"/>
        <v>17.971085957114198</v>
      </c>
      <c r="Q557" s="6">
        <f t="shared" si="180"/>
        <v>11.110658687136194</v>
      </c>
    </row>
    <row r="558" spans="9:17">
      <c r="I558" s="1">
        <v>342</v>
      </c>
      <c r="J558" s="1">
        <f t="shared" si="173"/>
        <v>0.6840000000000005</v>
      </c>
      <c r="K558" s="1">
        <f t="shared" si="174"/>
        <v>11.110658687136194</v>
      </c>
      <c r="L558" s="1">
        <f t="shared" si="175"/>
        <v>2E-3</v>
      </c>
      <c r="M558" s="1">
        <f t="shared" si="176"/>
        <v>17.971138139553673</v>
      </c>
      <c r="N558" s="1">
        <f t="shared" si="177"/>
        <v>11.146600963415301</v>
      </c>
      <c r="O558" s="6">
        <f t="shared" si="178"/>
        <v>0.6860000000000005</v>
      </c>
      <c r="P558" s="6">
        <f t="shared" si="179"/>
        <v>18.015156551629065</v>
      </c>
      <c r="Q558" s="6">
        <f t="shared" si="180"/>
        <v>11.146644981827377</v>
      </c>
    </row>
    <row r="559" spans="9:17">
      <c r="I559" s="1">
        <v>343</v>
      </c>
      <c r="J559" s="1">
        <f t="shared" si="173"/>
        <v>0.6860000000000005</v>
      </c>
      <c r="K559" s="1">
        <f t="shared" si="174"/>
        <v>11.146644981827377</v>
      </c>
      <c r="L559" s="1">
        <f t="shared" si="175"/>
        <v>2E-3</v>
      </c>
      <c r="M559" s="1">
        <f t="shared" si="176"/>
        <v>18.015208768013498</v>
      </c>
      <c r="N559" s="1">
        <f t="shared" si="177"/>
        <v>11.182675399363404</v>
      </c>
      <c r="O559" s="6">
        <f t="shared" si="178"/>
        <v>0.6880000000000005</v>
      </c>
      <c r="P559" s="6">
        <f t="shared" si="179"/>
        <v>18.059308074089341</v>
      </c>
      <c r="Q559" s="6">
        <f t="shared" si="180"/>
        <v>11.18271949866948</v>
      </c>
    </row>
    <row r="560" spans="9:17">
      <c r="I560" s="1">
        <v>344</v>
      </c>
      <c r="J560" s="1">
        <f t="shared" si="173"/>
        <v>0.6880000000000005</v>
      </c>
      <c r="K560" s="1">
        <f t="shared" si="174"/>
        <v>11.18271949866948</v>
      </c>
      <c r="L560" s="1">
        <f t="shared" si="175"/>
        <v>2E-3</v>
      </c>
      <c r="M560" s="1">
        <f t="shared" si="176"/>
        <v>18.05936032445199</v>
      </c>
      <c r="N560" s="1">
        <f t="shared" si="177"/>
        <v>11.218838219318384</v>
      </c>
      <c r="O560" s="6">
        <f t="shared" si="178"/>
        <v>0.6900000000000005</v>
      </c>
      <c r="P560" s="6">
        <f t="shared" si="179"/>
        <v>18.103540620495128</v>
      </c>
      <c r="Q560" s="6">
        <f t="shared" si="180"/>
        <v>11.218882399614426</v>
      </c>
    </row>
    <row r="561" spans="9:17">
      <c r="I561" s="1">
        <v>345</v>
      </c>
      <c r="J561" s="1">
        <f t="shared" si="173"/>
        <v>0.6900000000000005</v>
      </c>
      <c r="K561" s="1">
        <f t="shared" si="174"/>
        <v>11.218882399614426</v>
      </c>
      <c r="L561" s="1">
        <f t="shared" si="175"/>
        <v>2E-3</v>
      </c>
      <c r="M561" s="1">
        <f t="shared" si="176"/>
        <v>18.103592904869142</v>
      </c>
      <c r="N561" s="1">
        <f t="shared" si="177"/>
        <v>11.255089585424164</v>
      </c>
      <c r="O561" s="6">
        <f t="shared" si="178"/>
        <v>0.6920000000000005</v>
      </c>
      <c r="P561" s="6">
        <f t="shared" si="179"/>
        <v>18.147854286846531</v>
      </c>
      <c r="Q561" s="6">
        <f t="shared" si="180"/>
        <v>11.255133846806141</v>
      </c>
    </row>
    <row r="562" spans="9:17">
      <c r="I562" s="1">
        <v>346</v>
      </c>
      <c r="J562" s="1">
        <f t="shared" si="173"/>
        <v>0.6920000000000005</v>
      </c>
      <c r="K562" s="1">
        <f t="shared" si="174"/>
        <v>11.255133846806141</v>
      </c>
      <c r="L562" s="1">
        <f t="shared" si="175"/>
        <v>2E-3</v>
      </c>
      <c r="M562" s="1">
        <f t="shared" si="176"/>
        <v>18.147906605264943</v>
      </c>
      <c r="N562" s="1">
        <f t="shared" si="177"/>
        <v>11.29142966001667</v>
      </c>
      <c r="O562" s="6">
        <f t="shared" si="178"/>
        <v>0.69400000000000051</v>
      </c>
      <c r="P562" s="6">
        <f t="shared" si="179"/>
        <v>18.192249169143647</v>
      </c>
      <c r="Q562" s="6">
        <f t="shared" si="180"/>
        <v>11.29147400258055</v>
      </c>
    </row>
    <row r="563" spans="9:17">
      <c r="I563" s="1">
        <v>347</v>
      </c>
      <c r="J563" s="1">
        <f t="shared" si="173"/>
        <v>0.69400000000000051</v>
      </c>
      <c r="K563" s="1">
        <f t="shared" si="174"/>
        <v>11.29147400258055</v>
      </c>
      <c r="L563" s="1">
        <f t="shared" si="175"/>
        <v>2E-3</v>
      </c>
      <c r="M563" s="1">
        <f t="shared" si="176"/>
        <v>18.192301521639372</v>
      </c>
      <c r="N563" s="1">
        <f t="shared" si="177"/>
        <v>11.327858605623829</v>
      </c>
      <c r="O563" s="6">
        <f t="shared" si="178"/>
        <v>0.69600000000000051</v>
      </c>
      <c r="P563" s="6">
        <f t="shared" si="179"/>
        <v>18.23672536338659</v>
      </c>
      <c r="Q563" s="6">
        <f t="shared" si="180"/>
        <v>11.327903029465576</v>
      </c>
    </row>
    <row r="564" spans="9:17">
      <c r="I564" s="1">
        <v>348</v>
      </c>
      <c r="J564" s="1">
        <f t="shared" si="173"/>
        <v>0.69600000000000051</v>
      </c>
      <c r="K564" s="1">
        <f t="shared" si="174"/>
        <v>11.327903029465576</v>
      </c>
      <c r="L564" s="1">
        <f t="shared" si="175"/>
        <v>2E-3</v>
      </c>
      <c r="M564" s="1">
        <f t="shared" si="176"/>
        <v>18.236777749992427</v>
      </c>
      <c r="N564" s="1">
        <f t="shared" si="177"/>
        <v>11.36437658496556</v>
      </c>
      <c r="O564" s="6">
        <f t="shared" si="178"/>
        <v>0.69800000000000051</v>
      </c>
      <c r="P564" s="6">
        <f t="shared" si="179"/>
        <v>18.281282965575453</v>
      </c>
      <c r="Q564" s="6">
        <f t="shared" si="180"/>
        <v>11.364421090181144</v>
      </c>
    </row>
    <row r="565" spans="9:17">
      <c r="I565" s="1">
        <v>349</v>
      </c>
      <c r="J565" s="1">
        <f t="shared" si="173"/>
        <v>0.69800000000000051</v>
      </c>
      <c r="K565" s="1">
        <f t="shared" si="174"/>
        <v>11.364421090181144</v>
      </c>
      <c r="L565" s="1">
        <f t="shared" si="175"/>
        <v>2E-3</v>
      </c>
      <c r="M565" s="1">
        <f t="shared" si="176"/>
        <v>18.281335386324081</v>
      </c>
      <c r="N565" s="1">
        <f t="shared" si="177"/>
        <v>11.400983760953793</v>
      </c>
      <c r="O565" s="6">
        <f t="shared" si="178"/>
        <v>0.70000000000000051</v>
      </c>
      <c r="P565" s="6">
        <f t="shared" si="179"/>
        <v>18.325922071710345</v>
      </c>
      <c r="Q565" s="6">
        <f t="shared" si="180"/>
        <v>11.401028347639178</v>
      </c>
    </row>
    <row r="566" spans="9:17">
      <c r="I566" s="1">
        <v>350</v>
      </c>
      <c r="J566" s="1">
        <f t="shared" si="173"/>
        <v>0.70000000000000051</v>
      </c>
      <c r="K566" s="1">
        <f t="shared" si="174"/>
        <v>11.401028347639178</v>
      </c>
      <c r="L566" s="1">
        <f t="shared" si="175"/>
        <v>2E-3</v>
      </c>
      <c r="M566" s="1">
        <f t="shared" si="176"/>
        <v>18.325974526634326</v>
      </c>
      <c r="N566" s="1">
        <f t="shared" si="177"/>
        <v>11.437680296692447</v>
      </c>
      <c r="O566" s="6">
        <f t="shared" si="178"/>
        <v>0.70200000000000051</v>
      </c>
      <c r="P566" s="6">
        <f t="shared" si="179"/>
        <v>18.37064277779136</v>
      </c>
      <c r="Q566" s="6">
        <f t="shared" si="180"/>
        <v>11.437724964943603</v>
      </c>
    </row>
    <row r="567" spans="9:17">
      <c r="I567" s="1">
        <v>351</v>
      </c>
      <c r="J567" s="1">
        <f t="shared" si="173"/>
        <v>0.70200000000000051</v>
      </c>
      <c r="K567" s="1">
        <f t="shared" si="174"/>
        <v>11.437724964943603</v>
      </c>
      <c r="L567" s="1">
        <f t="shared" si="175"/>
        <v>2E-3</v>
      </c>
      <c r="M567" s="1">
        <f t="shared" si="176"/>
        <v>18.370695266923153</v>
      </c>
      <c r="N567" s="1">
        <f t="shared" si="177"/>
        <v>11.47446635547745</v>
      </c>
      <c r="O567" s="6">
        <f t="shared" si="178"/>
        <v>0.70400000000000051</v>
      </c>
      <c r="P567" s="6">
        <f t="shared" si="179"/>
        <v>18.415445179818605</v>
      </c>
      <c r="Q567" s="6">
        <f t="shared" si="180"/>
        <v>11.474511105390345</v>
      </c>
    </row>
    <row r="568" spans="9:17">
      <c r="I568" s="1">
        <v>352</v>
      </c>
      <c r="J568" s="1">
        <f t="shared" si="173"/>
        <v>0.70400000000000051</v>
      </c>
      <c r="K568" s="1">
        <f t="shared" si="174"/>
        <v>11.474511105390345</v>
      </c>
      <c r="L568" s="1">
        <f t="shared" si="175"/>
        <v>2E-3</v>
      </c>
      <c r="M568" s="1">
        <f t="shared" si="176"/>
        <v>18.415497703190546</v>
      </c>
      <c r="N568" s="1">
        <f t="shared" si="177"/>
        <v>11.511342100796726</v>
      </c>
      <c r="O568" s="6">
        <f t="shared" si="178"/>
        <v>0.70600000000000052</v>
      </c>
      <c r="P568" s="6">
        <f t="shared" si="179"/>
        <v>18.460329373792177</v>
      </c>
      <c r="Q568" s="6">
        <f t="shared" si="180"/>
        <v>11.511386932467328</v>
      </c>
    </row>
    <row r="569" spans="9:17">
      <c r="I569" s="1">
        <v>353</v>
      </c>
      <c r="J569" s="1">
        <f t="shared" si="173"/>
        <v>0.70600000000000052</v>
      </c>
      <c r="K569" s="1">
        <f t="shared" si="174"/>
        <v>11.511386932467328</v>
      </c>
      <c r="L569" s="1">
        <f t="shared" si="175"/>
        <v>2E-3</v>
      </c>
      <c r="M569" s="1">
        <f t="shared" si="176"/>
        <v>18.460381931436494</v>
      </c>
      <c r="N569" s="1">
        <f t="shared" si="177"/>
        <v>11.548307696330202</v>
      </c>
      <c r="O569" s="6">
        <f t="shared" si="178"/>
        <v>0.70800000000000052</v>
      </c>
      <c r="P569" s="6">
        <f t="shared" si="179"/>
        <v>18.505295455712179</v>
      </c>
      <c r="Q569" s="6">
        <f t="shared" si="180"/>
        <v>11.548352609854478</v>
      </c>
    </row>
    <row r="570" spans="9:17">
      <c r="I570" s="1">
        <v>354</v>
      </c>
      <c r="J570" s="1">
        <f t="shared" si="173"/>
        <v>0.70800000000000052</v>
      </c>
      <c r="K570" s="1">
        <f t="shared" si="174"/>
        <v>11.548352609854478</v>
      </c>
      <c r="L570" s="1">
        <f t="shared" si="175"/>
        <v>2E-3</v>
      </c>
      <c r="M570" s="1">
        <f t="shared" si="176"/>
        <v>18.505348047660981</v>
      </c>
      <c r="N570" s="1">
        <f t="shared" si="177"/>
        <v>11.5853633059498</v>
      </c>
      <c r="O570" s="6">
        <f t="shared" si="178"/>
        <v>0.71000000000000052</v>
      </c>
      <c r="P570" s="6">
        <f t="shared" si="179"/>
        <v>18.550343521578714</v>
      </c>
      <c r="Q570" s="6">
        <f t="shared" si="180"/>
        <v>11.585408301423717</v>
      </c>
    </row>
    <row r="571" spans="9:17">
      <c r="I571" s="1">
        <v>355</v>
      </c>
      <c r="J571" s="1">
        <f t="shared" si="173"/>
        <v>0.71000000000000052</v>
      </c>
      <c r="K571" s="1">
        <f t="shared" si="174"/>
        <v>11.585408301423717</v>
      </c>
      <c r="L571" s="1">
        <f t="shared" si="175"/>
        <v>2E-3</v>
      </c>
      <c r="M571" s="1">
        <f t="shared" si="176"/>
        <v>18.550396147863999</v>
      </c>
      <c r="N571" s="1">
        <f t="shared" si="177"/>
        <v>11.622509093719446</v>
      </c>
      <c r="O571" s="6">
        <f t="shared" si="178"/>
        <v>0.71200000000000052</v>
      </c>
      <c r="P571" s="6">
        <f t="shared" si="179"/>
        <v>18.595473667391875</v>
      </c>
      <c r="Q571" s="6">
        <f t="shared" si="180"/>
        <v>11.622554171238972</v>
      </c>
    </row>
    <row r="572" spans="9:17">
      <c r="I572" s="1">
        <v>356</v>
      </c>
      <c r="J572" s="1">
        <f t="shared" ref="J572:J635" si="181">J571+L571</f>
        <v>0.71200000000000052</v>
      </c>
      <c r="K572" s="1">
        <f t="shared" ref="K572:K635" si="182">Q571</f>
        <v>11.622554171238972</v>
      </c>
      <c r="L572" s="1">
        <f t="shared" ref="L572:L635" si="183">L571</f>
        <v>2E-3</v>
      </c>
      <c r="M572" s="1">
        <f t="shared" ref="M572:M635" si="184">(2*K572/(J572+1))+(J572+1)^3</f>
        <v>18.59552632804553</v>
      </c>
      <c r="N572" s="1">
        <f t="shared" ref="N572:N635" si="185">K572+L572*M572</f>
        <v>11.659745223895063</v>
      </c>
      <c r="O572" s="6">
        <f t="shared" ref="O572:O635" si="186">J572+L572</f>
        <v>0.71400000000000052</v>
      </c>
      <c r="P572" s="6">
        <f t="shared" ref="P572:P635" si="187">(2*N572/(O572+1))+(O572+1)^3</f>
        <v>18.640685989151766</v>
      </c>
      <c r="Q572" s="6">
        <f t="shared" ref="Q572:Q635" si="188">K572+(L572/2)*(M572+P572)</f>
        <v>11.659790383556169</v>
      </c>
    </row>
    <row r="573" spans="9:17">
      <c r="I573" s="1">
        <v>357</v>
      </c>
      <c r="J573" s="1">
        <f t="shared" si="181"/>
        <v>0.71400000000000052</v>
      </c>
      <c r="K573" s="1">
        <f t="shared" si="182"/>
        <v>11.659790383556169</v>
      </c>
      <c r="L573" s="1">
        <f t="shared" si="183"/>
        <v>2E-3</v>
      </c>
      <c r="M573" s="1">
        <f t="shared" si="184"/>
        <v>18.640738684205566</v>
      </c>
      <c r="N573" s="1">
        <f t="shared" si="185"/>
        <v>11.697071860924581</v>
      </c>
      <c r="O573" s="6">
        <f t="shared" si="186"/>
        <v>0.71600000000000052</v>
      </c>
      <c r="P573" s="6">
        <f t="shared" si="187"/>
        <v>18.685980582858488</v>
      </c>
      <c r="Q573" s="6">
        <f t="shared" si="188"/>
        <v>11.697117102823233</v>
      </c>
    </row>
    <row r="574" spans="9:17">
      <c r="I574" s="1">
        <v>358</v>
      </c>
      <c r="J574" s="1">
        <f t="shared" si="181"/>
        <v>0.71600000000000052</v>
      </c>
      <c r="K574" s="1">
        <f t="shared" si="182"/>
        <v>11.697117102823233</v>
      </c>
      <c r="L574" s="1">
        <f t="shared" si="183"/>
        <v>2E-3</v>
      </c>
      <c r="M574" s="1">
        <f t="shared" si="184"/>
        <v>18.686033312344094</v>
      </c>
      <c r="N574" s="1">
        <f t="shared" si="185"/>
        <v>11.734489169447921</v>
      </c>
      <c r="O574" s="6">
        <f t="shared" si="186"/>
        <v>0.71800000000000053</v>
      </c>
      <c r="P574" s="6">
        <f t="shared" si="187"/>
        <v>18.731357544512132</v>
      </c>
      <c r="Q574" s="6">
        <f t="shared" si="188"/>
        <v>11.734534493680089</v>
      </c>
    </row>
    <row r="575" spans="9:17">
      <c r="I575" s="1">
        <v>359</v>
      </c>
      <c r="J575" s="1">
        <f t="shared" si="181"/>
        <v>0.71800000000000053</v>
      </c>
      <c r="K575" s="1">
        <f t="shared" si="182"/>
        <v>11.734534493680089</v>
      </c>
      <c r="L575" s="1">
        <f t="shared" si="183"/>
        <v>2E-3</v>
      </c>
      <c r="M575" s="1">
        <f t="shared" si="184"/>
        <v>18.731410308461104</v>
      </c>
      <c r="N575" s="1">
        <f t="shared" si="185"/>
        <v>11.77199731429701</v>
      </c>
      <c r="O575" s="6">
        <f t="shared" si="186"/>
        <v>0.72000000000000053</v>
      </c>
      <c r="P575" s="6">
        <f t="shared" si="187"/>
        <v>18.776816970112804</v>
      </c>
      <c r="Q575" s="6">
        <f t="shared" si="188"/>
        <v>11.772042720958662</v>
      </c>
    </row>
    <row r="576" spans="9:17">
      <c r="I576" s="1">
        <v>360</v>
      </c>
      <c r="J576" s="1">
        <f t="shared" si="181"/>
        <v>0.72000000000000053</v>
      </c>
      <c r="K576" s="1">
        <f t="shared" si="182"/>
        <v>11.772042720958662</v>
      </c>
      <c r="L576" s="1">
        <f t="shared" si="183"/>
        <v>2E-3</v>
      </c>
      <c r="M576" s="1">
        <f t="shared" si="184"/>
        <v>18.776869768556583</v>
      </c>
      <c r="N576" s="1">
        <f t="shared" si="185"/>
        <v>11.809596460495776</v>
      </c>
      <c r="O576" s="6">
        <f t="shared" si="186"/>
        <v>0.72200000000000053</v>
      </c>
      <c r="P576" s="6">
        <f t="shared" si="187"/>
        <v>18.822358955660597</v>
      </c>
      <c r="Q576" s="6">
        <f t="shared" si="188"/>
        <v>11.809641949682879</v>
      </c>
    </row>
    <row r="577" spans="9:17">
      <c r="I577" s="1">
        <v>361</v>
      </c>
      <c r="J577" s="1">
        <f t="shared" si="181"/>
        <v>0.72200000000000053</v>
      </c>
      <c r="K577" s="1">
        <f t="shared" si="182"/>
        <v>11.809641949682879</v>
      </c>
      <c r="L577" s="1">
        <f t="shared" si="183"/>
        <v>2E-3</v>
      </c>
      <c r="M577" s="1">
        <f t="shared" si="184"/>
        <v>18.822411788630522</v>
      </c>
      <c r="N577" s="1">
        <f t="shared" si="185"/>
        <v>11.847286773260141</v>
      </c>
      <c r="O577" s="6">
        <f t="shared" si="186"/>
        <v>0.72400000000000053</v>
      </c>
      <c r="P577" s="6">
        <f t="shared" si="187"/>
        <v>18.867983597155618</v>
      </c>
      <c r="Q577" s="6">
        <f t="shared" si="188"/>
        <v>11.847332345068665</v>
      </c>
    </row>
    <row r="578" spans="9:17">
      <c r="I578" s="1">
        <v>362</v>
      </c>
      <c r="J578" s="1">
        <f t="shared" si="181"/>
        <v>0.72400000000000053</v>
      </c>
      <c r="K578" s="1">
        <f t="shared" si="182"/>
        <v>11.847332345068665</v>
      </c>
      <c r="L578" s="1">
        <f t="shared" si="183"/>
        <v>2E-3</v>
      </c>
      <c r="M578" s="1">
        <f t="shared" si="184"/>
        <v>18.868036464682906</v>
      </c>
      <c r="N578" s="1">
        <f t="shared" si="185"/>
        <v>11.885068417998031</v>
      </c>
      <c r="O578" s="6">
        <f t="shared" si="186"/>
        <v>0.72600000000000053</v>
      </c>
      <c r="P578" s="6">
        <f t="shared" si="187"/>
        <v>18.913690990597949</v>
      </c>
      <c r="Q578" s="6">
        <f t="shared" si="188"/>
        <v>11.885114072523946</v>
      </c>
    </row>
    <row r="579" spans="9:17">
      <c r="I579" s="1">
        <v>363</v>
      </c>
      <c r="J579" s="1">
        <f t="shared" si="181"/>
        <v>0.72600000000000053</v>
      </c>
      <c r="K579" s="1">
        <f t="shared" si="182"/>
        <v>11.885114072523946</v>
      </c>
      <c r="L579" s="1">
        <f t="shared" si="183"/>
        <v>2E-3</v>
      </c>
      <c r="M579" s="1">
        <f t="shared" si="184"/>
        <v>18.913743892713725</v>
      </c>
      <c r="N579" s="1">
        <f t="shared" si="185"/>
        <v>11.922941560309374</v>
      </c>
      <c r="O579" s="6">
        <f t="shared" si="186"/>
        <v>0.72800000000000054</v>
      </c>
      <c r="P579" s="6">
        <f t="shared" si="187"/>
        <v>18.959481231987702</v>
      </c>
      <c r="Q579" s="6">
        <f t="shared" si="188"/>
        <v>11.922987297648648</v>
      </c>
    </row>
    <row r="580" spans="9:17">
      <c r="I580" s="1">
        <v>364</v>
      </c>
      <c r="J580" s="1">
        <f t="shared" si="181"/>
        <v>0.72800000000000054</v>
      </c>
      <c r="K580" s="1">
        <f t="shared" si="182"/>
        <v>11.922987297648648</v>
      </c>
      <c r="L580" s="1">
        <f t="shared" si="183"/>
        <v>2E-3</v>
      </c>
      <c r="M580" s="1">
        <f t="shared" si="184"/>
        <v>18.959534168722975</v>
      </c>
      <c r="N580" s="1">
        <f t="shared" si="185"/>
        <v>11.960906365986094</v>
      </c>
      <c r="O580" s="6">
        <f t="shared" si="186"/>
        <v>0.73000000000000054</v>
      </c>
      <c r="P580" s="6">
        <f t="shared" si="187"/>
        <v>19.005354417324966</v>
      </c>
      <c r="Q580" s="6">
        <f t="shared" si="188"/>
        <v>11.960952186234696</v>
      </c>
    </row>
    <row r="581" spans="9:17">
      <c r="I581" s="1">
        <v>365</v>
      </c>
      <c r="J581" s="1">
        <f t="shared" si="181"/>
        <v>0.73000000000000054</v>
      </c>
      <c r="K581" s="1">
        <f t="shared" si="182"/>
        <v>11.960952186234696</v>
      </c>
      <c r="L581" s="1">
        <f t="shared" si="183"/>
        <v>2E-3</v>
      </c>
      <c r="M581" s="1">
        <f t="shared" si="184"/>
        <v>19.00540738871063</v>
      </c>
      <c r="N581" s="1">
        <f t="shared" si="185"/>
        <v>11.998963001012116</v>
      </c>
      <c r="O581" s="6">
        <f t="shared" si="186"/>
        <v>0.73200000000000054</v>
      </c>
      <c r="P581" s="6">
        <f t="shared" si="187"/>
        <v>19.051310642609835</v>
      </c>
      <c r="Q581" s="6">
        <f t="shared" si="188"/>
        <v>11.999008904266017</v>
      </c>
    </row>
    <row r="582" spans="9:17">
      <c r="I582" s="1">
        <v>366</v>
      </c>
      <c r="J582" s="1">
        <f t="shared" si="181"/>
        <v>0.73200000000000054</v>
      </c>
      <c r="K582" s="1">
        <f t="shared" si="182"/>
        <v>11.999008904266017</v>
      </c>
      <c r="L582" s="1">
        <f t="shared" si="183"/>
        <v>2E-3</v>
      </c>
      <c r="M582" s="1">
        <f t="shared" si="184"/>
        <v>19.051363648676695</v>
      </c>
      <c r="N582" s="1">
        <f t="shared" si="185"/>
        <v>12.03711163156337</v>
      </c>
      <c r="O582" s="6">
        <f t="shared" si="186"/>
        <v>0.73400000000000054</v>
      </c>
      <c r="P582" s="6">
        <f t="shared" si="187"/>
        <v>19.097350003842411</v>
      </c>
      <c r="Q582" s="6">
        <f t="shared" si="188"/>
        <v>12.037157617918536</v>
      </c>
    </row>
    <row r="583" spans="9:17">
      <c r="I583" s="1">
        <v>367</v>
      </c>
      <c r="J583" s="1">
        <f t="shared" si="181"/>
        <v>0.73400000000000054</v>
      </c>
      <c r="K583" s="1">
        <f t="shared" si="182"/>
        <v>12.037157617918536</v>
      </c>
      <c r="L583" s="1">
        <f t="shared" si="183"/>
        <v>2E-3</v>
      </c>
      <c r="M583" s="1">
        <f t="shared" si="184"/>
        <v>19.097403044621149</v>
      </c>
      <c r="N583" s="1">
        <f t="shared" si="185"/>
        <v>12.075352424007779</v>
      </c>
      <c r="O583" s="6">
        <f t="shared" si="186"/>
        <v>0.73600000000000054</v>
      </c>
      <c r="P583" s="6">
        <f t="shared" si="187"/>
        <v>19.143472597022786</v>
      </c>
      <c r="Q583" s="6">
        <f t="shared" si="188"/>
        <v>12.075398493560181</v>
      </c>
    </row>
    <row r="584" spans="9:17">
      <c r="I584" s="1">
        <v>368</v>
      </c>
      <c r="J584" s="1">
        <f t="shared" si="181"/>
        <v>0.73600000000000054</v>
      </c>
      <c r="K584" s="1">
        <f t="shared" si="182"/>
        <v>12.075398493560181</v>
      </c>
      <c r="L584" s="1">
        <f t="shared" si="183"/>
        <v>2E-3</v>
      </c>
      <c r="M584" s="1">
        <f t="shared" si="184"/>
        <v>19.143525672543987</v>
      </c>
      <c r="N584" s="1">
        <f t="shared" si="185"/>
        <v>12.11368554490527</v>
      </c>
      <c r="O584" s="6">
        <f t="shared" si="186"/>
        <v>0.73800000000000054</v>
      </c>
      <c r="P584" s="6">
        <f t="shared" si="187"/>
        <v>19.189678518151059</v>
      </c>
      <c r="Q584" s="6">
        <f t="shared" si="188"/>
        <v>12.113731697750875</v>
      </c>
    </row>
    <row r="585" spans="9:17">
      <c r="I585" s="1">
        <v>369</v>
      </c>
      <c r="J585" s="1">
        <f t="shared" si="181"/>
        <v>0.73800000000000054</v>
      </c>
      <c r="K585" s="1">
        <f t="shared" si="182"/>
        <v>12.113731697750875</v>
      </c>
      <c r="L585" s="1">
        <f t="shared" si="183"/>
        <v>2E-3</v>
      </c>
      <c r="M585" s="1">
        <f t="shared" si="184"/>
        <v>19.189731628445195</v>
      </c>
      <c r="N585" s="1">
        <f t="shared" si="185"/>
        <v>12.152111161007765</v>
      </c>
      <c r="O585" s="6">
        <f t="shared" si="186"/>
        <v>0.74000000000000055</v>
      </c>
      <c r="P585" s="6">
        <f t="shared" si="187"/>
        <v>19.235967863227316</v>
      </c>
      <c r="Q585" s="6">
        <f t="shared" si="188"/>
        <v>12.152157397242547</v>
      </c>
    </row>
    <row r="586" spans="9:17">
      <c r="I586" s="1">
        <v>370</v>
      </c>
      <c r="J586" s="1">
        <f t="shared" si="181"/>
        <v>0.74000000000000055</v>
      </c>
      <c r="K586" s="1">
        <f t="shared" si="182"/>
        <v>12.152157397242547</v>
      </c>
      <c r="L586" s="1">
        <f t="shared" si="183"/>
        <v>2E-3</v>
      </c>
      <c r="M586" s="1">
        <f t="shared" si="184"/>
        <v>19.236021008324769</v>
      </c>
      <c r="N586" s="1">
        <f t="shared" si="185"/>
        <v>12.190629439259197</v>
      </c>
      <c r="O586" s="6">
        <f t="shared" si="186"/>
        <v>0.74200000000000055</v>
      </c>
      <c r="P586" s="6">
        <f t="shared" si="187"/>
        <v>19.282340728251661</v>
      </c>
      <c r="Q586" s="6">
        <f t="shared" si="188"/>
        <v>12.190675758979124</v>
      </c>
    </row>
    <row r="587" spans="9:17">
      <c r="I587" s="1">
        <v>371</v>
      </c>
      <c r="J587" s="1">
        <f t="shared" si="181"/>
        <v>0.74200000000000055</v>
      </c>
      <c r="K587" s="1">
        <f t="shared" si="182"/>
        <v>12.190675758979124</v>
      </c>
      <c r="L587" s="1">
        <f t="shared" si="183"/>
        <v>2E-3</v>
      </c>
      <c r="M587" s="1">
        <f t="shared" si="184"/>
        <v>19.282393908182691</v>
      </c>
      <c r="N587" s="1">
        <f t="shared" si="185"/>
        <v>12.22924054679549</v>
      </c>
      <c r="O587" s="6">
        <f t="shared" si="186"/>
        <v>0.74400000000000055</v>
      </c>
      <c r="P587" s="6">
        <f t="shared" si="187"/>
        <v>19.328797209224188</v>
      </c>
      <c r="Q587" s="6">
        <f t="shared" si="188"/>
        <v>12.229286950096531</v>
      </c>
    </row>
    <row r="588" spans="9:17">
      <c r="I588" s="1">
        <v>372</v>
      </c>
      <c r="J588" s="1">
        <f t="shared" si="181"/>
        <v>0.74400000000000055</v>
      </c>
      <c r="K588" s="1">
        <f t="shared" si="182"/>
        <v>12.229286950096531</v>
      </c>
      <c r="L588" s="1">
        <f t="shared" si="183"/>
        <v>2E-3</v>
      </c>
      <c r="M588" s="1">
        <f t="shared" si="184"/>
        <v>19.32885042401896</v>
      </c>
      <c r="N588" s="1">
        <f t="shared" si="185"/>
        <v>12.267944650944569</v>
      </c>
      <c r="O588" s="6">
        <f t="shared" si="186"/>
        <v>0.74600000000000055</v>
      </c>
      <c r="P588" s="6">
        <f t="shared" si="187"/>
        <v>19.375337402144982</v>
      </c>
      <c r="Q588" s="6">
        <f t="shared" si="188"/>
        <v>12.267991137922696</v>
      </c>
    </row>
    <row r="589" spans="9:17">
      <c r="I589" s="1">
        <v>373</v>
      </c>
      <c r="J589" s="1">
        <f t="shared" si="181"/>
        <v>0.74600000000000055</v>
      </c>
      <c r="K589" s="1">
        <f t="shared" si="182"/>
        <v>12.267991137922696</v>
      </c>
      <c r="L589" s="1">
        <f t="shared" si="183"/>
        <v>2E-3</v>
      </c>
      <c r="M589" s="1">
        <f t="shared" si="184"/>
        <v>19.375390651833559</v>
      </c>
      <c r="N589" s="1">
        <f t="shared" si="185"/>
        <v>12.306741919226363</v>
      </c>
      <c r="O589" s="6">
        <f t="shared" si="186"/>
        <v>0.74800000000000055</v>
      </c>
      <c r="P589" s="6">
        <f t="shared" si="187"/>
        <v>19.421961403014144</v>
      </c>
      <c r="Q589" s="6">
        <f t="shared" si="188"/>
        <v>12.306788489977544</v>
      </c>
    </row>
    <row r="590" spans="9:17">
      <c r="I590" s="1">
        <v>374</v>
      </c>
      <c r="J590" s="1">
        <f t="shared" si="181"/>
        <v>0.74800000000000055</v>
      </c>
      <c r="K590" s="1">
        <f t="shared" si="182"/>
        <v>12.306788489977544</v>
      </c>
      <c r="L590" s="1">
        <f t="shared" si="183"/>
        <v>2E-3</v>
      </c>
      <c r="M590" s="1">
        <f t="shared" si="184"/>
        <v>19.422014687626479</v>
      </c>
      <c r="N590" s="1">
        <f t="shared" si="185"/>
        <v>12.345632519352797</v>
      </c>
      <c r="O590" s="6">
        <f t="shared" si="186"/>
        <v>0.75000000000000056</v>
      </c>
      <c r="P590" s="6">
        <f t="shared" si="187"/>
        <v>19.468669307831771</v>
      </c>
      <c r="Q590" s="6">
        <f t="shared" si="188"/>
        <v>12.345679173973002</v>
      </c>
    </row>
    <row r="591" spans="9:17">
      <c r="I591" s="1">
        <v>375</v>
      </c>
      <c r="J591" s="1">
        <f t="shared" si="181"/>
        <v>0.75000000000000056</v>
      </c>
      <c r="K591" s="1">
        <f t="shared" si="182"/>
        <v>12.345679173973002</v>
      </c>
      <c r="L591" s="1">
        <f t="shared" si="183"/>
        <v>2E-3</v>
      </c>
      <c r="M591" s="1">
        <f t="shared" si="184"/>
        <v>19.468722627397717</v>
      </c>
      <c r="N591" s="1">
        <f t="shared" si="185"/>
        <v>12.384616619227797</v>
      </c>
      <c r="O591" s="6">
        <f t="shared" si="186"/>
        <v>0.75200000000000056</v>
      </c>
      <c r="P591" s="6">
        <f t="shared" si="187"/>
        <v>19.515461212597941</v>
      </c>
      <c r="Q591" s="6">
        <f t="shared" si="188"/>
        <v>12.384663357812997</v>
      </c>
    </row>
    <row r="592" spans="9:17">
      <c r="I592" s="1">
        <v>376</v>
      </c>
      <c r="J592" s="1">
        <f t="shared" si="181"/>
        <v>0.75200000000000056</v>
      </c>
      <c r="K592" s="1">
        <f t="shared" si="182"/>
        <v>12.384663357812997</v>
      </c>
      <c r="L592" s="1">
        <f t="shared" si="183"/>
        <v>2E-3</v>
      </c>
      <c r="M592" s="1">
        <f t="shared" si="184"/>
        <v>19.515514567147257</v>
      </c>
      <c r="N592" s="1">
        <f t="shared" si="185"/>
        <v>12.423694386947291</v>
      </c>
      <c r="O592" s="6">
        <f t="shared" si="186"/>
        <v>0.75400000000000056</v>
      </c>
      <c r="P592" s="6">
        <f t="shared" si="187"/>
        <v>19.562337213312759</v>
      </c>
      <c r="Q592" s="6">
        <f t="shared" si="188"/>
        <v>12.423741209593457</v>
      </c>
    </row>
    <row r="593" spans="9:17">
      <c r="I593" s="1">
        <v>377</v>
      </c>
      <c r="J593" s="1">
        <f t="shared" si="181"/>
        <v>0.75400000000000056</v>
      </c>
      <c r="K593" s="1">
        <f t="shared" si="182"/>
        <v>12.423741209593457</v>
      </c>
      <c r="L593" s="1">
        <f t="shared" si="183"/>
        <v>2E-3</v>
      </c>
      <c r="M593" s="1">
        <f t="shared" si="184"/>
        <v>19.562390602875094</v>
      </c>
      <c r="N593" s="1">
        <f t="shared" si="185"/>
        <v>12.462865990799207</v>
      </c>
      <c r="O593" s="6">
        <f t="shared" si="186"/>
        <v>0.75600000000000056</v>
      </c>
      <c r="P593" s="6">
        <f t="shared" si="187"/>
        <v>19.609297405976321</v>
      </c>
      <c r="Q593" s="6">
        <f t="shared" si="188"/>
        <v>12.462912897602308</v>
      </c>
    </row>
    <row r="594" spans="9:17">
      <c r="I594" s="1">
        <v>378</v>
      </c>
      <c r="J594" s="1">
        <f t="shared" si="181"/>
        <v>0.75600000000000056</v>
      </c>
      <c r="K594" s="1">
        <f t="shared" si="182"/>
        <v>12.462912897602308</v>
      </c>
      <c r="L594" s="1">
        <f t="shared" si="183"/>
        <v>2E-3</v>
      </c>
      <c r="M594" s="1">
        <f t="shared" si="184"/>
        <v>19.609350830581217</v>
      </c>
      <c r="N594" s="1">
        <f t="shared" si="185"/>
        <v>12.502131599263471</v>
      </c>
      <c r="O594" s="6">
        <f t="shared" si="186"/>
        <v>0.75800000000000056</v>
      </c>
      <c r="P594" s="6">
        <f t="shared" si="187"/>
        <v>19.656341886588706</v>
      </c>
      <c r="Q594" s="6">
        <f t="shared" si="188"/>
        <v>12.502178590319478</v>
      </c>
    </row>
    <row r="595" spans="9:17">
      <c r="I595" s="1">
        <v>379</v>
      </c>
      <c r="J595" s="1">
        <f t="shared" si="181"/>
        <v>0.75800000000000056</v>
      </c>
      <c r="K595" s="1">
        <f t="shared" si="182"/>
        <v>12.502178590319478</v>
      </c>
      <c r="L595" s="1">
        <f t="shared" si="183"/>
        <v>2E-3</v>
      </c>
      <c r="M595" s="1">
        <f t="shared" si="184"/>
        <v>19.656395346265619</v>
      </c>
      <c r="N595" s="1">
        <f t="shared" si="185"/>
        <v>12.541491381012008</v>
      </c>
      <c r="O595" s="6">
        <f t="shared" si="186"/>
        <v>0.76000000000000056</v>
      </c>
      <c r="P595" s="6">
        <f t="shared" si="187"/>
        <v>19.703470751150011</v>
      </c>
      <c r="Q595" s="6">
        <f t="shared" si="188"/>
        <v>12.541538456416893</v>
      </c>
    </row>
    <row r="596" spans="9:17">
      <c r="I596" s="1">
        <v>380</v>
      </c>
      <c r="J596" s="1">
        <f t="shared" si="181"/>
        <v>0.76000000000000056</v>
      </c>
      <c r="K596" s="1">
        <f t="shared" si="182"/>
        <v>12.541538456416893</v>
      </c>
      <c r="L596" s="1">
        <f t="shared" si="183"/>
        <v>2E-3</v>
      </c>
      <c r="M596" s="1">
        <f t="shared" si="184"/>
        <v>19.703524245928289</v>
      </c>
      <c r="N596" s="1">
        <f t="shared" si="185"/>
        <v>12.580945504908749</v>
      </c>
      <c r="O596" s="6">
        <f t="shared" si="186"/>
        <v>0.76200000000000057</v>
      </c>
      <c r="P596" s="6">
        <f t="shared" si="187"/>
        <v>19.750684095660329</v>
      </c>
      <c r="Q596" s="6">
        <f t="shared" si="188"/>
        <v>12.580992664758481</v>
      </c>
    </row>
    <row r="597" spans="9:17">
      <c r="I597" s="1">
        <v>381</v>
      </c>
      <c r="J597" s="1">
        <f t="shared" si="181"/>
        <v>0.76200000000000057</v>
      </c>
      <c r="K597" s="1">
        <f t="shared" si="182"/>
        <v>12.580992664758481</v>
      </c>
      <c r="L597" s="1">
        <f t="shared" si="183"/>
        <v>2E-3</v>
      </c>
      <c r="M597" s="1">
        <f t="shared" si="184"/>
        <v>19.750737625569219</v>
      </c>
      <c r="N597" s="1">
        <f t="shared" si="185"/>
        <v>12.620494140009619</v>
      </c>
      <c r="O597" s="6">
        <f t="shared" si="186"/>
        <v>0.76400000000000057</v>
      </c>
      <c r="P597" s="6">
        <f t="shared" si="187"/>
        <v>19.79798201611975</v>
      </c>
      <c r="Q597" s="6">
        <f t="shared" si="188"/>
        <v>12.62054138440017</v>
      </c>
    </row>
    <row r="598" spans="9:17">
      <c r="I598" s="1">
        <v>382</v>
      </c>
      <c r="J598" s="1">
        <f t="shared" si="181"/>
        <v>0.76400000000000057</v>
      </c>
      <c r="K598" s="1">
        <f t="shared" si="182"/>
        <v>12.62054138440017</v>
      </c>
      <c r="L598" s="1">
        <f t="shared" si="183"/>
        <v>2E-3</v>
      </c>
      <c r="M598" s="1">
        <f t="shared" si="184"/>
        <v>19.798035581188401</v>
      </c>
      <c r="N598" s="1">
        <f t="shared" si="185"/>
        <v>12.660137455562547</v>
      </c>
      <c r="O598" s="6">
        <f t="shared" si="186"/>
        <v>0.76600000000000057</v>
      </c>
      <c r="P598" s="6">
        <f t="shared" si="187"/>
        <v>19.845364608528364</v>
      </c>
      <c r="Q598" s="6">
        <f t="shared" si="188"/>
        <v>12.660184784589886</v>
      </c>
    </row>
    <row r="599" spans="9:17">
      <c r="I599" s="1">
        <v>383</v>
      </c>
      <c r="J599" s="1">
        <f t="shared" si="181"/>
        <v>0.76600000000000057</v>
      </c>
      <c r="K599" s="1">
        <f t="shared" si="182"/>
        <v>12.660184784589886</v>
      </c>
      <c r="L599" s="1">
        <f t="shared" si="183"/>
        <v>2E-3</v>
      </c>
      <c r="M599" s="1">
        <f t="shared" si="184"/>
        <v>19.84541820878583</v>
      </c>
      <c r="N599" s="1">
        <f t="shared" si="185"/>
        <v>12.699875621007457</v>
      </c>
      <c r="O599" s="6">
        <f t="shared" si="186"/>
        <v>0.76800000000000057</v>
      </c>
      <c r="P599" s="6">
        <f t="shared" si="187"/>
        <v>19.892831968886263</v>
      </c>
      <c r="Q599" s="6">
        <f t="shared" si="188"/>
        <v>12.699923034767558</v>
      </c>
    </row>
    <row r="600" spans="9:17">
      <c r="I600" s="1">
        <v>384</v>
      </c>
      <c r="J600" s="1">
        <f t="shared" si="181"/>
        <v>0.76800000000000057</v>
      </c>
      <c r="K600" s="1">
        <f t="shared" si="182"/>
        <v>12.699923034767558</v>
      </c>
      <c r="L600" s="1">
        <f t="shared" si="183"/>
        <v>2E-3</v>
      </c>
      <c r="M600" s="1">
        <f t="shared" si="184"/>
        <v>19.892885604361492</v>
      </c>
      <c r="N600" s="1">
        <f t="shared" si="185"/>
        <v>12.739708805976282</v>
      </c>
      <c r="O600" s="6">
        <f t="shared" si="186"/>
        <v>0.77000000000000057</v>
      </c>
      <c r="P600" s="6">
        <f t="shared" si="187"/>
        <v>19.940384193193537</v>
      </c>
      <c r="Q600" s="6">
        <f t="shared" si="188"/>
        <v>12.739756304565113</v>
      </c>
    </row>
    <row r="601" spans="9:17">
      <c r="I601" s="1">
        <v>385</v>
      </c>
      <c r="J601" s="1">
        <f t="shared" si="181"/>
        <v>0.77000000000000057</v>
      </c>
      <c r="K601" s="1">
        <f t="shared" si="182"/>
        <v>12.739756304565113</v>
      </c>
      <c r="L601" s="1">
        <f t="shared" si="183"/>
        <v>2E-3</v>
      </c>
      <c r="M601" s="1">
        <f t="shared" si="184"/>
        <v>19.940437863915381</v>
      </c>
      <c r="N601" s="1">
        <f t="shared" si="185"/>
        <v>12.779637180292942</v>
      </c>
      <c r="O601" s="6">
        <f t="shared" si="186"/>
        <v>0.77200000000000057</v>
      </c>
      <c r="P601" s="6">
        <f t="shared" si="187"/>
        <v>19.988021377450274</v>
      </c>
      <c r="Q601" s="6">
        <f t="shared" si="188"/>
        <v>12.779684763806479</v>
      </c>
    </row>
    <row r="602" spans="9:17">
      <c r="I602" s="1">
        <v>386</v>
      </c>
      <c r="J602" s="1">
        <f t="shared" si="181"/>
        <v>0.77200000000000057</v>
      </c>
      <c r="K602" s="1">
        <f t="shared" si="182"/>
        <v>12.779684763806479</v>
      </c>
      <c r="L602" s="1">
        <f t="shared" si="183"/>
        <v>2E-3</v>
      </c>
      <c r="M602" s="1">
        <f t="shared" si="184"/>
        <v>19.988075083447495</v>
      </c>
      <c r="N602" s="1">
        <f t="shared" si="185"/>
        <v>12.819660913973374</v>
      </c>
      <c r="O602" s="6">
        <f t="shared" si="186"/>
        <v>0.77400000000000058</v>
      </c>
      <c r="P602" s="6">
        <f t="shared" si="187"/>
        <v>20.035743617656568</v>
      </c>
      <c r="Q602" s="6">
        <f t="shared" si="188"/>
        <v>12.819708582507584</v>
      </c>
    </row>
    <row r="603" spans="9:17">
      <c r="I603" s="1">
        <v>387</v>
      </c>
      <c r="J603" s="1">
        <f t="shared" si="181"/>
        <v>0.77400000000000058</v>
      </c>
      <c r="K603" s="1">
        <f t="shared" si="182"/>
        <v>12.819708582507584</v>
      </c>
      <c r="L603" s="1">
        <f t="shared" si="183"/>
        <v>2E-3</v>
      </c>
      <c r="M603" s="1">
        <f t="shared" si="184"/>
        <v>20.035797358957819</v>
      </c>
      <c r="N603" s="1">
        <f t="shared" si="185"/>
        <v>12.859780177225499</v>
      </c>
      <c r="O603" s="6">
        <f t="shared" si="186"/>
        <v>0.77600000000000058</v>
      </c>
      <c r="P603" s="6">
        <f t="shared" si="187"/>
        <v>20.083551009812499</v>
      </c>
      <c r="Q603" s="6">
        <f t="shared" si="188"/>
        <v>12.859827930876355</v>
      </c>
    </row>
    <row r="604" spans="9:17">
      <c r="I604" s="1">
        <v>388</v>
      </c>
      <c r="J604" s="1">
        <f t="shared" si="181"/>
        <v>0.77600000000000058</v>
      </c>
      <c r="K604" s="1">
        <f t="shared" si="182"/>
        <v>12.859827930876355</v>
      </c>
      <c r="L604" s="1">
        <f t="shared" si="183"/>
        <v>2E-3</v>
      </c>
      <c r="M604" s="1">
        <f t="shared" si="184"/>
        <v>20.083604786446344</v>
      </c>
      <c r="N604" s="1">
        <f t="shared" si="185"/>
        <v>12.899995140449247</v>
      </c>
      <c r="O604" s="6">
        <f t="shared" si="186"/>
        <v>0.77800000000000058</v>
      </c>
      <c r="P604" s="6">
        <f t="shared" si="187"/>
        <v>20.131443649918165</v>
      </c>
      <c r="Q604" s="6">
        <f t="shared" si="188"/>
        <v>12.900042979312719</v>
      </c>
    </row>
    <row r="605" spans="9:17">
      <c r="I605" s="1">
        <v>389</v>
      </c>
      <c r="J605" s="1">
        <f t="shared" si="181"/>
        <v>0.77800000000000058</v>
      </c>
      <c r="K605" s="1">
        <f t="shared" si="182"/>
        <v>12.900042979312719</v>
      </c>
      <c r="L605" s="1">
        <f t="shared" si="183"/>
        <v>2E-3</v>
      </c>
      <c r="M605" s="1">
        <f t="shared" si="184"/>
        <v>20.131497461913071</v>
      </c>
      <c r="N605" s="1">
        <f t="shared" si="185"/>
        <v>12.940305974236544</v>
      </c>
      <c r="O605" s="6">
        <f t="shared" si="186"/>
        <v>0.78000000000000058</v>
      </c>
      <c r="P605" s="6">
        <f t="shared" si="187"/>
        <v>20.179421633973647</v>
      </c>
      <c r="Q605" s="6">
        <f t="shared" si="188"/>
        <v>12.940353898408606</v>
      </c>
    </row>
    <row r="606" spans="9:17">
      <c r="I606" s="1">
        <v>390</v>
      </c>
      <c r="J606" s="1">
        <f t="shared" si="181"/>
        <v>0.78000000000000058</v>
      </c>
      <c r="K606" s="1">
        <f t="shared" si="182"/>
        <v>12.940353898408606</v>
      </c>
      <c r="L606" s="1">
        <f t="shared" si="183"/>
        <v>2E-3</v>
      </c>
      <c r="M606" s="1">
        <f t="shared" si="184"/>
        <v>20.179475481357986</v>
      </c>
      <c r="N606" s="1">
        <f t="shared" si="185"/>
        <v>12.980712849371322</v>
      </c>
      <c r="O606" s="6">
        <f t="shared" si="186"/>
        <v>0.78200000000000058</v>
      </c>
      <c r="P606" s="6">
        <f t="shared" si="187"/>
        <v>20.227485057979038</v>
      </c>
      <c r="Q606" s="6">
        <f t="shared" si="188"/>
        <v>12.980760858947944</v>
      </c>
    </row>
    <row r="607" spans="9:17">
      <c r="I607" s="1">
        <v>391</v>
      </c>
      <c r="J607" s="1">
        <f t="shared" si="181"/>
        <v>0.78200000000000058</v>
      </c>
      <c r="K607" s="1">
        <f t="shared" si="182"/>
        <v>12.980760858947944</v>
      </c>
      <c r="L607" s="1">
        <f t="shared" si="183"/>
        <v>2E-3</v>
      </c>
      <c r="M607" s="1">
        <f t="shared" si="184"/>
        <v>20.227538940781081</v>
      </c>
      <c r="N607" s="1">
        <f t="shared" si="185"/>
        <v>13.021215936829506</v>
      </c>
      <c r="O607" s="6">
        <f t="shared" si="186"/>
        <v>0.78400000000000059</v>
      </c>
      <c r="P607" s="6">
        <f t="shared" si="187"/>
        <v>20.275634017934422</v>
      </c>
      <c r="Q607" s="6">
        <f t="shared" si="188"/>
        <v>13.021264031906659</v>
      </c>
    </row>
    <row r="608" spans="9:17">
      <c r="I608" s="1">
        <v>392</v>
      </c>
      <c r="J608" s="1">
        <f t="shared" si="181"/>
        <v>0.78400000000000059</v>
      </c>
      <c r="K608" s="1">
        <f t="shared" si="182"/>
        <v>13.021264031906659</v>
      </c>
      <c r="L608" s="1">
        <f t="shared" si="183"/>
        <v>2E-3</v>
      </c>
      <c r="M608" s="1">
        <f t="shared" si="184"/>
        <v>20.275687936182354</v>
      </c>
      <c r="N608" s="1">
        <f t="shared" si="185"/>
        <v>13.061815407779024</v>
      </c>
      <c r="O608" s="6">
        <f t="shared" si="186"/>
        <v>0.78600000000000059</v>
      </c>
      <c r="P608" s="6">
        <f t="shared" si="187"/>
        <v>20.323868609839892</v>
      </c>
      <c r="Q608" s="6">
        <f t="shared" si="188"/>
        <v>13.061863588452681</v>
      </c>
    </row>
    <row r="609" spans="9:17">
      <c r="I609" s="1">
        <v>393</v>
      </c>
      <c r="J609" s="1">
        <f t="shared" si="181"/>
        <v>0.78600000000000059</v>
      </c>
      <c r="K609" s="1">
        <f t="shared" si="182"/>
        <v>13.061863588452681</v>
      </c>
      <c r="L609" s="1">
        <f t="shared" si="183"/>
        <v>2E-3</v>
      </c>
      <c r="M609" s="1">
        <f t="shared" si="184"/>
        <v>20.323922563561794</v>
      </c>
      <c r="N609" s="1">
        <f t="shared" si="185"/>
        <v>13.102511433579805</v>
      </c>
      <c r="O609" s="6">
        <f t="shared" si="186"/>
        <v>0.78800000000000059</v>
      </c>
      <c r="P609" s="6">
        <f t="shared" si="187"/>
        <v>20.372188929695533</v>
      </c>
      <c r="Q609" s="6">
        <f t="shared" si="188"/>
        <v>13.102559699945939</v>
      </c>
    </row>
    <row r="610" spans="9:17">
      <c r="I610" s="1">
        <v>394</v>
      </c>
      <c r="J610" s="1">
        <f t="shared" si="181"/>
        <v>0.78800000000000059</v>
      </c>
      <c r="K610" s="1">
        <f t="shared" si="182"/>
        <v>13.102559699945939</v>
      </c>
      <c r="L610" s="1">
        <f t="shared" si="183"/>
        <v>2E-3</v>
      </c>
      <c r="M610" s="1">
        <f t="shared" si="184"/>
        <v>20.372242918919397</v>
      </c>
      <c r="N610" s="1">
        <f t="shared" si="185"/>
        <v>13.143304185783778</v>
      </c>
      <c r="O610" s="6">
        <f t="shared" si="186"/>
        <v>0.79000000000000059</v>
      </c>
      <c r="P610" s="6">
        <f t="shared" si="187"/>
        <v>20.420595073501428</v>
      </c>
      <c r="Q610" s="6">
        <f t="shared" si="188"/>
        <v>13.143352537938359</v>
      </c>
    </row>
    <row r="611" spans="9:17">
      <c r="I611" s="1">
        <v>395</v>
      </c>
      <c r="J611" s="1">
        <f t="shared" si="181"/>
        <v>0.79000000000000059</v>
      </c>
      <c r="K611" s="1">
        <f t="shared" si="182"/>
        <v>13.143352537938359</v>
      </c>
      <c r="L611" s="1">
        <f t="shared" si="183"/>
        <v>2E-3</v>
      </c>
      <c r="M611" s="1">
        <f t="shared" si="184"/>
        <v>20.420649098255151</v>
      </c>
      <c r="N611" s="1">
        <f t="shared" si="185"/>
        <v>13.184193836134869</v>
      </c>
      <c r="O611" s="6">
        <f t="shared" si="186"/>
        <v>0.79200000000000059</v>
      </c>
      <c r="P611" s="6">
        <f t="shared" si="187"/>
        <v>20.469087137257667</v>
      </c>
      <c r="Q611" s="6">
        <f t="shared" si="188"/>
        <v>13.184242274173872</v>
      </c>
    </row>
    <row r="612" spans="9:17">
      <c r="I612" s="1">
        <v>396</v>
      </c>
      <c r="J612" s="1">
        <f t="shared" si="181"/>
        <v>0.79200000000000059</v>
      </c>
      <c r="K612" s="1">
        <f t="shared" si="182"/>
        <v>13.184242274173872</v>
      </c>
      <c r="L612" s="1">
        <f t="shared" si="183"/>
        <v>2E-3</v>
      </c>
      <c r="M612" s="1">
        <f t="shared" si="184"/>
        <v>20.469141197569055</v>
      </c>
      <c r="N612" s="1">
        <f t="shared" si="185"/>
        <v>13.225180556569011</v>
      </c>
      <c r="O612" s="6">
        <f t="shared" si="186"/>
        <v>0.79400000000000059</v>
      </c>
      <c r="P612" s="6">
        <f t="shared" si="187"/>
        <v>20.517665216964339</v>
      </c>
      <c r="Q612" s="6">
        <f t="shared" si="188"/>
        <v>13.225229080588406</v>
      </c>
    </row>
    <row r="613" spans="9:17">
      <c r="I613" s="1">
        <v>397</v>
      </c>
      <c r="J613" s="1">
        <f t="shared" si="181"/>
        <v>0.79400000000000059</v>
      </c>
      <c r="K613" s="1">
        <f t="shared" si="182"/>
        <v>13.225229080588406</v>
      </c>
      <c r="L613" s="1">
        <f t="shared" si="183"/>
        <v>2E-3</v>
      </c>
      <c r="M613" s="1">
        <f t="shared" si="184"/>
        <v>20.5177193128611</v>
      </c>
      <c r="N613" s="1">
        <f t="shared" si="185"/>
        <v>13.266264519214127</v>
      </c>
      <c r="O613" s="6">
        <f t="shared" si="186"/>
        <v>0.7960000000000006</v>
      </c>
      <c r="P613" s="6">
        <f t="shared" si="187"/>
        <v>20.566329408621524</v>
      </c>
      <c r="Q613" s="6">
        <f t="shared" si="188"/>
        <v>13.266313129309889</v>
      </c>
    </row>
    <row r="614" spans="9:17">
      <c r="I614" s="1">
        <v>398</v>
      </c>
      <c r="J614" s="1">
        <f t="shared" si="181"/>
        <v>0.7960000000000006</v>
      </c>
      <c r="K614" s="1">
        <f t="shared" si="182"/>
        <v>13.266313129309889</v>
      </c>
      <c r="L614" s="1">
        <f t="shared" si="183"/>
        <v>2E-3</v>
      </c>
      <c r="M614" s="1">
        <f t="shared" si="184"/>
        <v>20.56638354013128</v>
      </c>
      <c r="N614" s="1">
        <f t="shared" si="185"/>
        <v>13.307445896390151</v>
      </c>
      <c r="O614" s="6">
        <f t="shared" si="186"/>
        <v>0.7980000000000006</v>
      </c>
      <c r="P614" s="6">
        <f t="shared" si="187"/>
        <v>20.615079808229311</v>
      </c>
      <c r="Q614" s="6">
        <f t="shared" si="188"/>
        <v>13.30749459265825</v>
      </c>
    </row>
    <row r="615" spans="9:17">
      <c r="I615" s="1">
        <v>399</v>
      </c>
      <c r="J615" s="1">
        <f t="shared" si="181"/>
        <v>0.7980000000000006</v>
      </c>
      <c r="K615" s="1">
        <f t="shared" si="182"/>
        <v>13.30749459265825</v>
      </c>
      <c r="L615" s="1">
        <f t="shared" si="183"/>
        <v>2E-3</v>
      </c>
      <c r="M615" s="1">
        <f t="shared" si="184"/>
        <v>20.615133975379589</v>
      </c>
      <c r="N615" s="1">
        <f t="shared" si="185"/>
        <v>13.348724860609009</v>
      </c>
      <c r="O615" s="6">
        <f t="shared" si="186"/>
        <v>0.8000000000000006</v>
      </c>
      <c r="P615" s="6">
        <f t="shared" si="187"/>
        <v>20.663916511787789</v>
      </c>
      <c r="Q615" s="6">
        <f t="shared" si="188"/>
        <v>13.348773643145417</v>
      </c>
    </row>
    <row r="616" spans="9:17">
      <c r="I616" s="1">
        <v>400</v>
      </c>
      <c r="J616" s="1">
        <f t="shared" si="181"/>
        <v>0.8000000000000006</v>
      </c>
      <c r="K616" s="1">
        <f t="shared" si="182"/>
        <v>13.348773643145417</v>
      </c>
      <c r="L616" s="1">
        <f t="shared" si="183"/>
        <v>2E-3</v>
      </c>
      <c r="M616" s="1">
        <f t="shared" si="184"/>
        <v>20.66397071460602</v>
      </c>
      <c r="N616" s="1">
        <f t="shared" si="185"/>
        <v>13.39010158457463</v>
      </c>
      <c r="O616" s="6">
        <f t="shared" si="186"/>
        <v>0.8020000000000006</v>
      </c>
      <c r="P616" s="6">
        <f t="shared" si="187"/>
        <v>20.712839615297035</v>
      </c>
      <c r="Q616" s="6">
        <f t="shared" si="188"/>
        <v>13.39015045347532</v>
      </c>
    </row>
    <row r="617" spans="9:17">
      <c r="I617" s="1">
        <v>401</v>
      </c>
      <c r="J617" s="1">
        <f t="shared" si="181"/>
        <v>0.8020000000000006</v>
      </c>
      <c r="K617" s="1">
        <f t="shared" si="182"/>
        <v>13.39015045347532</v>
      </c>
      <c r="L617" s="1">
        <f t="shared" si="183"/>
        <v>2E-3</v>
      </c>
      <c r="M617" s="1">
        <f t="shared" si="184"/>
        <v>20.712893853810566</v>
      </c>
      <c r="N617" s="1">
        <f t="shared" si="185"/>
        <v>13.43157624118294</v>
      </c>
      <c r="O617" s="6">
        <f t="shared" si="186"/>
        <v>0.8040000000000006</v>
      </c>
      <c r="P617" s="6">
        <f t="shared" si="187"/>
        <v>20.761849214757142</v>
      </c>
      <c r="Q617" s="6">
        <f t="shared" si="188"/>
        <v>13.431625196543887</v>
      </c>
    </row>
    <row r="618" spans="9:17">
      <c r="I618" s="1">
        <v>402</v>
      </c>
      <c r="J618" s="1">
        <f t="shared" si="181"/>
        <v>0.8040000000000006</v>
      </c>
      <c r="K618" s="1">
        <f t="shared" si="182"/>
        <v>13.431625196543887</v>
      </c>
      <c r="L618" s="1">
        <f t="shared" si="183"/>
        <v>2E-3</v>
      </c>
      <c r="M618" s="1">
        <f t="shared" si="184"/>
        <v>20.761903488993227</v>
      </c>
      <c r="N618" s="1">
        <f t="shared" si="185"/>
        <v>13.473149003521874</v>
      </c>
      <c r="O618" s="6">
        <f t="shared" si="186"/>
        <v>0.8060000000000006</v>
      </c>
      <c r="P618" s="6">
        <f t="shared" si="187"/>
        <v>20.810945406168191</v>
      </c>
      <c r="Q618" s="6">
        <f t="shared" si="188"/>
        <v>13.473198045439048</v>
      </c>
    </row>
    <row r="619" spans="9:17">
      <c r="I619" s="1">
        <v>403</v>
      </c>
      <c r="J619" s="1">
        <f t="shared" si="181"/>
        <v>0.8060000000000006</v>
      </c>
      <c r="K619" s="1">
        <f t="shared" si="182"/>
        <v>13.473198045439048</v>
      </c>
      <c r="L619" s="1">
        <f t="shared" si="183"/>
        <v>2E-3</v>
      </c>
      <c r="M619" s="1">
        <f t="shared" si="184"/>
        <v>20.810999716153987</v>
      </c>
      <c r="N619" s="1">
        <f t="shared" si="185"/>
        <v>13.514820044871357</v>
      </c>
      <c r="O619" s="6">
        <f t="shared" si="186"/>
        <v>0.80800000000000061</v>
      </c>
      <c r="P619" s="6">
        <f t="shared" si="187"/>
        <v>20.860128285530262</v>
      </c>
      <c r="Q619" s="6">
        <f t="shared" si="188"/>
        <v>13.514869173440733</v>
      </c>
    </row>
    <row r="620" spans="9:17">
      <c r="I620" s="1">
        <v>404</v>
      </c>
      <c r="J620" s="1">
        <f t="shared" si="181"/>
        <v>0.80800000000000061</v>
      </c>
      <c r="K620" s="1">
        <f t="shared" si="182"/>
        <v>13.514869173440733</v>
      </c>
      <c r="L620" s="1">
        <f t="shared" si="183"/>
        <v>2E-3</v>
      </c>
      <c r="M620" s="1">
        <f t="shared" si="184"/>
        <v>20.860182631292847</v>
      </c>
      <c r="N620" s="1">
        <f t="shared" si="185"/>
        <v>13.556589538703319</v>
      </c>
      <c r="O620" s="6">
        <f t="shared" si="186"/>
        <v>0.81000000000000061</v>
      </c>
      <c r="P620" s="6">
        <f t="shared" si="187"/>
        <v>20.909397948843448</v>
      </c>
      <c r="Q620" s="6">
        <f t="shared" si="188"/>
        <v>13.556638754020868</v>
      </c>
    </row>
    <row r="621" spans="9:17">
      <c r="I621" s="1">
        <v>405</v>
      </c>
      <c r="J621" s="1">
        <f t="shared" si="181"/>
        <v>0.81000000000000061</v>
      </c>
      <c r="K621" s="1">
        <f t="shared" si="182"/>
        <v>13.556638754020868</v>
      </c>
      <c r="L621" s="1">
        <f t="shared" si="183"/>
        <v>2E-3</v>
      </c>
      <c r="M621" s="1">
        <f t="shared" si="184"/>
        <v>20.909452330409799</v>
      </c>
      <c r="N621" s="1">
        <f t="shared" si="185"/>
        <v>13.598457658681689</v>
      </c>
      <c r="O621" s="6">
        <f t="shared" si="186"/>
        <v>0.81200000000000061</v>
      </c>
      <c r="P621" s="6">
        <f t="shared" si="187"/>
        <v>20.958754492107825</v>
      </c>
      <c r="Q621" s="6">
        <f t="shared" si="188"/>
        <v>13.598506960843386</v>
      </c>
    </row>
    <row r="622" spans="9:17">
      <c r="I622" s="1">
        <v>406</v>
      </c>
      <c r="J622" s="1">
        <f t="shared" si="181"/>
        <v>0.81200000000000061</v>
      </c>
      <c r="K622" s="1">
        <f t="shared" si="182"/>
        <v>13.598506960843386</v>
      </c>
      <c r="L622" s="1">
        <f t="shared" si="183"/>
        <v>2E-3</v>
      </c>
      <c r="M622" s="1">
        <f t="shared" si="184"/>
        <v>20.958808909504842</v>
      </c>
      <c r="N622" s="1">
        <f t="shared" si="185"/>
        <v>13.640424578662396</v>
      </c>
      <c r="O622" s="6">
        <f t="shared" si="186"/>
        <v>0.81400000000000061</v>
      </c>
      <c r="P622" s="6">
        <f t="shared" si="187"/>
        <v>21.008198011323479</v>
      </c>
      <c r="Q622" s="6">
        <f t="shared" si="188"/>
        <v>13.640473967764214</v>
      </c>
    </row>
    <row r="623" spans="9:17">
      <c r="I623" s="1">
        <v>407</v>
      </c>
      <c r="J623" s="1">
        <f t="shared" si="181"/>
        <v>0.81400000000000061</v>
      </c>
      <c r="K623" s="1">
        <f t="shared" si="182"/>
        <v>13.640473967764214</v>
      </c>
      <c r="L623" s="1">
        <f t="shared" si="183"/>
        <v>2E-3</v>
      </c>
      <c r="M623" s="1">
        <f t="shared" si="184"/>
        <v>21.008252464577964</v>
      </c>
      <c r="N623" s="1">
        <f t="shared" si="185"/>
        <v>13.68249047269337</v>
      </c>
      <c r="O623" s="6">
        <f t="shared" si="186"/>
        <v>0.81600000000000061</v>
      </c>
      <c r="P623" s="6">
        <f t="shared" si="187"/>
        <v>21.057728602490499</v>
      </c>
      <c r="Q623" s="6">
        <f t="shared" si="188"/>
        <v>13.682539948831282</v>
      </c>
    </row>
    <row r="624" spans="9:17">
      <c r="I624" s="1">
        <v>408</v>
      </c>
      <c r="J624" s="1">
        <f t="shared" si="181"/>
        <v>0.81600000000000061</v>
      </c>
      <c r="K624" s="1">
        <f t="shared" si="182"/>
        <v>13.682539948831282</v>
      </c>
      <c r="L624" s="1">
        <f t="shared" si="183"/>
        <v>2E-3</v>
      </c>
      <c r="M624" s="1">
        <f t="shared" si="184"/>
        <v>21.057783091629169</v>
      </c>
      <c r="N624" s="1">
        <f t="shared" si="185"/>
        <v>13.72465551501454</v>
      </c>
      <c r="O624" s="6">
        <f t="shared" si="186"/>
        <v>0.81800000000000062</v>
      </c>
      <c r="P624" s="6">
        <f t="shared" si="187"/>
        <v>21.107346361608954</v>
      </c>
      <c r="Q624" s="6">
        <f t="shared" si="188"/>
        <v>13.72470507828452</v>
      </c>
    </row>
    <row r="625" spans="9:17">
      <c r="I625" s="1">
        <v>409</v>
      </c>
      <c r="J625" s="1">
        <f t="shared" si="181"/>
        <v>0.81800000000000062</v>
      </c>
      <c r="K625" s="1">
        <f t="shared" si="182"/>
        <v>13.72470507828452</v>
      </c>
      <c r="L625" s="1">
        <f t="shared" si="183"/>
        <v>2E-3</v>
      </c>
      <c r="M625" s="1">
        <f t="shared" si="184"/>
        <v>21.107400886658439</v>
      </c>
      <c r="N625" s="1">
        <f t="shared" si="185"/>
        <v>13.766919880057838</v>
      </c>
      <c r="O625" s="6">
        <f t="shared" si="186"/>
        <v>0.82000000000000062</v>
      </c>
      <c r="P625" s="6">
        <f t="shared" si="187"/>
        <v>21.157051384678944</v>
      </c>
      <c r="Q625" s="6">
        <f t="shared" si="188"/>
        <v>13.766969530555858</v>
      </c>
    </row>
    <row r="626" spans="9:17">
      <c r="I626" s="1">
        <v>410</v>
      </c>
      <c r="J626" s="1">
        <f t="shared" si="181"/>
        <v>0.82000000000000062</v>
      </c>
      <c r="K626" s="1">
        <f t="shared" si="182"/>
        <v>13.766969530555858</v>
      </c>
      <c r="L626" s="1">
        <f t="shared" si="183"/>
        <v>2E-3</v>
      </c>
      <c r="M626" s="1">
        <f t="shared" si="184"/>
        <v>21.15710594566578</v>
      </c>
      <c r="N626" s="1">
        <f t="shared" si="185"/>
        <v>13.809283742447191</v>
      </c>
      <c r="O626" s="6">
        <f t="shared" si="186"/>
        <v>0.82200000000000062</v>
      </c>
      <c r="P626" s="6">
        <f t="shared" si="187"/>
        <v>21.206843767700541</v>
      </c>
      <c r="Q626" s="6">
        <f t="shared" si="188"/>
        <v>13.809333480269224</v>
      </c>
    </row>
    <row r="627" spans="9:17">
      <c r="I627" s="1">
        <v>411</v>
      </c>
      <c r="J627" s="1">
        <f t="shared" si="181"/>
        <v>0.82200000000000062</v>
      </c>
      <c r="K627" s="1">
        <f t="shared" si="182"/>
        <v>13.809333480269224</v>
      </c>
      <c r="L627" s="1">
        <f t="shared" si="183"/>
        <v>2E-3</v>
      </c>
      <c r="M627" s="1">
        <f t="shared" si="184"/>
        <v>21.206898364651181</v>
      </c>
      <c r="N627" s="1">
        <f t="shared" si="185"/>
        <v>13.851747276998527</v>
      </c>
      <c r="O627" s="6">
        <f t="shared" si="186"/>
        <v>0.82400000000000062</v>
      </c>
      <c r="P627" s="6">
        <f t="shared" si="187"/>
        <v>21.256723606673827</v>
      </c>
      <c r="Q627" s="6">
        <f t="shared" si="188"/>
        <v>13.85179710224055</v>
      </c>
    </row>
    <row r="628" spans="9:17">
      <c r="I628" s="1">
        <v>412</v>
      </c>
      <c r="J628" s="1">
        <f t="shared" si="181"/>
        <v>0.82400000000000062</v>
      </c>
      <c r="K628" s="1">
        <f t="shared" si="182"/>
        <v>13.85179710224055</v>
      </c>
      <c r="L628" s="1">
        <f t="shared" si="183"/>
        <v>2E-3</v>
      </c>
      <c r="M628" s="1">
        <f t="shared" si="184"/>
        <v>21.25677823961464</v>
      </c>
      <c r="N628" s="1">
        <f t="shared" si="185"/>
        <v>13.894310658719778</v>
      </c>
      <c r="O628" s="6">
        <f t="shared" si="186"/>
        <v>0.82600000000000062</v>
      </c>
      <c r="P628" s="6">
        <f t="shared" si="187"/>
        <v>21.306690997598881</v>
      </c>
      <c r="Q628" s="6">
        <f t="shared" si="188"/>
        <v>13.894360571477764</v>
      </c>
    </row>
    <row r="629" spans="9:17">
      <c r="I629" s="1">
        <v>413</v>
      </c>
      <c r="J629" s="1">
        <f t="shared" si="181"/>
        <v>0.82600000000000062</v>
      </c>
      <c r="K629" s="1">
        <f t="shared" si="182"/>
        <v>13.894360571477764</v>
      </c>
      <c r="L629" s="1">
        <f t="shared" si="183"/>
        <v>2E-3</v>
      </c>
      <c r="M629" s="1">
        <f t="shared" si="184"/>
        <v>21.30674566655615</v>
      </c>
      <c r="N629" s="1">
        <f t="shared" si="185"/>
        <v>13.936974062810876</v>
      </c>
      <c r="O629" s="6">
        <f t="shared" si="186"/>
        <v>0.82800000000000062</v>
      </c>
      <c r="P629" s="6">
        <f t="shared" si="187"/>
        <v>21.356746036475798</v>
      </c>
      <c r="Q629" s="6">
        <f t="shared" si="188"/>
        <v>13.937024063180795</v>
      </c>
    </row>
    <row r="630" spans="9:17">
      <c r="I630" s="1">
        <v>414</v>
      </c>
      <c r="J630" s="1">
        <f t="shared" si="181"/>
        <v>0.82800000000000062</v>
      </c>
      <c r="K630" s="1">
        <f t="shared" si="182"/>
        <v>13.937024063180795</v>
      </c>
      <c r="L630" s="1">
        <f t="shared" si="183"/>
        <v>2E-3</v>
      </c>
      <c r="M630" s="1">
        <f t="shared" si="184"/>
        <v>21.356800741475709</v>
      </c>
      <c r="N630" s="1">
        <f t="shared" si="185"/>
        <v>13.979737664663746</v>
      </c>
      <c r="O630" s="6">
        <f t="shared" si="186"/>
        <v>0.83000000000000063</v>
      </c>
      <c r="P630" s="6">
        <f t="shared" si="187"/>
        <v>21.40688881930464</v>
      </c>
      <c r="Q630" s="6">
        <f t="shared" si="188"/>
        <v>13.979787752741576</v>
      </c>
    </row>
    <row r="631" spans="9:17">
      <c r="I631" s="1">
        <v>415</v>
      </c>
      <c r="J631" s="1">
        <f t="shared" si="181"/>
        <v>0.83000000000000063</v>
      </c>
      <c r="K631" s="1">
        <f t="shared" si="182"/>
        <v>13.979787752741576</v>
      </c>
      <c r="L631" s="1">
        <f t="shared" si="183"/>
        <v>2E-3</v>
      </c>
      <c r="M631" s="1">
        <f t="shared" si="184"/>
        <v>21.406943560373307</v>
      </c>
      <c r="N631" s="1">
        <f t="shared" si="185"/>
        <v>14.022601639862323</v>
      </c>
      <c r="O631" s="6">
        <f t="shared" si="186"/>
        <v>0.83200000000000063</v>
      </c>
      <c r="P631" s="6">
        <f t="shared" si="187"/>
        <v>21.457119442085506</v>
      </c>
      <c r="Q631" s="6">
        <f t="shared" si="188"/>
        <v>14.022651815744034</v>
      </c>
    </row>
    <row r="632" spans="9:17">
      <c r="I632" s="1">
        <v>416</v>
      </c>
      <c r="J632" s="1">
        <f t="shared" si="181"/>
        <v>0.83200000000000063</v>
      </c>
      <c r="K632" s="1">
        <f t="shared" si="182"/>
        <v>14.022651815744034</v>
      </c>
      <c r="L632" s="1">
        <f t="shared" si="183"/>
        <v>2E-3</v>
      </c>
      <c r="M632" s="1">
        <f t="shared" si="184"/>
        <v>21.457174219248948</v>
      </c>
      <c r="N632" s="1">
        <f t="shared" si="185"/>
        <v>14.065566164182531</v>
      </c>
      <c r="O632" s="6">
        <f t="shared" si="186"/>
        <v>0.83400000000000063</v>
      </c>
      <c r="P632" s="6">
        <f t="shared" si="187"/>
        <v>21.507438000818464</v>
      </c>
      <c r="Q632" s="6">
        <f t="shared" si="188"/>
        <v>14.065616427964102</v>
      </c>
    </row>
    <row r="633" spans="9:17">
      <c r="I633" s="1">
        <v>417</v>
      </c>
      <c r="J633" s="1">
        <f t="shared" si="181"/>
        <v>0.83400000000000063</v>
      </c>
      <c r="K633" s="1">
        <f t="shared" si="182"/>
        <v>14.065616427964102</v>
      </c>
      <c r="L633" s="1">
        <f t="shared" si="183"/>
        <v>2E-3</v>
      </c>
      <c r="M633" s="1">
        <f t="shared" si="184"/>
        <v>21.507492814102619</v>
      </c>
      <c r="N633" s="1">
        <f t="shared" si="185"/>
        <v>14.108631413592308</v>
      </c>
      <c r="O633" s="6">
        <f t="shared" si="186"/>
        <v>0.83600000000000063</v>
      </c>
      <c r="P633" s="6">
        <f t="shared" si="187"/>
        <v>21.557844591503603</v>
      </c>
      <c r="Q633" s="6">
        <f t="shared" si="188"/>
        <v>14.108681765369708</v>
      </c>
    </row>
    <row r="634" spans="9:17">
      <c r="I634" s="1">
        <v>418</v>
      </c>
      <c r="J634" s="1">
        <f t="shared" si="181"/>
        <v>0.83600000000000063</v>
      </c>
      <c r="K634" s="1">
        <f t="shared" si="182"/>
        <v>14.108681765369708</v>
      </c>
      <c r="L634" s="1">
        <f t="shared" si="183"/>
        <v>2E-3</v>
      </c>
      <c r="M634" s="1">
        <f t="shared" si="184"/>
        <v>21.557899440934325</v>
      </c>
      <c r="N634" s="1">
        <f t="shared" si="185"/>
        <v>14.151797564251577</v>
      </c>
      <c r="O634" s="6">
        <f t="shared" si="186"/>
        <v>0.83800000000000063</v>
      </c>
      <c r="P634" s="6">
        <f t="shared" si="187"/>
        <v>21.608339310140998</v>
      </c>
      <c r="Q634" s="6">
        <f t="shared" si="188"/>
        <v>14.151848004120783</v>
      </c>
    </row>
    <row r="635" spans="9:17">
      <c r="I635" s="1">
        <v>419</v>
      </c>
      <c r="J635" s="1">
        <f t="shared" si="181"/>
        <v>0.83800000000000063</v>
      </c>
      <c r="K635" s="1">
        <f t="shared" si="182"/>
        <v>14.151848004120783</v>
      </c>
      <c r="L635" s="1">
        <f t="shared" si="183"/>
        <v>2E-3</v>
      </c>
      <c r="M635" s="1">
        <f t="shared" si="184"/>
        <v>21.608394195744051</v>
      </c>
      <c r="N635" s="1">
        <f t="shared" si="185"/>
        <v>14.195064792512271</v>
      </c>
      <c r="O635" s="6">
        <f t="shared" si="186"/>
        <v>0.84000000000000064</v>
      </c>
      <c r="P635" s="6">
        <f t="shared" si="187"/>
        <v>21.658922252730733</v>
      </c>
      <c r="Q635" s="6">
        <f t="shared" si="188"/>
        <v>14.195115320569258</v>
      </c>
    </row>
    <row r="636" spans="9:17">
      <c r="I636" s="1">
        <v>420</v>
      </c>
      <c r="J636" s="1">
        <f t="shared" ref="J636:J654" si="189">J635+L635</f>
        <v>0.84000000000000064</v>
      </c>
      <c r="K636" s="1">
        <f t="shared" ref="K636:K654" si="190">Q635</f>
        <v>14.195115320569258</v>
      </c>
      <c r="L636" s="1">
        <f t="shared" ref="L636:L654" si="191">L635</f>
        <v>2E-3</v>
      </c>
      <c r="M636" s="1">
        <f t="shared" ref="M636:M654" si="192">(2*K636/(J636+1))+(J636+1)^3</f>
        <v>21.658977174531802</v>
      </c>
      <c r="N636" s="1">
        <f t="shared" ref="N636:N654" si="193">K636+L636*M636</f>
        <v>14.238433274918322</v>
      </c>
      <c r="O636" s="6">
        <f t="shared" ref="O636:O654" si="194">J636+L636</f>
        <v>0.84200000000000064</v>
      </c>
      <c r="P636" s="6">
        <f t="shared" ref="P636:P654" si="195">(2*N636/(O636+1))+(O636+1)^3</f>
        <v>21.709593515272879</v>
      </c>
      <c r="Q636" s="6">
        <f t="shared" ref="Q636:Q654" si="196">K636+(L636/2)*(M636+P636)</f>
        <v>14.238483891259062</v>
      </c>
    </row>
    <row r="637" spans="9:17">
      <c r="I637" s="1">
        <v>421</v>
      </c>
      <c r="J637" s="1">
        <f t="shared" si="189"/>
        <v>0.84200000000000064</v>
      </c>
      <c r="K637" s="1">
        <f t="shared" si="190"/>
        <v>14.238483891259062</v>
      </c>
      <c r="L637" s="1">
        <f t="shared" si="191"/>
        <v>2E-3</v>
      </c>
      <c r="M637" s="1">
        <f t="shared" si="192"/>
        <v>21.70964847329757</v>
      </c>
      <c r="N637" s="1">
        <f t="shared" si="193"/>
        <v>14.281903188205657</v>
      </c>
      <c r="O637" s="6">
        <f t="shared" si="194"/>
        <v>0.84400000000000064</v>
      </c>
      <c r="P637" s="6">
        <f t="shared" si="195"/>
        <v>21.760353193767529</v>
      </c>
      <c r="Q637" s="6">
        <f t="shared" si="196"/>
        <v>14.281953892926127</v>
      </c>
    </row>
    <row r="638" spans="9:17">
      <c r="I638" s="1">
        <v>422</v>
      </c>
      <c r="J638" s="1">
        <f t="shared" si="189"/>
        <v>0.84400000000000064</v>
      </c>
      <c r="K638" s="1">
        <f t="shared" si="190"/>
        <v>14.281953892926127</v>
      </c>
      <c r="L638" s="1">
        <f t="shared" si="191"/>
        <v>2E-3</v>
      </c>
      <c r="M638" s="1">
        <f t="shared" si="192"/>
        <v>21.760408188041353</v>
      </c>
      <c r="N638" s="1">
        <f t="shared" si="193"/>
        <v>14.32547470930221</v>
      </c>
      <c r="O638" s="6">
        <f t="shared" si="194"/>
        <v>0.84600000000000064</v>
      </c>
      <c r="P638" s="6">
        <f t="shared" si="195"/>
        <v>21.811201384214748</v>
      </c>
      <c r="Q638" s="6">
        <f t="shared" si="196"/>
        <v>14.325525502498383</v>
      </c>
    </row>
    <row r="639" spans="9:17">
      <c r="I639" s="1">
        <v>423</v>
      </c>
      <c r="J639" s="1">
        <f t="shared" si="189"/>
        <v>0.84600000000000064</v>
      </c>
      <c r="K639" s="1">
        <f t="shared" si="190"/>
        <v>14.325525502498383</v>
      </c>
      <c r="L639" s="1">
        <f t="shared" si="191"/>
        <v>2E-3</v>
      </c>
      <c r="M639" s="1">
        <f t="shared" si="192"/>
        <v>21.811256414763147</v>
      </c>
      <c r="N639" s="1">
        <f t="shared" si="193"/>
        <v>14.369148015327909</v>
      </c>
      <c r="O639" s="6">
        <f t="shared" si="194"/>
        <v>0.84800000000000064</v>
      </c>
      <c r="P639" s="6">
        <f t="shared" si="195"/>
        <v>21.862138182614622</v>
      </c>
      <c r="Q639" s="6">
        <f t="shared" si="196"/>
        <v>14.36919889709576</v>
      </c>
    </row>
    <row r="640" spans="9:17">
      <c r="I640" s="1">
        <v>424</v>
      </c>
      <c r="J640" s="1">
        <f t="shared" si="189"/>
        <v>0.84800000000000064</v>
      </c>
      <c r="K640" s="1">
        <f t="shared" si="190"/>
        <v>14.36919889709576</v>
      </c>
      <c r="L640" s="1">
        <f t="shared" si="191"/>
        <v>2E-3</v>
      </c>
      <c r="M640" s="1">
        <f t="shared" si="192"/>
        <v>21.862193249462944</v>
      </c>
      <c r="N640" s="1">
        <f t="shared" si="193"/>
        <v>14.412923283594687</v>
      </c>
      <c r="O640" s="6">
        <f t="shared" si="194"/>
        <v>0.85000000000000064</v>
      </c>
      <c r="P640" s="6">
        <f t="shared" si="195"/>
        <v>21.91316368496723</v>
      </c>
      <c r="Q640" s="6">
        <f t="shared" si="196"/>
        <v>14.412974254030191</v>
      </c>
    </row>
    <row r="641" spans="9:17">
      <c r="I641" s="1">
        <v>425</v>
      </c>
      <c r="J641" s="1">
        <f t="shared" si="189"/>
        <v>0.85000000000000064</v>
      </c>
      <c r="K641" s="1">
        <f t="shared" si="190"/>
        <v>14.412974254030191</v>
      </c>
      <c r="L641" s="1">
        <f t="shared" si="191"/>
        <v>2E-3</v>
      </c>
      <c r="M641" s="1">
        <f t="shared" si="192"/>
        <v>21.913218788140746</v>
      </c>
      <c r="N641" s="1">
        <f t="shared" si="193"/>
        <v>14.456800691606473</v>
      </c>
      <c r="O641" s="6">
        <f t="shared" si="194"/>
        <v>0.85200000000000065</v>
      </c>
      <c r="P641" s="6">
        <f t="shared" si="195"/>
        <v>21.964277987272652</v>
      </c>
      <c r="Q641" s="6">
        <f t="shared" si="196"/>
        <v>14.456851750805605</v>
      </c>
    </row>
    <row r="642" spans="9:17">
      <c r="I642" s="1">
        <v>426</v>
      </c>
      <c r="J642" s="1">
        <f t="shared" si="189"/>
        <v>0.85200000000000065</v>
      </c>
      <c r="K642" s="1">
        <f t="shared" si="190"/>
        <v>14.456851750805605</v>
      </c>
      <c r="L642" s="1">
        <f t="shared" si="191"/>
        <v>2E-3</v>
      </c>
      <c r="M642" s="1">
        <f t="shared" si="192"/>
        <v>21.96433312679655</v>
      </c>
      <c r="N642" s="1">
        <f t="shared" si="193"/>
        <v>14.500780417059199</v>
      </c>
      <c r="O642" s="6">
        <f t="shared" si="194"/>
        <v>0.85400000000000065</v>
      </c>
      <c r="P642" s="6">
        <f t="shared" si="195"/>
        <v>22.015481185530959</v>
      </c>
      <c r="Q642" s="6">
        <f t="shared" si="196"/>
        <v>14.500831565117933</v>
      </c>
    </row>
    <row r="643" spans="9:17">
      <c r="I643" s="1">
        <v>427</v>
      </c>
      <c r="J643" s="1">
        <f t="shared" si="189"/>
        <v>0.85400000000000065</v>
      </c>
      <c r="K643" s="1">
        <f t="shared" si="190"/>
        <v>14.500831565117933</v>
      </c>
      <c r="L643" s="1">
        <f t="shared" si="191"/>
        <v>2E-3</v>
      </c>
      <c r="M643" s="1">
        <f t="shared" si="192"/>
        <v>22.01553636143035</v>
      </c>
      <c r="N643" s="1">
        <f t="shared" si="193"/>
        <v>14.544862637840794</v>
      </c>
      <c r="O643" s="6">
        <f t="shared" si="194"/>
        <v>0.85600000000000065</v>
      </c>
      <c r="P643" s="6">
        <f t="shared" si="195"/>
        <v>22.066773375742237</v>
      </c>
      <c r="Q643" s="6">
        <f t="shared" si="196"/>
        <v>14.544913874855105</v>
      </c>
    </row>
    <row r="644" spans="9:17">
      <c r="I644" s="1">
        <v>428</v>
      </c>
      <c r="J644" s="1">
        <f t="shared" si="189"/>
        <v>0.85600000000000065</v>
      </c>
      <c r="K644" s="1">
        <f t="shared" si="190"/>
        <v>14.544913874855105</v>
      </c>
      <c r="L644" s="1">
        <f t="shared" si="191"/>
        <v>2E-3</v>
      </c>
      <c r="M644" s="1">
        <f t="shared" si="192"/>
        <v>22.066828588042142</v>
      </c>
      <c r="N644" s="1">
        <f t="shared" si="193"/>
        <v>14.58904753203119</v>
      </c>
      <c r="O644" s="6">
        <f t="shared" si="194"/>
        <v>0.85800000000000065</v>
      </c>
      <c r="P644" s="6">
        <f t="shared" si="195"/>
        <v>22.118154653906554</v>
      </c>
      <c r="Q644" s="6">
        <f t="shared" si="196"/>
        <v>14.589098858097053</v>
      </c>
    </row>
    <row r="645" spans="9:17">
      <c r="I645" s="1">
        <v>429</v>
      </c>
      <c r="J645" s="1">
        <f t="shared" si="189"/>
        <v>0.85800000000000065</v>
      </c>
      <c r="K645" s="1">
        <f t="shared" si="190"/>
        <v>14.589098858097053</v>
      </c>
      <c r="L645" s="1">
        <f t="shared" si="191"/>
        <v>2E-3</v>
      </c>
      <c r="M645" s="1">
        <f t="shared" si="192"/>
        <v>22.118209902631921</v>
      </c>
      <c r="N645" s="1">
        <f t="shared" si="193"/>
        <v>14.633335277902317</v>
      </c>
      <c r="O645" s="6">
        <f t="shared" si="194"/>
        <v>0.86000000000000065</v>
      </c>
      <c r="P645" s="6">
        <f t="shared" si="195"/>
        <v>22.169625116023997</v>
      </c>
      <c r="Q645" s="6">
        <f t="shared" si="196"/>
        <v>14.633386693115709</v>
      </c>
    </row>
    <row r="646" spans="9:17">
      <c r="I646" s="1">
        <v>430</v>
      </c>
      <c r="J646" s="1">
        <f t="shared" si="189"/>
        <v>0.86000000000000065</v>
      </c>
      <c r="K646" s="1">
        <f t="shared" si="190"/>
        <v>14.633386693115709</v>
      </c>
      <c r="L646" s="1">
        <f t="shared" si="191"/>
        <v>2E-3</v>
      </c>
      <c r="M646" s="1">
        <f t="shared" si="192"/>
        <v>22.169680401199688</v>
      </c>
      <c r="N646" s="1">
        <f t="shared" si="193"/>
        <v>14.677726053918107</v>
      </c>
      <c r="O646" s="6">
        <f t="shared" si="194"/>
        <v>0.86200000000000065</v>
      </c>
      <c r="P646" s="6">
        <f t="shared" si="195"/>
        <v>22.221184858094638</v>
      </c>
      <c r="Q646" s="6">
        <f t="shared" si="196"/>
        <v>14.677777558375002</v>
      </c>
    </row>
    <row r="647" spans="9:17">
      <c r="I647" s="1">
        <v>431</v>
      </c>
      <c r="J647" s="1">
        <f t="shared" si="189"/>
        <v>0.86200000000000065</v>
      </c>
      <c r="K647" s="1">
        <f t="shared" si="190"/>
        <v>14.677777558375002</v>
      </c>
      <c r="L647" s="1">
        <f t="shared" si="191"/>
        <v>2E-3</v>
      </c>
      <c r="M647" s="1">
        <f t="shared" si="192"/>
        <v>22.22124017974544</v>
      </c>
      <c r="N647" s="1">
        <f t="shared" si="193"/>
        <v>14.722220038734493</v>
      </c>
      <c r="O647" s="6">
        <f t="shared" si="194"/>
        <v>0.86400000000000066</v>
      </c>
      <c r="P647" s="6">
        <f t="shared" si="195"/>
        <v>22.272833976118555</v>
      </c>
      <c r="Q647" s="6">
        <f t="shared" si="196"/>
        <v>14.722271632530866</v>
      </c>
    </row>
    <row r="648" spans="9:17">
      <c r="I648" s="1">
        <v>432</v>
      </c>
      <c r="J648" s="1">
        <f t="shared" si="189"/>
        <v>0.86400000000000066</v>
      </c>
      <c r="K648" s="1">
        <f t="shared" si="190"/>
        <v>14.722271632530866</v>
      </c>
      <c r="L648" s="1">
        <f t="shared" si="191"/>
        <v>2E-3</v>
      </c>
      <c r="M648" s="1">
        <f t="shared" si="192"/>
        <v>22.27288933426917</v>
      </c>
      <c r="N648" s="1">
        <f t="shared" si="193"/>
        <v>14.766817411199405</v>
      </c>
      <c r="O648" s="6">
        <f t="shared" si="194"/>
        <v>0.86600000000000066</v>
      </c>
      <c r="P648" s="6">
        <f t="shared" si="195"/>
        <v>22.324572566095824</v>
      </c>
      <c r="Q648" s="6">
        <f t="shared" si="196"/>
        <v>14.766869094431231</v>
      </c>
    </row>
    <row r="649" spans="9:17">
      <c r="I649" s="1">
        <v>433</v>
      </c>
      <c r="J649" s="1">
        <f t="shared" si="189"/>
        <v>0.86600000000000066</v>
      </c>
      <c r="K649" s="1">
        <f t="shared" si="190"/>
        <v>14.766869094431231</v>
      </c>
      <c r="L649" s="1">
        <f t="shared" si="191"/>
        <v>2E-3</v>
      </c>
      <c r="M649" s="1">
        <f t="shared" si="192"/>
        <v>22.324627960770883</v>
      </c>
      <c r="N649" s="1">
        <f t="shared" si="193"/>
        <v>14.811518350352772</v>
      </c>
      <c r="O649" s="6">
        <f t="shared" si="194"/>
        <v>0.86800000000000066</v>
      </c>
      <c r="P649" s="6">
        <f t="shared" si="195"/>
        <v>22.376400724026524</v>
      </c>
      <c r="Q649" s="6">
        <f t="shared" si="196"/>
        <v>14.811570123116027</v>
      </c>
    </row>
    <row r="650" spans="9:17">
      <c r="I650" s="1">
        <v>434</v>
      </c>
      <c r="J650" s="1">
        <f t="shared" si="189"/>
        <v>0.86800000000000066</v>
      </c>
      <c r="K650" s="1">
        <f t="shared" si="190"/>
        <v>14.811570123116027</v>
      </c>
      <c r="L650" s="1">
        <f t="shared" si="191"/>
        <v>2E-3</v>
      </c>
      <c r="M650" s="1">
        <f t="shared" si="192"/>
        <v>22.376456155250565</v>
      </c>
      <c r="N650" s="1">
        <f t="shared" si="193"/>
        <v>14.856323035426529</v>
      </c>
      <c r="O650" s="6">
        <f t="shared" si="194"/>
        <v>0.87000000000000066</v>
      </c>
      <c r="P650" s="6">
        <f t="shared" si="195"/>
        <v>22.428318545910727</v>
      </c>
      <c r="Q650" s="6">
        <f t="shared" si="196"/>
        <v>14.856374897817188</v>
      </c>
    </row>
    <row r="651" spans="9:17">
      <c r="I651" s="1">
        <v>435</v>
      </c>
      <c r="J651" s="1">
        <f t="shared" si="189"/>
        <v>0.87000000000000066</v>
      </c>
      <c r="K651" s="1">
        <f t="shared" si="190"/>
        <v>14.856374897817188</v>
      </c>
      <c r="L651" s="1">
        <f t="shared" si="191"/>
        <v>2E-3</v>
      </c>
      <c r="M651" s="1">
        <f t="shared" si="192"/>
        <v>22.428374013708222</v>
      </c>
      <c r="N651" s="1">
        <f t="shared" si="193"/>
        <v>14.901231645844605</v>
      </c>
      <c r="O651" s="6">
        <f t="shared" si="194"/>
        <v>0.87200000000000066</v>
      </c>
      <c r="P651" s="6">
        <f t="shared" si="195"/>
        <v>22.480326127748512</v>
      </c>
      <c r="Q651" s="6">
        <f t="shared" si="196"/>
        <v>14.901283597958646</v>
      </c>
    </row>
    <row r="652" spans="9:17">
      <c r="I652" s="1">
        <v>436</v>
      </c>
      <c r="J652" s="1">
        <f t="shared" si="189"/>
        <v>0.87200000000000066</v>
      </c>
      <c r="K652" s="1">
        <f t="shared" si="190"/>
        <v>14.901283597958646</v>
      </c>
      <c r="L652" s="1">
        <f t="shared" si="191"/>
        <v>2E-3</v>
      </c>
      <c r="M652" s="1">
        <f t="shared" si="192"/>
        <v>22.480381632143853</v>
      </c>
      <c r="N652" s="1">
        <f t="shared" si="193"/>
        <v>14.946244361222933</v>
      </c>
      <c r="O652" s="6">
        <f t="shared" si="194"/>
        <v>0.87400000000000067</v>
      </c>
      <c r="P652" s="6">
        <f t="shared" si="195"/>
        <v>22.532423565539951</v>
      </c>
      <c r="Q652" s="6">
        <f t="shared" si="196"/>
        <v>14.94629640315633</v>
      </c>
    </row>
    <row r="653" spans="9:17">
      <c r="I653" s="1">
        <v>437</v>
      </c>
      <c r="J653" s="1">
        <f t="shared" si="189"/>
        <v>0.87400000000000067</v>
      </c>
      <c r="K653" s="1">
        <f t="shared" si="190"/>
        <v>14.94629640315633</v>
      </c>
      <c r="L653" s="1">
        <f t="shared" si="191"/>
        <v>2E-3</v>
      </c>
      <c r="M653" s="1">
        <f t="shared" si="192"/>
        <v>22.532479106557453</v>
      </c>
      <c r="N653" s="1">
        <f t="shared" si="193"/>
        <v>14.991361361369444</v>
      </c>
      <c r="O653" s="6">
        <f t="shared" si="194"/>
        <v>0.87600000000000067</v>
      </c>
      <c r="P653" s="6">
        <f t="shared" si="195"/>
        <v>22.584610955285122</v>
      </c>
      <c r="Q653" s="6">
        <f t="shared" si="196"/>
        <v>14.991413493218172</v>
      </c>
    </row>
    <row r="654" spans="9:17">
      <c r="I654" s="1">
        <v>438</v>
      </c>
      <c r="J654" s="1">
        <f t="shared" si="189"/>
        <v>0.87600000000000067</v>
      </c>
      <c r="K654" s="1">
        <f t="shared" si="190"/>
        <v>14.991413493218172</v>
      </c>
      <c r="L654" s="1">
        <f t="shared" si="191"/>
        <v>2E-3</v>
      </c>
      <c r="M654" s="1">
        <f t="shared" si="192"/>
        <v>22.584666532949011</v>
      </c>
      <c r="N654" s="1">
        <f t="shared" si="193"/>
        <v>15.03658282628407</v>
      </c>
      <c r="O654" s="6">
        <f t="shared" si="194"/>
        <v>0.87800000000000067</v>
      </c>
      <c r="P654" s="6">
        <f t="shared" si="195"/>
        <v>22.636888392984101</v>
      </c>
      <c r="Q654" s="6">
        <f t="shared" si="196"/>
        <v>15.036635048144104</v>
      </c>
    </row>
    <row r="655" spans="9:17">
      <c r="I655" s="1">
        <v>439</v>
      </c>
      <c r="J655" s="1">
        <f t="shared" ref="J655:J698" si="197">J654+L654</f>
        <v>0.87800000000000067</v>
      </c>
      <c r="K655" s="1">
        <f t="shared" ref="K655:K698" si="198">Q654</f>
        <v>15.036635048144104</v>
      </c>
      <c r="L655" s="1">
        <f t="shared" ref="L655:L698" si="199">L654</f>
        <v>2E-3</v>
      </c>
      <c r="M655" s="1">
        <f t="shared" ref="M655:M698" si="200">(2*K655/(J655+1))+(J655+1)^3</f>
        <v>22.636944007318537</v>
      </c>
      <c r="N655" s="1">
        <f t="shared" ref="N655:N698" si="201">K655+L655*M655</f>
        <v>15.081908936158742</v>
      </c>
      <c r="O655" s="6">
        <f t="shared" ref="O655:O698" si="202">J655+L655</f>
        <v>0.88000000000000067</v>
      </c>
      <c r="P655" s="6">
        <f t="shared" ref="P655:P698" si="203">(2*N655/(O655+1))+(O655+1)^3</f>
        <v>22.689255974636961</v>
      </c>
      <c r="Q655" s="6">
        <f t="shared" ref="Q655:Q698" si="204">K655+(L655/2)*(M655+P655)</f>
        <v>15.08196124812606</v>
      </c>
    </row>
    <row r="656" spans="9:17">
      <c r="I656" s="1">
        <v>440</v>
      </c>
      <c r="J656" s="1">
        <f t="shared" si="197"/>
        <v>0.88000000000000067</v>
      </c>
      <c r="K656" s="1">
        <f t="shared" si="198"/>
        <v>15.08196124812606</v>
      </c>
      <c r="L656" s="1">
        <f t="shared" si="199"/>
        <v>2E-3</v>
      </c>
      <c r="M656" s="1">
        <f t="shared" si="200"/>
        <v>22.689311625666022</v>
      </c>
      <c r="N656" s="1">
        <f t="shared" si="201"/>
        <v>15.127339871377393</v>
      </c>
      <c r="O656" s="6">
        <f t="shared" si="202"/>
        <v>0.88200000000000067</v>
      </c>
      <c r="P656" s="6">
        <f t="shared" si="203"/>
        <v>22.741713796243776</v>
      </c>
      <c r="Q656" s="6">
        <f t="shared" si="204"/>
        <v>15.12739227354797</v>
      </c>
    </row>
    <row r="657" spans="9:17">
      <c r="I657" s="1">
        <v>441</v>
      </c>
      <c r="J657" s="1">
        <f t="shared" si="197"/>
        <v>0.88200000000000067</v>
      </c>
      <c r="K657" s="1">
        <f t="shared" si="198"/>
        <v>15.12739227354797</v>
      </c>
      <c r="L657" s="1">
        <f t="shared" si="199"/>
        <v>2E-3</v>
      </c>
      <c r="M657" s="1">
        <f t="shared" si="200"/>
        <v>22.741769483991469</v>
      </c>
      <c r="N657" s="1">
        <f t="shared" si="201"/>
        <v>15.172875812515953</v>
      </c>
      <c r="O657" s="6">
        <f t="shared" si="202"/>
        <v>0.88400000000000067</v>
      </c>
      <c r="P657" s="6">
        <f t="shared" si="203"/>
        <v>22.794261953804622</v>
      </c>
      <c r="Q657" s="6">
        <f t="shared" si="204"/>
        <v>15.172928304985767</v>
      </c>
    </row>
    <row r="658" spans="9:17">
      <c r="I658" s="1">
        <v>442</v>
      </c>
      <c r="J658" s="1">
        <f t="shared" si="197"/>
        <v>0.88400000000000067</v>
      </c>
      <c r="K658" s="1">
        <f t="shared" si="198"/>
        <v>15.172928304985767</v>
      </c>
      <c r="L658" s="1">
        <f t="shared" si="199"/>
        <v>2E-3</v>
      </c>
      <c r="M658" s="1">
        <f t="shared" si="200"/>
        <v>22.79431767829487</v>
      </c>
      <c r="N658" s="1">
        <f t="shared" si="201"/>
        <v>15.218516940342356</v>
      </c>
      <c r="O658" s="6">
        <f t="shared" si="202"/>
        <v>0.88600000000000068</v>
      </c>
      <c r="P658" s="6">
        <f t="shared" si="203"/>
        <v>22.84690054331957</v>
      </c>
      <c r="Q658" s="6">
        <f t="shared" si="204"/>
        <v>15.218569523207382</v>
      </c>
    </row>
    <row r="659" spans="9:17">
      <c r="I659" s="1">
        <v>443</v>
      </c>
      <c r="J659" s="1">
        <f t="shared" si="197"/>
        <v>0.88600000000000068</v>
      </c>
      <c r="K659" s="1">
        <f t="shared" si="198"/>
        <v>15.218569523207382</v>
      </c>
      <c r="L659" s="1">
        <f t="shared" si="199"/>
        <v>2E-3</v>
      </c>
      <c r="M659" s="1">
        <f t="shared" si="200"/>
        <v>22.846956304576224</v>
      </c>
      <c r="N659" s="1">
        <f t="shared" si="201"/>
        <v>15.264263435816535</v>
      </c>
      <c r="O659" s="6">
        <f t="shared" si="202"/>
        <v>0.88800000000000068</v>
      </c>
      <c r="P659" s="6">
        <f t="shared" si="203"/>
        <v>22.899629660788701</v>
      </c>
      <c r="Q659" s="6">
        <f t="shared" si="204"/>
        <v>15.264316109172746</v>
      </c>
    </row>
    <row r="660" spans="9:17">
      <c r="I660" s="1">
        <v>444</v>
      </c>
      <c r="J660" s="1">
        <f t="shared" si="197"/>
        <v>0.88800000000000068</v>
      </c>
      <c r="K660" s="1">
        <f t="shared" si="198"/>
        <v>15.264316109172746</v>
      </c>
      <c r="L660" s="1">
        <f t="shared" si="199"/>
        <v>2E-3</v>
      </c>
      <c r="M660" s="1">
        <f t="shared" si="200"/>
        <v>22.899685458835538</v>
      </c>
      <c r="N660" s="1">
        <f t="shared" si="201"/>
        <v>15.310115480090417</v>
      </c>
      <c r="O660" s="6">
        <f t="shared" si="202"/>
        <v>0.89000000000000068</v>
      </c>
      <c r="P660" s="6">
        <f t="shared" si="203"/>
        <v>22.952449402212082</v>
      </c>
      <c r="Q660" s="6">
        <f t="shared" si="204"/>
        <v>15.310168244033793</v>
      </c>
    </row>
    <row r="661" spans="9:17">
      <c r="I661" s="1">
        <v>445</v>
      </c>
      <c r="J661" s="1">
        <f t="shared" si="197"/>
        <v>0.89000000000000068</v>
      </c>
      <c r="K661" s="1">
        <f t="shared" si="198"/>
        <v>15.310168244033793</v>
      </c>
      <c r="L661" s="1">
        <f t="shared" si="199"/>
        <v>2E-3</v>
      </c>
      <c r="M661" s="1">
        <f t="shared" si="200"/>
        <v>22.952505237072799</v>
      </c>
      <c r="N661" s="1">
        <f t="shared" si="201"/>
        <v>15.356073254507939</v>
      </c>
      <c r="O661" s="6">
        <f t="shared" si="202"/>
        <v>0.89200000000000068</v>
      </c>
      <c r="P661" s="6">
        <f t="shared" si="203"/>
        <v>23.005359863589788</v>
      </c>
      <c r="Q661" s="6">
        <f t="shared" si="204"/>
        <v>15.356126109134456</v>
      </c>
    </row>
    <row r="662" spans="9:17">
      <c r="I662" s="1">
        <v>446</v>
      </c>
      <c r="J662" s="1">
        <f t="shared" si="197"/>
        <v>0.89200000000000068</v>
      </c>
      <c r="K662" s="1">
        <f t="shared" si="198"/>
        <v>15.356126109134456</v>
      </c>
      <c r="L662" s="1">
        <f t="shared" si="199"/>
        <v>2E-3</v>
      </c>
      <c r="M662" s="1">
        <f t="shared" si="200"/>
        <v>23.005415735288011</v>
      </c>
      <c r="N662" s="1">
        <f t="shared" si="201"/>
        <v>15.402136940605033</v>
      </c>
      <c r="O662" s="6">
        <f t="shared" si="202"/>
        <v>0.89400000000000068</v>
      </c>
      <c r="P662" s="6">
        <f t="shared" si="203"/>
        <v>23.058361140921896</v>
      </c>
      <c r="Q662" s="6">
        <f t="shared" si="204"/>
        <v>15.402189886010666</v>
      </c>
    </row>
    <row r="663" spans="9:17">
      <c r="I663" s="1">
        <v>447</v>
      </c>
      <c r="J663" s="1">
        <f t="shared" si="197"/>
        <v>0.89400000000000068</v>
      </c>
      <c r="K663" s="1">
        <f t="shared" si="198"/>
        <v>15.402189886010666</v>
      </c>
      <c r="L663" s="1">
        <f t="shared" si="199"/>
        <v>2E-3</v>
      </c>
      <c r="M663" s="1">
        <f t="shared" si="200"/>
        <v>23.058417049481168</v>
      </c>
      <c r="N663" s="1">
        <f t="shared" si="201"/>
        <v>15.448306720109628</v>
      </c>
      <c r="O663" s="6">
        <f t="shared" si="202"/>
        <v>0.89600000000000068</v>
      </c>
      <c r="P663" s="6">
        <f t="shared" si="203"/>
        <v>23.111453330208469</v>
      </c>
      <c r="Q663" s="6">
        <f t="shared" si="204"/>
        <v>15.448359756390355</v>
      </c>
    </row>
    <row r="664" spans="9:17">
      <c r="I664" s="1">
        <v>448</v>
      </c>
      <c r="J664" s="1">
        <f t="shared" si="197"/>
        <v>0.89600000000000068</v>
      </c>
      <c r="K664" s="1">
        <f t="shared" si="198"/>
        <v>15.448359756390355</v>
      </c>
      <c r="L664" s="1">
        <f t="shared" si="199"/>
        <v>2E-3</v>
      </c>
      <c r="M664" s="1">
        <f t="shared" si="200"/>
        <v>23.111509275652274</v>
      </c>
      <c r="N664" s="1">
        <f t="shared" si="201"/>
        <v>15.494582774941659</v>
      </c>
      <c r="O664" s="6">
        <f t="shared" si="202"/>
        <v>0.89800000000000069</v>
      </c>
      <c r="P664" s="6">
        <f t="shared" si="203"/>
        <v>23.164636527449588</v>
      </c>
      <c r="Q664" s="6">
        <f t="shared" si="204"/>
        <v>15.494635902193457</v>
      </c>
    </row>
    <row r="665" spans="9:17">
      <c r="I665" s="1">
        <v>449</v>
      </c>
      <c r="J665" s="1">
        <f t="shared" si="197"/>
        <v>0.89800000000000069</v>
      </c>
      <c r="K665" s="1">
        <f t="shared" si="198"/>
        <v>15.494635902193457</v>
      </c>
      <c r="L665" s="1">
        <f t="shared" si="199"/>
        <v>2E-3</v>
      </c>
      <c r="M665" s="1">
        <f t="shared" si="200"/>
        <v>23.164692509801327</v>
      </c>
      <c r="N665" s="1">
        <f t="shared" si="201"/>
        <v>15.540965287213059</v>
      </c>
      <c r="O665" s="6">
        <f t="shared" si="202"/>
        <v>0.90000000000000069</v>
      </c>
      <c r="P665" s="6">
        <f t="shared" si="203"/>
        <v>23.217910828645326</v>
      </c>
      <c r="Q665" s="6">
        <f t="shared" si="204"/>
        <v>15.541018505531904</v>
      </c>
    </row>
    <row r="666" spans="9:17">
      <c r="I666" s="1">
        <v>450</v>
      </c>
      <c r="J666" s="1">
        <f t="shared" si="197"/>
        <v>0.90000000000000069</v>
      </c>
      <c r="K666" s="1">
        <f t="shared" si="198"/>
        <v>15.541018505531904</v>
      </c>
      <c r="L666" s="1">
        <f t="shared" si="199"/>
        <v>2E-3</v>
      </c>
      <c r="M666" s="1">
        <f t="shared" si="200"/>
        <v>23.21796684792832</v>
      </c>
      <c r="N666" s="1">
        <f t="shared" si="201"/>
        <v>15.587454439227761</v>
      </c>
      <c r="O666" s="6">
        <f t="shared" si="202"/>
        <v>0.90200000000000069</v>
      </c>
      <c r="P666" s="6">
        <f t="shared" si="203"/>
        <v>23.271276329795754</v>
      </c>
      <c r="Q666" s="6">
        <f t="shared" si="204"/>
        <v>15.587507748709628</v>
      </c>
    </row>
    <row r="667" spans="9:17">
      <c r="I667" s="1">
        <v>451</v>
      </c>
      <c r="J667" s="1">
        <f t="shared" si="197"/>
        <v>0.90200000000000069</v>
      </c>
      <c r="K667" s="1">
        <f t="shared" si="198"/>
        <v>15.587507748709628</v>
      </c>
      <c r="L667" s="1">
        <f t="shared" si="199"/>
        <v>2E-3</v>
      </c>
      <c r="M667" s="1">
        <f t="shared" si="200"/>
        <v>23.271332386033258</v>
      </c>
      <c r="N667" s="1">
        <f t="shared" si="201"/>
        <v>15.634050413481695</v>
      </c>
      <c r="O667" s="6">
        <f t="shared" si="202"/>
        <v>0.90400000000000069</v>
      </c>
      <c r="P667" s="6">
        <f t="shared" si="203"/>
        <v>23.324733126900941</v>
      </c>
      <c r="Q667" s="6">
        <f t="shared" si="204"/>
        <v>15.634103814222563</v>
      </c>
    </row>
    <row r="668" spans="9:17">
      <c r="I668" s="1">
        <v>452</v>
      </c>
      <c r="J668" s="1">
        <f t="shared" si="197"/>
        <v>0.90400000000000069</v>
      </c>
      <c r="K668" s="1">
        <f t="shared" si="198"/>
        <v>15.634103814222563</v>
      </c>
      <c r="L668" s="1">
        <f t="shared" si="199"/>
        <v>2E-3</v>
      </c>
      <c r="M668" s="1">
        <f t="shared" si="200"/>
        <v>23.324789220116138</v>
      </c>
      <c r="N668" s="1">
        <f t="shared" si="201"/>
        <v>15.680753392662796</v>
      </c>
      <c r="O668" s="6">
        <f t="shared" si="202"/>
        <v>0.90600000000000069</v>
      </c>
      <c r="P668" s="6">
        <f t="shared" si="203"/>
        <v>23.378281315960962</v>
      </c>
      <c r="Q668" s="6">
        <f t="shared" si="204"/>
        <v>15.68080688475864</v>
      </c>
    </row>
    <row r="669" spans="9:17">
      <c r="I669" s="1">
        <v>453</v>
      </c>
      <c r="J669" s="1">
        <f t="shared" si="197"/>
        <v>0.90600000000000069</v>
      </c>
      <c r="K669" s="1">
        <f t="shared" si="198"/>
        <v>15.68080688475864</v>
      </c>
      <c r="L669" s="1">
        <f t="shared" si="199"/>
        <v>2E-3</v>
      </c>
      <c r="M669" s="1">
        <f t="shared" si="200"/>
        <v>23.37833744617696</v>
      </c>
      <c r="N669" s="1">
        <f t="shared" si="201"/>
        <v>15.727563559650994</v>
      </c>
      <c r="O669" s="6">
        <f t="shared" si="202"/>
        <v>0.9080000000000007</v>
      </c>
      <c r="P669" s="6">
        <f t="shared" si="203"/>
        <v>23.43192099297589</v>
      </c>
      <c r="Q669" s="6">
        <f t="shared" si="204"/>
        <v>15.727617143197794</v>
      </c>
    </row>
    <row r="670" spans="9:17">
      <c r="I670" s="1">
        <v>454</v>
      </c>
      <c r="J670" s="1">
        <f t="shared" si="197"/>
        <v>0.9080000000000007</v>
      </c>
      <c r="K670" s="1">
        <f t="shared" si="198"/>
        <v>15.727617143197794</v>
      </c>
      <c r="L670" s="1">
        <f t="shared" si="199"/>
        <v>2E-3</v>
      </c>
      <c r="M670" s="1">
        <f t="shared" si="200"/>
        <v>23.431977160215716</v>
      </c>
      <c r="N670" s="1">
        <f t="shared" si="201"/>
        <v>15.774481097518224</v>
      </c>
      <c r="O670" s="6">
        <f t="shared" si="202"/>
        <v>0.9100000000000007</v>
      </c>
      <c r="P670" s="6">
        <f t="shared" si="203"/>
        <v>23.485652253945787</v>
      </c>
      <c r="Q670" s="6">
        <f t="shared" si="204"/>
        <v>15.774534772611956</v>
      </c>
    </row>
    <row r="671" spans="9:17">
      <c r="I671" s="1">
        <v>455</v>
      </c>
      <c r="J671" s="1">
        <f t="shared" si="197"/>
        <v>0.9100000000000007</v>
      </c>
      <c r="K671" s="1">
        <f t="shared" si="198"/>
        <v>15.774534772611956</v>
      </c>
      <c r="L671" s="1">
        <f t="shared" si="199"/>
        <v>2E-3</v>
      </c>
      <c r="M671" s="1">
        <f t="shared" si="200"/>
        <v>23.485708458232416</v>
      </c>
      <c r="N671" s="1">
        <f t="shared" si="201"/>
        <v>15.821506189528421</v>
      </c>
      <c r="O671" s="6">
        <f t="shared" si="202"/>
        <v>0.9120000000000007</v>
      </c>
      <c r="P671" s="6">
        <f t="shared" si="203"/>
        <v>23.539475194870736</v>
      </c>
      <c r="Q671" s="6">
        <f t="shared" si="204"/>
        <v>15.821559956265059</v>
      </c>
    </row>
    <row r="672" spans="9:17">
      <c r="I672" s="1">
        <v>456</v>
      </c>
      <c r="J672" s="1">
        <f t="shared" si="197"/>
        <v>0.9120000000000007</v>
      </c>
      <c r="K672" s="1">
        <f t="shared" si="198"/>
        <v>15.821559956265059</v>
      </c>
      <c r="L672" s="1">
        <f t="shared" si="199"/>
        <v>2E-3</v>
      </c>
      <c r="M672" s="1">
        <f t="shared" si="200"/>
        <v>23.539531436227051</v>
      </c>
      <c r="N672" s="1">
        <f t="shared" si="201"/>
        <v>15.868639019137513</v>
      </c>
      <c r="O672" s="6">
        <f t="shared" si="202"/>
        <v>0.9140000000000007</v>
      </c>
      <c r="P672" s="6">
        <f t="shared" si="203"/>
        <v>23.593389911750798</v>
      </c>
      <c r="Q672" s="6">
        <f t="shared" si="204"/>
        <v>15.868692877613036</v>
      </c>
    </row>
    <row r="673" spans="9:17">
      <c r="I673" s="1">
        <v>457</v>
      </c>
      <c r="J673" s="1">
        <f t="shared" si="197"/>
        <v>0.9140000000000007</v>
      </c>
      <c r="K673" s="1">
        <f t="shared" si="198"/>
        <v>15.868692877613036</v>
      </c>
      <c r="L673" s="1">
        <f t="shared" si="199"/>
        <v>2E-3</v>
      </c>
      <c r="M673" s="1">
        <f t="shared" si="200"/>
        <v>23.593446190199622</v>
      </c>
      <c r="N673" s="1">
        <f t="shared" si="201"/>
        <v>15.915879769993435</v>
      </c>
      <c r="O673" s="6">
        <f t="shared" si="202"/>
        <v>0.9160000000000007</v>
      </c>
      <c r="P673" s="6">
        <f t="shared" si="203"/>
        <v>23.647396500586051</v>
      </c>
      <c r="Q673" s="6">
        <f t="shared" si="204"/>
        <v>15.915933720303821</v>
      </c>
    </row>
    <row r="674" spans="9:17">
      <c r="I674" s="1">
        <v>458</v>
      </c>
      <c r="J674" s="1">
        <f t="shared" si="197"/>
        <v>0.9160000000000007</v>
      </c>
      <c r="K674" s="1">
        <f t="shared" si="198"/>
        <v>15.915933720303821</v>
      </c>
      <c r="L674" s="1">
        <f t="shared" si="199"/>
        <v>2E-3</v>
      </c>
      <c r="M674" s="1">
        <f t="shared" si="200"/>
        <v>23.647452816150128</v>
      </c>
      <c r="N674" s="1">
        <f t="shared" si="201"/>
        <v>15.963228625936122</v>
      </c>
      <c r="O674" s="6">
        <f t="shared" si="202"/>
        <v>0.9180000000000007</v>
      </c>
      <c r="P674" s="6">
        <f t="shared" si="203"/>
        <v>23.701495057376562</v>
      </c>
      <c r="Q674" s="6">
        <f t="shared" si="204"/>
        <v>15.963282668177348</v>
      </c>
    </row>
    <row r="675" spans="9:17">
      <c r="I675" s="1">
        <v>459</v>
      </c>
      <c r="J675" s="1">
        <f t="shared" si="197"/>
        <v>0.9180000000000007</v>
      </c>
      <c r="K675" s="1">
        <f t="shared" si="198"/>
        <v>15.963282668177348</v>
      </c>
      <c r="L675" s="1">
        <f t="shared" si="199"/>
        <v>2E-3</v>
      </c>
      <c r="M675" s="1">
        <f t="shared" si="200"/>
        <v>23.701551410078569</v>
      </c>
      <c r="N675" s="1">
        <f t="shared" si="201"/>
        <v>16.010685770997505</v>
      </c>
      <c r="O675" s="6">
        <f t="shared" si="202"/>
        <v>0.92000000000000071</v>
      </c>
      <c r="P675" s="6">
        <f t="shared" si="203"/>
        <v>23.755685678122401</v>
      </c>
      <c r="Q675" s="6">
        <f t="shared" si="204"/>
        <v>16.010739905265549</v>
      </c>
    </row>
    <row r="676" spans="9:17">
      <c r="I676" s="1">
        <v>460</v>
      </c>
      <c r="J676" s="1">
        <f t="shared" si="197"/>
        <v>0.92000000000000071</v>
      </c>
      <c r="K676" s="1">
        <f t="shared" si="198"/>
        <v>16.010739905265549</v>
      </c>
      <c r="L676" s="1">
        <f t="shared" si="199"/>
        <v>2E-3</v>
      </c>
      <c r="M676" s="1">
        <f t="shared" si="200"/>
        <v>23.755742067984947</v>
      </c>
      <c r="N676" s="1">
        <f t="shared" si="201"/>
        <v>16.058251389401519</v>
      </c>
      <c r="O676" s="6">
        <f t="shared" si="202"/>
        <v>0.92200000000000071</v>
      </c>
      <c r="P676" s="6">
        <f t="shared" si="203"/>
        <v>23.809968458823644</v>
      </c>
      <c r="Q676" s="6">
        <f t="shared" si="204"/>
        <v>16.058305615792356</v>
      </c>
    </row>
    <row r="677" spans="9:17">
      <c r="I677" s="1">
        <v>461</v>
      </c>
      <c r="J677" s="1">
        <f t="shared" si="197"/>
        <v>0.92200000000000071</v>
      </c>
      <c r="K677" s="1">
        <f t="shared" si="198"/>
        <v>16.058305615792356</v>
      </c>
      <c r="L677" s="1">
        <f t="shared" si="199"/>
        <v>2E-3</v>
      </c>
      <c r="M677" s="1">
        <f t="shared" si="200"/>
        <v>23.810024885869261</v>
      </c>
      <c r="N677" s="1">
        <f t="shared" si="201"/>
        <v>16.105925665564094</v>
      </c>
      <c r="O677" s="6">
        <f t="shared" si="202"/>
        <v>0.92400000000000071</v>
      </c>
      <c r="P677" s="6">
        <f t="shared" si="203"/>
        <v>23.864343495480348</v>
      </c>
      <c r="Q677" s="6">
        <f t="shared" si="204"/>
        <v>16.105979984173707</v>
      </c>
    </row>
    <row r="678" spans="9:17">
      <c r="I678" s="1">
        <v>462</v>
      </c>
      <c r="J678" s="1">
        <f t="shared" si="197"/>
        <v>0.92400000000000071</v>
      </c>
      <c r="K678" s="1">
        <f t="shared" si="198"/>
        <v>16.105979984173707</v>
      </c>
      <c r="L678" s="1">
        <f t="shared" si="199"/>
        <v>2E-3</v>
      </c>
      <c r="M678" s="1">
        <f t="shared" si="200"/>
        <v>23.864399959731507</v>
      </c>
      <c r="N678" s="1">
        <f t="shared" si="201"/>
        <v>16.153708784093169</v>
      </c>
      <c r="O678" s="6">
        <f t="shared" si="202"/>
        <v>0.92600000000000071</v>
      </c>
      <c r="P678" s="6">
        <f t="shared" si="203"/>
        <v>23.918810884092597</v>
      </c>
      <c r="Q678" s="6">
        <f t="shared" si="204"/>
        <v>16.153763195017532</v>
      </c>
    </row>
    <row r="679" spans="9:17">
      <c r="I679" s="1">
        <v>463</v>
      </c>
      <c r="J679" s="1">
        <f t="shared" si="197"/>
        <v>0.92600000000000071</v>
      </c>
      <c r="K679" s="1">
        <f t="shared" si="198"/>
        <v>16.153763195017532</v>
      </c>
      <c r="L679" s="1">
        <f t="shared" si="199"/>
        <v>2E-3</v>
      </c>
      <c r="M679" s="1">
        <f t="shared" si="200"/>
        <v>23.918867385571687</v>
      </c>
      <c r="N679" s="1">
        <f t="shared" si="201"/>
        <v>16.201600929788675</v>
      </c>
      <c r="O679" s="6">
        <f t="shared" si="202"/>
        <v>0.92800000000000071</v>
      </c>
      <c r="P679" s="6">
        <f t="shared" si="203"/>
        <v>23.973370720660455</v>
      </c>
      <c r="Q679" s="6">
        <f t="shared" si="204"/>
        <v>16.201655433123765</v>
      </c>
    </row>
    <row r="680" spans="9:17">
      <c r="I680" s="1">
        <v>464</v>
      </c>
      <c r="J680" s="1">
        <f t="shared" si="197"/>
        <v>0.92800000000000071</v>
      </c>
      <c r="K680" s="1">
        <f t="shared" si="198"/>
        <v>16.201655433123765</v>
      </c>
      <c r="L680" s="1">
        <f t="shared" si="199"/>
        <v>2E-3</v>
      </c>
      <c r="M680" s="1">
        <f t="shared" si="200"/>
        <v>23.973427259389801</v>
      </c>
      <c r="N680" s="1">
        <f t="shared" si="201"/>
        <v>16.249602287642546</v>
      </c>
      <c r="O680" s="6">
        <f t="shared" si="202"/>
        <v>0.93000000000000071</v>
      </c>
      <c r="P680" s="6">
        <f t="shared" si="203"/>
        <v>24.02802310118399</v>
      </c>
      <c r="Q680" s="6">
        <f t="shared" si="204"/>
        <v>16.249656883484338</v>
      </c>
    </row>
    <row r="681" spans="9:17">
      <c r="I681" s="1">
        <v>465</v>
      </c>
      <c r="J681" s="1">
        <f t="shared" si="197"/>
        <v>0.93000000000000071</v>
      </c>
      <c r="K681" s="1">
        <f t="shared" si="198"/>
        <v>16.249656883484338</v>
      </c>
      <c r="L681" s="1">
        <f t="shared" si="199"/>
        <v>2E-3</v>
      </c>
      <c r="M681" s="1">
        <f t="shared" si="200"/>
        <v>24.028079677185843</v>
      </c>
      <c r="N681" s="1">
        <f t="shared" si="201"/>
        <v>16.297713042838708</v>
      </c>
      <c r="O681" s="6">
        <f t="shared" si="202"/>
        <v>0.93200000000000072</v>
      </c>
      <c r="P681" s="6">
        <f t="shared" si="203"/>
        <v>24.082768121663264</v>
      </c>
      <c r="Q681" s="6">
        <f t="shared" si="204"/>
        <v>16.297767731283187</v>
      </c>
    </row>
    <row r="682" spans="9:17">
      <c r="I682" s="1">
        <v>466</v>
      </c>
      <c r="J682" s="1">
        <f t="shared" si="197"/>
        <v>0.93200000000000072</v>
      </c>
      <c r="K682" s="1">
        <f t="shared" si="198"/>
        <v>16.297767731283187</v>
      </c>
      <c r="L682" s="1">
        <f t="shared" si="199"/>
        <v>2E-3</v>
      </c>
      <c r="M682" s="1">
        <f t="shared" si="200"/>
        <v>24.082824734959821</v>
      </c>
      <c r="N682" s="1">
        <f t="shared" si="201"/>
        <v>16.345933380753106</v>
      </c>
      <c r="O682" s="6">
        <f t="shared" si="202"/>
        <v>0.93400000000000072</v>
      </c>
      <c r="P682" s="6">
        <f t="shared" si="203"/>
        <v>24.137605878098356</v>
      </c>
      <c r="Q682" s="6">
        <f t="shared" si="204"/>
        <v>16.345988161896244</v>
      </c>
    </row>
    <row r="683" spans="9:17">
      <c r="I683" s="1">
        <v>467</v>
      </c>
      <c r="J683" s="1">
        <f t="shared" si="197"/>
        <v>0.93400000000000072</v>
      </c>
      <c r="K683" s="1">
        <f t="shared" si="198"/>
        <v>16.345988161896244</v>
      </c>
      <c r="L683" s="1">
        <f t="shared" si="199"/>
        <v>2E-3</v>
      </c>
      <c r="M683" s="1">
        <f t="shared" si="200"/>
        <v>24.137662528711733</v>
      </c>
      <c r="N683" s="1">
        <f t="shared" si="201"/>
        <v>16.394263486953669</v>
      </c>
      <c r="O683" s="6">
        <f t="shared" si="202"/>
        <v>0.93600000000000072</v>
      </c>
      <c r="P683" s="6">
        <f t="shared" si="203"/>
        <v>24.192536466489329</v>
      </c>
      <c r="Q683" s="6">
        <f t="shared" si="204"/>
        <v>16.394318360891447</v>
      </c>
    </row>
    <row r="684" spans="9:17">
      <c r="I684" s="1">
        <v>468</v>
      </c>
      <c r="J684" s="1">
        <f t="shared" si="197"/>
        <v>0.93600000000000072</v>
      </c>
      <c r="K684" s="1">
        <f t="shared" si="198"/>
        <v>16.394318360891447</v>
      </c>
      <c r="L684" s="1">
        <f t="shared" si="199"/>
        <v>2E-3</v>
      </c>
      <c r="M684" s="1">
        <f t="shared" si="200"/>
        <v>24.192593154441578</v>
      </c>
      <c r="N684" s="1">
        <f t="shared" si="201"/>
        <v>16.442703547200331</v>
      </c>
      <c r="O684" s="6">
        <f t="shared" si="202"/>
        <v>0.93800000000000072</v>
      </c>
      <c r="P684" s="6">
        <f t="shared" si="203"/>
        <v>24.247559982836258</v>
      </c>
      <c r="Q684" s="6">
        <f t="shared" si="204"/>
        <v>16.442758514028725</v>
      </c>
    </row>
    <row r="685" spans="9:17">
      <c r="I685" s="1">
        <v>469</v>
      </c>
      <c r="J685" s="1">
        <f t="shared" si="197"/>
        <v>0.93800000000000072</v>
      </c>
      <c r="K685" s="1">
        <f t="shared" si="198"/>
        <v>16.442758514028725</v>
      </c>
      <c r="L685" s="1">
        <f t="shared" si="199"/>
        <v>2E-3</v>
      </c>
      <c r="M685" s="1">
        <f t="shared" si="200"/>
        <v>24.247616708149355</v>
      </c>
      <c r="N685" s="1">
        <f t="shared" si="201"/>
        <v>16.491253747445025</v>
      </c>
      <c r="O685" s="6">
        <f t="shared" si="202"/>
        <v>0.94000000000000072</v>
      </c>
      <c r="P685" s="6">
        <f t="shared" si="203"/>
        <v>24.302676523139205</v>
      </c>
      <c r="Q685" s="6">
        <f t="shared" si="204"/>
        <v>16.491308807260012</v>
      </c>
    </row>
    <row r="686" spans="9:17">
      <c r="I686" s="1">
        <v>470</v>
      </c>
      <c r="J686" s="1">
        <f t="shared" si="197"/>
        <v>0.94000000000000072</v>
      </c>
      <c r="K686" s="1">
        <f t="shared" si="198"/>
        <v>16.491308807260012</v>
      </c>
      <c r="L686" s="1">
        <f t="shared" si="199"/>
        <v>2E-3</v>
      </c>
      <c r="M686" s="1">
        <f t="shared" si="200"/>
        <v>24.302733285835068</v>
      </c>
      <c r="N686" s="1">
        <f t="shared" si="201"/>
        <v>16.53991427383168</v>
      </c>
      <c r="O686" s="6">
        <f t="shared" si="202"/>
        <v>0.94200000000000073</v>
      </c>
      <c r="P686" s="6">
        <f t="shared" si="203"/>
        <v>24.357886183398229</v>
      </c>
      <c r="Q686" s="6">
        <f t="shared" si="204"/>
        <v>16.539969426729247</v>
      </c>
    </row>
    <row r="687" spans="9:17">
      <c r="I687" s="1">
        <v>471</v>
      </c>
      <c r="J687" s="1">
        <f t="shared" si="197"/>
        <v>0.94200000000000073</v>
      </c>
      <c r="K687" s="1">
        <f t="shared" si="198"/>
        <v>16.539969426729247</v>
      </c>
      <c r="L687" s="1">
        <f t="shared" si="199"/>
        <v>2E-3</v>
      </c>
      <c r="M687" s="1">
        <f t="shared" si="200"/>
        <v>24.35794298349871</v>
      </c>
      <c r="N687" s="1">
        <f t="shared" si="201"/>
        <v>16.588685312696246</v>
      </c>
      <c r="O687" s="6">
        <f t="shared" si="202"/>
        <v>0.94400000000000073</v>
      </c>
      <c r="P687" s="6">
        <f t="shared" si="203"/>
        <v>24.413189059613423</v>
      </c>
      <c r="Q687" s="6">
        <f t="shared" si="204"/>
        <v>16.588740558772358</v>
      </c>
    </row>
    <row r="688" spans="9:17">
      <c r="I688" s="1">
        <v>472</v>
      </c>
      <c r="J688" s="1">
        <f t="shared" si="197"/>
        <v>0.94400000000000073</v>
      </c>
      <c r="K688" s="1">
        <f t="shared" si="198"/>
        <v>16.588740558772358</v>
      </c>
      <c r="L688" s="1">
        <f t="shared" si="199"/>
        <v>2E-3</v>
      </c>
      <c r="M688" s="1">
        <f t="shared" si="200"/>
        <v>24.413245897140285</v>
      </c>
      <c r="N688" s="1">
        <f t="shared" si="201"/>
        <v>16.637567050566638</v>
      </c>
      <c r="O688" s="6">
        <f t="shared" si="202"/>
        <v>0.94600000000000073</v>
      </c>
      <c r="P688" s="6">
        <f t="shared" si="203"/>
        <v>24.46858524778483</v>
      </c>
      <c r="Q688" s="6">
        <f t="shared" si="204"/>
        <v>16.637622389917283</v>
      </c>
    </row>
    <row r="689" spans="9:17">
      <c r="I689" s="1">
        <v>473</v>
      </c>
      <c r="J689" s="1">
        <f t="shared" si="197"/>
        <v>0.94600000000000073</v>
      </c>
      <c r="K689" s="1">
        <f t="shared" si="198"/>
        <v>16.637622389917283</v>
      </c>
      <c r="L689" s="1">
        <f t="shared" si="199"/>
        <v>2E-3</v>
      </c>
      <c r="M689" s="1">
        <f t="shared" si="200"/>
        <v>24.4686421227598</v>
      </c>
      <c r="N689" s="1">
        <f t="shared" si="201"/>
        <v>16.686559674162801</v>
      </c>
      <c r="O689" s="6">
        <f t="shared" si="202"/>
        <v>0.94800000000000073</v>
      </c>
      <c r="P689" s="6">
        <f t="shared" si="203"/>
        <v>24.52407484391253</v>
      </c>
      <c r="Q689" s="6">
        <f t="shared" si="204"/>
        <v>16.686615106883956</v>
      </c>
    </row>
    <row r="690" spans="9:17">
      <c r="I690" s="1">
        <v>474</v>
      </c>
      <c r="J690" s="1">
        <f t="shared" si="197"/>
        <v>0.94800000000000073</v>
      </c>
      <c r="K690" s="1">
        <f t="shared" si="198"/>
        <v>16.686615106883956</v>
      </c>
      <c r="L690" s="1">
        <f t="shared" si="199"/>
        <v>2E-3</v>
      </c>
      <c r="M690" s="1">
        <f t="shared" si="200"/>
        <v>24.524131756357246</v>
      </c>
      <c r="N690" s="1">
        <f t="shared" si="201"/>
        <v>16.735663370396669</v>
      </c>
      <c r="O690" s="6">
        <f t="shared" si="202"/>
        <v>0.95000000000000073</v>
      </c>
      <c r="P690" s="6">
        <f t="shared" si="203"/>
        <v>24.579657943996587</v>
      </c>
      <c r="Q690" s="6">
        <f t="shared" si="204"/>
        <v>16.735718896584309</v>
      </c>
    </row>
    <row r="691" spans="9:17">
      <c r="I691" s="1">
        <v>475</v>
      </c>
      <c r="J691" s="1">
        <f t="shared" si="197"/>
        <v>0.95000000000000073</v>
      </c>
      <c r="K691" s="1">
        <f t="shared" si="198"/>
        <v>16.735718896584309</v>
      </c>
      <c r="L691" s="1">
        <f t="shared" si="199"/>
        <v>2E-3</v>
      </c>
      <c r="M691" s="1">
        <f t="shared" si="200"/>
        <v>24.579714893932625</v>
      </c>
      <c r="N691" s="1">
        <f t="shared" si="201"/>
        <v>16.784878326372173</v>
      </c>
      <c r="O691" s="6">
        <f t="shared" si="202"/>
        <v>0.95200000000000073</v>
      </c>
      <c r="P691" s="6">
        <f t="shared" si="203"/>
        <v>24.635334644037066</v>
      </c>
      <c r="Q691" s="6">
        <f t="shared" si="204"/>
        <v>16.78493394612228</v>
      </c>
    </row>
    <row r="692" spans="9:17">
      <c r="I692" s="1">
        <v>476</v>
      </c>
      <c r="J692" s="1">
        <f t="shared" si="197"/>
        <v>0.95200000000000073</v>
      </c>
      <c r="K692" s="1">
        <f t="shared" si="198"/>
        <v>16.78493394612228</v>
      </c>
      <c r="L692" s="1">
        <f t="shared" si="199"/>
        <v>2E-3</v>
      </c>
      <c r="M692" s="1">
        <f t="shared" si="200"/>
        <v>24.635391631485945</v>
      </c>
      <c r="N692" s="1">
        <f t="shared" si="201"/>
        <v>16.834204729385252</v>
      </c>
      <c r="O692" s="6">
        <f t="shared" si="202"/>
        <v>0.95400000000000074</v>
      </c>
      <c r="P692" s="6">
        <f t="shared" si="203"/>
        <v>24.691105040034035</v>
      </c>
      <c r="Q692" s="6">
        <f t="shared" si="204"/>
        <v>16.834260442793799</v>
      </c>
    </row>
    <row r="693" spans="9:17">
      <c r="I693" s="1">
        <v>477</v>
      </c>
      <c r="J693" s="1">
        <f t="shared" si="197"/>
        <v>0.95400000000000074</v>
      </c>
      <c r="K693" s="1">
        <f t="shared" si="198"/>
        <v>16.834260442793799</v>
      </c>
      <c r="L693" s="1">
        <f t="shared" si="199"/>
        <v>2E-3</v>
      </c>
      <c r="M693" s="1">
        <f t="shared" si="200"/>
        <v>24.691162065017195</v>
      </c>
      <c r="N693" s="1">
        <f t="shared" si="201"/>
        <v>16.883642766923831</v>
      </c>
      <c r="O693" s="6">
        <f t="shared" si="202"/>
        <v>0.95600000000000074</v>
      </c>
      <c r="P693" s="6">
        <f t="shared" si="203"/>
        <v>24.746969227987559</v>
      </c>
      <c r="Q693" s="6">
        <f t="shared" si="204"/>
        <v>16.883698574086804</v>
      </c>
    </row>
    <row r="694" spans="9:17">
      <c r="I694" s="1">
        <v>478</v>
      </c>
      <c r="J694" s="1">
        <f t="shared" si="197"/>
        <v>0.95600000000000074</v>
      </c>
      <c r="K694" s="1">
        <f t="shared" si="198"/>
        <v>16.883698574086804</v>
      </c>
      <c r="L694" s="1">
        <f t="shared" si="199"/>
        <v>2E-3</v>
      </c>
      <c r="M694" s="1">
        <f t="shared" si="200"/>
        <v>24.747026290526385</v>
      </c>
      <c r="N694" s="1">
        <f t="shared" si="201"/>
        <v>16.933192626667857</v>
      </c>
      <c r="O694" s="6">
        <f t="shared" si="202"/>
        <v>0.95800000000000074</v>
      </c>
      <c r="P694" s="6">
        <f t="shared" si="203"/>
        <v>24.802927303897711</v>
      </c>
      <c r="Q694" s="6">
        <f t="shared" si="204"/>
        <v>16.933248527681229</v>
      </c>
    </row>
    <row r="695" spans="9:17">
      <c r="I695" s="1">
        <v>479</v>
      </c>
      <c r="J695" s="1">
        <f t="shared" si="197"/>
        <v>0.95800000000000074</v>
      </c>
      <c r="K695" s="1">
        <f t="shared" si="198"/>
        <v>16.933248527681229</v>
      </c>
      <c r="L695" s="1">
        <f t="shared" si="199"/>
        <v>2E-3</v>
      </c>
      <c r="M695" s="1">
        <f t="shared" si="200"/>
        <v>24.802984404013515</v>
      </c>
      <c r="N695" s="1">
        <f t="shared" si="201"/>
        <v>16.982854496489256</v>
      </c>
      <c r="O695" s="6">
        <f t="shared" si="202"/>
        <v>0.96000000000000074</v>
      </c>
      <c r="P695" s="6">
        <f t="shared" si="203"/>
        <v>24.858979363764551</v>
      </c>
      <c r="Q695" s="6">
        <f t="shared" si="204"/>
        <v>16.982910491449008</v>
      </c>
    </row>
    <row r="696" spans="9:17">
      <c r="I696" s="1">
        <v>480</v>
      </c>
      <c r="J696" s="1">
        <f t="shared" si="197"/>
        <v>0.96000000000000074</v>
      </c>
      <c r="K696" s="1">
        <f t="shared" si="198"/>
        <v>16.982910491449008</v>
      </c>
      <c r="L696" s="1">
        <f t="shared" si="199"/>
        <v>2E-3</v>
      </c>
      <c r="M696" s="1">
        <f t="shared" si="200"/>
        <v>24.859036501478585</v>
      </c>
      <c r="N696" s="1">
        <f t="shared" si="201"/>
        <v>17.032628564451965</v>
      </c>
      <c r="O696" s="6">
        <f t="shared" si="202"/>
        <v>0.96200000000000074</v>
      </c>
      <c r="P696" s="6">
        <f t="shared" si="203"/>
        <v>24.91512550358814</v>
      </c>
      <c r="Q696" s="6">
        <f t="shared" si="204"/>
        <v>17.032684653454076</v>
      </c>
    </row>
    <row r="697" spans="9:17">
      <c r="I697" s="1">
        <v>481</v>
      </c>
      <c r="J697" s="1">
        <f t="shared" si="197"/>
        <v>0.96200000000000074</v>
      </c>
      <c r="K697" s="1">
        <f t="shared" si="198"/>
        <v>17.032684653454076</v>
      </c>
      <c r="L697" s="1">
        <f t="shared" si="199"/>
        <v>2E-3</v>
      </c>
      <c r="M697" s="1">
        <f t="shared" si="200"/>
        <v>24.915182678921589</v>
      </c>
      <c r="N697" s="1">
        <f t="shared" si="201"/>
        <v>17.082515018811918</v>
      </c>
      <c r="O697" s="6">
        <f t="shared" si="202"/>
        <v>0.96400000000000075</v>
      </c>
      <c r="P697" s="6">
        <f t="shared" si="203"/>
        <v>24.971365819368554</v>
      </c>
      <c r="Q697" s="6">
        <f t="shared" si="204"/>
        <v>17.082571201952366</v>
      </c>
    </row>
    <row r="698" spans="9:17">
      <c r="I698" s="1">
        <v>482</v>
      </c>
      <c r="J698" s="1">
        <f t="shared" si="197"/>
        <v>0.96400000000000075</v>
      </c>
      <c r="K698" s="1">
        <f t="shared" si="198"/>
        <v>17.082571201952366</v>
      </c>
      <c r="L698" s="1">
        <f t="shared" si="199"/>
        <v>2E-3</v>
      </c>
      <c r="M698" s="1">
        <f t="shared" si="200"/>
        <v>24.971423032342532</v>
      </c>
      <c r="N698" s="1">
        <f t="shared" si="201"/>
        <v>17.13251404801705</v>
      </c>
      <c r="O698" s="6">
        <f t="shared" si="202"/>
        <v>0.96600000000000075</v>
      </c>
      <c r="P698" s="6">
        <f t="shared" si="203"/>
        <v>25.027700407105851</v>
      </c>
      <c r="Q698" s="6">
        <f t="shared" si="204"/>
        <v>17.132570325391814</v>
      </c>
    </row>
    <row r="699" spans="9:17">
      <c r="I699" s="1">
        <v>483</v>
      </c>
      <c r="J699" s="1">
        <f t="shared" ref="J699:J714" si="205">J698+L698</f>
        <v>0.96600000000000075</v>
      </c>
      <c r="K699" s="1">
        <f t="shared" ref="K699:K714" si="206">Q698</f>
        <v>17.132570325391814</v>
      </c>
      <c r="L699" s="1">
        <f t="shared" ref="L699:L714" si="207">L698</f>
        <v>2E-3</v>
      </c>
      <c r="M699" s="1">
        <f t="shared" ref="M699:M714" si="208">(2*K699/(J699+1))+(J699+1)^3</f>
        <v>25.027757657741422</v>
      </c>
      <c r="N699" s="1">
        <f t="shared" ref="N699:N714" si="209">K699+L699*M699</f>
        <v>17.182625840707296</v>
      </c>
      <c r="O699" s="6">
        <f t="shared" ref="O699:O714" si="210">J699+L699</f>
        <v>0.96800000000000075</v>
      </c>
      <c r="P699" s="6">
        <f t="shared" ref="P699:P714" si="211">(2*N699/(O699+1))+(O699+1)^3</f>
        <v>25.084129362800098</v>
      </c>
      <c r="Q699" s="6">
        <f t="shared" ref="Q699:Q714" si="212">K699+(L699/2)*(M699+P699)</f>
        <v>17.182682212412356</v>
      </c>
    </row>
    <row r="700" spans="9:17">
      <c r="I700" s="1">
        <v>484</v>
      </c>
      <c r="J700" s="1">
        <f t="shared" si="205"/>
        <v>0.96800000000000075</v>
      </c>
      <c r="K700" s="1">
        <f t="shared" si="206"/>
        <v>17.182682212412356</v>
      </c>
      <c r="L700" s="1">
        <f t="shared" si="207"/>
        <v>2E-3</v>
      </c>
      <c r="M700" s="1">
        <f t="shared" si="208"/>
        <v>25.084186651118252</v>
      </c>
      <c r="N700" s="1">
        <f t="shared" si="209"/>
        <v>17.232850585714594</v>
      </c>
      <c r="O700" s="6">
        <f t="shared" si="210"/>
        <v>0.97000000000000075</v>
      </c>
      <c r="P700" s="6">
        <f t="shared" si="211"/>
        <v>25.140652782451369</v>
      </c>
      <c r="Q700" s="6">
        <f t="shared" si="212"/>
        <v>17.232907051845924</v>
      </c>
    </row>
    <row r="701" spans="9:17">
      <c r="I701" s="1">
        <v>485</v>
      </c>
      <c r="J701" s="1">
        <f t="shared" si="205"/>
        <v>0.97000000000000075</v>
      </c>
      <c r="K701" s="1">
        <f t="shared" si="206"/>
        <v>17.232907051845924</v>
      </c>
      <c r="L701" s="1">
        <f t="shared" si="207"/>
        <v>2E-3</v>
      </c>
      <c r="M701" s="1">
        <f t="shared" si="208"/>
        <v>25.140710108473023</v>
      </c>
      <c r="N701" s="1">
        <f t="shared" si="209"/>
        <v>17.283188472062871</v>
      </c>
      <c r="O701" s="6">
        <f t="shared" si="210"/>
        <v>0.97200000000000075</v>
      </c>
      <c r="P701" s="6">
        <f t="shared" si="211"/>
        <v>25.197270762059709</v>
      </c>
      <c r="Q701" s="6">
        <f t="shared" si="212"/>
        <v>17.283245032716458</v>
      </c>
    </row>
    <row r="702" spans="9:17">
      <c r="I702" s="1">
        <v>486</v>
      </c>
      <c r="J702" s="1">
        <f t="shared" si="205"/>
        <v>0.97200000000000075</v>
      </c>
      <c r="K702" s="1">
        <f t="shared" si="206"/>
        <v>17.283245032716458</v>
      </c>
      <c r="L702" s="1">
        <f t="shared" si="207"/>
        <v>2E-3</v>
      </c>
      <c r="M702" s="1">
        <f t="shared" si="208"/>
        <v>25.19732812580574</v>
      </c>
      <c r="N702" s="1">
        <f t="shared" si="209"/>
        <v>17.33363968896807</v>
      </c>
      <c r="O702" s="6">
        <f t="shared" si="210"/>
        <v>0.97400000000000075</v>
      </c>
      <c r="P702" s="6">
        <f t="shared" si="211"/>
        <v>25.253983397625198</v>
      </c>
      <c r="Q702" s="6">
        <f t="shared" si="212"/>
        <v>17.33369634423989</v>
      </c>
    </row>
    <row r="703" spans="9:17">
      <c r="I703" s="1">
        <v>487</v>
      </c>
      <c r="J703" s="1">
        <f t="shared" si="205"/>
        <v>0.97400000000000075</v>
      </c>
      <c r="K703" s="1">
        <f t="shared" si="206"/>
        <v>17.33369634423989</v>
      </c>
      <c r="L703" s="1">
        <f t="shared" si="207"/>
        <v>2E-3</v>
      </c>
      <c r="M703" s="1">
        <f t="shared" si="208"/>
        <v>25.254040799116403</v>
      </c>
      <c r="N703" s="1">
        <f t="shared" si="209"/>
        <v>17.384204425838121</v>
      </c>
      <c r="O703" s="6">
        <f t="shared" si="210"/>
        <v>0.97600000000000076</v>
      </c>
      <c r="P703" s="6">
        <f t="shared" si="211"/>
        <v>25.310790785147898</v>
      </c>
      <c r="Q703" s="6">
        <f t="shared" si="212"/>
        <v>17.384261175824154</v>
      </c>
    </row>
    <row r="704" spans="9:17">
      <c r="I704" s="1">
        <v>488</v>
      </c>
      <c r="J704" s="1">
        <f t="shared" si="205"/>
        <v>0.97600000000000076</v>
      </c>
      <c r="K704" s="1">
        <f t="shared" si="206"/>
        <v>17.384261175824154</v>
      </c>
      <c r="L704" s="1">
        <f t="shared" si="207"/>
        <v>2E-3</v>
      </c>
      <c r="M704" s="1">
        <f t="shared" si="208"/>
        <v>25.310848224405017</v>
      </c>
      <c r="N704" s="1">
        <f t="shared" si="209"/>
        <v>17.434882872272965</v>
      </c>
      <c r="O704" s="6">
        <f t="shared" si="210"/>
        <v>0.97800000000000076</v>
      </c>
      <c r="P704" s="6">
        <f t="shared" si="211"/>
        <v>25.367693020627875</v>
      </c>
      <c r="Q704" s="6">
        <f t="shared" si="212"/>
        <v>17.434939717069188</v>
      </c>
    </row>
    <row r="705" spans="9:17">
      <c r="I705" s="1">
        <v>489</v>
      </c>
      <c r="J705" s="1">
        <f t="shared" si="205"/>
        <v>0.97800000000000076</v>
      </c>
      <c r="K705" s="1">
        <f t="shared" si="206"/>
        <v>17.434939717069188</v>
      </c>
      <c r="L705" s="1">
        <f t="shared" si="207"/>
        <v>2E-3</v>
      </c>
      <c r="M705" s="1">
        <f t="shared" si="208"/>
        <v>25.36775049767158</v>
      </c>
      <c r="N705" s="1">
        <f t="shared" si="209"/>
        <v>17.485675218064532</v>
      </c>
      <c r="O705" s="6">
        <f t="shared" si="210"/>
        <v>0.98000000000000076</v>
      </c>
      <c r="P705" s="6">
        <f t="shared" si="211"/>
        <v>25.424690200065186</v>
      </c>
      <c r="Q705" s="6">
        <f t="shared" si="212"/>
        <v>17.485732157766925</v>
      </c>
    </row>
    <row r="706" spans="9:17">
      <c r="I706" s="1">
        <v>490</v>
      </c>
      <c r="J706" s="1">
        <f t="shared" si="205"/>
        <v>0.98000000000000076</v>
      </c>
      <c r="K706" s="1">
        <f t="shared" si="206"/>
        <v>17.485732157766925</v>
      </c>
      <c r="L706" s="1">
        <f t="shared" si="207"/>
        <v>2E-3</v>
      </c>
      <c r="M706" s="1">
        <f t="shared" si="208"/>
        <v>25.424747714916087</v>
      </c>
      <c r="N706" s="1">
        <f t="shared" si="209"/>
        <v>17.536581653196759</v>
      </c>
      <c r="O706" s="6">
        <f t="shared" si="210"/>
        <v>0.98200000000000076</v>
      </c>
      <c r="P706" s="6">
        <f t="shared" si="211"/>
        <v>25.481782419459901</v>
      </c>
      <c r="Q706" s="6">
        <f t="shared" si="212"/>
        <v>17.536638687901302</v>
      </c>
    </row>
    <row r="707" spans="9:17">
      <c r="I707" s="1">
        <v>491</v>
      </c>
      <c r="J707" s="1">
        <f t="shared" si="205"/>
        <v>0.98200000000000076</v>
      </c>
      <c r="K707" s="1">
        <f t="shared" si="206"/>
        <v>17.536638687901302</v>
      </c>
      <c r="L707" s="1">
        <f t="shared" si="207"/>
        <v>2E-3</v>
      </c>
      <c r="M707" s="1">
        <f t="shared" si="208"/>
        <v>25.481839972138552</v>
      </c>
      <c r="N707" s="1">
        <f t="shared" si="209"/>
        <v>17.58760236784558</v>
      </c>
      <c r="O707" s="6">
        <f t="shared" si="210"/>
        <v>0.98400000000000076</v>
      </c>
      <c r="P707" s="6">
        <f t="shared" si="211"/>
        <v>25.538969774812081</v>
      </c>
      <c r="Q707" s="6">
        <f t="shared" si="212"/>
        <v>17.587659497648254</v>
      </c>
    </row>
    <row r="708" spans="9:17">
      <c r="I708" s="1">
        <v>492</v>
      </c>
      <c r="J708" s="1">
        <f t="shared" si="205"/>
        <v>0.98400000000000076</v>
      </c>
      <c r="K708" s="1">
        <f t="shared" si="206"/>
        <v>17.587659497648254</v>
      </c>
      <c r="L708" s="1">
        <f t="shared" si="207"/>
        <v>2E-3</v>
      </c>
      <c r="M708" s="1">
        <f t="shared" si="208"/>
        <v>25.539027365338967</v>
      </c>
      <c r="N708" s="1">
        <f t="shared" si="209"/>
        <v>17.638737552378931</v>
      </c>
      <c r="O708" s="6">
        <f t="shared" si="210"/>
        <v>0.98600000000000076</v>
      </c>
      <c r="P708" s="6">
        <f t="shared" si="211"/>
        <v>25.596252362121788</v>
      </c>
      <c r="Q708" s="6">
        <f t="shared" si="212"/>
        <v>17.638794777375715</v>
      </c>
    </row>
    <row r="709" spans="9:17">
      <c r="I709" s="1">
        <v>493</v>
      </c>
      <c r="J709" s="1">
        <f t="shared" si="205"/>
        <v>0.98600000000000076</v>
      </c>
      <c r="K709" s="1">
        <f t="shared" si="206"/>
        <v>17.638794777375715</v>
      </c>
      <c r="L709" s="1">
        <f t="shared" si="207"/>
        <v>2E-3</v>
      </c>
      <c r="M709" s="1">
        <f t="shared" si="208"/>
        <v>25.596309990517341</v>
      </c>
      <c r="N709" s="1">
        <f t="shared" si="209"/>
        <v>17.689987397356749</v>
      </c>
      <c r="O709" s="6">
        <f t="shared" si="210"/>
        <v>0.98800000000000077</v>
      </c>
      <c r="P709" s="6">
        <f t="shared" si="211"/>
        <v>25.653630277389087</v>
      </c>
      <c r="Q709" s="6">
        <f t="shared" si="212"/>
        <v>17.69004471764362</v>
      </c>
    </row>
    <row r="710" spans="9:17">
      <c r="I710" s="1">
        <v>494</v>
      </c>
      <c r="J710" s="1">
        <f t="shared" si="205"/>
        <v>0.98800000000000077</v>
      </c>
      <c r="K710" s="1">
        <f t="shared" si="206"/>
        <v>17.69004471764362</v>
      </c>
      <c r="L710" s="1">
        <f t="shared" si="207"/>
        <v>2E-3</v>
      </c>
      <c r="M710" s="1">
        <f t="shared" si="208"/>
        <v>25.653687943673663</v>
      </c>
      <c r="N710" s="1">
        <f t="shared" si="209"/>
        <v>17.741352093530967</v>
      </c>
      <c r="O710" s="6">
        <f t="shared" si="210"/>
        <v>0.99000000000000077</v>
      </c>
      <c r="P710" s="6">
        <f t="shared" si="211"/>
        <v>25.711103616614039</v>
      </c>
      <c r="Q710" s="6">
        <f t="shared" si="212"/>
        <v>17.741409509203908</v>
      </c>
    </row>
    <row r="711" spans="9:17">
      <c r="I711" s="1">
        <v>495</v>
      </c>
      <c r="J711" s="1">
        <f t="shared" si="205"/>
        <v>0.99000000000000077</v>
      </c>
      <c r="K711" s="1">
        <f t="shared" si="206"/>
        <v>17.741409509203908</v>
      </c>
      <c r="L711" s="1">
        <f t="shared" si="207"/>
        <v>2E-3</v>
      </c>
      <c r="M711" s="1">
        <f t="shared" si="208"/>
        <v>25.71116132080795</v>
      </c>
      <c r="N711" s="1">
        <f t="shared" si="209"/>
        <v>17.792831831845525</v>
      </c>
      <c r="O711" s="6">
        <f t="shared" si="210"/>
        <v>0.99200000000000077</v>
      </c>
      <c r="P711" s="6">
        <f t="shared" si="211"/>
        <v>25.768672475796716</v>
      </c>
      <c r="Q711" s="6">
        <f t="shared" si="212"/>
        <v>17.792889343000514</v>
      </c>
    </row>
    <row r="712" spans="9:17">
      <c r="I712" s="1">
        <v>496</v>
      </c>
      <c r="J712" s="1">
        <f t="shared" si="205"/>
        <v>0.99200000000000077</v>
      </c>
      <c r="K712" s="1">
        <f t="shared" si="206"/>
        <v>17.792889343000514</v>
      </c>
      <c r="L712" s="1">
        <f t="shared" si="207"/>
        <v>2E-3</v>
      </c>
      <c r="M712" s="1">
        <f t="shared" si="208"/>
        <v>25.768730217920197</v>
      </c>
      <c r="N712" s="1">
        <f t="shared" si="209"/>
        <v>17.844426803436356</v>
      </c>
      <c r="O712" s="6">
        <f t="shared" si="210"/>
        <v>0.99400000000000077</v>
      </c>
      <c r="P712" s="6">
        <f t="shared" si="211"/>
        <v>25.826336950937169</v>
      </c>
      <c r="Q712" s="6">
        <f t="shared" si="212"/>
        <v>17.844484410169372</v>
      </c>
    </row>
    <row r="713" spans="9:17">
      <c r="I713" s="1">
        <v>497</v>
      </c>
      <c r="J713" s="1">
        <f t="shared" si="205"/>
        <v>0.99400000000000077</v>
      </c>
      <c r="K713" s="1">
        <f t="shared" si="206"/>
        <v>17.844484410169372</v>
      </c>
      <c r="L713" s="1">
        <f t="shared" si="207"/>
        <v>2E-3</v>
      </c>
      <c r="M713" s="1">
        <f t="shared" si="208"/>
        <v>25.826394731010403</v>
      </c>
      <c r="N713" s="1">
        <f t="shared" si="209"/>
        <v>17.896137199631394</v>
      </c>
      <c r="O713" s="6">
        <f t="shared" si="210"/>
        <v>0.99600000000000077</v>
      </c>
      <c r="P713" s="6">
        <f t="shared" si="211"/>
        <v>25.884097138035468</v>
      </c>
      <c r="Q713" s="6">
        <f t="shared" si="212"/>
        <v>17.896194902038417</v>
      </c>
    </row>
    <row r="714" spans="9:17">
      <c r="I714" s="1">
        <v>498</v>
      </c>
      <c r="J714" s="1">
        <f t="shared" si="205"/>
        <v>0.99600000000000077</v>
      </c>
      <c r="K714" s="1">
        <f t="shared" si="206"/>
        <v>17.896194902038417</v>
      </c>
      <c r="L714" s="1">
        <f t="shared" si="207"/>
        <v>2E-3</v>
      </c>
      <c r="M714" s="1">
        <f t="shared" si="208"/>
        <v>25.884154956078575</v>
      </c>
      <c r="N714" s="1">
        <f t="shared" si="209"/>
        <v>17.947963211950572</v>
      </c>
      <c r="O714" s="6">
        <f t="shared" si="210"/>
        <v>0.99800000000000078</v>
      </c>
      <c r="P714" s="6">
        <f t="shared" si="211"/>
        <v>25.941953133091666</v>
      </c>
      <c r="Q714" s="6">
        <f t="shared" si="212"/>
        <v>17.948021010127587</v>
      </c>
    </row>
    <row r="715" spans="9:17">
      <c r="I715" s="1">
        <v>499</v>
      </c>
      <c r="J715" s="1">
        <f t="shared" ref="J715" si="213">J714+L714</f>
        <v>0.99800000000000078</v>
      </c>
      <c r="K715" s="1">
        <f t="shared" ref="K715" si="214">Q714</f>
        <v>17.948021010127587</v>
      </c>
      <c r="L715" s="1">
        <f t="shared" ref="L715" si="215">L714</f>
        <v>2E-3</v>
      </c>
      <c r="M715" s="1">
        <f t="shared" ref="M715" si="216">(2*K715/(J715+1))+(J715+1)^3</f>
        <v>25.942010989124714</v>
      </c>
      <c r="N715" s="1">
        <f t="shared" ref="N715" si="217">K715+L715*M715</f>
        <v>17.999905032105836</v>
      </c>
      <c r="O715" s="6">
        <f t="shared" ref="O715" si="218">J715+L715</f>
        <v>1.0000000000000007</v>
      </c>
      <c r="P715" s="6">
        <f t="shared" ref="P715" si="219">(2*N715/(O715+1))+(O715+1)^3</f>
        <v>25.99990503210584</v>
      </c>
      <c r="Q715" s="4">
        <f t="shared" ref="Q715" si="220">K715+(L715/2)*(M715+P715)</f>
        <v>17.999962926148818</v>
      </c>
    </row>
    <row r="716" spans="9:17">
      <c r="N716" s="5"/>
      <c r="Q716" s="5">
        <f>ABS(18-Q715)</f>
        <v>3.7073851181901318E-5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</dc:creator>
  <cp:lastModifiedBy>Violeta</cp:lastModifiedBy>
  <dcterms:created xsi:type="dcterms:W3CDTF">2013-04-17T08:35:33Z</dcterms:created>
  <dcterms:modified xsi:type="dcterms:W3CDTF">2013-09-24T13:33:04Z</dcterms:modified>
</cp:coreProperties>
</file>