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wnloads\"/>
    </mc:Choice>
  </mc:AlternateContent>
  <xr:revisionPtr revIDLastSave="0" documentId="13_ncr:1_{2B8594F8-A42E-4ABC-BFAD-B8283D8BDA9F}" xr6:coauthVersionLast="47" xr6:coauthVersionMax="47" xr10:uidLastSave="{00000000-0000-0000-0000-000000000000}"/>
  <bookViews>
    <workbookView xWindow="-120" yWindow="-120" windowWidth="20730" windowHeight="11160" xr2:uid="{5E96AFFE-0A04-4B47-AFB6-2D8EE016FDF0}"/>
  </bookViews>
  <sheets>
    <sheet name="Lista de componentes - Final" sheetId="1" r:id="rId1"/>
    <sheet name="Conexões - 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<sst xmlns="http://schemas.openxmlformats.org/spreadsheetml/2006/main" count="96" uniqueCount="66">
  <si>
    <t>Enumerador</t>
  </si>
  <si>
    <t>Componente</t>
  </si>
  <si>
    <t>Quantidade</t>
  </si>
  <si>
    <t>Descrição</t>
  </si>
  <si>
    <t>Diversos</t>
  </si>
  <si>
    <t>Microcontrolador</t>
  </si>
  <si>
    <t>Simula o peso da carga do caminhão</t>
  </si>
  <si>
    <t>Farol (LED vermelho e verde)</t>
  </si>
  <si>
    <t>Cancela: 0º fechado, 90º aberto</t>
  </si>
  <si>
    <t>Interconexão entre os componentes elétricos e o microcontrolador</t>
  </si>
  <si>
    <t>Utilizado nos LEDs e no botão</t>
  </si>
  <si>
    <t>Reúne os componentes e as conexões com o microcontrolador</t>
  </si>
  <si>
    <t>Preço</t>
  </si>
  <si>
    <t>Link</t>
  </si>
  <si>
    <t>https://tinyurl.com/ycxjwjnb</t>
  </si>
  <si>
    <t>Potenciômetro 10KΩ</t>
  </si>
  <si>
    <t>https://tinyurl.com/2mvx7ckn</t>
  </si>
  <si>
    <t>LED Difuso</t>
  </si>
  <si>
    <t>Resistor 1KΩ</t>
  </si>
  <si>
    <t>https://tinyurl.com/2c23wu55</t>
  </si>
  <si>
    <t>Servo Motor SG90</t>
  </si>
  <si>
    <t>https://tinyurl.com/4rbdmt7b</t>
  </si>
  <si>
    <t>https://tinyurl.com/3ax57wa2</t>
  </si>
  <si>
    <t>Jumpers Macho-Macho</t>
  </si>
  <si>
    <t>https://tinyurl.com/2p94n6v4</t>
  </si>
  <si>
    <t>Jumpers Macho-Femea</t>
  </si>
  <si>
    <t>https://tinyurl.com/379hz3zk</t>
  </si>
  <si>
    <t>Protoboard 830 Pontos</t>
  </si>
  <si>
    <t>https://tinyurl.com/yttc3hhv</t>
  </si>
  <si>
    <t>3.3V</t>
  </si>
  <si>
    <t>GND</t>
  </si>
  <si>
    <t>VCC</t>
  </si>
  <si>
    <t>SAIDA</t>
  </si>
  <si>
    <t>SCK</t>
  </si>
  <si>
    <t>SDA</t>
  </si>
  <si>
    <t>Pinagem</t>
  </si>
  <si>
    <t>Total desconsiderando o frete</t>
  </si>
  <si>
    <t>D34</t>
  </si>
  <si>
    <t>D13</t>
  </si>
  <si>
    <t>D33 (Utilizar resistor de 330ohm)</t>
  </si>
  <si>
    <t>D25 (Utilizar resistor de 330ohm)</t>
  </si>
  <si>
    <t>D21</t>
  </si>
  <si>
    <t>D22</t>
  </si>
  <si>
    <t xml:space="preserve">ESP32 </t>
  </si>
  <si>
    <t>RFID-RC522</t>
  </si>
  <si>
    <t>MOSI</t>
  </si>
  <si>
    <t>MISO</t>
  </si>
  <si>
    <t>IRQ</t>
  </si>
  <si>
    <t>RST</t>
  </si>
  <si>
    <t>D18</t>
  </si>
  <si>
    <t>D23</t>
  </si>
  <si>
    <t>D19</t>
  </si>
  <si>
    <t>-</t>
  </si>
  <si>
    <t>Leitor RFID-RC522</t>
  </si>
  <si>
    <t>Identificação dos caminhões</t>
  </si>
  <si>
    <t>https://tinyurl.com/bp7fehnv</t>
  </si>
  <si>
    <t>LED Difuso (Vermelho - Frente)</t>
  </si>
  <si>
    <t>LED Difuso (Verde - Frente)</t>
  </si>
  <si>
    <t>Servo Motor SG90 (Frente)</t>
  </si>
  <si>
    <t>LED Difuso (Vermelho - Trás)</t>
  </si>
  <si>
    <t>LED Difuso (Verde - Trás)</t>
  </si>
  <si>
    <t>D14 (Utilizar resistor de 330ohm)</t>
  </si>
  <si>
    <t>D12 (Utilizar resistor de 330ohm)</t>
  </si>
  <si>
    <t>Servo Motor SG90 (Trás)</t>
  </si>
  <si>
    <t>D5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</si>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</sst>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R$-416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3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164" fontId="1" fillId="2" borderId="16" xfId="2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nyurl.com/yttc3hhv" TargetMode="External"/><Relationship Id="rId3" Type="http://schemas.openxmlformats.org/officeDocument/2006/relationships/hyperlink" Target="https://tinyurl.com/2c23wu55" TargetMode="External"/><Relationship Id="rId7" Type="http://schemas.openxmlformats.org/officeDocument/2006/relationships/hyperlink" Target="https://tinyurl.com/379hz3zk" TargetMode="External"/><Relationship Id="rId2" Type="http://schemas.openxmlformats.org/officeDocument/2006/relationships/hyperlink" Target="https://tinyurl.com/2mvx7ckn" TargetMode="External"/><Relationship Id="rId1" Type="http://schemas.openxmlformats.org/officeDocument/2006/relationships/hyperlink" Target="https://tinyurl.com/ycxjwjnb" TargetMode="External"/><Relationship Id="rId6" Type="http://schemas.openxmlformats.org/officeDocument/2006/relationships/hyperlink" Target="https://tinyurl.com/2p94n6v4" TargetMode="External"/><Relationship Id="rId5" Type="http://schemas.openxmlformats.org/officeDocument/2006/relationships/hyperlink" Target="https://tinyurl.com/3ax57wa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tinyurl.com/4rbdmt7b" TargetMode="External"/><Relationship Id="rId9" Type="http://schemas.openxmlformats.org/officeDocument/2006/relationships/hyperlink" Target="https://tinyurl.com/bp7fehn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31F4-337A-44A2-8F54-CF903EED1856}">
  <dimension ref="A1:F11"/>
  <sheetViews>
    <sheetView tabSelected="1" zoomScale="85" zoomScaleNormal="85" workbookViewId="0">
      <selection activeCell="D22" sqref="D22"/>
    </sheetView>
  </sheetViews>
  <sheetFormatPr defaultColWidth="8.85546875" defaultRowHeight="15" x14ac:dyDescent="0.25"/>
  <cols>
    <col min="1" max="1" width="11.85546875" bestFit="1" customWidth="1"/>
    <col min="2" max="2" width="28" bestFit="1" customWidth="1"/>
    <col min="3" max="3" width="11.42578125" bestFit="1" customWidth="1"/>
    <col min="4" max="4" width="65.140625" bestFit="1" customWidth="1"/>
    <col min="5" max="5" width="18.7109375" style="20" bestFit="1" customWidth="1"/>
    <col min="6" max="6" width="38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8" t="s">
        <v>12</v>
      </c>
      <c r="F1" s="1" t="s">
        <v>13</v>
      </c>
    </row>
    <row r="2" spans="1:6" x14ac:dyDescent="0.25">
      <c r="A2" s="2">
        <v>1</v>
      </c>
      <c r="B2" s="2" t="s">
        <v>43</v>
      </c>
      <c r="C2" s="2">
        <v>1</v>
      </c>
      <c r="D2" s="2" t="s">
        <v>5</v>
      </c>
      <c r="E2" s="4">
        <v>34.200000000000003</v>
      </c>
      <c r="F2" s="3" t="s">
        <v>14</v>
      </c>
    </row>
    <row r="3" spans="1:6" x14ac:dyDescent="0.25">
      <c r="A3" s="2">
        <v>2</v>
      </c>
      <c r="B3" s="2" t="s">
        <v>15</v>
      </c>
      <c r="C3" s="2">
        <v>1</v>
      </c>
      <c r="D3" s="2" t="s">
        <v>6</v>
      </c>
      <c r="E3" s="4">
        <v>2.76</v>
      </c>
      <c r="F3" s="3" t="s">
        <v>16</v>
      </c>
    </row>
    <row r="4" spans="1:6" x14ac:dyDescent="0.25">
      <c r="A4" s="2">
        <v>3</v>
      </c>
      <c r="B4" s="2" t="s">
        <v>17</v>
      </c>
      <c r="C4" s="2">
        <v>4</v>
      </c>
      <c r="D4" s="2" t="s">
        <v>7</v>
      </c>
      <c r="E4" s="4">
        <v>0.56000000000000005</v>
      </c>
      <c r="F4" s="3" t="s">
        <v>19</v>
      </c>
    </row>
    <row r="5" spans="1:6" x14ac:dyDescent="0.25">
      <c r="A5" s="2">
        <v>5</v>
      </c>
      <c r="B5" s="2" t="s">
        <v>20</v>
      </c>
      <c r="C5" s="2">
        <v>2</v>
      </c>
      <c r="D5" s="2" t="s">
        <v>8</v>
      </c>
      <c r="E5" s="4">
        <v>11.61</v>
      </c>
      <c r="F5" s="3" t="s">
        <v>21</v>
      </c>
    </row>
    <row r="6" spans="1:6" x14ac:dyDescent="0.25">
      <c r="A6" s="2">
        <v>6</v>
      </c>
      <c r="B6" s="2" t="s">
        <v>18</v>
      </c>
      <c r="C6" s="2">
        <v>4</v>
      </c>
      <c r="D6" s="2" t="s">
        <v>10</v>
      </c>
      <c r="E6" s="4">
        <v>0.12</v>
      </c>
      <c r="F6" s="3" t="s">
        <v>22</v>
      </c>
    </row>
    <row r="7" spans="1:6" x14ac:dyDescent="0.25">
      <c r="A7" s="2">
        <v>7</v>
      </c>
      <c r="B7" s="2" t="s">
        <v>23</v>
      </c>
      <c r="C7" s="2" t="s">
        <v>4</v>
      </c>
      <c r="D7" s="2" t="s">
        <v>9</v>
      </c>
      <c r="E7" s="4">
        <v>14.16</v>
      </c>
      <c r="F7" s="3" t="s">
        <v>24</v>
      </c>
    </row>
    <row r="8" spans="1:6" x14ac:dyDescent="0.25">
      <c r="A8" s="2">
        <v>8</v>
      </c>
      <c r="B8" s="2" t="s">
        <v>25</v>
      </c>
      <c r="C8" s="2" t="s">
        <v>4</v>
      </c>
      <c r="D8" s="2" t="s">
        <v>9</v>
      </c>
      <c r="E8" s="4">
        <v>6.56</v>
      </c>
      <c r="F8" s="3" t="s">
        <v>26</v>
      </c>
    </row>
    <row r="9" spans="1:6" x14ac:dyDescent="0.25">
      <c r="A9" s="2">
        <v>9</v>
      </c>
      <c r="B9" s="2" t="s">
        <v>27</v>
      </c>
      <c r="C9" s="2">
        <v>1</v>
      </c>
      <c r="D9" s="2" t="s">
        <v>11</v>
      </c>
      <c r="E9" s="4">
        <v>11.2</v>
      </c>
      <c r="F9" s="3" t="s">
        <v>28</v>
      </c>
    </row>
    <row r="10" spans="1:6" x14ac:dyDescent="0.25">
      <c r="A10" s="2">
        <v>11</v>
      </c>
      <c r="B10" s="2" t="s">
        <v>53</v>
      </c>
      <c r="C10" s="2">
        <v>1</v>
      </c>
      <c r="D10" s="2" t="s">
        <v>54</v>
      </c>
      <c r="E10" s="19">
        <v>34.99</v>
      </c>
      <c r="F10" s="3" t="s">
        <v>55</v>
      </c>
    </row>
    <row r="11" spans="1:6" x14ac:dyDescent="0.25">
      <c r="D11" s="16" t="s">
        <v>36</v>
      </c>
      <c r="E11" s="17">
        <f>SUM(E2:E10)</f>
        <v>116.16</v>
      </c>
    </row>
  </sheetData>
  <hyperlinks>
    <hyperlink ref="F2" r:id="rId1" xr:uid="{528D3BFB-6302-4333-AF61-574192AC7DF6}"/>
    <hyperlink ref="F3" r:id="rId2" xr:uid="{62AC7026-C88D-4774-9E77-2E076F277D78}"/>
    <hyperlink ref="F4" r:id="rId3" xr:uid="{929B1F67-A872-4C99-B49D-04DEA1A6EF10}"/>
    <hyperlink ref="F5" r:id="rId4" xr:uid="{37B59F20-7907-4950-B248-C8B22EADB14E}"/>
    <hyperlink ref="F6" r:id="rId5" xr:uid="{662E3503-C0A2-424F-82DB-96F697CE52AE}"/>
    <hyperlink ref="F7" r:id="rId6" xr:uid="{99323563-C228-4D7A-A8D4-F4DF516FBD4C}"/>
    <hyperlink ref="F8" r:id="rId7" xr:uid="{496BBC37-B6FF-43D4-8A15-88DA8CD31A24}"/>
    <hyperlink ref="F9" r:id="rId8" xr:uid="{C6F094FC-4A30-43B3-A977-859284AF2B67}"/>
    <hyperlink ref="F10" r:id="rId9" xr:uid="{B76E3EE7-B20F-4FCC-9E2F-E2B01EFE7E88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E084-AB77-4E13-B4AD-AFA90B81183D}">
  <dimension ref="A1:C26"/>
  <sheetViews>
    <sheetView zoomScale="70" zoomScaleNormal="70" workbookViewId="0">
      <selection activeCell="B1" sqref="B1:C1"/>
    </sheetView>
  </sheetViews>
  <sheetFormatPr defaultColWidth="8.85546875" defaultRowHeight="15" x14ac:dyDescent="0.25"/>
  <cols>
    <col min="1" max="1" width="30.5703125" customWidth="1"/>
    <col min="3" max="3" width="30.42578125" bestFit="1" customWidth="1"/>
  </cols>
  <sheetData>
    <row r="1" spans="1:3" ht="15.75" thickBot="1" x14ac:dyDescent="0.3">
      <c r="A1" s="10" t="s">
        <v>1</v>
      </c>
      <c r="B1" s="21" t="s">
        <v>35</v>
      </c>
      <c r="C1" s="22"/>
    </row>
    <row r="2" spans="1:3" x14ac:dyDescent="0.25">
      <c r="A2" s="23" t="s">
        <v>15</v>
      </c>
      <c r="B2" s="5" t="s">
        <v>30</v>
      </c>
      <c r="C2" s="6" t="s">
        <v>30</v>
      </c>
    </row>
    <row r="3" spans="1:3" x14ac:dyDescent="0.25">
      <c r="A3" s="24"/>
      <c r="B3" s="2" t="s">
        <v>32</v>
      </c>
      <c r="C3" s="9" t="s">
        <v>37</v>
      </c>
    </row>
    <row r="4" spans="1:3" ht="15.75" thickBot="1" x14ac:dyDescent="0.3">
      <c r="A4" s="25"/>
      <c r="B4" s="7" t="s">
        <v>31</v>
      </c>
      <c r="C4" s="8" t="s">
        <v>65</v>
      </c>
    </row>
    <row r="5" spans="1:3" x14ac:dyDescent="0.25">
      <c r="A5" s="23" t="s">
        <v>56</v>
      </c>
      <c r="B5" s="5" t="s">
        <v>30</v>
      </c>
      <c r="C5" s="6" t="s">
        <v>30</v>
      </c>
    </row>
    <row r="6" spans="1:3" ht="15.75" thickBot="1" x14ac:dyDescent="0.3">
      <c r="A6" s="25"/>
      <c r="B6" s="7" t="s">
        <v>31</v>
      </c>
      <c r="C6" s="8" t="s">
        <v>39</v>
      </c>
    </row>
    <row r="7" spans="1:3" x14ac:dyDescent="0.25">
      <c r="A7" s="23" t="s">
        <v>57</v>
      </c>
      <c r="B7" s="5" t="s">
        <v>30</v>
      </c>
      <c r="C7" s="6" t="s">
        <v>30</v>
      </c>
    </row>
    <row r="8" spans="1:3" ht="15.75" thickBot="1" x14ac:dyDescent="0.3">
      <c r="A8" s="25"/>
      <c r="B8" s="7" t="s">
        <v>31</v>
      </c>
      <c r="C8" s="8" t="s">
        <v>40</v>
      </c>
    </row>
    <row r="9" spans="1:3" x14ac:dyDescent="0.25">
      <c r="A9" s="23" t="s">
        <v>58</v>
      </c>
      <c r="B9" s="5" t="s">
        <v>30</v>
      </c>
      <c r="C9" s="6" t="s">
        <v>30</v>
      </c>
    </row>
    <row r="10" spans="1:3" x14ac:dyDescent="0.25">
      <c r="A10" s="24"/>
      <c r="B10" s="2" t="s">
        <v>32</v>
      </c>
      <c r="C10" s="9" t="s">
        <v>38</v>
      </c>
    </row>
    <row r="11" spans="1:3" ht="15.75" thickBot="1" x14ac:dyDescent="0.3">
      <c r="A11" s="26"/>
      <c r="B11" s="11" t="s">
        <v>31</v>
      </c>
      <c r="C11" s="12" t="s">
        <v>65</v>
      </c>
    </row>
    <row r="12" spans="1:3" x14ac:dyDescent="0.25">
      <c r="A12" s="23" t="s">
        <v>44</v>
      </c>
      <c r="B12" s="5" t="s">
        <v>34</v>
      </c>
      <c r="C12" s="13" t="s">
        <v>41</v>
      </c>
    </row>
    <row r="13" spans="1:3" x14ac:dyDescent="0.25">
      <c r="A13" s="24"/>
      <c r="B13" s="2" t="s">
        <v>33</v>
      </c>
      <c r="C13" s="14" t="s">
        <v>49</v>
      </c>
    </row>
    <row r="14" spans="1:3" x14ac:dyDescent="0.25">
      <c r="A14" s="24"/>
      <c r="B14" s="2" t="s">
        <v>45</v>
      </c>
      <c r="C14" s="14" t="s">
        <v>50</v>
      </c>
    </row>
    <row r="15" spans="1:3" x14ac:dyDescent="0.25">
      <c r="A15" s="24"/>
      <c r="B15" s="2" t="s">
        <v>46</v>
      </c>
      <c r="C15" s="14" t="s">
        <v>51</v>
      </c>
    </row>
    <row r="16" spans="1:3" x14ac:dyDescent="0.25">
      <c r="A16" s="24"/>
      <c r="B16" s="2" t="s">
        <v>47</v>
      </c>
      <c r="C16" s="14" t="s">
        <v>52</v>
      </c>
    </row>
    <row r="17" spans="1:3" x14ac:dyDescent="0.25">
      <c r="A17" s="24"/>
      <c r="B17" s="2" t="s">
        <v>30</v>
      </c>
      <c r="C17" s="14" t="s">
        <v>30</v>
      </c>
    </row>
    <row r="18" spans="1:3" x14ac:dyDescent="0.25">
      <c r="A18" s="24"/>
      <c r="B18" s="2" t="s">
        <v>48</v>
      </c>
      <c r="C18" s="14" t="s">
        <v>42</v>
      </c>
    </row>
    <row r="19" spans="1:3" ht="15.75" thickBot="1" x14ac:dyDescent="0.3">
      <c r="A19" s="25"/>
      <c r="B19" s="7" t="s">
        <v>31</v>
      </c>
      <c r="C19" s="15" t="s">
        <v>29</v>
      </c>
    </row>
    <row r="20" spans="1:3" x14ac:dyDescent="0.25">
      <c r="A20" s="23" t="s">
        <v>59</v>
      </c>
      <c r="B20" s="5" t="s">
        <v>30</v>
      </c>
      <c r="C20" s="6" t="s">
        <v>30</v>
      </c>
    </row>
    <row r="21" spans="1:3" ht="15.75" thickBot="1" x14ac:dyDescent="0.3">
      <c r="A21" s="25"/>
      <c r="B21" s="7" t="s">
        <v>31</v>
      </c>
      <c r="C21" s="8" t="s">
        <v>61</v>
      </c>
    </row>
    <row r="22" spans="1:3" x14ac:dyDescent="0.25">
      <c r="A22" s="23" t="s">
        <v>60</v>
      </c>
      <c r="B22" s="5" t="s">
        <v>30</v>
      </c>
      <c r="C22" s="6" t="s">
        <v>30</v>
      </c>
    </row>
    <row r="23" spans="1:3" ht="15.75" thickBot="1" x14ac:dyDescent="0.3">
      <c r="A23" s="25"/>
      <c r="B23" s="7" t="s">
        <v>31</v>
      </c>
      <c r="C23" s="8" t="s">
        <v>62</v>
      </c>
    </row>
    <row r="24" spans="1:3" x14ac:dyDescent="0.25">
      <c r="A24" s="23" t="s">
        <v>63</v>
      </c>
      <c r="B24" s="5" t="s">
        <v>30</v>
      </c>
      <c r="C24" s="6" t="s">
        <v>30</v>
      </c>
    </row>
    <row r="25" spans="1:3" x14ac:dyDescent="0.25">
      <c r="A25" s="24"/>
      <c r="B25" s="2" t="s">
        <v>32</v>
      </c>
      <c r="C25" s="9" t="s">
        <v>64</v>
      </c>
    </row>
    <row r="26" spans="1:3" ht="15.75" thickBot="1" x14ac:dyDescent="0.3">
      <c r="A26" s="25"/>
      <c r="B26" s="7" t="s">
        <v>31</v>
      </c>
      <c r="C26" s="8" t="s">
        <v>65</v>
      </c>
    </row>
  </sheetData>
  <mergeCells count="9">
    <mergeCell ref="A22:A23"/>
    <mergeCell ref="A24:A26"/>
    <mergeCell ref="A12:A19"/>
    <mergeCell ref="A9:A11"/>
    <mergeCell ref="B1:C1"/>
    <mergeCell ref="A2:A4"/>
    <mergeCell ref="A5:A6"/>
    <mergeCell ref="A7:A8"/>
    <mergeCell ref="A20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 de componentes - Final</vt:lpstr>
      <vt:lpstr>Conexões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Luna</dc:creator>
  <cp:lastModifiedBy>LEANDRO DE JESUS LUNA</cp:lastModifiedBy>
  <dcterms:created xsi:type="dcterms:W3CDTF">2023-06-11T20:11:21Z</dcterms:created>
  <dcterms:modified xsi:type="dcterms:W3CDTF">2023-10-02T16:47:16Z</dcterms:modified>
</cp:coreProperties>
</file>