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comparacao_de_algoritimos\"/>
    </mc:Choice>
  </mc:AlternateContent>
  <xr:revisionPtr revIDLastSave="0" documentId="13_ncr:1_{F098CDAA-BA56-49B2-B5B4-119214DED7BD}" xr6:coauthVersionLast="47" xr6:coauthVersionMax="47" xr10:uidLastSave="{00000000-0000-0000-0000-000000000000}"/>
  <bookViews>
    <workbookView xWindow="-120" yWindow="-120" windowWidth="38640" windowHeight="15720" xr2:uid="{2FD70118-392D-4325-80A5-EC84D59A7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<sst xmlns="http://schemas.openxmlformats.org/spreadsheetml/2006/main" count="42" uniqueCount="18">
  <si>
    <t xml:space="preserve">Crescente </t>
  </si>
  <si>
    <t>Bubblesort</t>
  </si>
  <si>
    <t>Decrescente</t>
  </si>
  <si>
    <t>Aleatorio</t>
  </si>
  <si>
    <t>Insertionsort</t>
  </si>
  <si>
    <t>crescente</t>
  </si>
  <si>
    <t>decrescente</t>
  </si>
  <si>
    <t>aleatorio</t>
  </si>
  <si>
    <t>selectionsort</t>
  </si>
  <si>
    <t>shellsort</t>
  </si>
  <si>
    <t>mergesort</t>
  </si>
  <si>
    <t>heapsort</t>
  </si>
  <si>
    <t>quicksort</t>
  </si>
  <si>
    <t>binary</t>
  </si>
  <si>
    <t>Tamanho vetor</t>
  </si>
  <si>
    <t>SelectionSort</t>
  </si>
  <si>
    <t>ShellSort</t>
  </si>
  <si>
    <t>comparação dos 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</si>
</sst>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3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BubbleSort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Planilha1!$B$3:$B$8</c:f>
              <c:numCache>
                <c:formatCode>#,##0.000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A99-BE88-6A818F05A2E7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Planilha1!$C$3:$C$8</c:f>
              <c:numCache>
                <c:formatCode>#,##0.000</c:formatCode>
                <c:ptCount val="6"/>
                <c:pt idx="0">
                  <c:v>19.431000000000001</c:v>
                </c:pt>
                <c:pt idx="1">
                  <c:v>100.32</c:v>
                </c:pt>
                <c:pt idx="2">
                  <c:v>446.33</c:v>
                </c:pt>
                <c:pt idx="3">
                  <c:v>1056.221</c:v>
                </c:pt>
                <c:pt idx="4">
                  <c:v>2189.1289999999999</c:v>
                </c:pt>
                <c:pt idx="5">
                  <c:v>7158.7129999999997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1-4A99-BE88-6A818F05A2E7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Planilha1!$D$3:$D$8</c:f>
              <c:numCache>
                <c:formatCode>#,##0.000</c:formatCode>
                <c:ptCount val="6"/>
                <c:pt idx="0">
                  <c:v>33.253</c:v>
                </c:pt>
                <c:pt idx="1">
                  <c:v>249.13</c:v>
                </c:pt>
                <c:pt idx="2">
                  <c:v>1081.242</c:v>
                </c:pt>
                <c:pt idx="3">
                  <c:v>1512.768</c:v>
                </c:pt>
                <c:pt idx="4">
                  <c:v>3015.9630000000002</c:v>
                </c:pt>
                <c:pt idx="5">
                  <c:v>10712.453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1-4A99-BE88-6A818F05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150527051054102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InsertionSort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Planilha1!$E$3:$E$8</c:f>
              <c:numCache>
                <c:formatCode>#,##0.000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29E-9159-D89F2C9276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Planilha1!$F$3:$F$8</c:f>
              <c:numCache>
                <c:formatCode>#,##0.000</c:formatCode>
                <c:ptCount val="6"/>
                <c:pt idx="0">
                  <c:v>14.538</c:v>
                </c:pt>
                <c:pt idx="1">
                  <c:v>130.98500000000001</c:v>
                </c:pt>
                <c:pt idx="2">
                  <c:v>395.03800000000001</c:v>
                </c:pt>
                <c:pt idx="3">
                  <c:v>1032.8979999999999</c:v>
                </c:pt>
                <c:pt idx="4">
                  <c:v>1611.15</c:v>
                </c:pt>
                <c:pt idx="5">
                  <c:v>5406.5860000000002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29E-9159-D89F2C9276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Planilha1!$G$3:$G$8</c:f>
              <c:numCache>
                <c:formatCode>#,##0.000</c:formatCode>
                <c:ptCount val="6"/>
                <c:pt idx="0">
                  <c:v>7.266</c:v>
                </c:pt>
                <c:pt idx="1">
                  <c:v>65.83</c:v>
                </c:pt>
                <c:pt idx="2">
                  <c:v>190.35</c:v>
                </c:pt>
                <c:pt idx="3">
                  <c:v>363.23200000000003</c:v>
                </c:pt>
                <c:pt idx="4">
                  <c:v>867.149</c:v>
                </c:pt>
                <c:pt idx="5">
                  <c:v>2391.596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3-429E-9159-D89F2C92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SelectionSort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Planilha1!$H$3:$H$8</c:f>
              <c:numCache>
                <c:formatCode>#,##0.000</c:formatCode>
                <c:ptCount val="6"/>
                <c:pt idx="0">
                  <c:v>10.948</c:v>
                </c:pt>
                <c:pt idx="1">
                  <c:v>97.328000000000003</c:v>
                </c:pt>
                <c:pt idx="2">
                  <c:v>269.55</c:v>
                </c:pt>
                <c:pt idx="3">
                  <c:v>618.69500000000005</c:v>
                </c:pt>
                <c:pt idx="4">
                  <c:v>1297.752</c:v>
                </c:pt>
                <c:pt idx="5">
                  <c:v>5128.87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F92-8D1D-DC99F9FF52D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Planilha1!$I$3:$I$8</c:f>
              <c:numCache>
                <c:formatCode>#,##0.000</c:formatCode>
                <c:ptCount val="6"/>
                <c:pt idx="0">
                  <c:v>10.706</c:v>
                </c:pt>
                <c:pt idx="1">
                  <c:v>96.671999999999997</c:v>
                </c:pt>
                <c:pt idx="2">
                  <c:v>267.08100000000002</c:v>
                </c:pt>
                <c:pt idx="3">
                  <c:v>526.68399999999997</c:v>
                </c:pt>
                <c:pt idx="4">
                  <c:v>1074.8420000000001</c:v>
                </c:pt>
                <c:pt idx="5">
                  <c:v>4371.5320000000002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F92-8D1D-DC99F9FF52D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Planilha1!$J$3:$J$8</c:f>
              <c:numCache>
                <c:formatCode>#,##0.000</c:formatCode>
                <c:ptCount val="6"/>
                <c:pt idx="0">
                  <c:v>16.914000000000001</c:v>
                </c:pt>
                <c:pt idx="1">
                  <c:v>147.29499999999999</c:v>
                </c:pt>
                <c:pt idx="2">
                  <c:v>360.72500000000002</c:v>
                </c:pt>
                <c:pt idx="3">
                  <c:v>631.03899999999999</c:v>
                </c:pt>
                <c:pt idx="4">
                  <c:v>1245.335</c:v>
                </c:pt>
                <c:pt idx="5">
                  <c:v>5306.75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F92-8D1D-DC99F9FF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386990940648547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ShellSort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Planilha1!$K$3:$K$8</c:f>
              <c:numCache>
                <c:formatCode>#,##0.000</c:formatCode>
                <c:ptCount val="6"/>
                <c:pt idx="0">
                  <c:v>7.0000000000000001E-3</c:v>
                </c:pt>
                <c:pt idx="1">
                  <c:v>2.3E-2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7.0999999999999994E-2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F-42C3-B576-746E755A709E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Planilha1!$L$3:$L$8</c:f>
              <c:numCache>
                <c:formatCode>#,##0.000</c:formatCode>
                <c:ptCount val="6"/>
                <c:pt idx="0">
                  <c:v>8.0000000000000002E-3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4.9000000000000002E-2</c:v>
                </c:pt>
                <c:pt idx="4">
                  <c:v>6.9000000000000006E-2</c:v>
                </c:pt>
                <c:pt idx="5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F-42C3-B576-746E755A709E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F-42C3-B576-746E755A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MergeSort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Planilha1!$N$3:$N$8</c:f>
              <c:numCache>
                <c:formatCode>#,##0.000</c:formatCode>
                <c:ptCount val="6"/>
                <c:pt idx="0">
                  <c:v>4.3999999999999997E-2</c:v>
                </c:pt>
                <c:pt idx="1">
                  <c:v>2.3530000000000002</c:v>
                </c:pt>
                <c:pt idx="2">
                  <c:v>4.899</c:v>
                </c:pt>
                <c:pt idx="3">
                  <c:v>8.3580000000000005</c:v>
                </c:pt>
                <c:pt idx="4">
                  <c:v>14.662000000000001</c:v>
                </c:pt>
                <c:pt idx="5">
                  <c:v>31.347000000000001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2-4408-A7AA-E57D38A56B78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Planilha1!$O$3:$O$8</c:f>
              <c:numCache>
                <c:formatCode>#,##0.000</c:formatCode>
                <c:ptCount val="6"/>
                <c:pt idx="0">
                  <c:v>7.1999999999999995E-2</c:v>
                </c:pt>
                <c:pt idx="1">
                  <c:v>4.32</c:v>
                </c:pt>
                <c:pt idx="2">
                  <c:v>8.33</c:v>
                </c:pt>
                <c:pt idx="3">
                  <c:v>12.872</c:v>
                </c:pt>
                <c:pt idx="4">
                  <c:v>29.306000000000001</c:v>
                </c:pt>
                <c:pt idx="5">
                  <c:v>44.296999999999997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2-4408-A7AA-E57D38A56B78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Planilha1!$P$3:$P$8</c:f>
              <c:numCache>
                <c:formatCode>#,##0.000</c:formatCode>
                <c:ptCount val="6"/>
                <c:pt idx="0">
                  <c:v>4.9000000000000002E-2</c:v>
                </c:pt>
                <c:pt idx="1">
                  <c:v>2.8730000000000002</c:v>
                </c:pt>
                <c:pt idx="2">
                  <c:v>5.2190000000000003</c:v>
                </c:pt>
                <c:pt idx="3">
                  <c:v>13.526</c:v>
                </c:pt>
                <c:pt idx="4">
                  <c:v>19.885000000000002</c:v>
                </c:pt>
                <c:pt idx="5">
                  <c:v>45.959000000000003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2-4408-A7AA-E57D38A5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HeapSort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Planilha1!$Q$3:$Q$8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8.8999999999999996E-2</c:v>
                </c:pt>
                <c:pt idx="2">
                  <c:v>0.11700000000000001</c:v>
                </c:pt>
                <c:pt idx="3">
                  <c:v>0.183</c:v>
                </c:pt>
                <c:pt idx="4">
                  <c:v>0.23699999999999999</c:v>
                </c:pt>
                <c:pt idx="5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C-4C59-AC7B-1F1A17EE29F4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Planilha1!$R$3:$R$8</c:f>
              <c:numCache>
                <c:formatCode>#,##0.000</c:formatCode>
                <c:ptCount val="6"/>
                <c:pt idx="0">
                  <c:v>2.1999999999999999E-2</c:v>
                </c:pt>
                <c:pt idx="1">
                  <c:v>8.4000000000000005E-2</c:v>
                </c:pt>
                <c:pt idx="2">
                  <c:v>0.114</c:v>
                </c:pt>
                <c:pt idx="3">
                  <c:v>0.17699999999999999</c:v>
                </c:pt>
                <c:pt idx="4">
                  <c:v>0.23200000000000001</c:v>
                </c:pt>
                <c:pt idx="5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C-4C59-AC7B-1F1A17EE29F4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C-4C59-AC7B-1F1A17EE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6275421217509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QuickSort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Planilha1!$T$3:$T$8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1.7000000000000001E-2</c:v>
                </c:pt>
                <c:pt idx="2">
                  <c:v>2.8000000000000001E-2</c:v>
                </c:pt>
                <c:pt idx="3">
                  <c:v>4.2000000000000003E-2</c:v>
                </c:pt>
                <c:pt idx="4">
                  <c:v>5.5E-2</c:v>
                </c:pt>
                <c:pt idx="5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5-4098-BA90-2F411C0DEE3D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Planilha1!$U$3:$U$8</c:f>
              <c:numCache>
                <c:formatCode>#,##0.000</c:formatCode>
                <c:ptCount val="6"/>
                <c:pt idx="0">
                  <c:v>5.0000000000000001E-3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3.7999999999999999E-2</c:v>
                </c:pt>
                <c:pt idx="4">
                  <c:v>6.4000000000000001E-2</c:v>
                </c:pt>
                <c:pt idx="5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5-4098-BA90-2F411C0DEE3D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5-4098-BA90-2F411C0D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3856066378799424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#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55647277961225"/>
          <c:y val="0.86631889763779524"/>
          <c:w val="0.46888705444077555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Binary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Crescente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Planilha1!$W$3:$W$8</c:f>
              <c:numCache>
                <c:formatCode>#,##0.000</c:formatCode>
                <c:ptCount val="6"/>
                <c:pt idx="0">
                  <c:v>1.0999999999999999E-2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8.5000000000000006E-2</c:v>
                </c:pt>
                <c:pt idx="4">
                  <c:v>9.9000000000000005E-2</c:v>
                </c:pt>
                <c:pt idx="5">
                  <c:v>0.21299999999999999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F-4F7C-ADDF-CBCFC1CFE33A}"/>
            </c:ext>
          </c:extLst>
        </c:ser>
        <c:ser>
          <c:idx val="1"/>
          <c:order val="1"/>
          <c:tx>
            <c:v>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Planilha1!$X$3:$X$8</c:f>
              <c:numCache>
                <c:formatCode>#,##0.000</c:formatCode>
                <c:ptCount val="6"/>
                <c:pt idx="0">
                  <c:v>15.612</c:v>
                </c:pt>
                <c:pt idx="1">
                  <c:v>14.227499999999999</c:v>
                </c:pt>
                <c:pt idx="2">
                  <c:v>284.14100000000002</c:v>
                </c:pt>
                <c:pt idx="3">
                  <c:v>401.86399999999998</c:v>
                </c:pt>
                <c:pt idx="4">
                  <c:v>818.01199999999994</c:v>
                </c:pt>
                <c:pt idx="5">
                  <c:v>4701.2150000000001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F-4F7C-ADDF-CBCFC1CFE33A}"/>
            </c:ext>
          </c:extLst>
        </c:ser>
        <c:ser>
          <c:idx val="2"/>
          <c:order val="2"/>
          <c:tx>
            <c:v>Aleatório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cat>
          <c:val>
            <c:numRef>
              <c:f>Planilha1!$Y$3:$Y$8</c:f>
              <c:numCache>
                <c:formatCode>#,##0.000</c:formatCode>
                <c:ptCount val="6"/>
                <c:pt idx="0">
                  <c:v>4.63</c:v>
                </c:pt>
                <c:pt idx="1">
                  <c:v>82.028000000000006</c:v>
                </c:pt>
                <c:pt idx="2">
                  <c:v>229.29</c:v>
                </c:pt>
                <c:pt idx="3">
                  <c:v>248.86799999999999</c:v>
                </c:pt>
                <c:pt idx="4">
                  <c:v>819.68799999999999</c:v>
                </c:pt>
                <c:pt idx="5">
                  <c:v>1672.2729999999999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F-4F7C-ADDF-CBCFC1CF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765376"/>
        <c:axId val="658765704"/>
      </c:barChart>
      <c:catAx>
        <c:axId val="658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0.4511817373634747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704"/>
        <c:crosses val="autoZero"/>
        <c:auto val="1"/>
        <c:lblAlgn val="ctr"/>
        <c:lblOffset val="100"/>
        <c:noMultiLvlLbl val="0"/>
      </c:catAx>
      <c:valAx>
        <c:axId val="6587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Tempo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dos algoritmos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Planilha1!$D$3:$D$8</c:f>
              <c:numCache>
                <c:formatCode>#,##0.000</c:formatCode>
                <c:ptCount val="6"/>
                <c:pt idx="0">
                  <c:v>33.253</c:v>
                </c:pt>
                <c:pt idx="1">
                  <c:v>249.13</c:v>
                </c:pt>
                <c:pt idx="2">
                  <c:v>1081.242</c:v>
                </c:pt>
                <c:pt idx="3">
                  <c:v>1512.768</c:v>
                </c:pt>
                <c:pt idx="4">
                  <c:v>3015.9630000000002</c:v>
                </c:pt>
                <c:pt idx="5">
                  <c:v>10712.453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1-4DD7-A77B-AE94F54FBAD7}"/>
            </c:ext>
          </c:extLst>
        </c:ser>
        <c:ser>
          <c:idx val="1"/>
          <c:order val="1"/>
          <c:tx>
            <c:v>InsertionSort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Planilha1!$G$3:$G$8</c:f>
              <c:numCache>
                <c:formatCode>#,##0.000</c:formatCode>
                <c:ptCount val="6"/>
                <c:pt idx="0">
                  <c:v>7.266</c:v>
                </c:pt>
                <c:pt idx="1">
                  <c:v>65.83</c:v>
                </c:pt>
                <c:pt idx="2">
                  <c:v>190.35</c:v>
                </c:pt>
                <c:pt idx="3">
                  <c:v>363.23200000000003</c:v>
                </c:pt>
                <c:pt idx="4">
                  <c:v>867.149</c:v>
                </c:pt>
                <c:pt idx="5">
                  <c:v>2391.596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1-4DD7-A77B-AE94F54FBAD7}"/>
            </c:ext>
          </c:extLst>
        </c:ser>
        <c:ser>
          <c:idx val="2"/>
          <c:order val="2"/>
          <c:tx>
            <c:v>SelectionSort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Planilha1!$J$3:$J$8</c:f>
              <c:numCache>
                <c:formatCode>#,##0.000</c:formatCode>
                <c:ptCount val="6"/>
                <c:pt idx="0">
                  <c:v>16.914000000000001</c:v>
                </c:pt>
                <c:pt idx="1">
                  <c:v>147.29499999999999</c:v>
                </c:pt>
                <c:pt idx="2">
                  <c:v>360.72500000000002</c:v>
                </c:pt>
                <c:pt idx="3">
                  <c:v>631.03899999999999</c:v>
                </c:pt>
                <c:pt idx="4">
                  <c:v>1245.335</c:v>
                </c:pt>
                <c:pt idx="5">
                  <c:v>5306.75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1-4DD7-A77B-AE94F54FBAD7}"/>
            </c:ext>
          </c:extLst>
        </c:ser>
        <c:ser>
          <c:idx val="3"/>
          <c:order val="3"/>
          <c:tx>
            <c:v>ShellSort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Planilha1!$M$3:$M$8</c:f>
              <c:numCache>
                <c:formatCode>#,##0.000</c:formatCode>
                <c:ptCount val="6"/>
                <c:pt idx="0">
                  <c:v>3.1E-2</c:v>
                </c:pt>
                <c:pt idx="1">
                  <c:v>9.9000000000000005E-2</c:v>
                </c:pt>
                <c:pt idx="2">
                  <c:v>0.17199999999999999</c:v>
                </c:pt>
                <c:pt idx="3">
                  <c:v>0.23699999999999999</c:v>
                </c:pt>
                <c:pt idx="4">
                  <c:v>0.39300000000000002</c:v>
                </c:pt>
                <c:pt idx="5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1-4DD7-A77B-AE94F54FBAD7}"/>
            </c:ext>
          </c:extLst>
        </c:ser>
        <c:ser>
          <c:idx val="4"/>
          <c:order val="4"/>
          <c:tx>
            <c:v>MergeSort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Planilha1!$P$3:$P$8</c:f>
              <c:numCache>
                <c:formatCode>#,##0.000</c:formatCode>
                <c:ptCount val="6"/>
                <c:pt idx="0">
                  <c:v>4.9000000000000002E-2</c:v>
                </c:pt>
                <c:pt idx="1">
                  <c:v>2.8730000000000002</c:v>
                </c:pt>
                <c:pt idx="2">
                  <c:v>5.2190000000000003</c:v>
                </c:pt>
                <c:pt idx="3">
                  <c:v>13.526</c:v>
                </c:pt>
                <c:pt idx="4">
                  <c:v>19.885000000000002</c:v>
                </c:pt>
                <c:pt idx="5">
                  <c:v>45.959000000000003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F-4AAA-AF02-39495F4058FB}"/>
            </c:ext>
          </c:extLst>
        </c:ser>
        <c:ser>
          <c:idx val="5"/>
          <c:order val="5"/>
          <c:tx>
            <c:v>HeapSort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Planilha1!$S$3:$S$8</c:f>
              <c:numCache>
                <c:formatCode>#,##0.000</c:formatCode>
                <c:ptCount val="6"/>
                <c:pt idx="0">
                  <c:v>3.1E-2</c:v>
                </c:pt>
                <c:pt idx="1">
                  <c:v>0.11600000000000001</c:v>
                </c:pt>
                <c:pt idx="2">
                  <c:v>0.17299999999999999</c:v>
                </c:pt>
                <c:pt idx="3">
                  <c:v>0.28599999999999998</c:v>
                </c:pt>
                <c:pt idx="4">
                  <c:v>0.39</c:v>
                </c:pt>
                <c:pt idx="5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F-4AAA-AF02-39495F4058FB}"/>
            </c:ext>
          </c:extLst>
        </c:ser>
        <c:ser>
          <c:idx val="6"/>
          <c:order val="6"/>
          <c:tx>
            <c:v>QuickSort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Planilha1!$V$3:$V$8</c:f>
              <c:numCache>
                <c:formatCode>#,##0.000</c:formatCode>
                <c:ptCount val="6"/>
                <c:pt idx="0">
                  <c:v>1.2999999999999999E-2</c:v>
                </c:pt>
                <c:pt idx="1">
                  <c:v>4.2000000000000003E-2</c:v>
                </c:pt>
                <c:pt idx="2">
                  <c:v>7.1999999999999995E-2</c:v>
                </c:pt>
                <c:pt idx="3">
                  <c:v>9.8000000000000004E-2</c:v>
                </c:pt>
                <c:pt idx="4">
                  <c:v>0.13700000000000001</c:v>
                </c:pt>
                <c:pt idx="5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F-4AAA-AF02-39495F4058FB}"/>
            </c:ext>
          </c:extLst>
        </c:ser>
        <c:ser>
          <c:idx val="7"/>
          <c:order val="7"/>
          <c:tx>
            <c:v>Binary InsertionSort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100000</c:v>
                </c:pt>
                <c:pt idx="1">
                  <c:v>300000</c:v>
                </c:pt>
                <c:pt idx="2">
                  <c:v>500000</c:v>
                </c:pt>
                <c:pt idx="3">
                  <c:v>700000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Planilha1!$Y$3:$Y$8</c:f>
              <c:numCache>
                <c:formatCode>#.##0000</c:formatCode>
                <c:ptCount val="6"/>
                <c:pt idx="0">
                  <c:v>4.63</c:v>
                </c:pt>
                <c:pt idx="1">
                  <c:v>82.028000000000006</c:v>
                </c:pt>
                <c:pt idx="2">
                  <c:v>229.29</c:v>
                </c:pt>
                <c:pt idx="3">
                  <c:v>248.86799999999999</c:v>
                </c:pt>
                <c:pt idx="4">
                  <c:v>819.68799999999999</c:v>
                </c:pt>
                <c:pt idx="5">
                  <c:v>1672.2729999999999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0F-4AAA-AF02-39495F4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8688"/>
        <c:axId val="599400656"/>
      </c:scatterChart>
      <c:valAx>
        <c:axId val="5993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00656"/>
        <c:crosses val="autoZero"/>
        <c:crossBetween val="midCat"/>
      </c:valAx>
      <c:valAx>
        <c:axId val="5994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3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147637</xdr:rowOff>
    </xdr:from>
    <xdr:to>
      <xdr:col>5</xdr:col>
      <xdr:colOff>390525</xdr:colOff>
      <xdr:row>29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60B76D-9778-B14F-CFD0-A476F5C3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14</xdr:row>
      <xdr:rowOff>171450</xdr:rowOff>
    </xdr:from>
    <xdr:to>
      <xdr:col>12</xdr:col>
      <xdr:colOff>276225</xdr:colOff>
      <xdr:row>29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F125A1-17AA-495F-BFBF-2160E2E7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14</xdr:row>
      <xdr:rowOff>180975</xdr:rowOff>
    </xdr:from>
    <xdr:to>
      <xdr:col>19</xdr:col>
      <xdr:colOff>38100</xdr:colOff>
      <xdr:row>29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B0819D-6F30-4CBE-A99D-76AF1B7C8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552450</xdr:colOff>
      <xdr:row>15</xdr:row>
      <xdr:rowOff>38100</xdr:rowOff>
    </xdr:from>
    <xdr:to>
      <xdr:col>25</xdr:col>
      <xdr:colOff>190500</xdr:colOff>
      <xdr:row>29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AA35F7-0DD7-4BB7-97CD-DCAF7259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304800</xdr:colOff>
      <xdr:row>52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1624719-8D28-42A6-8F28-6E717221C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485775</xdr:colOff>
      <xdr:row>52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CB84B9-D9A1-4AB0-B36D-BE3DD8971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19</xdr:col>
      <xdr:colOff>485775</xdr:colOff>
      <xdr:row>52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67B006-7500-4A85-8B5E-1A4D49C9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37</xdr:row>
      <xdr:rowOff>171450</xdr:rowOff>
    </xdr:from>
    <xdr:to>
      <xdr:col>25</xdr:col>
      <xdr:colOff>485775</xdr:colOff>
      <xdr:row>52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015B437-15D8-4E4F-A671-610C0C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844826</xdr:colOff>
      <xdr:row>57</xdr:row>
      <xdr:rowOff>69572</xdr:rowOff>
    </xdr:from>
    <xdr:to>
      <xdr:col>7</xdr:col>
      <xdr:colOff>347869</xdr:colOff>
      <xdr:row>75</xdr:row>
      <xdr:rowOff>74543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DAF5D-8B38-B5C9-C178-161255BD4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6CC-2C0F-47B2-80AE-E5811A75F1E5}">
  <dimension ref="A1:Y57"/>
  <sheetViews>
    <sheetView tabSelected="1" zoomScale="115" zoomScaleNormal="115" workbookViewId="0">
      <selection activeCell="I68" sqref="I68"/>
    </sheetView>
  </sheetViews>
  <sheetFormatPr defaultRowHeight="15" x14ac:dyDescent="0.25"/>
  <cols>
    <col min="1" max="1" width="15.42578125" customWidth="1"/>
    <col min="2" max="25" width="12.7109375" customWidth="1"/>
  </cols>
  <sheetData>
    <row r="1" spans="1:25" ht="18.75" x14ac:dyDescent="0.3">
      <c r="B1" s="11" t="s">
        <v>1</v>
      </c>
      <c r="C1" s="11"/>
      <c r="D1" s="11"/>
      <c r="E1" s="11" t="s">
        <v>4</v>
      </c>
      <c r="F1" s="11"/>
      <c r="G1" s="11"/>
      <c r="H1" s="11" t="s">
        <v>8</v>
      </c>
      <c r="I1" s="11"/>
      <c r="J1" s="11"/>
      <c r="K1" s="11" t="s">
        <v>9</v>
      </c>
      <c r="L1" s="11"/>
      <c r="M1" s="11"/>
      <c r="N1" s="11" t="s">
        <v>10</v>
      </c>
      <c r="O1" s="11"/>
      <c r="P1" s="11"/>
      <c r="Q1" s="11" t="s">
        <v>11</v>
      </c>
      <c r="R1" s="11"/>
      <c r="S1" s="11"/>
      <c r="T1" s="11" t="s">
        <v>12</v>
      </c>
      <c r="U1" s="11"/>
      <c r="V1" s="11"/>
      <c r="W1" s="11" t="s">
        <v>13</v>
      </c>
      <c r="X1" s="11"/>
      <c r="Y1" s="11"/>
    </row>
    <row r="2" spans="1:25" ht="15.75" x14ac:dyDescent="0.25">
      <c r="A2" t="s">
        <v>14</v>
      </c>
      <c r="B2" s="1" t="s">
        <v>5</v>
      </c>
      <c r="C2" s="2" t="s">
        <v>6</v>
      </c>
      <c r="D2" s="3" t="s">
        <v>7</v>
      </c>
      <c r="E2" s="1" t="s">
        <v>5</v>
      </c>
      <c r="F2" s="2" t="s">
        <v>6</v>
      </c>
      <c r="G2" s="3" t="s">
        <v>7</v>
      </c>
      <c r="H2" s="1" t="s">
        <v>5</v>
      </c>
      <c r="I2" s="2" t="s">
        <v>6</v>
      </c>
      <c r="J2" s="3" t="s">
        <v>7</v>
      </c>
      <c r="K2" s="1" t="s">
        <v>0</v>
      </c>
      <c r="L2" s="2" t="s">
        <v>2</v>
      </c>
      <c r="M2" s="3" t="s">
        <v>3</v>
      </c>
      <c r="N2" s="1" t="s">
        <v>0</v>
      </c>
      <c r="O2" s="2" t="s">
        <v>2</v>
      </c>
      <c r="P2" s="3" t="s">
        <v>3</v>
      </c>
      <c r="Q2" s="1" t="s">
        <v>0</v>
      </c>
      <c r="R2" s="2" t="s">
        <v>2</v>
      </c>
      <c r="S2" s="3" t="s">
        <v>3</v>
      </c>
      <c r="T2" s="1" t="s">
        <v>0</v>
      </c>
      <c r="U2" s="2" t="s">
        <v>2</v>
      </c>
      <c r="V2" s="3" t="s">
        <v>3</v>
      </c>
      <c r="W2" s="1" t="s">
        <v>0</v>
      </c>
      <c r="X2" s="2" t="s">
        <v>2</v>
      </c>
      <c r="Y2" s="3" t="s">
        <v>3</v>
      </c>
    </row>
    <row r="3" spans="1:25" ht="15.75" x14ac:dyDescent="0.25">
      <c r="A3" s="10">
        <v>100000</v>
      </c>
      <c r="B3" s="4">
        <v>18.155999999999999</v>
      </c>
      <c r="C3" s="5">
        <v>19.431000000000001</v>
      </c>
      <c r="D3" s="6">
        <v>33.253</v>
      </c>
      <c r="E3" s="4">
        <v>1E-3</v>
      </c>
      <c r="F3" s="5">
        <v>14.538</v>
      </c>
      <c r="G3" s="6">
        <v>7.266</v>
      </c>
      <c r="H3" s="4">
        <v>10.948</v>
      </c>
      <c r="I3" s="5">
        <v>10.706</v>
      </c>
      <c r="J3" s="6">
        <v>16.914000000000001</v>
      </c>
      <c r="K3" s="4">
        <v>7.0000000000000001E-3</v>
      </c>
      <c r="L3" s="5">
        <v>8.0000000000000002E-3</v>
      </c>
      <c r="M3" s="6">
        <v>3.1E-2</v>
      </c>
      <c r="N3" s="4">
        <v>4.3999999999999997E-2</v>
      </c>
      <c r="O3" s="5">
        <v>7.1999999999999995E-2</v>
      </c>
      <c r="P3" s="6">
        <v>4.9000000000000002E-2</v>
      </c>
      <c r="Q3" s="4">
        <v>2.1999999999999999E-2</v>
      </c>
      <c r="R3" s="5">
        <v>2.1999999999999999E-2</v>
      </c>
      <c r="S3" s="6">
        <v>3.1E-2</v>
      </c>
      <c r="T3" s="4">
        <v>5.0000000000000001E-3</v>
      </c>
      <c r="U3" s="5">
        <v>5.0000000000000001E-3</v>
      </c>
      <c r="V3" s="6">
        <v>1.2999999999999999E-2</v>
      </c>
      <c r="W3" s="4">
        <v>1.0999999999999999E-2</v>
      </c>
      <c r="X3" s="5">
        <v>15.612</v>
      </c>
      <c r="Y3" s="6">
        <v>4.63</v>
      </c>
    </row>
    <row r="4" spans="1:25" ht="15.75" x14ac:dyDescent="0.25">
      <c r="A4" s="10">
        <v>300000</v>
      </c>
      <c r="B4" s="4">
        <v>155.46199999999999</v>
      </c>
      <c r="C4" s="5">
        <v>100.32</v>
      </c>
      <c r="D4" s="6">
        <v>249.13</v>
      </c>
      <c r="E4" s="4">
        <v>2E-3</v>
      </c>
      <c r="F4" s="5">
        <v>130.98500000000001</v>
      </c>
      <c r="G4" s="6">
        <v>65.83</v>
      </c>
      <c r="H4" s="4">
        <v>97.328000000000003</v>
      </c>
      <c r="I4" s="5">
        <v>96.671999999999997</v>
      </c>
      <c r="J4" s="6">
        <v>147.29499999999999</v>
      </c>
      <c r="K4" s="4">
        <v>2.3E-2</v>
      </c>
      <c r="L4" s="5">
        <v>0.03</v>
      </c>
      <c r="M4" s="6">
        <v>9.9000000000000005E-2</v>
      </c>
      <c r="N4" s="4">
        <v>2.3530000000000002</v>
      </c>
      <c r="O4" s="5">
        <v>4.32</v>
      </c>
      <c r="P4" s="6">
        <v>2.8730000000000002</v>
      </c>
      <c r="Q4" s="4">
        <v>8.8999999999999996E-2</v>
      </c>
      <c r="R4" s="5">
        <v>8.4000000000000005E-2</v>
      </c>
      <c r="S4" s="6">
        <v>0.11600000000000001</v>
      </c>
      <c r="T4" s="4">
        <v>1.7000000000000001E-2</v>
      </c>
      <c r="U4" s="5">
        <v>1.6E-2</v>
      </c>
      <c r="V4" s="6">
        <v>4.2000000000000003E-2</v>
      </c>
      <c r="W4" s="4">
        <v>0.03</v>
      </c>
      <c r="X4" s="5">
        <v>14.227499999999999</v>
      </c>
      <c r="Y4" s="6">
        <v>82.028000000000006</v>
      </c>
    </row>
    <row r="5" spans="1:25" ht="15.75" x14ac:dyDescent="0.25">
      <c r="A5" s="10">
        <v>500000</v>
      </c>
      <c r="B5" s="4">
        <v>420.43200000000002</v>
      </c>
      <c r="C5" s="5">
        <v>446.33</v>
      </c>
      <c r="D5" s="6">
        <v>1081.242</v>
      </c>
      <c r="E5" s="4">
        <v>3.0000000000000001E-3</v>
      </c>
      <c r="F5" s="5">
        <v>395.03800000000001</v>
      </c>
      <c r="G5" s="6">
        <v>190.35</v>
      </c>
      <c r="H5" s="4">
        <v>269.55</v>
      </c>
      <c r="I5" s="5">
        <v>267.08100000000002</v>
      </c>
      <c r="J5" s="6">
        <v>360.72500000000002</v>
      </c>
      <c r="K5" s="4">
        <v>3.3000000000000002E-2</v>
      </c>
      <c r="L5" s="5">
        <v>3.5000000000000003E-2</v>
      </c>
      <c r="M5" s="6">
        <v>0.17199999999999999</v>
      </c>
      <c r="N5" s="4">
        <v>4.899</v>
      </c>
      <c r="O5" s="5">
        <v>8.33</v>
      </c>
      <c r="P5" s="6">
        <v>5.2190000000000003</v>
      </c>
      <c r="Q5" s="4">
        <v>0.11700000000000001</v>
      </c>
      <c r="R5" s="5">
        <v>0.114</v>
      </c>
      <c r="S5" s="6">
        <v>0.17299999999999999</v>
      </c>
      <c r="T5" s="4">
        <v>2.8000000000000001E-2</v>
      </c>
      <c r="U5" s="5">
        <v>3.2000000000000001E-2</v>
      </c>
      <c r="V5" s="6">
        <v>7.1999999999999995E-2</v>
      </c>
      <c r="W5" s="4">
        <v>4.9000000000000002E-2</v>
      </c>
      <c r="X5" s="5">
        <v>284.14100000000002</v>
      </c>
      <c r="Y5" s="6">
        <v>229.29</v>
      </c>
    </row>
    <row r="6" spans="1:25" ht="15.75" x14ac:dyDescent="0.25">
      <c r="A6" s="10">
        <v>700000</v>
      </c>
      <c r="B6" s="4">
        <v>837.13900000000001</v>
      </c>
      <c r="C6" s="5">
        <v>1056.221</v>
      </c>
      <c r="D6" s="6">
        <v>1512.768</v>
      </c>
      <c r="E6" s="4">
        <v>4.0000000000000001E-3</v>
      </c>
      <c r="F6" s="5">
        <v>1032.8979999999999</v>
      </c>
      <c r="G6" s="6">
        <v>363.23200000000003</v>
      </c>
      <c r="H6" s="4">
        <v>618.69500000000005</v>
      </c>
      <c r="I6" s="5">
        <v>526.68399999999997</v>
      </c>
      <c r="J6" s="6">
        <v>631.03899999999999</v>
      </c>
      <c r="K6" s="4">
        <v>0.05</v>
      </c>
      <c r="L6" s="5">
        <v>4.9000000000000002E-2</v>
      </c>
      <c r="M6" s="6">
        <v>0.23699999999999999</v>
      </c>
      <c r="N6" s="4">
        <v>8.3580000000000005</v>
      </c>
      <c r="O6" s="5">
        <v>12.872</v>
      </c>
      <c r="P6" s="6">
        <v>13.526</v>
      </c>
      <c r="Q6" s="4">
        <v>0.183</v>
      </c>
      <c r="R6" s="5">
        <v>0.17699999999999999</v>
      </c>
      <c r="S6" s="6">
        <v>0.28599999999999998</v>
      </c>
      <c r="T6" s="4">
        <v>4.2000000000000003E-2</v>
      </c>
      <c r="U6" s="5">
        <v>3.7999999999999999E-2</v>
      </c>
      <c r="V6" s="6">
        <v>9.8000000000000004E-2</v>
      </c>
      <c r="W6" s="4">
        <v>8.5000000000000006E-2</v>
      </c>
      <c r="X6" s="5">
        <v>401.86399999999998</v>
      </c>
      <c r="Y6" s="6">
        <v>248.86799999999999</v>
      </c>
    </row>
    <row r="7" spans="1:25" ht="15.75" x14ac:dyDescent="0.25">
      <c r="A7" s="10">
        <v>1000000</v>
      </c>
      <c r="B7" s="4">
        <v>1475.7149999999999</v>
      </c>
      <c r="C7" s="5">
        <v>2189.1289999999999</v>
      </c>
      <c r="D7" s="6">
        <v>3015.9630000000002</v>
      </c>
      <c r="E7" s="4">
        <v>5.0000000000000001E-3</v>
      </c>
      <c r="F7" s="5">
        <v>1611.15</v>
      </c>
      <c r="G7" s="6">
        <v>867.149</v>
      </c>
      <c r="H7" s="4">
        <v>1297.752</v>
      </c>
      <c r="I7" s="5">
        <v>1074.8420000000001</v>
      </c>
      <c r="J7" s="6">
        <v>1245.335</v>
      </c>
      <c r="K7" s="4">
        <v>7.0999999999999994E-2</v>
      </c>
      <c r="L7" s="5">
        <v>6.9000000000000006E-2</v>
      </c>
      <c r="M7" s="6">
        <v>0.39300000000000002</v>
      </c>
      <c r="N7" s="4">
        <v>14.662000000000001</v>
      </c>
      <c r="O7" s="5">
        <v>29.306000000000001</v>
      </c>
      <c r="P7" s="6">
        <v>19.885000000000002</v>
      </c>
      <c r="Q7" s="4">
        <v>0.23699999999999999</v>
      </c>
      <c r="R7" s="5">
        <v>0.23200000000000001</v>
      </c>
      <c r="S7" s="6">
        <v>0.39</v>
      </c>
      <c r="T7" s="4">
        <v>5.5E-2</v>
      </c>
      <c r="U7" s="5">
        <v>6.4000000000000001E-2</v>
      </c>
      <c r="V7" s="6">
        <v>0.13700000000000001</v>
      </c>
      <c r="W7" s="4">
        <v>9.9000000000000005E-2</v>
      </c>
      <c r="X7" s="5">
        <v>818.01199999999994</v>
      </c>
      <c r="Y7" s="6">
        <v>819.68799999999999</v>
      </c>
    </row>
    <row r="8" spans="1:25" ht="15.75" x14ac:dyDescent="0.25">
      <c r="A8" s="10">
        <v>2000000</v>
      </c>
      <c r="B8" s="7">
        <v>4644.59</v>
      </c>
      <c r="C8" s="8">
        <f xml:space="preserve"> 7158.713</f>
        <v>7158.7129999999997</v>
      </c>
      <c r="D8" s="9">
        <v>10712.453</v>
      </c>
      <c r="E8" s="7">
        <v>8.9999999999999993E-3</v>
      </c>
      <c r="F8" s="8">
        <v>5406.5860000000002</v>
      </c>
      <c r="G8" s="9">
        <v>2391.596</v>
      </c>
      <c r="H8" s="7">
        <v>5128.87</v>
      </c>
      <c r="I8" s="8">
        <v>4371.5320000000002</v>
      </c>
      <c r="J8" s="9">
        <v>5306.75</v>
      </c>
      <c r="K8" s="7">
        <v>0.15</v>
      </c>
      <c r="L8" s="8">
        <v>0.14499999999999999</v>
      </c>
      <c r="M8" s="9">
        <v>0.89400000000000002</v>
      </c>
      <c r="N8" s="7">
        <v>31.347000000000001</v>
      </c>
      <c r="O8" s="8">
        <v>44.296999999999997</v>
      </c>
      <c r="P8" s="9">
        <v>45.959000000000003</v>
      </c>
      <c r="Q8" s="7">
        <v>0.46899999999999997</v>
      </c>
      <c r="R8" s="8">
        <v>0.435</v>
      </c>
      <c r="S8" s="9">
        <v>0.69799999999999995</v>
      </c>
      <c r="T8" s="7">
        <v>0.107</v>
      </c>
      <c r="U8" s="8">
        <v>0.104</v>
      </c>
      <c r="V8" s="9">
        <v>0.247</v>
      </c>
      <c r="W8" s="7">
        <v>0.21299999999999999</v>
      </c>
      <c r="X8" s="8">
        <v>4701.2150000000001</v>
      </c>
      <c r="Y8" s="9">
        <v>1672.2729999999999</v>
      </c>
    </row>
    <row r="13" spans="1:25" ht="18.75" x14ac:dyDescent="0.3">
      <c r="B13" s="11" t="s">
        <v>1</v>
      </c>
      <c r="C13" s="11"/>
      <c r="D13" s="11"/>
      <c r="I13" s="11" t="s">
        <v>4</v>
      </c>
      <c r="J13" s="11"/>
      <c r="K13" s="11"/>
      <c r="P13" s="11" t="s">
        <v>15</v>
      </c>
      <c r="Q13" s="11"/>
      <c r="R13" s="11"/>
      <c r="U13" s="11" t="s">
        <v>16</v>
      </c>
      <c r="V13" s="11"/>
      <c r="W13" s="11"/>
    </row>
    <row r="36" spans="2:24" ht="18.75" x14ac:dyDescent="0.3">
      <c r="B36" s="11" t="s">
        <v>10</v>
      </c>
      <c r="C36" s="11"/>
      <c r="D36" s="11"/>
      <c r="I36" s="11" t="s">
        <v>11</v>
      </c>
      <c r="J36" s="11"/>
      <c r="K36" s="11"/>
      <c r="P36" s="11" t="s">
        <v>12</v>
      </c>
      <c r="Q36" s="11"/>
      <c r="R36" s="11"/>
      <c r="V36" s="11" t="s">
        <v>13</v>
      </c>
      <c r="W36" s="11"/>
      <c r="X36" s="11"/>
    </row>
    <row r="57" spans="4:6" ht="18.75" x14ac:dyDescent="0.3">
      <c r="D57" s="11" t="s">
        <v>17</v>
      </c>
      <c r="E57" s="11"/>
      <c r="F57" s="11"/>
    </row>
  </sheetData>
  <mergeCells count="17">
    <mergeCell ref="B13:D13"/>
    <mergeCell ref="D57:F57"/>
    <mergeCell ref="T1:V1"/>
    <mergeCell ref="W1:Y1"/>
    <mergeCell ref="B1:D1"/>
    <mergeCell ref="E1:G1"/>
    <mergeCell ref="H1:J1"/>
    <mergeCell ref="K1:M1"/>
    <mergeCell ref="N1:P1"/>
    <mergeCell ref="Q1:S1"/>
    <mergeCell ref="B36:D36"/>
    <mergeCell ref="I36:K36"/>
    <mergeCell ref="P36:R36"/>
    <mergeCell ref="V36:X36"/>
    <mergeCell ref="I13:K13"/>
    <mergeCell ref="P13:R13"/>
    <mergeCell ref="U13:W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cfilho</dc:creator>
  <cp:lastModifiedBy>Cesar Augusto</cp:lastModifiedBy>
  <dcterms:created xsi:type="dcterms:W3CDTF">2022-06-25T06:23:40Z</dcterms:created>
  <dcterms:modified xsi:type="dcterms:W3CDTF">2022-06-26T21:40:48Z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2022-06-25T06:23:40Z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c385b16d-cba7-4db1-9541-64b038cf9def</vt:lpwstr>
  </property>
  <property fmtid="{D5CDD505-2E9C-101B-9397-08002B2CF9AE}" pid="7" name="MSIP_Label_defa4170-0d19-0005-0004-bc88714345d2_ActionId">
    <vt:lpwstr>86767483-91ab-4dc3-bed2-8eccb91a5db1</vt:lpwstr>
  </property>
  <property fmtid="{D5CDD505-2E9C-101B-9397-08002B2CF9AE}" pid="8" name="MSIP_Label_defa4170-0d19-0005-0004-bc88714345d2_ContentBits">
    <vt:lpwstr>0</vt:lpwstr>
  </property>
</Properties>
</file>