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andro\Desktop\Curso Javascript\Coderhouse\PreEntrega1+Toloz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D13" i="1"/>
  <c r="E10" i="1" s="1"/>
  <c r="E11" i="1" s="1"/>
  <c r="E12" i="1" s="1"/>
  <c r="E13" i="1" s="1"/>
  <c r="D10" i="1"/>
  <c r="D11" i="1" s="1"/>
  <c r="D12" i="1" s="1"/>
  <c r="C11" i="1"/>
  <c r="C12" i="1" s="1"/>
  <c r="C13" i="1" s="1"/>
  <c r="C10" i="1"/>
  <c r="B9" i="1"/>
  <c r="D8" i="1"/>
  <c r="E8" i="1"/>
  <c r="F8" i="1"/>
  <c r="G8" i="1"/>
  <c r="H8" i="1"/>
  <c r="C8" i="1"/>
  <c r="B7" i="1"/>
  <c r="F10" i="1" l="1"/>
  <c r="F11" i="1" s="1"/>
  <c r="F12" i="1" s="1"/>
  <c r="F13" i="1" s="1"/>
  <c r="G10" i="1" l="1"/>
  <c r="G11" i="1" s="1"/>
  <c r="G12" i="1" s="1"/>
  <c r="G13" i="1" s="1"/>
  <c r="H10" i="1" l="1"/>
  <c r="H11" i="1" s="1"/>
  <c r="H12" i="1" s="1"/>
  <c r="H13" i="1" s="1"/>
</calcChain>
</file>

<file path=xl/sharedStrings.xml><?xml version="1.0" encoding="utf-8"?>
<sst xmlns="http://schemas.openxmlformats.org/spreadsheetml/2006/main" count="16" uniqueCount="16">
  <si>
    <t>cuotas</t>
  </si>
  <si>
    <t>descuento efectivo</t>
  </si>
  <si>
    <t>tasa de inversion</t>
  </si>
  <si>
    <t>anual</t>
  </si>
  <si>
    <t>%</t>
  </si>
  <si>
    <t>mes</t>
  </si>
  <si>
    <t>precio</t>
  </si>
  <si>
    <t>efectivo</t>
  </si>
  <si>
    <t>capital original</t>
  </si>
  <si>
    <t>capital antes cuota (1)</t>
  </si>
  <si>
    <t>intereses ganados (2)</t>
  </si>
  <si>
    <t>(1) + (2) = (3)</t>
  </si>
  <si>
    <t>(3) - (4) = (5)</t>
  </si>
  <si>
    <t>saldo cuotas (4)</t>
  </si>
  <si>
    <t>saldo final</t>
  </si>
  <si>
    <t>% sobre monto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</si>
</sst>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5" fontId="0" fillId="0" borderId="1" xfId="0" applyNumberFormat="1" applyBorder="1"/>
    <xf numFmtId="9" fontId="0" fillId="0" borderId="1" xfId="2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21" sqref="B21"/>
    </sheetView>
  </sheetViews>
  <sheetFormatPr defaultRowHeight="15" x14ac:dyDescent="0.25"/>
  <cols>
    <col min="1" max="1" width="29.140625" customWidth="1"/>
    <col min="2" max="8" width="12" bestFit="1" customWidth="1"/>
  </cols>
  <sheetData>
    <row r="1" spans="1:8" x14ac:dyDescent="0.25">
      <c r="A1" t="s">
        <v>6</v>
      </c>
      <c r="B1">
        <v>80000</v>
      </c>
    </row>
    <row r="2" spans="1:8" x14ac:dyDescent="0.25">
      <c r="A2" t="s">
        <v>1</v>
      </c>
      <c r="B2">
        <v>20</v>
      </c>
      <c r="C2" t="s">
        <v>4</v>
      </c>
    </row>
    <row r="3" spans="1:8" x14ac:dyDescent="0.25">
      <c r="A3" t="s">
        <v>0</v>
      </c>
      <c r="B3">
        <v>6</v>
      </c>
    </row>
    <row r="4" spans="1:8" x14ac:dyDescent="0.25">
      <c r="A4" t="s">
        <v>2</v>
      </c>
      <c r="B4">
        <v>0.8</v>
      </c>
      <c r="C4" t="s">
        <v>3</v>
      </c>
    </row>
    <row r="6" spans="1:8" x14ac:dyDescent="0.25">
      <c r="A6" s="2" t="s">
        <v>5</v>
      </c>
      <c r="B6" s="2">
        <v>0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</row>
    <row r="7" spans="1:8" x14ac:dyDescent="0.25">
      <c r="A7" s="2" t="s">
        <v>7</v>
      </c>
      <c r="B7" s="2">
        <f>$B$1</f>
        <v>80000</v>
      </c>
      <c r="C7" s="2"/>
      <c r="D7" s="2"/>
      <c r="E7" s="2"/>
      <c r="F7" s="2"/>
      <c r="G7" s="2"/>
      <c r="H7" s="2"/>
    </row>
    <row r="8" spans="1:8" x14ac:dyDescent="0.25">
      <c r="A8" s="2" t="s">
        <v>13</v>
      </c>
      <c r="B8" s="3">
        <v>0</v>
      </c>
      <c r="C8" s="3">
        <f>$B$1/$B$3</f>
        <v>13333.333333333334</v>
      </c>
      <c r="D8" s="3">
        <f t="shared" ref="D8:H8" si="0">$B$1/$B$3</f>
        <v>13333.333333333334</v>
      </c>
      <c r="E8" s="3">
        <f t="shared" si="0"/>
        <v>13333.333333333334</v>
      </c>
      <c r="F8" s="3">
        <f t="shared" si="0"/>
        <v>13333.333333333334</v>
      </c>
      <c r="G8" s="3">
        <f t="shared" si="0"/>
        <v>13333.333333333334</v>
      </c>
      <c r="H8" s="3">
        <f t="shared" si="0"/>
        <v>13333.333333333334</v>
      </c>
    </row>
    <row r="9" spans="1:8" x14ac:dyDescent="0.25">
      <c r="A9" s="2" t="s">
        <v>8</v>
      </c>
      <c r="B9" s="3">
        <f>$B$1</f>
        <v>80000</v>
      </c>
      <c r="C9" s="3"/>
      <c r="D9" s="3"/>
      <c r="E9" s="3"/>
      <c r="F9" s="3"/>
      <c r="G9" s="3"/>
      <c r="H9" s="3"/>
    </row>
    <row r="10" spans="1:8" x14ac:dyDescent="0.25">
      <c r="A10" s="2" t="s">
        <v>9</v>
      </c>
      <c r="B10" s="3"/>
      <c r="C10" s="3">
        <f>B9</f>
        <v>80000</v>
      </c>
      <c r="D10" s="3">
        <f>C13</f>
        <v>71926.940639269407</v>
      </c>
      <c r="E10" s="3">
        <f t="shared" ref="E10:H10" si="1">D13</f>
        <v>63323.049978107207</v>
      </c>
      <c r="F10" s="3">
        <f t="shared" si="1"/>
        <v>54153.424040594626</v>
      </c>
      <c r="G10" s="3">
        <f t="shared" si="1"/>
        <v>44380.863794862031</v>
      </c>
      <c r="H10" s="3">
        <f t="shared" si="1"/>
        <v>33965.724245300444</v>
      </c>
    </row>
    <row r="11" spans="1:8" x14ac:dyDescent="0.25">
      <c r="A11" s="2" t="s">
        <v>10</v>
      </c>
      <c r="B11" s="3"/>
      <c r="C11" s="3">
        <f>C$10*$B$4/365*30</f>
        <v>5260.2739726027394</v>
      </c>
      <c r="D11" s="3">
        <f t="shared" ref="D11:H11" si="2">D$10*$B$4/365*30</f>
        <v>4729.4426721711388</v>
      </c>
      <c r="E11" s="3">
        <f t="shared" si="2"/>
        <v>4163.7073958207484</v>
      </c>
      <c r="F11" s="3">
        <f t="shared" si="2"/>
        <v>3560.7730876007427</v>
      </c>
      <c r="G11" s="3">
        <f t="shared" si="2"/>
        <v>2918.1937837717505</v>
      </c>
      <c r="H11" s="3">
        <f t="shared" si="2"/>
        <v>2233.362690101947</v>
      </c>
    </row>
    <row r="12" spans="1:8" x14ac:dyDescent="0.25">
      <c r="A12" s="2" t="s">
        <v>11</v>
      </c>
      <c r="B12" s="3"/>
      <c r="C12" s="3">
        <f>C10+C11</f>
        <v>85260.273972602736</v>
      </c>
      <c r="D12" s="3">
        <f t="shared" ref="D12:H12" si="3">D10+D11</f>
        <v>76656.383311440542</v>
      </c>
      <c r="E12" s="3">
        <f t="shared" si="3"/>
        <v>67486.757373927961</v>
      </c>
      <c r="F12" s="3">
        <f t="shared" si="3"/>
        <v>57714.197128195367</v>
      </c>
      <c r="G12" s="3">
        <f t="shared" si="3"/>
        <v>47299.057578633779</v>
      </c>
      <c r="H12" s="3">
        <f t="shared" si="3"/>
        <v>36199.086935402389</v>
      </c>
    </row>
    <row r="13" spans="1:8" x14ac:dyDescent="0.25">
      <c r="A13" s="2" t="s">
        <v>12</v>
      </c>
      <c r="B13" s="3"/>
      <c r="C13" s="3">
        <f>C12-C8</f>
        <v>71926.940639269407</v>
      </c>
      <c r="D13" s="3">
        <f t="shared" ref="D13:H13" si="4">D12-D8</f>
        <v>63323.049978107207</v>
      </c>
      <c r="E13" s="3">
        <f t="shared" si="4"/>
        <v>54153.424040594626</v>
      </c>
      <c r="F13" s="3">
        <f t="shared" si="4"/>
        <v>44380.863794862031</v>
      </c>
      <c r="G13" s="3">
        <f t="shared" si="4"/>
        <v>33965.724245300444</v>
      </c>
      <c r="H13" s="4">
        <f t="shared" si="4"/>
        <v>22865.753602069053</v>
      </c>
    </row>
    <row r="14" spans="1:8" x14ac:dyDescent="0.25">
      <c r="B14" s="1"/>
      <c r="C14" s="1"/>
      <c r="D14" s="1"/>
      <c r="E14" s="1"/>
      <c r="F14" s="1"/>
      <c r="G14" s="1"/>
    </row>
    <row r="15" spans="1:8" x14ac:dyDescent="0.25">
      <c r="A15" s="2" t="s">
        <v>14</v>
      </c>
      <c r="B15" s="5">
        <f>H13</f>
        <v>22865.753602069053</v>
      </c>
    </row>
    <row r="16" spans="1:8" x14ac:dyDescent="0.25">
      <c r="A16" s="2" t="s">
        <v>15</v>
      </c>
      <c r="B16" s="6">
        <f>B15/B1</f>
        <v>0.28582192002586315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2023-05-08T11:38:20Z</dcterms:created>
  <dcterms:modified xsi:type="dcterms:W3CDTF">2023-05-08T12:03:56Z</dcterms:modified>
</cp:coreProperties>
</file>