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OneDrive\Documentos\Novo Frete Automatizado\"/>
    </mc:Choice>
  </mc:AlternateContent>
  <xr:revisionPtr revIDLastSave="0" documentId="13_ncr:1_{D8889D68-A0BF-4117-A654-2BBE10D4643B}" xr6:coauthVersionLast="47" xr6:coauthVersionMax="47" xr10:uidLastSave="{00000000-0000-0000-0000-000000000000}"/>
  <bookViews>
    <workbookView xWindow="-120" yWindow="-120" windowWidth="20730" windowHeight="11040" xr2:uid="{25DA43E5-AC3A-49BD-B107-421886E4300F}"/>
  </bookViews>
  <sheets>
    <sheet name="Preenchimento" sheetId="1" r:id="rId1"/>
    <sheet name="Bases de Unidades" sheetId="8" r:id="rId2"/>
    <sheet name="Bases de Parceiros" sheetId="7" r:id="rId3"/>
    <sheet name="Tipo Glossários" sheetId="3" state="hidden" r:id="rId4"/>
  </sheets>
  <definedNames>
    <definedName name="_xlnm._FilterDatabase" localSheetId="2" hidden="1">'Bases de Parceiros'!$A$1:$I$43610</definedName>
    <definedName name="_xlnm._FilterDatabase" localSheetId="1" hidden="1">'Bases de Unidades'!$A$1:$I$7270</definedName>
    <definedName name="_xlnm._FilterDatabase" localSheetId="0" hidden="1">Preenchimento!$A$1:$H$2</definedName>
    <definedName name="Parceiro">'Bases de Parceiros'!$A:$I</definedName>
    <definedName name="Unidade">'Bases de Unidades'!$A:$I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tc={65431DCF-788B-43EA-9F69-374046D6CED3}</author>
  </authors>
  <commentList>
    <comment ref="G1" authorId="0" shapeId="0" xr:uid="{65431DCF-788B-43EA-9F69-374046D6CE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nessa coluna apenas números.</t>
      </text>
    </comment>
  </commentList>
</comments>
</file>

<file path=xl/sharedStrings.xml><?xml version="1.0" encoding="utf-8"?>
<sst xmlns="http://schemas.openxmlformats.org/spreadsheetml/2006/main" count="379" uniqueCount="202">
  <si>
    <t>Tipo Origem</t>
  </si>
  <si>
    <t>Nome Origem</t>
  </si>
  <si>
    <t>Tipo Destino</t>
  </si>
  <si>
    <t>Nome Destino</t>
  </si>
  <si>
    <t>Tipo Veículo</t>
  </si>
  <si>
    <t>Categoria Veículo</t>
  </si>
  <si>
    <t>Frete Retorno</t>
  </si>
  <si>
    <t>Tipo</t>
  </si>
  <si>
    <t>00.000.000/0001-01</t>
  </si>
  <si>
    <t>Centro</t>
  </si>
  <si>
    <t>SN</t>
  </si>
  <si>
    <t>MG</t>
  </si>
  <si>
    <t>SP</t>
  </si>
  <si>
    <t>01025-020</t>
  </si>
  <si>
    <t>SAO PAULO</t>
  </si>
  <si>
    <t>Avenida do Estado</t>
  </si>
  <si>
    <t>PA</t>
  </si>
  <si>
    <t>45000-010</t>
  </si>
  <si>
    <t>VITORIA DA CONQUISTA</t>
  </si>
  <si>
    <t>BA</t>
  </si>
  <si>
    <t>Avenida Presidente Dutra</t>
  </si>
  <si>
    <t>29130-005</t>
  </si>
  <si>
    <t>VIANA</t>
  </si>
  <si>
    <t>ES</t>
  </si>
  <si>
    <t>Rua Marinhas</t>
  </si>
  <si>
    <t>78110-120</t>
  </si>
  <si>
    <t>VARZEA GRANDE</t>
  </si>
  <si>
    <t>MT</t>
  </si>
  <si>
    <t>Rua Clovis Hugueney</t>
  </si>
  <si>
    <t>GO</t>
  </si>
  <si>
    <t>Rua Marechal Deodoro</t>
  </si>
  <si>
    <t>40020-000</t>
  </si>
  <si>
    <t>SALVADOR</t>
  </si>
  <si>
    <t>Rua Chile</t>
  </si>
  <si>
    <t>PE</t>
  </si>
  <si>
    <t>SE</t>
  </si>
  <si>
    <t>84001-959</t>
  </si>
  <si>
    <t>PONTA GROSSA</t>
  </si>
  <si>
    <t>PR</t>
  </si>
  <si>
    <t>Rua Augusto Ribas, 802</t>
  </si>
  <si>
    <t>Avenida Guararapes</t>
  </si>
  <si>
    <t>Setor Central</t>
  </si>
  <si>
    <t>RN</t>
  </si>
  <si>
    <t>CE</t>
  </si>
  <si>
    <t>74001-970</t>
  </si>
  <si>
    <t>GOIANIA</t>
  </si>
  <si>
    <t>80001-970</t>
  </si>
  <si>
    <t>CURITIBA</t>
  </si>
  <si>
    <t>Rua XV de Novembro 700</t>
  </si>
  <si>
    <t>78005-101</t>
  </si>
  <si>
    <t>CUIABA</t>
  </si>
  <si>
    <t>13010-000</t>
  </si>
  <si>
    <t>CAMPINAS</t>
  </si>
  <si>
    <t>Avenida Doutor Moraes Salles</t>
  </si>
  <si>
    <t>54505-000</t>
  </si>
  <si>
    <t>CABO DE SANTO AGOSTINHO</t>
  </si>
  <si>
    <t>Rodovia BR-101 Sul</t>
  </si>
  <si>
    <t>Rua Quinze de Novembro</t>
  </si>
  <si>
    <t>Categoria</t>
  </si>
  <si>
    <t>BASCULANTE</t>
  </si>
  <si>
    <t>BAÚ FRIGORIFICADO</t>
  </si>
  <si>
    <t>BAÚ REFRIGERADO</t>
  </si>
  <si>
    <t>BAÚ SECO</t>
  </si>
  <si>
    <t>CEGONHA</t>
  </si>
  <si>
    <t>GRADE BAIXA</t>
  </si>
  <si>
    <t>GRANELEIRO</t>
  </si>
  <si>
    <t>PLATAFORMA</t>
  </si>
  <si>
    <t>PORTA CONTAINER 20</t>
  </si>
  <si>
    <t>PORTA CONTAINER 40</t>
  </si>
  <si>
    <t>SIDER</t>
  </si>
  <si>
    <t>TANQUE</t>
  </si>
  <si>
    <t>COMPLEMENTO</t>
  </si>
  <si>
    <t>BITREM</t>
  </si>
  <si>
    <t>TRUCK</t>
  </si>
  <si>
    <t>BITRUCK</t>
  </si>
  <si>
    <t>CARRETA</t>
  </si>
  <si>
    <t>CARRETA LS</t>
  </si>
  <si>
    <t>CARRETA 7 EIXOS</t>
  </si>
  <si>
    <t>RODOTREM</t>
  </si>
  <si>
    <t>ROMEU &amp; JULIETA</t>
  </si>
  <si>
    <t>TOCO</t>
  </si>
  <si>
    <t>UTILITARIO</t>
  </si>
  <si>
    <t>VAN</t>
  </si>
  <si>
    <t>VANDERLEIA</t>
  </si>
  <si>
    <t>VUC</t>
  </si>
  <si>
    <t>RETORNA VAZIO</t>
  </si>
  <si>
    <t>RETORNA CARREGADO</t>
  </si>
  <si>
    <t>NÃO RETORNA</t>
  </si>
  <si>
    <t>Paletizado</t>
  </si>
  <si>
    <t>SIM</t>
  </si>
  <si>
    <t>NÃO</t>
  </si>
  <si>
    <t>UNIDADE</t>
  </si>
  <si>
    <t>PARCEIRO</t>
  </si>
  <si>
    <t>Empresa</t>
  </si>
  <si>
    <t>TERESINA</t>
  </si>
  <si>
    <t>Nome da Base</t>
  </si>
  <si>
    <t>CNPJ</t>
  </si>
  <si>
    <t>MA</t>
  </si>
  <si>
    <t>Santo Antônio</t>
  </si>
  <si>
    <t>PI</t>
  </si>
  <si>
    <t>Centro Histórico</t>
  </si>
  <si>
    <t>SAO LUIS</t>
  </si>
  <si>
    <t>CABREUVA</t>
  </si>
  <si>
    <t>BELEM</t>
  </si>
  <si>
    <t>CARIACICA</t>
  </si>
  <si>
    <t>16010-000</t>
  </si>
  <si>
    <t>ARACATUBA</t>
  </si>
  <si>
    <t>Praça Rui Barbosa</t>
  </si>
  <si>
    <t>Medeiros</t>
  </si>
  <si>
    <t>PARNAMIRIM</t>
  </si>
  <si>
    <t>75800-006</t>
  </si>
  <si>
    <t>JATAI</t>
  </si>
  <si>
    <t>Viela A. Oliveira</t>
  </si>
  <si>
    <t>MARACANAU</t>
  </si>
  <si>
    <t>Avenida Presidente Vargas</t>
  </si>
  <si>
    <t>13315-959</t>
  </si>
  <si>
    <t>Rua Cônego Motta, 84</t>
  </si>
  <si>
    <t>RECIFE</t>
  </si>
  <si>
    <t>SIMOES FILHO</t>
  </si>
  <si>
    <t>RIO VERDE</t>
  </si>
  <si>
    <t>66010-000</t>
  </si>
  <si>
    <t>Campina</t>
  </si>
  <si>
    <t>Praça Doutor Pedro Ludovico Teixeira, 11</t>
  </si>
  <si>
    <t>65002-900</t>
  </si>
  <si>
    <t>Praça João Lisboa, 292</t>
  </si>
  <si>
    <t>29140-010</t>
  </si>
  <si>
    <t>Jardim América</t>
  </si>
  <si>
    <t>Rua Engenheiro José Himério</t>
  </si>
  <si>
    <t>43700-970</t>
  </si>
  <si>
    <t>Rua Padre Emille Felix Wagner, 34</t>
  </si>
  <si>
    <t>49160-970</t>
  </si>
  <si>
    <t>NOSSA SENHORA DO SOCORRO</t>
  </si>
  <si>
    <t>Praça Getulio Vargas, 144</t>
  </si>
  <si>
    <t>45600-002</t>
  </si>
  <si>
    <t>ITABUNA</t>
  </si>
  <si>
    <t>Avenida do Cinqüentenário</t>
  </si>
  <si>
    <t>65900-001</t>
  </si>
  <si>
    <t>IMPERATRIZ</t>
  </si>
  <si>
    <t>64000-010</t>
  </si>
  <si>
    <t>Avenida Maranhão</t>
  </si>
  <si>
    <t>78850-970</t>
  </si>
  <si>
    <t>PRIMAVERA DO LESTE</t>
  </si>
  <si>
    <t>Rua Paranatinga, 159</t>
  </si>
  <si>
    <t>61900-005</t>
  </si>
  <si>
    <t>Rua Manoel Pereira</t>
  </si>
  <si>
    <t>47655-970</t>
  </si>
  <si>
    <t>JABORANDI</t>
  </si>
  <si>
    <t>Avenida Francisco Moreira Alves, 11</t>
  </si>
  <si>
    <t>75900-001</t>
  </si>
  <si>
    <t>Rua Coronel Vaiano</t>
  </si>
  <si>
    <t>35700-000</t>
  </si>
  <si>
    <t>SETE LAGOAS</t>
  </si>
  <si>
    <t>Avenida Coronel Altino Franca</t>
  </si>
  <si>
    <t>50010-000</t>
  </si>
  <si>
    <t>59140-001</t>
  </si>
  <si>
    <t>Avenida Piloto Pereira Tim</t>
  </si>
  <si>
    <t>MORADA NOVA</t>
  </si>
  <si>
    <t>55500-970</t>
  </si>
  <si>
    <t>ESCADA</t>
  </si>
  <si>
    <t>CEP</t>
  </si>
  <si>
    <t>Cidade</t>
  </si>
  <si>
    <t>Estado</t>
  </si>
  <si>
    <t>Bairro</t>
  </si>
  <si>
    <t>Rua</t>
  </si>
  <si>
    <t>Número</t>
  </si>
  <si>
    <t>JSL | ARACATUBA - SP</t>
  </si>
  <si>
    <t>JSL | BELEM - PA</t>
  </si>
  <si>
    <t>JSL | CABO DE SANTO AGOSTINHO - PE</t>
  </si>
  <si>
    <t>JSL | CABREUVA - SP</t>
  </si>
  <si>
    <t>JSL | CAMPINAS - SP</t>
  </si>
  <si>
    <t>JSL | CARIACICA - ES</t>
  </si>
  <si>
    <t>JSL | CUIABA - MT</t>
  </si>
  <si>
    <t>JSL | CURITIBA - PR</t>
  </si>
  <si>
    <t>JSL | ESCADA - PE</t>
  </si>
  <si>
    <t>JSL | GOIANIA - GO</t>
  </si>
  <si>
    <t>JSL | IMPERATRIZ - MA</t>
  </si>
  <si>
    <t>JSL | ITABUNA - BA</t>
  </si>
  <si>
    <t>JSL | JABORANDI - BA</t>
  </si>
  <si>
    <t>JSL | JATAI - GO</t>
  </si>
  <si>
    <t>JSL | MARACANAU - CE</t>
  </si>
  <si>
    <t>JSL | MORADA NOVA - CE</t>
  </si>
  <si>
    <t>JSL | NOSSA SENHORA DO SOCORRO - SE</t>
  </si>
  <si>
    <t>JSL | PARNAMIRIM - RN</t>
  </si>
  <si>
    <t>JSL | PONTA GROSSA - PR</t>
  </si>
  <si>
    <t>JSL | PRIMAVERA DO LESTE - MT</t>
  </si>
  <si>
    <t>JSL | RECIFE - PE</t>
  </si>
  <si>
    <t>JSL | RIO VERDE - GO</t>
  </si>
  <si>
    <t>JSL | SALVADOR - BA</t>
  </si>
  <si>
    <t>JSL | SAO LUIS - MA</t>
  </si>
  <si>
    <t>JSL | SAO PAULO - SP</t>
  </si>
  <si>
    <t>JSL | SETE LAGOAS - MG</t>
  </si>
  <si>
    <t>JSL | SIMOES FILHO - BA</t>
  </si>
  <si>
    <t>JSL | TERESINA - PI</t>
  </si>
  <si>
    <t>JSL | VARZEA GRANDE - MT</t>
  </si>
  <si>
    <t>JSL | VIANA - ES</t>
  </si>
  <si>
    <t>JSL | VITORIA DA CONQUISTA - BA</t>
  </si>
  <si>
    <t>62940-970</t>
  </si>
  <si>
    <t>Rua Barão de Suassuna, 11</t>
  </si>
  <si>
    <t>Rua Coronel José Epifânio, 24</t>
  </si>
  <si>
    <t>Valor Frete</t>
  </si>
  <si>
    <t>Frequência Mensal</t>
  </si>
  <si>
    <t>JSL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</si>
</sst>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ndro Silva" id="{5F1F123D-A229-4D37-8396-F3D82A25D25E}" userId="acbd7786b94584c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2-17T13:22:26.09" personId="{5F1F123D-A229-4D37-8396-F3D82A25D25E}" id="{65431DCF-788B-43EA-9F69-374046D6CED3}">
    <text>Inserir nessa coluna apenas números.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ED17-F4F8-4DC8-9822-51CA504D6C1A}">
  <dimension ref="A1:H7"/>
  <sheetViews>
    <sheetView showGridLines="0" tabSelected="1" workbookViewId="0"/>
  </sheetViews>
  <sheetFormatPr defaultRowHeight="15" x14ac:dyDescent="0.25"/>
  <cols>
    <col min="1" max="1" width="16.42578125" style="3" bestFit="1" customWidth="1"/>
    <col min="2" max="2" width="18.140625" style="3" bestFit="1" customWidth="1"/>
    <col min="3" max="3" width="17" style="3" bestFit="1" customWidth="1"/>
    <col min="4" max="4" width="19.7109375" style="3" bestFit="1" customWidth="1"/>
    <col min="5" max="5" width="16.5703125" style="3" bestFit="1" customWidth="1"/>
    <col min="6" max="6" width="21.5703125" style="3" bestFit="1" customWidth="1"/>
    <col min="7" max="8" width="20.7109375" style="3" customWidth="1"/>
  </cols>
  <sheetData>
    <row r="1" spans="1:8" s="1" customFormat="1" ht="35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200</v>
      </c>
      <c r="H1" s="9" t="s">
        <v>199</v>
      </c>
    </row>
    <row r="2" spans="1:8" x14ac:dyDescent="0.25">
      <c r="A2" s="3" t="s">
        <v>91</v>
      </c>
      <c r="B2" s="3" t="s">
        <v>168</v>
      </c>
      <c r="C2" s="3" t="s">
        <v>91</v>
      </c>
      <c r="D2" s="3" t="s">
        <v>189</v>
      </c>
      <c r="E2" s="3" t="s">
        <v>75</v>
      </c>
      <c r="F2" s="3" t="s">
        <v>62</v>
      </c>
      <c r="G2" s="3">
        <v>1</v>
      </c>
      <c r="H2" s="3">
        <v>1</v>
      </c>
    </row>
    <row r="3" spans="1:8" x14ac:dyDescent="0.25">
      <c r="A3" s="3" t="s">
        <v>91</v>
      </c>
      <c r="B3" s="3" t="s">
        <v>168</v>
      </c>
      <c r="C3" s="3" t="s">
        <v>91</v>
      </c>
      <c r="D3" s="3" t="s">
        <v>189</v>
      </c>
      <c r="E3" s="3" t="s">
        <v>75</v>
      </c>
      <c r="F3" s="3" t="s">
        <v>69</v>
      </c>
      <c r="G3" s="3">
        <v>1</v>
      </c>
      <c r="H3" s="3">
        <v>1</v>
      </c>
    </row>
    <row r="4" spans="1:8" x14ac:dyDescent="0.25">
      <c r="A4" s="3" t="s">
        <v>91</v>
      </c>
      <c r="B4" s="3" t="s">
        <v>169</v>
      </c>
      <c r="C4" s="3" t="s">
        <v>91</v>
      </c>
      <c r="D4" s="3" t="s">
        <v>189</v>
      </c>
      <c r="E4" s="3" t="s">
        <v>75</v>
      </c>
      <c r="F4" s="3" t="s">
        <v>62</v>
      </c>
      <c r="G4" s="3">
        <v>1</v>
      </c>
      <c r="H4" s="3">
        <v>1</v>
      </c>
    </row>
    <row r="5" spans="1:8" x14ac:dyDescent="0.25">
      <c r="A5" s="3" t="s">
        <v>91</v>
      </c>
      <c r="B5" s="3" t="s">
        <v>169</v>
      </c>
      <c r="C5" s="3" t="s">
        <v>91</v>
      </c>
      <c r="D5" s="3" t="s">
        <v>189</v>
      </c>
      <c r="E5" s="3" t="s">
        <v>75</v>
      </c>
      <c r="F5" s="3" t="s">
        <v>69</v>
      </c>
      <c r="G5" s="3">
        <v>1</v>
      </c>
      <c r="H5" s="3">
        <v>1</v>
      </c>
    </row>
    <row r="6" spans="1:8" x14ac:dyDescent="0.25">
      <c r="A6" s="3" t="s">
        <v>91</v>
      </c>
      <c r="B6" s="3" t="s">
        <v>170</v>
      </c>
      <c r="C6" s="3" t="s">
        <v>91</v>
      </c>
      <c r="D6" s="3" t="s">
        <v>189</v>
      </c>
      <c r="E6" s="3" t="s">
        <v>75</v>
      </c>
      <c r="F6" s="3" t="s">
        <v>62</v>
      </c>
      <c r="G6" s="3">
        <v>2</v>
      </c>
      <c r="H6" s="3">
        <v>1</v>
      </c>
    </row>
    <row r="7" spans="1:8" x14ac:dyDescent="0.25">
      <c r="A7" s="3" t="s">
        <v>91</v>
      </c>
      <c r="B7" s="3" t="s">
        <v>170</v>
      </c>
      <c r="C7" s="3" t="s">
        <v>91</v>
      </c>
      <c r="D7" s="3" t="s">
        <v>189</v>
      </c>
      <c r="E7" s="3" t="s">
        <v>75</v>
      </c>
      <c r="F7" s="3" t="s">
        <v>69</v>
      </c>
      <c r="G7" s="3">
        <v>2</v>
      </c>
      <c r="H7" s="3">
        <v>1</v>
      </c>
    </row>
  </sheetData>
  <dataValidations count="3">
    <dataValidation type="whole" operator="greaterThanOrEqual" allowBlank="1" showInputMessage="1" showErrorMessage="1" sqref="G2" xr:uid="{D25E3512-0B3C-4A38-AF3B-B6625FB82B44}">
      <formula1>0</formula1>
    </dataValidation>
    <dataValidation type="custom" allowBlank="1" showInputMessage="1" showErrorMessage="1" sqref="D2:D1048576 B2:B1048576" xr:uid="{2D32B788-EDFC-4FCC-AC96-620F3BAD0B73}">
      <formula1>INDIRECT(A2)</formula1>
    </dataValidation>
    <dataValidation type="whole" operator="greaterThan" allowBlank="1" showInputMessage="1" showErrorMessage="1" error="O valor precisa ser maior do que zero. Caso não tenha o valor exato, favor colocar o número 1 para concluir o upload das informações." sqref="H2:H1048576" xr:uid="{B2AD8914-4746-4EAE-BD3C-03439360D2ED}">
      <formula1>0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44D60D-32E4-4802-8ABA-8E4746F6907D}">
          <x14:formula1>
            <xm:f>'Tipo Glossários'!$A$2:$A$3</xm:f>
          </x14:formula1>
          <xm:sqref>A2:A1048576 C2:C1048576</xm:sqref>
        </x14:dataValidation>
        <x14:dataValidation type="list" allowBlank="1" showInputMessage="1" showErrorMessage="1" xr:uid="{36D58827-9651-42E1-B194-90F429E3DD82}">
          <x14:formula1>
            <xm:f>'Tipo Glossários'!$C$2:$C$16</xm:f>
          </x14:formula1>
          <xm:sqref>E2:E1048576</xm:sqref>
        </x14:dataValidation>
        <x14:dataValidation type="list" allowBlank="1" showInputMessage="1" showErrorMessage="1" xr:uid="{50096AB1-6D39-41AB-B6ED-F0B0C68324C6}">
          <x14:formula1>
            <xm:f>'Tipo Glossários'!$E$2:$E$13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21EE-DDF4-4418-B1DE-B4E389D27C37}">
  <dimension ref="A1:I668"/>
  <sheetViews>
    <sheetView showGridLines="0" workbookViewId="0"/>
  </sheetViews>
  <sheetFormatPr defaultRowHeight="15" x14ac:dyDescent="0.25"/>
  <cols>
    <col min="1" max="9" width="20.7109375" style="3" customWidth="1"/>
  </cols>
  <sheetData>
    <row r="1" spans="1:9" x14ac:dyDescent="0.25">
      <c r="A1" s="8" t="s">
        <v>93</v>
      </c>
      <c r="B1" s="8" t="s">
        <v>96</v>
      </c>
      <c r="C1" s="8" t="s">
        <v>95</v>
      </c>
      <c r="D1" s="8" t="s">
        <v>159</v>
      </c>
      <c r="E1" s="8" t="s">
        <v>160</v>
      </c>
      <c r="F1" s="8" t="s">
        <v>161</v>
      </c>
      <c r="G1" s="8" t="s">
        <v>162</v>
      </c>
      <c r="H1" s="8" t="s">
        <v>163</v>
      </c>
      <c r="I1" s="8" t="s">
        <v>164</v>
      </c>
    </row>
    <row r="2" spans="1:9" x14ac:dyDescent="0.25">
      <c r="A2" s="3" t="s">
        <v>201</v>
      </c>
      <c r="B2" s="3" t="s">
        <v>8</v>
      </c>
      <c r="C2" s="3" t="s">
        <v>165</v>
      </c>
      <c r="D2" s="3" t="s">
        <v>105</v>
      </c>
      <c r="E2" s="3" t="s">
        <v>106</v>
      </c>
      <c r="F2" s="3" t="s">
        <v>12</v>
      </c>
      <c r="G2" s="3" t="s">
        <v>9</v>
      </c>
      <c r="H2" s="3" t="s">
        <v>107</v>
      </c>
      <c r="I2" s="3" t="s">
        <v>10</v>
      </c>
    </row>
    <row r="3" spans="1:9" x14ac:dyDescent="0.25">
      <c r="A3" s="3" t="s">
        <v>201</v>
      </c>
      <c r="B3" s="3" t="s">
        <v>8</v>
      </c>
      <c r="C3" s="3" t="s">
        <v>166</v>
      </c>
      <c r="D3" s="3" t="s">
        <v>120</v>
      </c>
      <c r="E3" s="3" t="s">
        <v>103</v>
      </c>
      <c r="F3" s="3" t="s">
        <v>16</v>
      </c>
      <c r="G3" s="3" t="s">
        <v>121</v>
      </c>
      <c r="H3" s="3" t="s">
        <v>114</v>
      </c>
      <c r="I3" s="3" t="s">
        <v>10</v>
      </c>
    </row>
    <row r="4" spans="1:9" x14ac:dyDescent="0.25">
      <c r="A4" s="3" t="s">
        <v>201</v>
      </c>
      <c r="B4" s="3" t="s">
        <v>8</v>
      </c>
      <c r="C4" s="3" t="s">
        <v>167</v>
      </c>
      <c r="D4" s="3" t="s">
        <v>54</v>
      </c>
      <c r="E4" s="3" t="s">
        <v>55</v>
      </c>
      <c r="F4" s="3" t="s">
        <v>34</v>
      </c>
      <c r="G4" s="3" t="s">
        <v>9</v>
      </c>
      <c r="H4" s="3" t="s">
        <v>56</v>
      </c>
      <c r="I4" s="3" t="s">
        <v>10</v>
      </c>
    </row>
    <row r="5" spans="1:9" x14ac:dyDescent="0.25">
      <c r="A5" s="3" t="s">
        <v>201</v>
      </c>
      <c r="B5" s="3" t="s">
        <v>8</v>
      </c>
      <c r="C5" s="3" t="s">
        <v>168</v>
      </c>
      <c r="D5" s="3" t="s">
        <v>115</v>
      </c>
      <c r="E5" s="3" t="s">
        <v>102</v>
      </c>
      <c r="F5" s="3" t="s">
        <v>12</v>
      </c>
      <c r="G5" s="3" t="s">
        <v>9</v>
      </c>
      <c r="H5" s="3" t="s">
        <v>116</v>
      </c>
      <c r="I5" s="3" t="s">
        <v>10</v>
      </c>
    </row>
    <row r="6" spans="1:9" x14ac:dyDescent="0.25">
      <c r="A6" s="3" t="s">
        <v>201</v>
      </c>
      <c r="B6" s="3" t="s">
        <v>8</v>
      </c>
      <c r="C6" s="3" t="s">
        <v>169</v>
      </c>
      <c r="D6" s="3" t="s">
        <v>51</v>
      </c>
      <c r="E6" s="3" t="s">
        <v>52</v>
      </c>
      <c r="F6" s="3" t="s">
        <v>12</v>
      </c>
      <c r="G6" s="3" t="s">
        <v>9</v>
      </c>
      <c r="H6" s="3" t="s">
        <v>53</v>
      </c>
      <c r="I6" s="3" t="s">
        <v>10</v>
      </c>
    </row>
    <row r="7" spans="1:9" x14ac:dyDescent="0.25">
      <c r="A7" s="3" t="s">
        <v>201</v>
      </c>
      <c r="B7" s="3" t="s">
        <v>8</v>
      </c>
      <c r="C7" s="3" t="s">
        <v>170</v>
      </c>
      <c r="D7" s="3" t="s">
        <v>125</v>
      </c>
      <c r="E7" s="3" t="s">
        <v>104</v>
      </c>
      <c r="F7" s="3" t="s">
        <v>23</v>
      </c>
      <c r="G7" s="3" t="s">
        <v>126</v>
      </c>
      <c r="H7" s="3" t="s">
        <v>127</v>
      </c>
      <c r="I7" s="3" t="s">
        <v>10</v>
      </c>
    </row>
    <row r="8" spans="1:9" x14ac:dyDescent="0.25">
      <c r="A8" s="3" t="s">
        <v>201</v>
      </c>
      <c r="B8" s="3" t="s">
        <v>8</v>
      </c>
      <c r="C8" s="3" t="s">
        <v>171</v>
      </c>
      <c r="D8" s="3" t="s">
        <v>49</v>
      </c>
      <c r="E8" s="3" t="s">
        <v>50</v>
      </c>
      <c r="F8" s="3" t="s">
        <v>27</v>
      </c>
      <c r="G8" s="3" t="s">
        <v>9</v>
      </c>
      <c r="H8" s="3" t="s">
        <v>30</v>
      </c>
      <c r="I8" s="3" t="s">
        <v>10</v>
      </c>
    </row>
    <row r="9" spans="1:9" x14ac:dyDescent="0.25">
      <c r="A9" s="3" t="s">
        <v>201</v>
      </c>
      <c r="B9" s="3" t="s">
        <v>8</v>
      </c>
      <c r="C9" s="3" t="s">
        <v>172</v>
      </c>
      <c r="D9" s="3" t="s">
        <v>46</v>
      </c>
      <c r="E9" s="3" t="s">
        <v>47</v>
      </c>
      <c r="F9" s="3" t="s">
        <v>38</v>
      </c>
      <c r="G9" s="3" t="s">
        <v>9</v>
      </c>
      <c r="H9" s="3" t="s">
        <v>48</v>
      </c>
      <c r="I9" s="3" t="s">
        <v>10</v>
      </c>
    </row>
    <row r="10" spans="1:9" x14ac:dyDescent="0.25">
      <c r="A10" s="3" t="s">
        <v>201</v>
      </c>
      <c r="B10" s="3" t="s">
        <v>8</v>
      </c>
      <c r="C10" s="3" t="s">
        <v>173</v>
      </c>
      <c r="D10" s="3" t="s">
        <v>157</v>
      </c>
      <c r="E10" s="3" t="s">
        <v>158</v>
      </c>
      <c r="F10" s="3" t="s">
        <v>34</v>
      </c>
      <c r="G10" s="3" t="s">
        <v>9</v>
      </c>
      <c r="H10" s="3" t="s">
        <v>197</v>
      </c>
      <c r="I10" s="3" t="s">
        <v>10</v>
      </c>
    </row>
    <row r="11" spans="1:9" x14ac:dyDescent="0.25">
      <c r="A11" s="3" t="s">
        <v>201</v>
      </c>
      <c r="B11" s="3" t="s">
        <v>8</v>
      </c>
      <c r="C11" s="3" t="s">
        <v>174</v>
      </c>
      <c r="D11" s="3" t="s">
        <v>44</v>
      </c>
      <c r="E11" s="3" t="s">
        <v>45</v>
      </c>
      <c r="F11" s="3" t="s">
        <v>29</v>
      </c>
      <c r="G11" s="3" t="s">
        <v>41</v>
      </c>
      <c r="H11" s="3" t="s">
        <v>122</v>
      </c>
      <c r="I11" s="3" t="s">
        <v>10</v>
      </c>
    </row>
    <row r="12" spans="1:9" x14ac:dyDescent="0.25">
      <c r="A12" s="3" t="s">
        <v>201</v>
      </c>
      <c r="B12" s="3" t="s">
        <v>8</v>
      </c>
      <c r="C12" s="3" t="s">
        <v>175</v>
      </c>
      <c r="D12" s="3" t="s">
        <v>136</v>
      </c>
      <c r="E12" s="3" t="s">
        <v>137</v>
      </c>
      <c r="F12" s="3" t="s">
        <v>97</v>
      </c>
      <c r="G12" s="3" t="s">
        <v>9</v>
      </c>
      <c r="H12" s="3" t="s">
        <v>57</v>
      </c>
      <c r="I12" s="3" t="s">
        <v>10</v>
      </c>
    </row>
    <row r="13" spans="1:9" x14ac:dyDescent="0.25">
      <c r="A13" s="3" t="s">
        <v>201</v>
      </c>
      <c r="B13" s="3" t="s">
        <v>8</v>
      </c>
      <c r="C13" s="3" t="s">
        <v>176</v>
      </c>
      <c r="D13" s="3" t="s">
        <v>133</v>
      </c>
      <c r="E13" s="3" t="s">
        <v>134</v>
      </c>
      <c r="F13" s="3" t="s">
        <v>19</v>
      </c>
      <c r="G13" s="3" t="s">
        <v>9</v>
      </c>
      <c r="H13" s="3" t="s">
        <v>135</v>
      </c>
      <c r="I13" s="3" t="s">
        <v>10</v>
      </c>
    </row>
    <row r="14" spans="1:9" x14ac:dyDescent="0.25">
      <c r="A14" s="3" t="s">
        <v>201</v>
      </c>
      <c r="B14" s="3" t="s">
        <v>8</v>
      </c>
      <c r="C14" s="3" t="s">
        <v>177</v>
      </c>
      <c r="D14" s="3" t="s">
        <v>145</v>
      </c>
      <c r="E14" s="3" t="s">
        <v>146</v>
      </c>
      <c r="F14" s="3" t="s">
        <v>19</v>
      </c>
      <c r="G14" s="3" t="s">
        <v>9</v>
      </c>
      <c r="H14" s="3" t="s">
        <v>147</v>
      </c>
      <c r="I14" s="3" t="s">
        <v>10</v>
      </c>
    </row>
    <row r="15" spans="1:9" x14ac:dyDescent="0.25">
      <c r="A15" s="3" t="s">
        <v>201</v>
      </c>
      <c r="B15" s="3" t="s">
        <v>8</v>
      </c>
      <c r="C15" s="3" t="s">
        <v>178</v>
      </c>
      <c r="D15" s="3" t="s">
        <v>110</v>
      </c>
      <c r="E15" s="3" t="s">
        <v>111</v>
      </c>
      <c r="F15" s="3" t="s">
        <v>29</v>
      </c>
      <c r="G15" s="3" t="s">
        <v>9</v>
      </c>
      <c r="H15" s="3" t="s">
        <v>112</v>
      </c>
      <c r="I15" s="3" t="s">
        <v>10</v>
      </c>
    </row>
    <row r="16" spans="1:9" x14ac:dyDescent="0.25">
      <c r="A16" s="3" t="s">
        <v>201</v>
      </c>
      <c r="B16" s="3" t="s">
        <v>8</v>
      </c>
      <c r="C16" s="3" t="s">
        <v>179</v>
      </c>
      <c r="D16" s="3" t="s">
        <v>143</v>
      </c>
      <c r="E16" s="3" t="s">
        <v>113</v>
      </c>
      <c r="F16" s="3" t="s">
        <v>43</v>
      </c>
      <c r="G16" s="3" t="s">
        <v>9</v>
      </c>
      <c r="H16" s="3" t="s">
        <v>144</v>
      </c>
      <c r="I16" s="3" t="s">
        <v>10</v>
      </c>
    </row>
    <row r="17" spans="1:9" x14ac:dyDescent="0.25">
      <c r="A17" s="3" t="s">
        <v>201</v>
      </c>
      <c r="B17" s="3" t="s">
        <v>8</v>
      </c>
      <c r="C17" s="3" t="s">
        <v>180</v>
      </c>
      <c r="D17" s="3" t="s">
        <v>196</v>
      </c>
      <c r="E17" s="3" t="s">
        <v>156</v>
      </c>
      <c r="F17" s="3" t="s">
        <v>43</v>
      </c>
      <c r="G17" s="3" t="s">
        <v>9</v>
      </c>
      <c r="H17" s="3" t="s">
        <v>198</v>
      </c>
      <c r="I17" s="3" t="s">
        <v>10</v>
      </c>
    </row>
    <row r="18" spans="1:9" x14ac:dyDescent="0.25">
      <c r="A18" s="3" t="s">
        <v>201</v>
      </c>
      <c r="B18" s="3" t="s">
        <v>8</v>
      </c>
      <c r="C18" s="3" t="s">
        <v>181</v>
      </c>
      <c r="D18" s="3" t="s">
        <v>130</v>
      </c>
      <c r="E18" s="3" t="s">
        <v>131</v>
      </c>
      <c r="F18" s="3" t="s">
        <v>35</v>
      </c>
      <c r="G18" s="3" t="s">
        <v>100</v>
      </c>
      <c r="H18" s="3" t="s">
        <v>132</v>
      </c>
      <c r="I18" s="3" t="s">
        <v>10</v>
      </c>
    </row>
    <row r="19" spans="1:9" x14ac:dyDescent="0.25">
      <c r="A19" s="3" t="s">
        <v>201</v>
      </c>
      <c r="B19" s="3" t="s">
        <v>8</v>
      </c>
      <c r="C19" s="3" t="s">
        <v>182</v>
      </c>
      <c r="D19" s="3" t="s">
        <v>154</v>
      </c>
      <c r="E19" s="3" t="s">
        <v>109</v>
      </c>
      <c r="F19" s="3" t="s">
        <v>42</v>
      </c>
      <c r="G19" s="3" t="s">
        <v>9</v>
      </c>
      <c r="H19" s="3" t="s">
        <v>155</v>
      </c>
      <c r="I19" s="3" t="s">
        <v>10</v>
      </c>
    </row>
    <row r="20" spans="1:9" x14ac:dyDescent="0.25">
      <c r="A20" s="3" t="s">
        <v>201</v>
      </c>
      <c r="B20" s="3" t="s">
        <v>8</v>
      </c>
      <c r="C20" s="3" t="s">
        <v>183</v>
      </c>
      <c r="D20" s="3" t="s">
        <v>36</v>
      </c>
      <c r="E20" s="3" t="s">
        <v>37</v>
      </c>
      <c r="F20" s="3" t="s">
        <v>38</v>
      </c>
      <c r="G20" s="3" t="s">
        <v>9</v>
      </c>
      <c r="H20" s="3" t="s">
        <v>39</v>
      </c>
      <c r="I20" s="3" t="s">
        <v>10</v>
      </c>
    </row>
    <row r="21" spans="1:9" x14ac:dyDescent="0.25">
      <c r="A21" s="3" t="s">
        <v>201</v>
      </c>
      <c r="B21" s="3" t="s">
        <v>8</v>
      </c>
      <c r="C21" s="3" t="s">
        <v>184</v>
      </c>
      <c r="D21" s="3" t="s">
        <v>140</v>
      </c>
      <c r="E21" s="3" t="s">
        <v>141</v>
      </c>
      <c r="F21" s="3" t="s">
        <v>27</v>
      </c>
      <c r="G21" s="3" t="s">
        <v>9</v>
      </c>
      <c r="H21" s="3" t="s">
        <v>142</v>
      </c>
      <c r="I21" s="3" t="s">
        <v>10</v>
      </c>
    </row>
    <row r="22" spans="1:9" x14ac:dyDescent="0.25">
      <c r="A22" s="3" t="s">
        <v>201</v>
      </c>
      <c r="B22" s="3" t="s">
        <v>8</v>
      </c>
      <c r="C22" s="3" t="s">
        <v>185</v>
      </c>
      <c r="D22" s="3" t="s">
        <v>153</v>
      </c>
      <c r="E22" s="3" t="s">
        <v>117</v>
      </c>
      <c r="F22" s="3" t="s">
        <v>34</v>
      </c>
      <c r="G22" s="3" t="s">
        <v>98</v>
      </c>
      <c r="H22" s="3" t="s">
        <v>40</v>
      </c>
      <c r="I22" s="3" t="s">
        <v>10</v>
      </c>
    </row>
    <row r="23" spans="1:9" x14ac:dyDescent="0.25">
      <c r="A23" s="3" t="s">
        <v>201</v>
      </c>
      <c r="B23" s="3" t="s">
        <v>8</v>
      </c>
      <c r="C23" s="3" t="s">
        <v>186</v>
      </c>
      <c r="D23" s="3" t="s">
        <v>148</v>
      </c>
      <c r="E23" s="3" t="s">
        <v>119</v>
      </c>
      <c r="F23" s="3" t="s">
        <v>29</v>
      </c>
      <c r="G23" s="3" t="s">
        <v>108</v>
      </c>
      <c r="H23" s="3" t="s">
        <v>149</v>
      </c>
      <c r="I23" s="3" t="s">
        <v>10</v>
      </c>
    </row>
    <row r="24" spans="1:9" x14ac:dyDescent="0.25">
      <c r="A24" s="3" t="s">
        <v>201</v>
      </c>
      <c r="B24" s="3" t="s">
        <v>8</v>
      </c>
      <c r="C24" s="3" t="s">
        <v>187</v>
      </c>
      <c r="D24" s="3" t="s">
        <v>31</v>
      </c>
      <c r="E24" s="3" t="s">
        <v>32</v>
      </c>
      <c r="F24" s="3" t="s">
        <v>19</v>
      </c>
      <c r="G24" s="3" t="s">
        <v>9</v>
      </c>
      <c r="H24" s="3" t="s">
        <v>33</v>
      </c>
      <c r="I24" s="3" t="s">
        <v>10</v>
      </c>
    </row>
    <row r="25" spans="1:9" x14ac:dyDescent="0.25">
      <c r="A25" s="3" t="s">
        <v>201</v>
      </c>
      <c r="B25" s="3" t="s">
        <v>8</v>
      </c>
      <c r="C25" s="3" t="s">
        <v>188</v>
      </c>
      <c r="D25" s="3" t="s">
        <v>123</v>
      </c>
      <c r="E25" s="3" t="s">
        <v>101</v>
      </c>
      <c r="F25" s="3" t="s">
        <v>97</v>
      </c>
      <c r="G25" s="3" t="s">
        <v>9</v>
      </c>
      <c r="H25" s="3" t="s">
        <v>124</v>
      </c>
      <c r="I25" s="3" t="s">
        <v>10</v>
      </c>
    </row>
    <row r="26" spans="1:9" x14ac:dyDescent="0.25">
      <c r="A26" s="3" t="s">
        <v>201</v>
      </c>
      <c r="B26" s="3" t="s">
        <v>8</v>
      </c>
      <c r="C26" s="3" t="s">
        <v>189</v>
      </c>
      <c r="D26" s="3" t="s">
        <v>13</v>
      </c>
      <c r="E26" s="3" t="s">
        <v>14</v>
      </c>
      <c r="F26" s="3" t="s">
        <v>12</v>
      </c>
      <c r="G26" s="3" t="s">
        <v>9</v>
      </c>
      <c r="H26" s="3" t="s">
        <v>15</v>
      </c>
      <c r="I26" s="3" t="s">
        <v>10</v>
      </c>
    </row>
    <row r="27" spans="1:9" x14ac:dyDescent="0.25">
      <c r="A27" s="3" t="s">
        <v>201</v>
      </c>
      <c r="B27" s="3" t="s">
        <v>8</v>
      </c>
      <c r="C27" s="3" t="s">
        <v>190</v>
      </c>
      <c r="D27" s="3" t="s">
        <v>150</v>
      </c>
      <c r="E27" s="3" t="s">
        <v>151</v>
      </c>
      <c r="F27" s="3" t="s">
        <v>11</v>
      </c>
      <c r="G27" s="3" t="s">
        <v>9</v>
      </c>
      <c r="H27" s="3" t="s">
        <v>152</v>
      </c>
      <c r="I27" s="3" t="s">
        <v>10</v>
      </c>
    </row>
    <row r="28" spans="1:9" x14ac:dyDescent="0.25">
      <c r="A28" s="3" t="s">
        <v>201</v>
      </c>
      <c r="B28" s="3" t="s">
        <v>8</v>
      </c>
      <c r="C28" s="3" t="s">
        <v>191</v>
      </c>
      <c r="D28" s="3" t="s">
        <v>128</v>
      </c>
      <c r="E28" s="3" t="s">
        <v>118</v>
      </c>
      <c r="F28" s="3" t="s">
        <v>19</v>
      </c>
      <c r="G28" s="3" t="s">
        <v>9</v>
      </c>
      <c r="H28" s="3" t="s">
        <v>129</v>
      </c>
      <c r="I28" s="3" t="s">
        <v>10</v>
      </c>
    </row>
    <row r="29" spans="1:9" x14ac:dyDescent="0.25">
      <c r="A29" s="3" t="s">
        <v>201</v>
      </c>
      <c r="B29" s="3" t="s">
        <v>8</v>
      </c>
      <c r="C29" s="3" t="s">
        <v>192</v>
      </c>
      <c r="D29" s="3" t="s">
        <v>138</v>
      </c>
      <c r="E29" s="3" t="s">
        <v>94</v>
      </c>
      <c r="F29" s="3" t="s">
        <v>99</v>
      </c>
      <c r="G29" s="3" t="s">
        <v>9</v>
      </c>
      <c r="H29" s="3" t="s">
        <v>139</v>
      </c>
      <c r="I29" s="3" t="s">
        <v>10</v>
      </c>
    </row>
    <row r="30" spans="1:9" x14ac:dyDescent="0.25">
      <c r="A30" s="3" t="s">
        <v>201</v>
      </c>
      <c r="B30" s="3" t="s">
        <v>8</v>
      </c>
      <c r="C30" s="3" t="s">
        <v>193</v>
      </c>
      <c r="D30" s="3" t="s">
        <v>25</v>
      </c>
      <c r="E30" s="3" t="s">
        <v>26</v>
      </c>
      <c r="F30" s="3" t="s">
        <v>27</v>
      </c>
      <c r="G30" s="3" t="s">
        <v>9</v>
      </c>
      <c r="H30" s="3" t="s">
        <v>28</v>
      </c>
      <c r="I30" s="3" t="s">
        <v>10</v>
      </c>
    </row>
    <row r="31" spans="1:9" x14ac:dyDescent="0.25">
      <c r="A31" s="3" t="s">
        <v>201</v>
      </c>
      <c r="B31" s="3" t="s">
        <v>8</v>
      </c>
      <c r="C31" s="3" t="s">
        <v>194</v>
      </c>
      <c r="D31" s="3" t="s">
        <v>21</v>
      </c>
      <c r="E31" s="3" t="s">
        <v>22</v>
      </c>
      <c r="F31" s="3" t="s">
        <v>23</v>
      </c>
      <c r="G31" s="3" t="s">
        <v>9</v>
      </c>
      <c r="H31" s="3" t="s">
        <v>24</v>
      </c>
      <c r="I31" s="3" t="s">
        <v>10</v>
      </c>
    </row>
    <row r="32" spans="1:9" x14ac:dyDescent="0.25">
      <c r="A32" s="3" t="s">
        <v>201</v>
      </c>
      <c r="B32" s="3" t="s">
        <v>8</v>
      </c>
      <c r="C32" s="3" t="s">
        <v>195</v>
      </c>
      <c r="D32" s="3" t="s">
        <v>17</v>
      </c>
      <c r="E32" s="3" t="s">
        <v>18</v>
      </c>
      <c r="F32" s="3" t="s">
        <v>19</v>
      </c>
      <c r="G32" s="3" t="s">
        <v>9</v>
      </c>
      <c r="H32" s="3" t="s">
        <v>20</v>
      </c>
      <c r="I32" s="3" t="s">
        <v>10</v>
      </c>
    </row>
    <row r="516" spans="9:9" x14ac:dyDescent="0.25">
      <c r="I516" s="4"/>
    </row>
    <row r="668" spans="9:9" x14ac:dyDescent="0.25">
      <c r="I668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3088-6584-440E-9AA2-8900826DACE1}">
  <dimension ref="A1:I12313"/>
  <sheetViews>
    <sheetView showGridLines="0" workbookViewId="0"/>
  </sheetViews>
  <sheetFormatPr defaultRowHeight="15" x14ac:dyDescent="0.25"/>
  <cols>
    <col min="1" max="9" width="20.7109375" style="3" customWidth="1"/>
  </cols>
  <sheetData>
    <row r="1" spans="1:9" x14ac:dyDescent="0.25">
      <c r="A1" s="8" t="s">
        <v>93</v>
      </c>
      <c r="B1" s="8" t="s">
        <v>96</v>
      </c>
      <c r="C1" s="8" t="s">
        <v>95</v>
      </c>
      <c r="D1" s="8" t="s">
        <v>159</v>
      </c>
      <c r="E1" s="8" t="s">
        <v>160</v>
      </c>
      <c r="F1" s="8" t="s">
        <v>161</v>
      </c>
      <c r="G1" s="8" t="s">
        <v>162</v>
      </c>
      <c r="H1" s="8" t="s">
        <v>163</v>
      </c>
      <c r="I1" s="8" t="s">
        <v>164</v>
      </c>
    </row>
    <row r="523" spans="9:9" x14ac:dyDescent="0.25">
      <c r="I523" s="4"/>
    </row>
    <row r="1181" spans="9:9" x14ac:dyDescent="0.25">
      <c r="I1181" s="5"/>
    </row>
    <row r="5760" spans="9:9" x14ac:dyDescent="0.25">
      <c r="I5760" s="4"/>
    </row>
    <row r="9405" spans="8:8" x14ac:dyDescent="0.25">
      <c r="H9405" s="6"/>
    </row>
    <row r="9558" spans="9:9" x14ac:dyDescent="0.25">
      <c r="I9558" s="5"/>
    </row>
    <row r="9650" spans="9:9" x14ac:dyDescent="0.25">
      <c r="I9650" s="5"/>
    </row>
    <row r="12313" spans="9:9" x14ac:dyDescent="0.25">
      <c r="I12313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7695-5CBD-4D19-B081-D1F0FC56008D}">
  <dimension ref="A1:I16"/>
  <sheetViews>
    <sheetView workbookViewId="0">
      <selection activeCell="A3" sqref="A3"/>
    </sheetView>
  </sheetViews>
  <sheetFormatPr defaultRowHeight="15" x14ac:dyDescent="0.25"/>
  <sheetData>
    <row r="1" spans="1:9" x14ac:dyDescent="0.25">
      <c r="A1" t="s">
        <v>7</v>
      </c>
      <c r="C1" t="s">
        <v>4</v>
      </c>
      <c r="E1" t="s">
        <v>58</v>
      </c>
      <c r="G1" t="s">
        <v>6</v>
      </c>
      <c r="I1" t="s">
        <v>88</v>
      </c>
    </row>
    <row r="2" spans="1:9" x14ac:dyDescent="0.25">
      <c r="A2" t="s">
        <v>91</v>
      </c>
      <c r="C2" t="s">
        <v>71</v>
      </c>
      <c r="E2" t="s">
        <v>59</v>
      </c>
      <c r="G2" t="s">
        <v>85</v>
      </c>
      <c r="I2" t="s">
        <v>89</v>
      </c>
    </row>
    <row r="3" spans="1:9" x14ac:dyDescent="0.25">
      <c r="A3" t="s">
        <v>92</v>
      </c>
      <c r="C3" t="str">
        <f>"3/4"</f>
        <v>3/4</v>
      </c>
      <c r="E3" t="s">
        <v>60</v>
      </c>
      <c r="G3" t="s">
        <v>86</v>
      </c>
      <c r="I3" t="s">
        <v>90</v>
      </c>
    </row>
    <row r="4" spans="1:9" x14ac:dyDescent="0.25">
      <c r="C4" t="s">
        <v>72</v>
      </c>
      <c r="E4" t="s">
        <v>61</v>
      </c>
      <c r="G4" t="s">
        <v>87</v>
      </c>
    </row>
    <row r="5" spans="1:9" x14ac:dyDescent="0.25">
      <c r="C5" t="s">
        <v>74</v>
      </c>
      <c r="E5" t="s">
        <v>62</v>
      </c>
    </row>
    <row r="6" spans="1:9" x14ac:dyDescent="0.25">
      <c r="C6" t="s">
        <v>75</v>
      </c>
      <c r="E6" t="s">
        <v>63</v>
      </c>
    </row>
    <row r="7" spans="1:9" x14ac:dyDescent="0.25">
      <c r="C7" t="s">
        <v>76</v>
      </c>
      <c r="E7" t="s">
        <v>64</v>
      </c>
    </row>
    <row r="8" spans="1:9" x14ac:dyDescent="0.25">
      <c r="C8" t="s">
        <v>77</v>
      </c>
      <c r="E8" t="s">
        <v>65</v>
      </c>
    </row>
    <row r="9" spans="1:9" x14ac:dyDescent="0.25">
      <c r="C9" t="s">
        <v>78</v>
      </c>
      <c r="E9" t="s">
        <v>66</v>
      </c>
    </row>
    <row r="10" spans="1:9" x14ac:dyDescent="0.25">
      <c r="C10" t="s">
        <v>79</v>
      </c>
      <c r="E10" t="s">
        <v>67</v>
      </c>
    </row>
    <row r="11" spans="1:9" x14ac:dyDescent="0.25">
      <c r="C11" t="s">
        <v>80</v>
      </c>
      <c r="E11" t="s">
        <v>68</v>
      </c>
    </row>
    <row r="12" spans="1:9" x14ac:dyDescent="0.25">
      <c r="C12" t="s">
        <v>73</v>
      </c>
      <c r="E12" t="s">
        <v>69</v>
      </c>
    </row>
    <row r="13" spans="1:9" x14ac:dyDescent="0.25">
      <c r="C13" t="s">
        <v>81</v>
      </c>
      <c r="E13" t="s">
        <v>70</v>
      </c>
    </row>
    <row r="14" spans="1:9" x14ac:dyDescent="0.25">
      <c r="C14" t="s">
        <v>82</v>
      </c>
    </row>
    <row r="15" spans="1:9" x14ac:dyDescent="0.25">
      <c r="C15" t="s">
        <v>83</v>
      </c>
    </row>
    <row r="16" spans="1:9" x14ac:dyDescent="0.25">
      <c r="C16" t="s">
        <v>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Preenchimento</vt:lpstr>
      <vt:lpstr>Bases de Unidades</vt:lpstr>
      <vt:lpstr>Bases de Parceiros</vt:lpstr>
      <vt:lpstr>Tipo Glossários</vt:lpstr>
      <vt:lpstr>Parceiro</vt:lpstr>
      <vt:lpstr>Unidade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Silva</dc:creator>
  <cp:lastModifiedBy>Leandro Silva</cp:lastModifiedBy>
  <dcterms:created xsi:type="dcterms:W3CDTF">2025-09-15T13:35:34Z</dcterms:created>
  <dcterms:modified xsi:type="dcterms:W3CDTF">2025-12-17T13:42:53Z</dcterms:modified>
</cp:coreProperties>
</file>