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4" i="1"/>
  <c r="D5" i="1"/>
  <c r="D6" i="1"/>
  <c r="D7" i="1"/>
  <c r="D8" i="1"/>
  <c r="D9" i="1"/>
  <c r="D4" i="1"/>
  <c r="C5" i="1" l="1"/>
  <c r="C6" i="1"/>
  <c r="C7" i="1"/>
  <c r="C8" i="1"/>
  <c r="C9" i="1"/>
  <c r="C4" i="1"/>
</calcChain>
</file>

<file path=xl/sharedStrings.xml><?xml version="1.0" encoding="utf-8"?>
<sst xmlns="http://schemas.openxmlformats.org/spreadsheetml/2006/main" count="15" uniqueCount="14">
  <si>
    <t>IMPRENTA Y LIBRERÍA “ LUIS”</t>
  </si>
  <si>
    <t>Título</t>
  </si>
  <si>
    <t>Páginas</t>
  </si>
  <si>
    <t>Costo por pagina</t>
  </si>
  <si>
    <t>Precio</t>
  </si>
  <si>
    <t>Todos   teníamos   veinte os</t>
  </si>
  <si>
    <t>Retrato de un pescador</t>
  </si>
  <si>
    <t>Entrevista</t>
  </si>
  <si>
    <t>Opiniones de un payaso</t>
  </si>
  <si>
    <t>El pan del día</t>
  </si>
  <si>
    <t>Como estar bien</t>
  </si>
  <si>
    <t>Gatos adicionales</t>
  </si>
  <si>
    <t>Ganancia</t>
  </si>
  <si>
    <t>GANANCIA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</si>
</sst>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tabSelected="1" workbookViewId="0">
      <selection activeCell="E4" sqref="E4"/>
    </sheetView>
  </sheetViews>
  <sheetFormatPr baseColWidth="10" defaultColWidth="8.85546875" defaultRowHeight="15" x14ac:dyDescent="0.25"/>
  <cols>
    <col min="1" max="1" width="25.42578125" bestFit="1" customWidth="1"/>
    <col min="2" max="2" width="7.7109375" bestFit="1" customWidth="1"/>
    <col min="3" max="3" width="15.7109375" bestFit="1" customWidth="1"/>
    <col min="4" max="4" width="9" bestFit="1" customWidth="1"/>
    <col min="5" max="5" width="10" bestFit="1" customWidth="1"/>
    <col min="7" max="7" width="15.7109375" bestFit="1" customWidth="1"/>
    <col min="8" max="8" width="16.5703125" bestFit="1" customWidth="1"/>
    <col min="9" max="9" width="10.7109375" bestFit="1" customWidth="1"/>
  </cols>
  <sheetData>
    <row r="1" spans="1:9" x14ac:dyDescent="0.25">
      <c r="A1" s="1" t="s">
        <v>0</v>
      </c>
      <c r="B1" s="2"/>
      <c r="C1" s="2"/>
      <c r="D1" s="2"/>
      <c r="E1" s="2"/>
    </row>
    <row r="3" spans="1:9" x14ac:dyDescent="0.25">
      <c r="A3" s="3" t="s">
        <v>1</v>
      </c>
      <c r="B3" s="3" t="s">
        <v>2</v>
      </c>
      <c r="C3" s="3" t="s">
        <v>3</v>
      </c>
      <c r="D3" s="3" t="s">
        <v>12</v>
      </c>
      <c r="E3" s="3" t="s">
        <v>4</v>
      </c>
      <c r="G3" s="3" t="s">
        <v>3</v>
      </c>
      <c r="H3" s="3" t="s">
        <v>11</v>
      </c>
      <c r="I3" s="4" t="s">
        <v>13</v>
      </c>
    </row>
    <row r="4" spans="1:9" ht="14.45" customHeight="1" x14ac:dyDescent="0.25">
      <c r="A4" s="3" t="s">
        <v>5</v>
      </c>
      <c r="B4" s="3">
        <v>201</v>
      </c>
      <c r="C4" s="3">
        <f>SUM(PRODUCT(B4,$G$4),PRODUCT(B4,$G$4,$H$4))</f>
        <v>110.55</v>
      </c>
      <c r="D4" s="3">
        <f>PRODUCT(C4,$I$4)</f>
        <v>55.274999999999999</v>
      </c>
      <c r="E4" s="3">
        <f>B4*C4+D4</f>
        <v>22275.825000000001</v>
      </c>
      <c r="G4" s="3">
        <v>0.5</v>
      </c>
      <c r="H4" s="3">
        <v>0.1</v>
      </c>
      <c r="I4" s="3">
        <v>0.5</v>
      </c>
    </row>
    <row r="5" spans="1:9" ht="15" customHeight="1" x14ac:dyDescent="0.25">
      <c r="A5" s="3" t="s">
        <v>6</v>
      </c>
      <c r="B5" s="3">
        <v>304</v>
      </c>
      <c r="C5" s="3">
        <f t="shared" ref="C5:C9" si="0">SUM(PRODUCT(B5,$G$4),PRODUCT(B5,$G$4,$H$4))</f>
        <v>167.2</v>
      </c>
      <c r="D5" s="3">
        <f t="shared" ref="D5:D9" si="1">PRODUCT(C5,$I$4)</f>
        <v>83.6</v>
      </c>
      <c r="E5" s="3">
        <f t="shared" ref="E5:E9" si="2">B5*C5+D5</f>
        <v>50912.399999999994</v>
      </c>
    </row>
    <row r="6" spans="1:9" x14ac:dyDescent="0.25">
      <c r="A6" s="3" t="s">
        <v>7</v>
      </c>
      <c r="B6" s="3">
        <v>158</v>
      </c>
      <c r="C6" s="3">
        <f t="shared" si="0"/>
        <v>86.9</v>
      </c>
      <c r="D6" s="3">
        <f t="shared" si="1"/>
        <v>43.45</v>
      </c>
      <c r="E6" s="3">
        <f t="shared" si="2"/>
        <v>13773.650000000001</v>
      </c>
    </row>
    <row r="7" spans="1:9" ht="15" customHeight="1" x14ac:dyDescent="0.25">
      <c r="A7" s="3" t="s">
        <v>8</v>
      </c>
      <c r="B7" s="3">
        <v>209</v>
      </c>
      <c r="C7" s="3">
        <f t="shared" si="0"/>
        <v>114.95</v>
      </c>
      <c r="D7" s="3">
        <f t="shared" si="1"/>
        <v>57.475000000000001</v>
      </c>
      <c r="E7" s="3">
        <f t="shared" si="2"/>
        <v>24082.024999999998</v>
      </c>
    </row>
    <row r="8" spans="1:9" ht="15" customHeight="1" x14ac:dyDescent="0.25">
      <c r="A8" s="3" t="s">
        <v>9</v>
      </c>
      <c r="B8" s="3">
        <v>65</v>
      </c>
      <c r="C8" s="3">
        <f t="shared" si="0"/>
        <v>35.75</v>
      </c>
      <c r="D8" s="3">
        <f t="shared" si="1"/>
        <v>17.875</v>
      </c>
      <c r="E8" s="3">
        <f t="shared" si="2"/>
        <v>2341.625</v>
      </c>
    </row>
    <row r="9" spans="1:9" ht="15" customHeight="1" x14ac:dyDescent="0.25">
      <c r="A9" s="3" t="s">
        <v>10</v>
      </c>
      <c r="B9" s="3">
        <v>152</v>
      </c>
      <c r="C9" s="3">
        <f t="shared" si="0"/>
        <v>83.6</v>
      </c>
      <c r="D9" s="3">
        <f t="shared" si="1"/>
        <v>41.8</v>
      </c>
      <c r="E9" s="3">
        <f t="shared" si="2"/>
        <v>12748.999999999998</v>
      </c>
    </row>
    <row r="10" spans="1:9" ht="15" customHeight="1" x14ac:dyDescent="0.25"/>
    <row r="11" spans="1:9" ht="15" customHeight="1" x14ac:dyDescent="0.25"/>
  </sheetData>
  <mergeCells count="1">
    <mergeCell ref="A1:E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2023-09-11T22:53:07Z</dcterms:modified>
</cp:coreProperties>
</file>