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10" i="1" l="1"/>
  <c r="E10" i="1"/>
  <c r="C10" i="1"/>
  <c r="I7" i="1"/>
  <c r="I8" i="1"/>
  <c r="I9" i="1"/>
  <c r="I6" i="1"/>
  <c r="H7" i="1"/>
  <c r="H8" i="1"/>
  <c r="H9" i="1"/>
  <c r="H6" i="1"/>
  <c r="F7" i="1"/>
  <c r="F8" i="1"/>
  <c r="F9" i="1"/>
  <c r="F6" i="1"/>
</calcChain>
</file>

<file path=xl/sharedStrings.xml><?xml version="1.0" encoding="utf-8"?>
<sst xmlns="http://schemas.openxmlformats.org/spreadsheetml/2006/main" count="15" uniqueCount="14">
  <si>
    <t>STOCK DE ARTÍ CULOS</t>
  </si>
  <si>
    <t>Código</t>
  </si>
  <si>
    <t>Descrip.</t>
  </si>
  <si>
    <t>Dep. A</t>
  </si>
  <si>
    <t>Dep. B</t>
  </si>
  <si>
    <t>Dep. C</t>
  </si>
  <si>
    <t>Total</t>
  </si>
  <si>
    <t>Mínimo</t>
  </si>
  <si>
    <t>Comprar</t>
  </si>
  <si>
    <t>Promedio</t>
  </si>
  <si>
    <t>Arandela</t>
  </si>
  <si>
    <t>Tuerca</t>
  </si>
  <si>
    <t>Tornillo</t>
  </si>
  <si>
    <t>Tenaza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</si>
</sst>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7.140625" bestFit="1" customWidth="1"/>
    <col min="2" max="2" width="9" bestFit="1" customWidth="1"/>
    <col min="3" max="3" width="6.85546875" bestFit="1" customWidth="1"/>
    <col min="4" max="5" width="6.7109375" bestFit="1" customWidth="1"/>
    <col min="6" max="6" width="5.42578125" bestFit="1" customWidth="1"/>
    <col min="7" max="7" width="11.7109375" customWidth="1"/>
    <col min="8" max="8" width="8.5703125" bestFit="1" customWidth="1"/>
    <col min="9" max="9" width="9.7109375" bestFit="1" customWidth="1"/>
  </cols>
  <sheetData>
    <row r="2" spans="1:9" x14ac:dyDescent="0.25">
      <c r="A2" s="5" t="s">
        <v>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6.5" thickBot="1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</row>
    <row r="6" spans="1:9" ht="16.5" thickTop="1" x14ac:dyDescent="0.25">
      <c r="A6" s="8">
        <v>1013</v>
      </c>
      <c r="B6" s="8" t="s">
        <v>10</v>
      </c>
      <c r="C6" s="8">
        <v>300</v>
      </c>
      <c r="D6" s="8">
        <v>75</v>
      </c>
      <c r="E6" s="8">
        <v>405</v>
      </c>
      <c r="F6" s="8">
        <f>SUM(C6:E6)</f>
        <v>780</v>
      </c>
      <c r="G6" s="8">
        <v>1000</v>
      </c>
      <c r="H6" s="8" t="str">
        <f>IF(F6&lt;=G6,"SI","NO")</f>
        <v>SI</v>
      </c>
      <c r="I6" s="8">
        <f>AVERAGE(C6:E6)</f>
        <v>260</v>
      </c>
    </row>
    <row r="7" spans="1:9" ht="15.75" x14ac:dyDescent="0.25">
      <c r="A7" s="3">
        <v>2121</v>
      </c>
      <c r="B7" s="3" t="s">
        <v>11</v>
      </c>
      <c r="C7" s="3">
        <v>562</v>
      </c>
      <c r="D7" s="3">
        <v>210</v>
      </c>
      <c r="E7" s="3"/>
      <c r="F7" s="3">
        <f t="shared" ref="F7:F9" si="0">SUM(C7:E7)</f>
        <v>772</v>
      </c>
      <c r="G7" s="3">
        <v>750</v>
      </c>
      <c r="H7" s="3" t="str">
        <f t="shared" ref="H7:H9" si="1">IF(F7&lt;=G7,"SI","NO")</f>
        <v>NO</v>
      </c>
      <c r="I7" s="3">
        <f t="shared" ref="I7:I9" si="2">AVERAGE(C7:E7)</f>
        <v>386</v>
      </c>
    </row>
    <row r="8" spans="1:9" ht="15.75" x14ac:dyDescent="0.25">
      <c r="A8" s="3">
        <v>2655</v>
      </c>
      <c r="B8" s="3" t="s">
        <v>12</v>
      </c>
      <c r="C8" s="3">
        <v>93</v>
      </c>
      <c r="D8" s="3">
        <v>0</v>
      </c>
      <c r="E8" s="3"/>
      <c r="F8" s="3">
        <f t="shared" si="0"/>
        <v>93</v>
      </c>
      <c r="G8" s="3">
        <v>40</v>
      </c>
      <c r="H8" s="3" t="str">
        <f t="shared" si="1"/>
        <v>NO</v>
      </c>
      <c r="I8" s="3">
        <f t="shared" si="2"/>
        <v>46.5</v>
      </c>
    </row>
    <row r="9" spans="1:9" ht="15.75" x14ac:dyDescent="0.25">
      <c r="A9" s="3">
        <v>1052</v>
      </c>
      <c r="B9" s="3" t="s">
        <v>13</v>
      </c>
      <c r="C9" s="3">
        <v>24</v>
      </c>
      <c r="D9" s="3">
        <v>15</v>
      </c>
      <c r="E9" s="3"/>
      <c r="F9" s="3">
        <f t="shared" si="0"/>
        <v>39</v>
      </c>
      <c r="G9" s="3">
        <v>220</v>
      </c>
      <c r="H9" s="3" t="str">
        <f t="shared" si="1"/>
        <v>SI</v>
      </c>
      <c r="I9" s="3">
        <f t="shared" si="2"/>
        <v>19.5</v>
      </c>
    </row>
    <row r="10" spans="1:9" ht="15.75" x14ac:dyDescent="0.25">
      <c r="A10" s="4" t="s">
        <v>6</v>
      </c>
      <c r="B10" s="4"/>
      <c r="C10" s="4">
        <f>SUM(C6:C9)</f>
        <v>979</v>
      </c>
      <c r="D10" s="4">
        <f t="shared" ref="D10:E10" si="3">SUM(D6:D9)</f>
        <v>300</v>
      </c>
      <c r="E10" s="4">
        <f t="shared" si="3"/>
        <v>405</v>
      </c>
      <c r="F10" s="1"/>
      <c r="G10" s="1"/>
      <c r="H10" s="1"/>
      <c r="I10" s="1"/>
    </row>
  </sheetData>
  <mergeCells count="1">
    <mergeCell ref="A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2023-09-17T18:50:31Z</dcterms:modified>
</cp:coreProperties>
</file>